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Sheet1"/>
    <sheet r:id="rId2" sheetId="2" name="Production_Active_old_28072020"/>
    <sheet r:id="rId3" sheetId="3" name="SORTING CATEGORIES"/>
    <sheet r:id="rId4" sheetId="4" name="Production_Active"/>
    <sheet r:id="rId5" sheetId="5" name="Sheet2"/>
    <sheet r:id="rId6" sheetId="6" name="VESSEL OPEX"/>
    <sheet r:id="rId7" sheetId="7" name="SHIPNET COA 01.04.24_Active"/>
    <sheet r:id="rId8" sheetId="8" name="SYNERGY DENMARK"/>
    <sheet r:id="rId9" sheetId="9" name="Deleted_Inactive in ShipNet"/>
    <sheet r:id="rId10" sheetId="10" name="Missing in ShipNet"/>
    <sheet r:id="rId11" sheetId="11" name="Missing in ERP"/>
  </sheets>
  <definedNames>
    <definedName name="_xlnm._FilterDatabase" localSheetId="8">'Deleted_Inactive in ShipNet'!$A$3:$U$159</definedName>
    <definedName name="_xlnm._FilterDatabase" localSheetId="10">'Missing in ERP'!$A$1:$D$402</definedName>
    <definedName name="_xlnm._FilterDatabase" localSheetId="9">'Missing in ShipNet'!$A$1:$B$97</definedName>
    <definedName name="_xlnm._FilterDatabase" localSheetId="3">Production_Active!$A$3:$J$1348</definedName>
    <definedName name="_xlnm._FilterDatabase" localSheetId="1">Production_Active_old_28072020!$A$3:$J$2000</definedName>
    <definedName name="_xlnm._FilterDatabase" localSheetId="0">Sheet1!$A$1:$C$175</definedName>
    <definedName name="_xlnm._FilterDatabase" localSheetId="4">Sheet2!$A$1:$C$1346</definedName>
    <definedName name="_xlnm._FilterDatabase" localSheetId="6">'SHIPNET COA 01.04.24_Active'!$A$1:$C$3977</definedName>
    <definedName name="_xlnm._FilterDatabase" localSheetId="7">'SYNERGY DENMARK'!$A$1:$D$584</definedName>
    <definedName name="_xlnm._FilterDatabase" localSheetId="5">'VESSEL OPEX'!$D$599:$D$1161</definedName>
    <definedName name="LOCAL_MYSQL_DATE_FORMAT" localSheetId="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Range2">[1]Sheet2!$B$2:$B$110</definedName>
    <definedName name="View2">[2]hdnSheet!$C$2:$C$98</definedName>
    <definedName name="View3">[2]hdnSheet!$D$2:$D$1062</definedName>
    <definedName name="View4">[3]hdnSheet!$C$2:$C$6</definedName>
  </definedNames>
  <calcPr fullCalcOnLoad="1"/>
</workbook>
</file>

<file path=xl/sharedStrings.xml><?xml version="1.0" encoding="utf-8"?>
<sst xmlns="http://schemas.openxmlformats.org/spreadsheetml/2006/main" count="42572" uniqueCount="10749">
  <si>
    <t>KONTONR</t>
  </si>
  <si>
    <t>KONTOTEKST1</t>
  </si>
  <si>
    <t>KONTOTEKST2</t>
  </si>
  <si>
    <t>ssb_code</t>
  </si>
  <si>
    <t>1110-301</t>
  </si>
  <si>
    <t>Axis Bank/9090-2004-1475-759</t>
  </si>
  <si>
    <t>BS_CASH</t>
  </si>
  <si>
    <t>1110-302</t>
  </si>
  <si>
    <t>Axis Bank/9130-2002-6052-754</t>
  </si>
  <si>
    <t>1110-303</t>
  </si>
  <si>
    <t>Kotak Mahindra/5011-284-555</t>
  </si>
  <si>
    <t>1110-304</t>
  </si>
  <si>
    <t>Kotak Mahindra/5011-297-005</t>
  </si>
  <si>
    <t>1110-305</t>
  </si>
  <si>
    <t>SBI/0032-2505-48-362</t>
  </si>
  <si>
    <t>1110-306</t>
  </si>
  <si>
    <t>Bank of Tokyo-Mitsub/109-371</t>
  </si>
  <si>
    <t>1110-307</t>
  </si>
  <si>
    <t>Bank of Tokyo-Mitsub/010-863</t>
  </si>
  <si>
    <t>1110-308</t>
  </si>
  <si>
    <t>Andhra Bank/0848-1110-0000-706</t>
  </si>
  <si>
    <t>1110-970</t>
  </si>
  <si>
    <t>AXIS-INR-916020005215144-CMPNY</t>
  </si>
  <si>
    <t>BS_BANK</t>
  </si>
  <si>
    <t>1110-971</t>
  </si>
  <si>
    <t>KOTAK-INR-8011448521-DIS-CMPNY</t>
  </si>
  <si>
    <t>1110-972</t>
  </si>
  <si>
    <t>KOTAK-INR-8011448880-COL-CMPNY</t>
  </si>
  <si>
    <t>1110-973</t>
  </si>
  <si>
    <t>BTMU-INR-109304-COMPANY</t>
  </si>
  <si>
    <t>1120-221</t>
  </si>
  <si>
    <t>INVESTMENTS IN SMPL</t>
  </si>
  <si>
    <t>TBD</t>
  </si>
  <si>
    <t>1120-330</t>
  </si>
  <si>
    <t>EXPAT SECURITY DEPOSIT-MIURA</t>
  </si>
  <si>
    <t>1133-100</t>
  </si>
  <si>
    <t>INCOME TAX REFUND</t>
  </si>
  <si>
    <t>1140-550</t>
  </si>
  <si>
    <t>ADVANCE EXPATS PERKS</t>
  </si>
  <si>
    <t>1140-601</t>
  </si>
  <si>
    <t>TDS RECEIVABLE 194C</t>
  </si>
  <si>
    <t>BS_TDS</t>
  </si>
  <si>
    <t>1140-602</t>
  </si>
  <si>
    <t>TDS RECEIVABLE 194I</t>
  </si>
  <si>
    <t>1140-603</t>
  </si>
  <si>
    <t>TDS RECEIVABLE 194A</t>
  </si>
  <si>
    <t>1140-604</t>
  </si>
  <si>
    <t>TDS RECEIVABLE 194J</t>
  </si>
  <si>
    <t>1140-801</t>
  </si>
  <si>
    <t>UNBILLED REVENUE</t>
  </si>
  <si>
    <t>BS_AR_RCV</t>
  </si>
  <si>
    <t>1150-205</t>
  </si>
  <si>
    <t>CUSTOMS DUTY DUE TO SET OFF</t>
  </si>
  <si>
    <t>1155-100</t>
  </si>
  <si>
    <t>WHARFAGE CHARGES RECOVERABLE</t>
  </si>
  <si>
    <t>1155-101</t>
  </si>
  <si>
    <t>RENTAL ADVANCE - GUEST HOUSE</t>
  </si>
  <si>
    <t>1155-102</t>
  </si>
  <si>
    <t>RENTAL ADVANCE - OFFICE</t>
  </si>
  <si>
    <t>1190-111</t>
  </si>
  <si>
    <t>SERVICE TAX-INPUT TAX</t>
  </si>
  <si>
    <t>1190-112</t>
  </si>
  <si>
    <t>SERVICE TAX-INPUT EDU. CESS</t>
  </si>
  <si>
    <t>1190-113</t>
  </si>
  <si>
    <t>SERVICE TAX-INPUT SEC EDU CESS</t>
  </si>
  <si>
    <t>1190-201</t>
  </si>
  <si>
    <t>RECOVERABLES FROM OWNERS</t>
  </si>
  <si>
    <t>1190-203</t>
  </si>
  <si>
    <t>SMSL CREW INSURANCE RECOVERABL</t>
  </si>
  <si>
    <t>BS_OTHR_ASST</t>
  </si>
  <si>
    <t>1190-204</t>
  </si>
  <si>
    <t>MSMI CREW INSURANCE RECOVERABL</t>
  </si>
  <si>
    <t>1190-205</t>
  </si>
  <si>
    <t>SSML CREW INSURANCE RECOVERABL</t>
  </si>
  <si>
    <t>1190-321</t>
  </si>
  <si>
    <t>Cenvat- Cess on ST</t>
  </si>
  <si>
    <t>1190-415</t>
  </si>
  <si>
    <t>SERVICE TAX REVERSE CHARGE KKC</t>
  </si>
  <si>
    <t>1190-416</t>
  </si>
  <si>
    <t>CENVAT CREDIT A/C.</t>
  </si>
  <si>
    <t>1190-417</t>
  </si>
  <si>
    <t>CENVAT CREDIT-EDU. CESS 2%</t>
  </si>
  <si>
    <t>1190-418</t>
  </si>
  <si>
    <t>CENVAT CREDIT-SEC EDU. CESS 1%</t>
  </si>
  <si>
    <t>1190-419</t>
  </si>
  <si>
    <t>CENVAT CREDT-KRISHI KALYN CESS</t>
  </si>
  <si>
    <t>1190-420</t>
  </si>
  <si>
    <t>CENVAT CAPEX A/C.</t>
  </si>
  <si>
    <t>1190-421</t>
  </si>
  <si>
    <t>CENVAT CAPEX-EDU. CESS 2%</t>
  </si>
  <si>
    <t>1190-422</t>
  </si>
  <si>
    <t>CENVAT CAPEX-SEC EDU. CESS 1%</t>
  </si>
  <si>
    <t>1190-423</t>
  </si>
  <si>
    <t>CENVAT CAPEX-KRISHI KALYN CESS</t>
  </si>
  <si>
    <t>1210-901</t>
  </si>
  <si>
    <t>SIMULATOR</t>
  </si>
  <si>
    <t>1220-901</t>
  </si>
  <si>
    <t>ACC DEPRECIATION - SIMULATOR</t>
  </si>
  <si>
    <t>1310-100</t>
  </si>
  <si>
    <t>BUNKER IFO STOCK</t>
  </si>
  <si>
    <t>1310-101</t>
  </si>
  <si>
    <t>BOND STORES</t>
  </si>
  <si>
    <t>1310-102</t>
  </si>
  <si>
    <t>BUNKER MGO STOCK</t>
  </si>
  <si>
    <t>1310-103</t>
  </si>
  <si>
    <t>CALLING CARDS</t>
  </si>
  <si>
    <t>1310-104</t>
  </si>
  <si>
    <t>LUBES STOCK</t>
  </si>
  <si>
    <t>1310-105</t>
  </si>
  <si>
    <t>STORES</t>
  </si>
  <si>
    <t>1315-100</t>
  </si>
  <si>
    <t>PREPAID INSURANCE P AND I</t>
  </si>
  <si>
    <t>1315-101</t>
  </si>
  <si>
    <t>PREPAID INSURANCE H AND M</t>
  </si>
  <si>
    <t>1315-102</t>
  </si>
  <si>
    <t>PREPAID INSURANCE WAR RISK</t>
  </si>
  <si>
    <t>1315-103</t>
  </si>
  <si>
    <t>PREPAID INSURANCE OFF HIRE</t>
  </si>
  <si>
    <t>1315-104</t>
  </si>
  <si>
    <t>PREPAD INSURANC FDD W/GARD P&amp;I</t>
  </si>
  <si>
    <t>1315-105</t>
  </si>
  <si>
    <t>PREPAID EXPENSE - GENERAL</t>
  </si>
  <si>
    <t>1320-100</t>
  </si>
  <si>
    <t>POSH SYNERGY SH APPLICATION</t>
  </si>
  <si>
    <t>1325-100</t>
  </si>
  <si>
    <t>RETENTION FOR BUNKER DELIVERY</t>
  </si>
  <si>
    <t>1330-100</t>
  </si>
  <si>
    <t>DEMURAGE CLAIM NOT ACCRUED</t>
  </si>
  <si>
    <t>1330-101</t>
  </si>
  <si>
    <t>CHARTER INCOME NOT ACCRUED</t>
  </si>
  <si>
    <t>1330-102</t>
  </si>
  <si>
    <t>PROV FOR FRIEGHT</t>
  </si>
  <si>
    <t>1330-103</t>
  </si>
  <si>
    <t>PROV FOR CHARTER HIRE INCOME</t>
  </si>
  <si>
    <t>1330-104</t>
  </si>
  <si>
    <t>PROV FOR DEMURRAGE</t>
  </si>
  <si>
    <t>1330-105</t>
  </si>
  <si>
    <t>INTEREST INCOME ACCRD NOT DUE</t>
  </si>
  <si>
    <t>1335-100</t>
  </si>
  <si>
    <t>DRYDOCK EXPENSE UNAMORTISED</t>
  </si>
  <si>
    <t>1335-101</t>
  </si>
  <si>
    <t>UNALLOCATD VSL CONVERSION DUTY</t>
  </si>
  <si>
    <t>1350-100</t>
  </si>
  <si>
    <t>MMD DEPOSIT</t>
  </si>
  <si>
    <t>1350-101</t>
  </si>
  <si>
    <t>DG SHIPPING TRADE LICENCE</t>
  </si>
  <si>
    <t>1350-102</t>
  </si>
  <si>
    <t>GLOBAL TECH DEPOSIT</t>
  </si>
  <si>
    <t>1350-103</t>
  </si>
  <si>
    <t>POOMPUHAR SHIPPING EMD</t>
  </si>
  <si>
    <t>1350-104</t>
  </si>
  <si>
    <t>TN SAILNG ASSN-SECURTY DEPOSIT</t>
  </si>
  <si>
    <t>1350-105</t>
  </si>
  <si>
    <t>GAIL (INDIA) LIMITED</t>
  </si>
  <si>
    <t>1355-100</t>
  </si>
  <si>
    <t>PRELIMERNARY EXP</t>
  </si>
  <si>
    <t>2100-130</t>
  </si>
  <si>
    <t>RETAINED SURPLUS/DEFICIT-OPBAL</t>
  </si>
  <si>
    <t>2125-100</t>
  </si>
  <si>
    <t>Synergy Navis Marine Pvt Ltd</t>
  </si>
  <si>
    <t>INTER_COMP</t>
  </si>
  <si>
    <t>2125-110</t>
  </si>
  <si>
    <t>Synergy Ship Management Pte Lt</t>
  </si>
  <si>
    <t>2125-120</t>
  </si>
  <si>
    <t>SBI ANTARES</t>
  </si>
  <si>
    <t>2125-130</t>
  </si>
  <si>
    <t>SBI ATHENA</t>
  </si>
  <si>
    <t>2125-140</t>
  </si>
  <si>
    <t>SBI BRAVO</t>
  </si>
  <si>
    <t>2125-150</t>
  </si>
  <si>
    <t>UNITY N</t>
  </si>
  <si>
    <t>2125-160</t>
  </si>
  <si>
    <t>SERENITAS N</t>
  </si>
  <si>
    <t>2125-170</t>
  </si>
  <si>
    <t>JBU OPAL</t>
  </si>
  <si>
    <t>2125-180</t>
  </si>
  <si>
    <t>JBU SAPPHIRE</t>
  </si>
  <si>
    <t>2125-190</t>
  </si>
  <si>
    <t>MOL Synergy Marine</t>
  </si>
  <si>
    <t>MOL Synergy Marine Singapore</t>
  </si>
  <si>
    <t>2125-200</t>
  </si>
  <si>
    <t>IRIS VICTORIA</t>
  </si>
  <si>
    <t>2125-210</t>
  </si>
  <si>
    <t>LILAC VICTORIA</t>
  </si>
  <si>
    <t>2125-220</t>
  </si>
  <si>
    <t>STAR EXPRESS</t>
  </si>
  <si>
    <t>2125-230</t>
  </si>
  <si>
    <t>RUBY EXPRESS</t>
  </si>
  <si>
    <t>2125-240</t>
  </si>
  <si>
    <t>GARNET EXPRESS</t>
  </si>
  <si>
    <t>2125-250</t>
  </si>
  <si>
    <t>ORCHID EXPRESS</t>
  </si>
  <si>
    <t>2125-260</t>
  </si>
  <si>
    <t>EMERALD EXPRESS</t>
  </si>
  <si>
    <t>2125-261</t>
  </si>
  <si>
    <t>MT PICO BASILE</t>
  </si>
  <si>
    <t>2125-262</t>
  </si>
  <si>
    <t>SRI VISHNU-SMSL</t>
  </si>
  <si>
    <t>2125-263</t>
  </si>
  <si>
    <t>BW BARLEY</t>
  </si>
  <si>
    <t>2125-264</t>
  </si>
  <si>
    <t>BW ACORN</t>
  </si>
  <si>
    <t>2125-265</t>
  </si>
  <si>
    <t>TBR ADITYA</t>
  </si>
  <si>
    <t>2125-266</t>
  </si>
  <si>
    <t>SIVA PRASLIN</t>
  </si>
  <si>
    <t>2125-270</t>
  </si>
  <si>
    <t>COMMON FOR MSSG-CHENNAI</t>
  </si>
  <si>
    <t>2125-275</t>
  </si>
  <si>
    <t>COMMON FOR MSSG-PUNE</t>
  </si>
  <si>
    <t>2125-280</t>
  </si>
  <si>
    <t>COMMON FOR SSML-PUNE</t>
  </si>
  <si>
    <t>2125-290</t>
  </si>
  <si>
    <t>GRACE VICTORIA</t>
  </si>
  <si>
    <t>2125-300</t>
  </si>
  <si>
    <t>HISUI</t>
  </si>
  <si>
    <t>2125-310</t>
  </si>
  <si>
    <t>OTH - MOL</t>
  </si>
  <si>
    <t>2125-315</t>
  </si>
  <si>
    <t>FAIRCHEM CUTLASS</t>
  </si>
  <si>
    <t>2125-320</t>
  </si>
  <si>
    <t>PACIFIC ENDEAVOUR</t>
  </si>
  <si>
    <t>2125-325</t>
  </si>
  <si>
    <t>SYNERGY MARITIME PVT LTD-VSL</t>
  </si>
  <si>
    <t>2125-330</t>
  </si>
  <si>
    <t>SYNERGY MARINE PTE LTD-VSL</t>
  </si>
  <si>
    <t>2125-335</t>
  </si>
  <si>
    <t>SYNERGY RECRUITMENT SVCS-VSL</t>
  </si>
  <si>
    <t>2125-340</t>
  </si>
  <si>
    <t>SYNERGY MARITIME PVT LTD-CMPNY</t>
  </si>
  <si>
    <t>2125-345</t>
  </si>
  <si>
    <t>SYNERGY RECRUITMENT-COMPANY</t>
  </si>
  <si>
    <t>2125-350</t>
  </si>
  <si>
    <t>VESSEL COMMON SMSL</t>
  </si>
  <si>
    <t>Vessel Common SMSL</t>
  </si>
  <si>
    <t>2125-351</t>
  </si>
  <si>
    <t>APL Antwerp</t>
  </si>
  <si>
    <t>2125-352</t>
  </si>
  <si>
    <t>IS China</t>
  </si>
  <si>
    <t>2125-353</t>
  </si>
  <si>
    <t>Citrus Express</t>
  </si>
  <si>
    <t>2125-354</t>
  </si>
  <si>
    <t>Freja Hafnia</t>
  </si>
  <si>
    <t>2125-355</t>
  </si>
  <si>
    <t>Jubilant Excellence</t>
  </si>
  <si>
    <t>2125-356</t>
  </si>
  <si>
    <t>Kailash Gas</t>
  </si>
  <si>
    <t>2125-357</t>
  </si>
  <si>
    <t>Navious Obeliks</t>
  </si>
  <si>
    <t>2125-358</t>
  </si>
  <si>
    <t>Calapinguino</t>
  </si>
  <si>
    <t>2125-359</t>
  </si>
  <si>
    <t>Takao Gas</t>
  </si>
  <si>
    <t>2125-360</t>
  </si>
  <si>
    <t>Seroja Tiga</t>
  </si>
  <si>
    <t>2125-361</t>
  </si>
  <si>
    <t>IS Japan</t>
  </si>
  <si>
    <t>2125-362</t>
  </si>
  <si>
    <t>Seroja Empat</t>
  </si>
  <si>
    <t>2125-363</t>
  </si>
  <si>
    <t>Orient Star</t>
  </si>
  <si>
    <t>2125-364</t>
  </si>
  <si>
    <t>Seroja Enam</t>
  </si>
  <si>
    <t>2125-365</t>
  </si>
  <si>
    <t>TH Serenade</t>
  </si>
  <si>
    <t>2125-366</t>
  </si>
  <si>
    <t>SYNERGY MARINE PTE LTD-COMPANY</t>
  </si>
  <si>
    <t>2125-367</t>
  </si>
  <si>
    <t>V8 Stealth</t>
  </si>
  <si>
    <t>2125-368</t>
  </si>
  <si>
    <t>NAVE DORADO</t>
  </si>
  <si>
    <t>2125-369</t>
  </si>
  <si>
    <t>OOCL Dubai</t>
  </si>
  <si>
    <t>2125-370</t>
  </si>
  <si>
    <t>Nave Equinox</t>
  </si>
  <si>
    <t>2125-371</t>
  </si>
  <si>
    <t>Nave Pulsar</t>
  </si>
  <si>
    <t>2125-372</t>
  </si>
  <si>
    <t>Falcon Grace-ENOC</t>
  </si>
  <si>
    <t>2125-373</t>
  </si>
  <si>
    <t>Falcon Victory-ENOC</t>
  </si>
  <si>
    <t>2125-374</t>
  </si>
  <si>
    <t>Nave Lucida</t>
  </si>
  <si>
    <t>2125-375</t>
  </si>
  <si>
    <t>Nave Synergy</t>
  </si>
  <si>
    <t>2125-376</t>
  </si>
  <si>
    <t>APL California</t>
  </si>
  <si>
    <t>2125-377</t>
  </si>
  <si>
    <t>OOCL Italy</t>
  </si>
  <si>
    <t>2125-378</t>
  </si>
  <si>
    <t>APL Florida</t>
  </si>
  <si>
    <t>2125-379</t>
  </si>
  <si>
    <t>APL Spain</t>
  </si>
  <si>
    <t>2125-380</t>
  </si>
  <si>
    <t>APL Oregon</t>
  </si>
  <si>
    <t>2125-381</t>
  </si>
  <si>
    <t>OOCL Kuala Lumpur</t>
  </si>
  <si>
    <t>2125-382</t>
  </si>
  <si>
    <t>MOL Presence</t>
  </si>
  <si>
    <t>2125-383</t>
  </si>
  <si>
    <t>Nicoline Bulker</t>
  </si>
  <si>
    <t>2125-384</t>
  </si>
  <si>
    <t>Annemette Bulker</t>
  </si>
  <si>
    <t>2125-385</t>
  </si>
  <si>
    <t>D &amp; K 1</t>
  </si>
  <si>
    <t>2125-386</t>
  </si>
  <si>
    <t>Signe Bulker</t>
  </si>
  <si>
    <t>2125-387</t>
  </si>
  <si>
    <t>Orchard Bulker</t>
  </si>
  <si>
    <t>2125-388</t>
  </si>
  <si>
    <t>D &amp; K Abdul Razzak</t>
  </si>
  <si>
    <t>2125-389</t>
  </si>
  <si>
    <t>Churchill Bulker</t>
  </si>
  <si>
    <t>2125-390</t>
  </si>
  <si>
    <t>Batissa</t>
  </si>
  <si>
    <t>2125-391</t>
  </si>
  <si>
    <t>Crimson Ace</t>
  </si>
  <si>
    <t>2125-392</t>
  </si>
  <si>
    <t>Occitan Sky</t>
  </si>
  <si>
    <t>2125-393</t>
  </si>
  <si>
    <t>Occitan Star</t>
  </si>
  <si>
    <t>2125-394</t>
  </si>
  <si>
    <t>Occitan Barsac</t>
  </si>
  <si>
    <t>2125-395</t>
  </si>
  <si>
    <t>Bursa</t>
  </si>
  <si>
    <t>2125-396</t>
  </si>
  <si>
    <t>Nanyang Star</t>
  </si>
  <si>
    <t>2125-397</t>
  </si>
  <si>
    <t>Trident Star</t>
  </si>
  <si>
    <t>2125-398</t>
  </si>
  <si>
    <t>TH Sonata</t>
  </si>
  <si>
    <t>2125-399</t>
  </si>
  <si>
    <t>TH Sound</t>
  </si>
  <si>
    <t>2125-400</t>
  </si>
  <si>
    <t>M.T.Isis</t>
  </si>
  <si>
    <t>2125-401</t>
  </si>
  <si>
    <t>TH Symphony</t>
  </si>
  <si>
    <t>2125-402</t>
  </si>
  <si>
    <t>Niton Cobalt</t>
  </si>
  <si>
    <t>2125-403</t>
  </si>
  <si>
    <t>Vela Ocean</t>
  </si>
  <si>
    <t>2125-404</t>
  </si>
  <si>
    <t>X-Press Monte Rosa</t>
  </si>
  <si>
    <t>2125-405</t>
  </si>
  <si>
    <t>Yerupaja</t>
  </si>
  <si>
    <t>2125-406</t>
  </si>
  <si>
    <t>X-Press Tajumulco</t>
  </si>
  <si>
    <t>2125-407</t>
  </si>
  <si>
    <t>X-Press Monte Cervino</t>
  </si>
  <si>
    <t>X-Press Montecerevino</t>
  </si>
  <si>
    <t>2125-408</t>
  </si>
  <si>
    <t>X-Press Vesuvio</t>
  </si>
  <si>
    <t>2125-409</t>
  </si>
  <si>
    <t>X-Press Etna</t>
  </si>
  <si>
    <t>2125-410</t>
  </si>
  <si>
    <t>Shanghai Dawn</t>
  </si>
  <si>
    <t>2125-411</t>
  </si>
  <si>
    <t>Ningbo Dawn</t>
  </si>
  <si>
    <t>2125-412</t>
  </si>
  <si>
    <t>Pacific Dawn</t>
  </si>
  <si>
    <t>2125-413</t>
  </si>
  <si>
    <t>Euro Champion 2004</t>
  </si>
  <si>
    <t>2125-414</t>
  </si>
  <si>
    <t>Ikan Pandan</t>
  </si>
  <si>
    <t>2125-415</t>
  </si>
  <si>
    <t>Glorious Kauri</t>
  </si>
  <si>
    <t>2125-416</t>
  </si>
  <si>
    <t>Ikan Sembak</t>
  </si>
  <si>
    <t>2125-417</t>
  </si>
  <si>
    <t>Alam Mutiara</t>
  </si>
  <si>
    <t>2125-418</t>
  </si>
  <si>
    <t>East Bangkok</t>
  </si>
  <si>
    <t>2125-419</t>
  </si>
  <si>
    <t>Esperenza N</t>
  </si>
  <si>
    <t>2125-420</t>
  </si>
  <si>
    <t>Solar N</t>
  </si>
  <si>
    <t>2125-421</t>
  </si>
  <si>
    <t>Protostar N</t>
  </si>
  <si>
    <t>2125-422</t>
  </si>
  <si>
    <t>N Amalthia</t>
  </si>
  <si>
    <t>2125-423</t>
  </si>
  <si>
    <t>N Bonanza</t>
  </si>
  <si>
    <t>2125-424</t>
  </si>
  <si>
    <t>Navious Gem</t>
  </si>
  <si>
    <t>2125-425</t>
  </si>
  <si>
    <t>King Rice</t>
  </si>
  <si>
    <t>2125-426</t>
  </si>
  <si>
    <t>Hakata N</t>
  </si>
  <si>
    <t>2125-427</t>
  </si>
  <si>
    <t>Navious Mercury</t>
  </si>
  <si>
    <t>2125-428</t>
  </si>
  <si>
    <t>Orient Peony</t>
  </si>
  <si>
    <t>2125-429</t>
  </si>
  <si>
    <t>Pacific Assurance</t>
  </si>
  <si>
    <t>2125-430</t>
  </si>
  <si>
    <t>Bulk Atacama</t>
  </si>
  <si>
    <t>2125-431</t>
  </si>
  <si>
    <t>Bulk Finland</t>
  </si>
  <si>
    <t>2125-432</t>
  </si>
  <si>
    <t>Atlantic Frontier</t>
  </si>
  <si>
    <t>2125-433</t>
  </si>
  <si>
    <t>D &amp; K Yusuf</t>
  </si>
  <si>
    <t>2125-434</t>
  </si>
  <si>
    <t>D &amp; K Al Betroleya</t>
  </si>
  <si>
    <t>2125-435</t>
  </si>
  <si>
    <t>OOCL Kaohsuing</t>
  </si>
  <si>
    <t>2125-436</t>
  </si>
  <si>
    <t>Sentosa Bulker</t>
  </si>
  <si>
    <t>2125-437</t>
  </si>
  <si>
    <t>Emilie Bulker</t>
  </si>
  <si>
    <t>2125-438</t>
  </si>
  <si>
    <t>IVS Crimson Creek</t>
  </si>
  <si>
    <t>2125-439</t>
  </si>
  <si>
    <t>Equator Harmony</t>
  </si>
  <si>
    <t>2125-440</t>
  </si>
  <si>
    <t>Equator Prosper</t>
  </si>
  <si>
    <t>2125-441</t>
  </si>
  <si>
    <t>Equator Peace</t>
  </si>
  <si>
    <t>2125-442</t>
  </si>
  <si>
    <t>Nusa Bintang</t>
  </si>
  <si>
    <t>2125-443</t>
  </si>
  <si>
    <t>Desert Hawk</t>
  </si>
  <si>
    <t>2125-444</t>
  </si>
  <si>
    <t>Prabhu Shakti</t>
  </si>
  <si>
    <t>2125-445</t>
  </si>
  <si>
    <t>Venture Bulker</t>
  </si>
  <si>
    <t>2125-446</t>
  </si>
  <si>
    <t>Corona Bulker</t>
  </si>
  <si>
    <t>2125-447</t>
  </si>
  <si>
    <t>Eva Bulker</t>
  </si>
  <si>
    <t>2125-448</t>
  </si>
  <si>
    <t>Reunion Bay</t>
  </si>
  <si>
    <t>2125-449</t>
  </si>
  <si>
    <t>Paradise Bay</t>
  </si>
  <si>
    <t>2125-450</t>
  </si>
  <si>
    <t>Eden Bay</t>
  </si>
  <si>
    <t>2125-451</t>
  </si>
  <si>
    <t>Mykonos Bay</t>
  </si>
  <si>
    <t>2125-452</t>
  </si>
  <si>
    <t>Calm Bay</t>
  </si>
  <si>
    <t>2125-453</t>
  </si>
  <si>
    <t>Emerald Bay</t>
  </si>
  <si>
    <t>2125-454</t>
  </si>
  <si>
    <t>Fortune Bay</t>
  </si>
  <si>
    <t>2125-455</t>
  </si>
  <si>
    <t>Azure Bay</t>
  </si>
  <si>
    <t>2125-456</t>
  </si>
  <si>
    <t>Teal Bay</t>
  </si>
  <si>
    <t>2125-457</t>
  </si>
  <si>
    <t>Ha Long Bay</t>
  </si>
  <si>
    <t>2125-458</t>
  </si>
  <si>
    <t>Venus Bay</t>
  </si>
  <si>
    <t>2125-459</t>
  </si>
  <si>
    <t>Orion Bay</t>
  </si>
  <si>
    <t>2125-460</t>
  </si>
  <si>
    <t>Jupiter Bay</t>
  </si>
  <si>
    <t>2125-461</t>
  </si>
  <si>
    <t>STI Lexington</t>
  </si>
  <si>
    <t>2125-462</t>
  </si>
  <si>
    <t>STI Virtus</t>
  </si>
  <si>
    <t>2125-463</t>
  </si>
  <si>
    <t>STI Dama</t>
  </si>
  <si>
    <t>2125-464</t>
  </si>
  <si>
    <t>STI Yorkville</t>
  </si>
  <si>
    <t>2125-465</t>
  </si>
  <si>
    <t>Nord Steel</t>
  </si>
  <si>
    <t>2125-466</t>
  </si>
  <si>
    <t>Pacific Accord</t>
  </si>
  <si>
    <t>2125-467</t>
  </si>
  <si>
    <t>OOCL Sydney</t>
  </si>
  <si>
    <t>2125-468</t>
  </si>
  <si>
    <t>IVS Cabernet</t>
  </si>
  <si>
    <t>2125-469</t>
  </si>
  <si>
    <t>Tirumala Gas</t>
  </si>
  <si>
    <t>2125-470</t>
  </si>
  <si>
    <t>Fuji Gas</t>
  </si>
  <si>
    <t>2125-471</t>
  </si>
  <si>
    <t>SYNERGY OCEANIC SVS</t>
  </si>
  <si>
    <t>2125-472</t>
  </si>
  <si>
    <t>EQUATOR HARMONY</t>
  </si>
  <si>
    <t>2125-473</t>
  </si>
  <si>
    <t>EQUATOR PEACE</t>
  </si>
  <si>
    <t>2125-474</t>
  </si>
  <si>
    <t>EQUATOR PROSPER</t>
  </si>
  <si>
    <t>2125-475</t>
  </si>
  <si>
    <t>FUJI GAS(SOPL)</t>
  </si>
  <si>
    <t>2125-476</t>
  </si>
  <si>
    <t>JAL VAHINI</t>
  </si>
  <si>
    <t>2125-477</t>
  </si>
  <si>
    <t>KOTA TERAJU</t>
  </si>
  <si>
    <t>2125-478</t>
  </si>
  <si>
    <t>NANDINI</t>
  </si>
  <si>
    <t>2125-479</t>
  </si>
  <si>
    <t>SANVI</t>
  </si>
  <si>
    <t>2125-480</t>
  </si>
  <si>
    <t>SABARIMALA GAS(SOPL)</t>
  </si>
  <si>
    <t>2125-481</t>
  </si>
  <si>
    <t>TIRUMALA GAS(SOPL)</t>
  </si>
  <si>
    <t>2125-482</t>
  </si>
  <si>
    <t>SRI VISHNU (SOPL)</t>
  </si>
  <si>
    <t>2125-483</t>
  </si>
  <si>
    <t>Benny Princess</t>
  </si>
  <si>
    <t>2125-484</t>
  </si>
  <si>
    <t>African Turaco</t>
  </si>
  <si>
    <t>2125-485</t>
  </si>
  <si>
    <t>African Spoonbill</t>
  </si>
  <si>
    <t>2125-486</t>
  </si>
  <si>
    <t>PARVATHY</t>
  </si>
  <si>
    <t>2125-487</t>
  </si>
  <si>
    <t>PALANIMALA GAS</t>
  </si>
  <si>
    <t>2125-488</t>
  </si>
  <si>
    <t>NORD SEAL</t>
  </si>
  <si>
    <t>2125-489</t>
  </si>
  <si>
    <t>COMPASSION</t>
  </si>
  <si>
    <t>2125-490</t>
  </si>
  <si>
    <t>COMPASS</t>
  </si>
  <si>
    <t>2125-491</t>
  </si>
  <si>
    <t>OCCITAN KEY</t>
  </si>
  <si>
    <t>2125-492</t>
  </si>
  <si>
    <t>BW BIRCH</t>
  </si>
  <si>
    <t>2125-493</t>
  </si>
  <si>
    <t>BW CEDAR</t>
  </si>
  <si>
    <t>2125-494</t>
  </si>
  <si>
    <t>NAVIG8 GRACE</t>
  </si>
  <si>
    <t>2125-495</t>
  </si>
  <si>
    <t>SYNERGY MARINE (MI) INC.</t>
  </si>
  <si>
    <t>2125-496</t>
  </si>
  <si>
    <t>MOL SYNERGY MARINE (MI) INC.</t>
  </si>
  <si>
    <t>2125-497</t>
  </si>
  <si>
    <t>JALHANSA SINGAPORE PTE LTD</t>
  </si>
  <si>
    <t>2125-498</t>
  </si>
  <si>
    <t>MOL SYNERGY MARINE INDIA P LTD</t>
  </si>
  <si>
    <t>2125-499</t>
  </si>
  <si>
    <t>FALCON VICTORY-CENTENNIAL</t>
  </si>
  <si>
    <t>2125-500</t>
  </si>
  <si>
    <t>FALCON GRACE-CENTENNIAL</t>
  </si>
  <si>
    <t>2125-501</t>
  </si>
  <si>
    <t>VINAYAK</t>
  </si>
  <si>
    <t>2125-901</t>
  </si>
  <si>
    <t>GLOBAL UNITED(SINGAPORE)</t>
  </si>
  <si>
    <t>2125-902</t>
  </si>
  <si>
    <t>GLOBAL UNITED (INDIA) PVT LTD</t>
  </si>
  <si>
    <t>2125-903</t>
  </si>
  <si>
    <t>GU CRUDE CARRIERS PVT LTD</t>
  </si>
  <si>
    <t>2125-904</t>
  </si>
  <si>
    <t>EQUATOR HARMONY PTE LTD</t>
  </si>
  <si>
    <t>2125-905</t>
  </si>
  <si>
    <t>EQUATOR PROSPER PTE LTD</t>
  </si>
  <si>
    <t>2125-906</t>
  </si>
  <si>
    <t>EQUATOR PEACE PTE LTD</t>
  </si>
  <si>
    <t>2140-101</t>
  </si>
  <si>
    <t>TDS Payable - Sec. 192B</t>
  </si>
  <si>
    <t>2140-102</t>
  </si>
  <si>
    <t>TDS Payable - Sec. 194C</t>
  </si>
  <si>
    <t>2140-103</t>
  </si>
  <si>
    <t>TDS Payable - Sec. 194H</t>
  </si>
  <si>
    <t>2140-104</t>
  </si>
  <si>
    <t>TDS Payable - Sec. 194I</t>
  </si>
  <si>
    <t>2140-105</t>
  </si>
  <si>
    <t>TDS Payable - Sec. 194J</t>
  </si>
  <si>
    <t>2140-106</t>
  </si>
  <si>
    <t>TDS Payable - Sec. 195</t>
  </si>
  <si>
    <t>2140-107</t>
  </si>
  <si>
    <t>TDS PAYABLE 194LC</t>
  </si>
  <si>
    <t>2140-108</t>
  </si>
  <si>
    <t>TDS PAYABLE 192B Crew</t>
  </si>
  <si>
    <t>2140-301</t>
  </si>
  <si>
    <t>PROF TAX PAYABLE STAFF</t>
  </si>
  <si>
    <t>2140-302</t>
  </si>
  <si>
    <t>PROF TAX PAYABLE COMPANY</t>
  </si>
  <si>
    <t>2140-303</t>
  </si>
  <si>
    <t>CORP TAX PAYABLE COMPANY</t>
  </si>
  <si>
    <t>2140-411</t>
  </si>
  <si>
    <t>SERVICE TAX-OUTPUT TAX</t>
  </si>
  <si>
    <t>2140-412</t>
  </si>
  <si>
    <t>SERVICE TAX-OUTPUT EDU CESS</t>
  </si>
  <si>
    <t>2140-413</t>
  </si>
  <si>
    <t>SERVICE TAX-OUTPUT SEC ED CESS</t>
  </si>
  <si>
    <t>2140-414</t>
  </si>
  <si>
    <t>SERVICE TAX-OUTPUT SBC</t>
  </si>
  <si>
    <t>2140-430</t>
  </si>
  <si>
    <t>SERVICE TAX-SWACH BHARAT CESS</t>
  </si>
  <si>
    <t>2140-431</t>
  </si>
  <si>
    <t>SERVICE TAX PAYABLE-KKC</t>
  </si>
  <si>
    <t>BS_LIAB_OCLI</t>
  </si>
  <si>
    <t>2140-432</t>
  </si>
  <si>
    <t>SERVICE TAX REVERSE CHARGE SBC</t>
  </si>
  <si>
    <t>2150-240</t>
  </si>
  <si>
    <t>SMSL ALLOTMENT</t>
  </si>
  <si>
    <t>2150-250</t>
  </si>
  <si>
    <t>SSML ALLOTMENT</t>
  </si>
  <si>
    <t>2160-114</t>
  </si>
  <si>
    <t>PF EMPLOYER CONTRIBUTION</t>
  </si>
  <si>
    <t>2164-145</t>
  </si>
  <si>
    <t>FEDERAL BANK OD-4194</t>
  </si>
  <si>
    <t>2165-100</t>
  </si>
  <si>
    <t>LOAN VEHICLE X0009</t>
  </si>
  <si>
    <t>2165-101</t>
  </si>
  <si>
    <t>LOAN VEHICLE TN06 L 1981</t>
  </si>
  <si>
    <t>2165-102</t>
  </si>
  <si>
    <t>LOAN VEHICLE  TN14A 9325</t>
  </si>
  <si>
    <t>2170-137</t>
  </si>
  <si>
    <t>PROVISION FOR BONUS</t>
  </si>
  <si>
    <t>2170-138</t>
  </si>
  <si>
    <t>PROV STAFF COST</t>
  </si>
  <si>
    <t>2170-139</t>
  </si>
  <si>
    <t>PROV TAX EXPENSES</t>
  </si>
  <si>
    <t>2175-100</t>
  </si>
  <si>
    <t>INCOME TAX PAYABLE</t>
  </si>
  <si>
    <t>2310-100</t>
  </si>
  <si>
    <t>PROV BROKERAGE AND COMM EXP</t>
  </si>
  <si>
    <t>2310-101</t>
  </si>
  <si>
    <t>PROV PORT EXPENSE</t>
  </si>
  <si>
    <t>2310-102</t>
  </si>
  <si>
    <t>PROV INSURANCE P AND I</t>
  </si>
  <si>
    <t>2310-103</t>
  </si>
  <si>
    <t>PROV INSURANCE H AND M</t>
  </si>
  <si>
    <t>2310-104</t>
  </si>
  <si>
    <t>PROV INSURANCE WAR RISK</t>
  </si>
  <si>
    <t>2310-105</t>
  </si>
  <si>
    <t>PROV INSURANCE OFF HIRE</t>
  </si>
  <si>
    <t>2310-106</t>
  </si>
  <si>
    <t>PROV CREW COST</t>
  </si>
  <si>
    <t>2310-107</t>
  </si>
  <si>
    <t>PROV STORES AND SPARES</t>
  </si>
  <si>
    <t>2310-108</t>
  </si>
  <si>
    <t>PROV BUNKERS AND LUBES</t>
  </si>
  <si>
    <t>2310-109</t>
  </si>
  <si>
    <t>PROV VESSEL REPAIRS AND MAINT</t>
  </si>
  <si>
    <t>2310-110</t>
  </si>
  <si>
    <t>PROV MANAGEMENT FEES</t>
  </si>
  <si>
    <t>2310-111</t>
  </si>
  <si>
    <t>PROV VESSEL COMMUNICATION EXP</t>
  </si>
  <si>
    <t>2310-112</t>
  </si>
  <si>
    <t>PROV VESSEL ADMIN EXP</t>
  </si>
  <si>
    <t>2310-113</t>
  </si>
  <si>
    <t>PROV VESSEL MISCELLANEOUS EXP</t>
  </si>
  <si>
    <t>2310-114</t>
  </si>
  <si>
    <t>PROV DRYDOCKING EXPENSE</t>
  </si>
  <si>
    <t>2310-115</t>
  </si>
  <si>
    <t>PROV PRE OPERATIVE EXPENSE</t>
  </si>
  <si>
    <t>2310-116</t>
  </si>
  <si>
    <t>PROV NON BUDGET EXPENSE</t>
  </si>
  <si>
    <t>2310-117</t>
  </si>
  <si>
    <t>PROV VESSEL TRAVEL EXPENSE</t>
  </si>
  <si>
    <t>2310-118</t>
  </si>
  <si>
    <t>PROV CHARTER HIRE EXPENSE</t>
  </si>
  <si>
    <t>2310-119</t>
  </si>
  <si>
    <t>PROV OFF HIRE EXPENSE</t>
  </si>
  <si>
    <t>2315-100</t>
  </si>
  <si>
    <t>INTEREST ACCRUED BUT NOT DUE</t>
  </si>
  <si>
    <t>2320-100</t>
  </si>
  <si>
    <t>VOYAGE IN PROGRESS</t>
  </si>
  <si>
    <t>2325-100</t>
  </si>
  <si>
    <t>ECB LOAN</t>
  </si>
  <si>
    <t>4210-100</t>
  </si>
  <si>
    <t>CHARTER HIRE</t>
  </si>
  <si>
    <t>4210-101</t>
  </si>
  <si>
    <t>CVE</t>
  </si>
  <si>
    <t>4210-102</t>
  </si>
  <si>
    <t>HOLD CLEANING ADHOC</t>
  </si>
  <si>
    <t>4210-103</t>
  </si>
  <si>
    <t>BALLAST BONUS</t>
  </si>
  <si>
    <t>4210-104</t>
  </si>
  <si>
    <t>BUNKER DELIVERY GAIN</t>
  </si>
  <si>
    <t>4215-100</t>
  </si>
  <si>
    <t>FREIGHT</t>
  </si>
  <si>
    <t>4215-101</t>
  </si>
  <si>
    <t>DEMURAGE</t>
  </si>
  <si>
    <t>4215-102</t>
  </si>
  <si>
    <t>INTEREST ON FREIGHT</t>
  </si>
  <si>
    <t>4215-103</t>
  </si>
  <si>
    <t>GRAB HIRE INCOME</t>
  </si>
  <si>
    <t>4220-100</t>
  </si>
  <si>
    <t>FUNDS FROM OWNER</t>
  </si>
  <si>
    <t>4220-101</t>
  </si>
  <si>
    <t>COMMERCIAL MANAGEMENT FEES</t>
  </si>
  <si>
    <t>4225-100</t>
  </si>
  <si>
    <t>INSURANCE CLAIM P AND I</t>
  </si>
  <si>
    <t>4230-100</t>
  </si>
  <si>
    <t>TECHNICAL MANAGEMENT FEES</t>
  </si>
  <si>
    <t>4230-101</t>
  </si>
  <si>
    <t>BACK OFFICE SUPPORT FEES</t>
  </si>
  <si>
    <t>4230-102</t>
  </si>
  <si>
    <t>BILL VALUE DIFFERENCE</t>
  </si>
  <si>
    <t>4230-103</t>
  </si>
  <si>
    <t>SERVICE INCOME</t>
  </si>
  <si>
    <t>4235-100</t>
  </si>
  <si>
    <t>BROKERAGE INCOME</t>
  </si>
  <si>
    <t>5180-100</t>
  </si>
  <si>
    <t>ADDRESS COMMISSION</t>
  </si>
  <si>
    <t>5180-101</t>
  </si>
  <si>
    <t>BROKERAGE COMMISSION</t>
  </si>
  <si>
    <t>5181-100</t>
  </si>
  <si>
    <t>BUNKER CONSUMPTION IFO</t>
  </si>
  <si>
    <t>5181-101</t>
  </si>
  <si>
    <t>BUNKER CONSUMPTION MGO</t>
  </si>
  <si>
    <t>5182-100</t>
  </si>
  <si>
    <t>OFF HIRE TIME</t>
  </si>
  <si>
    <t>5182-101</t>
  </si>
  <si>
    <t>OFF HIRE BUNKER CONSUMPTION</t>
  </si>
  <si>
    <t>5182-102</t>
  </si>
  <si>
    <t>BUNKER DELIVERY LOSS</t>
  </si>
  <si>
    <t>5182-103</t>
  </si>
  <si>
    <t>DISPATCH</t>
  </si>
  <si>
    <t>5182-104</t>
  </si>
  <si>
    <t>SHORT LOADING CLAIM</t>
  </si>
  <si>
    <t>5182-105</t>
  </si>
  <si>
    <t>BUNKER EXCESS CONSUMPTION</t>
  </si>
  <si>
    <t>5183-100</t>
  </si>
  <si>
    <t>PORT DUES</t>
  </si>
  <si>
    <t>5183-101</t>
  </si>
  <si>
    <t>PORT PILOTAGE DUES</t>
  </si>
  <si>
    <t>5183-102</t>
  </si>
  <si>
    <t>PORT BERTH HIRE DUES</t>
  </si>
  <si>
    <t>5183-103</t>
  </si>
  <si>
    <t>PORT CUSTOMS OVERTIME DUES</t>
  </si>
  <si>
    <t>5183-104</t>
  </si>
  <si>
    <t>PORT HEAVY LIFT DUES</t>
  </si>
  <si>
    <t>5183-105</t>
  </si>
  <si>
    <t>PORT ILH DUES</t>
  </si>
  <si>
    <t>5183-106</t>
  </si>
  <si>
    <t>PORT DECK CARGO DUES</t>
  </si>
  <si>
    <t>5183-107</t>
  </si>
  <si>
    <t>PORT TALLY SURVEY CHARGES</t>
  </si>
  <si>
    <t>5183-108</t>
  </si>
  <si>
    <t>PORT BUNKER SURVEY CHARGES</t>
  </si>
  <si>
    <t>5183-109</t>
  </si>
  <si>
    <t>PORT AGENCY CHARGES</t>
  </si>
  <si>
    <t>5183-110</t>
  </si>
  <si>
    <t>PORT AGENCY CHARGES - MANNING</t>
  </si>
  <si>
    <t>5183-111</t>
  </si>
  <si>
    <t>PORT STEVEDORING CHARGES</t>
  </si>
  <si>
    <t>5183-112</t>
  </si>
  <si>
    <t>PORT GARBAGE CLEANING CHARGES</t>
  </si>
  <si>
    <t>5183-113</t>
  </si>
  <si>
    <t>PORT CERTIFICATION CHARGES</t>
  </si>
  <si>
    <t>5183-114</t>
  </si>
  <si>
    <t>PORT MISCELLANEOUS EXPENSE</t>
  </si>
  <si>
    <t>5183-115</t>
  </si>
  <si>
    <t>PORT DUES LUMPSUM</t>
  </si>
  <si>
    <t>5183-116</t>
  </si>
  <si>
    <t>PORT INTER CARTING CHARGES</t>
  </si>
  <si>
    <t>5183-117</t>
  </si>
  <si>
    <t>PORT EXPENSE PDA</t>
  </si>
  <si>
    <t>5183-118</t>
  </si>
  <si>
    <t>PORT EQUIPMENTS HIRE CHARGES</t>
  </si>
  <si>
    <t>5183-119</t>
  </si>
  <si>
    <t>TUG CHARGES</t>
  </si>
  <si>
    <t>5183-120</t>
  </si>
  <si>
    <t>SHORE CRANE CHARGES</t>
  </si>
  <si>
    <t>5183-121</t>
  </si>
  <si>
    <t>VTMS CHARGES</t>
  </si>
  <si>
    <t>5183-122</t>
  </si>
  <si>
    <t>CARGO SAMPLING &amp; TESTING</t>
  </si>
  <si>
    <t>5183-123</t>
  </si>
  <si>
    <t>SERVICE TAX PAID FOR VESSEL</t>
  </si>
  <si>
    <t>5183-124</t>
  </si>
  <si>
    <t>COST OF INLAND WATER TRANSPORT</t>
  </si>
  <si>
    <t>5183-125</t>
  </si>
  <si>
    <t>QUARANTINE DUES</t>
  </si>
  <si>
    <t>5190-100</t>
  </si>
  <si>
    <t>CHARTER HIRE EXP</t>
  </si>
  <si>
    <t>5190-101</t>
  </si>
  <si>
    <t>WEATHER NEWS CHARGES</t>
  </si>
  <si>
    <t>5190-102</t>
  </si>
  <si>
    <t>TENDER CHARGES</t>
  </si>
  <si>
    <t>5190-103</t>
  </si>
  <si>
    <t>CVE EXPENSES</t>
  </si>
  <si>
    <t>5191-100</t>
  </si>
  <si>
    <t>INTEREST ON ECB LOAN</t>
  </si>
  <si>
    <t>6120-110</t>
  </si>
  <si>
    <t>REPAIRS &amp; MAINTENANCE</t>
  </si>
  <si>
    <t>6120-151</t>
  </si>
  <si>
    <t>RENT GUEST HOUSE</t>
  </si>
  <si>
    <t>6120-152</t>
  </si>
  <si>
    <t>GUEST HOUSE MAINTENANCE</t>
  </si>
  <si>
    <t>6120-153</t>
  </si>
  <si>
    <t>FUJIWARA HOUSE MAINT GENERAL</t>
  </si>
  <si>
    <t>6140-125</t>
  </si>
  <si>
    <t>STAMP DUTY</t>
  </si>
  <si>
    <t>6164-128</t>
  </si>
  <si>
    <t>ADMINISTRATIVE CHARGES ESIC</t>
  </si>
  <si>
    <t>6165-100</t>
  </si>
  <si>
    <t>BOARD MEETING EXPENSES</t>
  </si>
  <si>
    <t>6170-112</t>
  </si>
  <si>
    <t>ENTRANCE FEES MCC</t>
  </si>
  <si>
    <t>6171-110</t>
  </si>
  <si>
    <t>RATES AND TAXES</t>
  </si>
  <si>
    <t>6172-151</t>
  </si>
  <si>
    <t>MARKETING CONSULTANCY CHARGES</t>
  </si>
  <si>
    <t>6176-121</t>
  </si>
  <si>
    <t>INTEREST ON TDS</t>
  </si>
  <si>
    <t>6176-122</t>
  </si>
  <si>
    <t>INTEREST ON SERVICE TAX</t>
  </si>
  <si>
    <t>6177-100</t>
  </si>
  <si>
    <t>INTEREST ON INCOME TAX</t>
  </si>
  <si>
    <t>6177-101</t>
  </si>
  <si>
    <t>6177-102</t>
  </si>
  <si>
    <t>6177-103</t>
  </si>
  <si>
    <t>INTEREST ON PROFESSIONAL TAX</t>
  </si>
  <si>
    <t>6177-104</t>
  </si>
  <si>
    <t>INTEREST ON EPF</t>
  </si>
  <si>
    <t>6180-111</t>
  </si>
  <si>
    <t>INDN SERVICE TAX ON TRNG INCOM</t>
  </si>
  <si>
    <t>6210-901</t>
  </si>
  <si>
    <t>DEPRECIATION - SIMULATOR</t>
  </si>
  <si>
    <t>7121-100</t>
  </si>
  <si>
    <t>INTEREST ON STAFF LOAN</t>
  </si>
  <si>
    <t>7122-100</t>
  </si>
  <si>
    <t>VESSEL INSPECTION CHARGES</t>
  </si>
  <si>
    <t>7123-100</t>
  </si>
  <si>
    <t>INTEREST INCOME ON IT REFUND</t>
  </si>
  <si>
    <t>9999-999</t>
  </si>
  <si>
    <t>OPENING BALANCE LEDGER</t>
  </si>
  <si>
    <t>DECK CONSUMABLES</t>
  </si>
  <si>
    <t>OPEX_STORES</t>
  </si>
  <si>
    <t>A/C CODES / COST ELEMENT / USAGE ID</t>
  </si>
  <si>
    <t>ACCOUNT DESCRIPTION</t>
  </si>
  <si>
    <t>1110-150</t>
  </si>
  <si>
    <t>CASH ON HAND - SGD(COMPANY)</t>
  </si>
  <si>
    <t>1110-160</t>
  </si>
  <si>
    <t>CASH ON HAND - USD(COMPANY)</t>
  </si>
  <si>
    <t>1110-172</t>
  </si>
  <si>
    <t>CASH-USD-KSB</t>
  </si>
  <si>
    <t>1110-510</t>
  </si>
  <si>
    <t>KOTAK BANK SFC A/C</t>
  </si>
  <si>
    <t>1110-512</t>
  </si>
  <si>
    <t>KOTAK BANK SFC(PNR)</t>
  </si>
  <si>
    <t>1110-520</t>
  </si>
  <si>
    <t>AXIS BANK SFC A/C</t>
  </si>
  <si>
    <t>1110-530</t>
  </si>
  <si>
    <t>THE ROYAL BANK OF SCOTLAND EEFC A/C</t>
  </si>
  <si>
    <t>1110-540</t>
  </si>
  <si>
    <t>AXIS BANK EEFC A/C</t>
  </si>
  <si>
    <t>1110-545</t>
  </si>
  <si>
    <t>AXIS BANK EEFC A/C - TPKM</t>
  </si>
  <si>
    <t>1110-550</t>
  </si>
  <si>
    <t>THE ROYAL BANK OF SCOTLAND CA A/C</t>
  </si>
  <si>
    <t>1110-560</t>
  </si>
  <si>
    <t>HDFC BANK CURRENT A/C</t>
  </si>
  <si>
    <t>1110-580</t>
  </si>
  <si>
    <t>AXIS BANK CURRENT A/C - ANGR</t>
  </si>
  <si>
    <t>1110-585</t>
  </si>
  <si>
    <t>AXIS BANK CURRENT A/C - TPKM</t>
  </si>
  <si>
    <t>1110-587</t>
  </si>
  <si>
    <t>AXIS BANK CURRENT A/C - DELHI</t>
  </si>
  <si>
    <t>1110-590</t>
  </si>
  <si>
    <t>OCBC BANK C/A - SGD</t>
  </si>
  <si>
    <t>1110-600</t>
  </si>
  <si>
    <t>OCBC BANK C/A - USD</t>
  </si>
  <si>
    <t>1110-610</t>
  </si>
  <si>
    <t>OCBC BANK LONDON</t>
  </si>
  <si>
    <t>1110-635</t>
  </si>
  <si>
    <t>OCBC BANK C/A - USD(Company2)</t>
  </si>
  <si>
    <t>1110-680</t>
  </si>
  <si>
    <t>OCBC BANK USD(STR)</t>
  </si>
  <si>
    <t>1110-690</t>
  </si>
  <si>
    <t>AUSTRALIA &amp; NEW ZEALAND BANK(USD)</t>
  </si>
  <si>
    <t>1110-700</t>
  </si>
  <si>
    <t>STATE BANK OF INDIA C/A</t>
  </si>
  <si>
    <t>1110-710</t>
  </si>
  <si>
    <t>AUSTRALIA &amp; NEW ZEALAND BANK(SGD)</t>
  </si>
  <si>
    <t>1110-720</t>
  </si>
  <si>
    <t>UNION BANK</t>
  </si>
  <si>
    <t>1110-730</t>
  </si>
  <si>
    <t>DBO UNION BANK INC.</t>
  </si>
  <si>
    <t>1110-740</t>
  </si>
  <si>
    <t>UNION BANK OF THE PHILIPPINES</t>
  </si>
  <si>
    <t>1110-760</t>
  </si>
  <si>
    <t>BNP PARIBAS(MOL)</t>
  </si>
  <si>
    <t>1110-780</t>
  </si>
  <si>
    <t>BNP PARIBAS(SMSL VESSELS)</t>
  </si>
  <si>
    <t>1110-870</t>
  </si>
  <si>
    <t>BNP PARIBAS LAURITZEN (USD)</t>
  </si>
  <si>
    <t>1110-905</t>
  </si>
  <si>
    <t>BANK OF TOKYO-MITSUBISHI UFJ LTD</t>
  </si>
  <si>
    <t>1110-910</t>
  </si>
  <si>
    <t>KOTAK MAHINDRA BANK1</t>
  </si>
  <si>
    <t>1110-915</t>
  </si>
  <si>
    <t>KOTAK MAHINDRA BANK2</t>
  </si>
  <si>
    <t>1110-920</t>
  </si>
  <si>
    <t>BNP PARIBAS COMPANY2 (USD)</t>
  </si>
  <si>
    <t>1110-938</t>
  </si>
  <si>
    <t>CITIBANK JPY(XP PIP Fund)</t>
  </si>
  <si>
    <t>1110-962</t>
  </si>
  <si>
    <t>AXIS C/A (SMPL-SHARE CAPITAL)</t>
  </si>
  <si>
    <t>1110-964</t>
  </si>
  <si>
    <t>MARTRUST USD - CITI-COM(SMSL)</t>
  </si>
  <si>
    <t>1120-500</t>
  </si>
  <si>
    <t>INVESTMENTS - HDFC LIQUID FUND</t>
  </si>
  <si>
    <t>1132-110</t>
  </si>
  <si>
    <t>INCOME TAX REFUND DUE AY 2010-2011</t>
  </si>
  <si>
    <t>1132-111</t>
  </si>
  <si>
    <t>INCOME TAX REFUND DUE AY 2011-2012</t>
  </si>
  <si>
    <t>1134-110</t>
  </si>
  <si>
    <t>ADVANCE TAX FOR AY 2012-2013</t>
  </si>
  <si>
    <t>1134-111</t>
  </si>
  <si>
    <t>ADVANCE TAX FOR AY 2013-2014</t>
  </si>
  <si>
    <t>1140-300</t>
  </si>
  <si>
    <t>SMPL VSL FUND A/C (ADV OPEX FUNDS)</t>
  </si>
  <si>
    <t>1140-400</t>
  </si>
  <si>
    <t>SMPL VSL FUNDS C/A (NB - REPL FUNDS)</t>
  </si>
  <si>
    <t>1140-410</t>
  </si>
  <si>
    <t>SMPL VSL FUNDS A/C (PRE-DELIVERY)</t>
  </si>
  <si>
    <t>1140-420</t>
  </si>
  <si>
    <t>DRYDOCKING PROVISION - SMPL FUNDS</t>
  </si>
  <si>
    <t>1140-510</t>
  </si>
  <si>
    <t>SNPL VSL FUND A/C (ADV OPEX FUNDS)</t>
  </si>
  <si>
    <t>1140-480</t>
  </si>
  <si>
    <t>PHILSYNERGY VSL FUNDS A/C</t>
  </si>
  <si>
    <t>1140-482</t>
  </si>
  <si>
    <t>BSC MANAGEMENTRECRUITMENT CO., LTD</t>
  </si>
  <si>
    <t>1140-485</t>
  </si>
  <si>
    <t xml:space="preserve">PT PERUSAHAAN PELAYARAN EQUINOX </t>
  </si>
  <si>
    <t>1140-490</t>
  </si>
  <si>
    <t>CROSSWORLD VSL FUNDS A/C</t>
  </si>
  <si>
    <t>1140-492</t>
  </si>
  <si>
    <t>WILHELMSEN SHIP SERVICES</t>
  </si>
  <si>
    <t>1140-494</t>
  </si>
  <si>
    <t>INCHCAPE SHIPPING SERVICES</t>
  </si>
  <si>
    <t>1140-499</t>
  </si>
  <si>
    <t>SYNERGY MARINE USA LLP</t>
  </si>
  <si>
    <t>1140-500</t>
  </si>
  <si>
    <t>PMPL VSL FUNDS A/C</t>
  </si>
  <si>
    <t>1140-505</t>
  </si>
  <si>
    <t>MONSOON MARITIME SERVICES</t>
  </si>
  <si>
    <t>1140-620</t>
  </si>
  <si>
    <t>ADVANCE SUB-MANAGER FEE (TO SUB-MANAGER)</t>
  </si>
  <si>
    <t>1150-220</t>
  </si>
  <si>
    <t>VSL ADVANCES - USD</t>
  </si>
  <si>
    <t>1160-182</t>
  </si>
  <si>
    <t>RECOVERABLES FROM VSL - SMPL</t>
  </si>
  <si>
    <t>1160-184</t>
  </si>
  <si>
    <t>RECOVERABLES FROM VSL - SMSL</t>
  </si>
  <si>
    <t>1160-192</t>
  </si>
  <si>
    <t>RECOVERABLE FROM SMPL COMPANY</t>
  </si>
  <si>
    <t>1160-194</t>
  </si>
  <si>
    <t>RECOVERABLE FROM SMSL COMPANY</t>
  </si>
  <si>
    <t>1190-215</t>
  </si>
  <si>
    <t>ESPERRANZA N - RECOVERABLE SMSL</t>
  </si>
  <si>
    <t>1190-216</t>
  </si>
  <si>
    <t>SOLAR N - RECOVERABLE SMSL</t>
  </si>
  <si>
    <t>1190-230</t>
  </si>
  <si>
    <t>RECOVERABLES - TSML</t>
  </si>
  <si>
    <t>1190-245</t>
  </si>
  <si>
    <t>RECOVERABLES - SYNERGY USA LLC.</t>
  </si>
  <si>
    <t>1190-322</t>
  </si>
  <si>
    <t>RECOVERABLE FROM SMPL VESSELS</t>
  </si>
  <si>
    <t>1190-324</t>
  </si>
  <si>
    <t>RECOVERABLE FROM SMSL VESSELS</t>
  </si>
  <si>
    <t>1190-410</t>
  </si>
  <si>
    <t>SERVICE TAX REFUND - FY 2012-13</t>
  </si>
  <si>
    <t>1190-412</t>
  </si>
  <si>
    <t>SERVICE TAX REFUND - FY 2013-14</t>
  </si>
  <si>
    <t>2110-300</t>
  </si>
  <si>
    <t>SMSL VSL FUNDS A/C (ADV OPEX FUNDS)</t>
  </si>
  <si>
    <t>2110-400</t>
  </si>
  <si>
    <t>SMSL VSL FUNDS C/A (NB - REPL FUNDS)</t>
  </si>
  <si>
    <t>2110-450</t>
  </si>
  <si>
    <t>SMSL VSL FUNDS A/C (PRE-DELIVERY)</t>
  </si>
  <si>
    <t>2110-460</t>
  </si>
  <si>
    <t>DRYDOCKING PROVISION - SMSL FUNDS</t>
  </si>
  <si>
    <t>2110-550</t>
  </si>
  <si>
    <t>TSML VSL FUNDS A/C</t>
  </si>
  <si>
    <t>2110-560</t>
  </si>
  <si>
    <t>COSMIC SHIP MANAGEMENT PTE LTD</t>
  </si>
  <si>
    <t>2140-440</t>
  </si>
  <si>
    <t>SWACHH BHARATH CESS OUTPUT A/C</t>
  </si>
  <si>
    <t>2162-115</t>
  </si>
  <si>
    <t>VELA OCEAN - CREW EXPENSES</t>
  </si>
  <si>
    <t>2164-115</t>
  </si>
  <si>
    <t>MSMI - COMPANY A/C</t>
  </si>
  <si>
    <t>2164-130</t>
  </si>
  <si>
    <t>ADVANCE SUB-MANAGER FEE (FROM MANAGER)</t>
  </si>
  <si>
    <t>2164-140</t>
  </si>
  <si>
    <t>CREW LOAN PAYABLE A/C</t>
  </si>
  <si>
    <t>2192-140</t>
  </si>
  <si>
    <t>SYNERGY MARINE (MARSHALL ISLANDS) INC</t>
  </si>
  <si>
    <t>5152-121</t>
  </si>
  <si>
    <t>LOW SULFUR OIL GRADE IN MECYL</t>
  </si>
  <si>
    <t>5162-200</t>
  </si>
  <si>
    <t>DD-NONOPEX RELATED</t>
  </si>
  <si>
    <t>5910-100</t>
  </si>
  <si>
    <t>MANAGEMENT FEE</t>
  </si>
  <si>
    <t>5910-110</t>
  </si>
  <si>
    <t>ATTENDANCE FEE</t>
  </si>
  <si>
    <t>5910-115</t>
  </si>
  <si>
    <t>TRAVEL EXPENSE - SITE TEAM</t>
  </si>
  <si>
    <t>5910-120</t>
  </si>
  <si>
    <t>TRAVEL EXPENSE  - SYNERGY MARINE TEAM</t>
  </si>
  <si>
    <t>5910-125</t>
  </si>
  <si>
    <t>MISCELLANEOUS EXPENSES</t>
  </si>
  <si>
    <t>6100-115</t>
  </si>
  <si>
    <t>SUB MANAGERS FEE - PMPL</t>
  </si>
  <si>
    <t>6120-121</t>
  </si>
  <si>
    <t>MOBILE LEASE RENTAL EXPENSES</t>
  </si>
  <si>
    <t>6172-160</t>
  </si>
  <si>
    <t>INVESTMENT IMPAIRMENT A/C</t>
  </si>
  <si>
    <t>6172-170</t>
  </si>
  <si>
    <t>CSR EXPENSES</t>
  </si>
  <si>
    <t>6172-172</t>
  </si>
  <si>
    <t>KOREA SHIP BUILDING SITE EXPs A/C</t>
  </si>
  <si>
    <t>6174-110</t>
  </si>
  <si>
    <t>CTM ADVANCING BANK CHARGES</t>
  </si>
  <si>
    <t>6176-182</t>
  </si>
  <si>
    <t>CURRENCY REVALUATION GAIN/LOSS(NEW)</t>
  </si>
  <si>
    <t>6310-210</t>
  </si>
  <si>
    <t>FIXED CREW MANNING FEE (SGOI)</t>
  </si>
  <si>
    <t>Operating Chart of Accounts for Company - in ERP</t>
  </si>
  <si>
    <t>Reference chart for Non-Accounts staff</t>
  </si>
  <si>
    <t>SCHEDULES</t>
  </si>
  <si>
    <t>ACCOUNT TYPE</t>
  </si>
  <si>
    <t>REMARKS</t>
  </si>
  <si>
    <t>Date added in ShipNet</t>
  </si>
  <si>
    <t>Group</t>
  </si>
  <si>
    <t xml:space="preserve">Control A/c </t>
  </si>
  <si>
    <t>BANK CASH PTT A/C</t>
  </si>
  <si>
    <t>1111-111</t>
  </si>
  <si>
    <t>FIXED ASSET SUSPENSE</t>
  </si>
  <si>
    <t xml:space="preserve">Company </t>
  </si>
  <si>
    <t>1140-115</t>
  </si>
  <si>
    <t>SUPPLIER PRE-PAYMENTS -  USD</t>
  </si>
  <si>
    <t xml:space="preserve">SYSTEM ACCOUNT - CTRL A/C </t>
  </si>
  <si>
    <t>1140-120</t>
  </si>
  <si>
    <t>SUPPLIER PRE-PAYMENTS -  EUR</t>
  </si>
  <si>
    <t>1140-125</t>
  </si>
  <si>
    <t>SUPPLIER PRE-PAYMENTS -  JPY</t>
  </si>
  <si>
    <t>1140-130</t>
  </si>
  <si>
    <t>SUPPLIER PRE-PAYMENTS - GBP</t>
  </si>
  <si>
    <t>1140-135</t>
  </si>
  <si>
    <t>SUPPLIER PRE-PAYMENTS -  HKD</t>
  </si>
  <si>
    <t>1140-140</t>
  </si>
  <si>
    <t>SUPPLIER PRE-PAYMENTS -  SGD</t>
  </si>
  <si>
    <t>1140-145</t>
  </si>
  <si>
    <t>SUPPLIER PRE-PAYMENTS -  AUD</t>
  </si>
  <si>
    <t>1140-150</t>
  </si>
  <si>
    <t>SUPPLIER PRE-PAYMENTS -  CAD</t>
  </si>
  <si>
    <t>1140-155</t>
  </si>
  <si>
    <t>SUPPLIER PRE-PAYMENTS -  KRW</t>
  </si>
  <si>
    <t>1140-160</t>
  </si>
  <si>
    <t>SUPPLIER PRE-PAYMENTS -  MYR</t>
  </si>
  <si>
    <t>1140-165</t>
  </si>
  <si>
    <t>SUPPLIER PRE-PAYMENTS -  RMB</t>
  </si>
  <si>
    <t>1140-170</t>
  </si>
  <si>
    <t>SUPPLIER PRE-PAYMENTS -  THB</t>
  </si>
  <si>
    <t>1140-175</t>
  </si>
  <si>
    <t>SUPPLIER PRE-PAYMENTS -  TWD</t>
  </si>
  <si>
    <t>1140-180</t>
  </si>
  <si>
    <t>SUPPLIER PRE-PAYMENTS -  AED</t>
  </si>
  <si>
    <t>1140-185</t>
  </si>
  <si>
    <t>SUPPLIER PRE-PAYMENTS -  BHD</t>
  </si>
  <si>
    <t>1140-190</t>
  </si>
  <si>
    <t>SUPPLIER PRE-PAYMENTS -  DKK</t>
  </si>
  <si>
    <t>1140-195</t>
  </si>
  <si>
    <t>SUPPLIER PRE-PAYMENTS -  KPW</t>
  </si>
  <si>
    <t>1140-200</t>
  </si>
  <si>
    <t>SUPPLIER PRE-PAYMENTS -  NOK</t>
  </si>
  <si>
    <t>1140-205</t>
  </si>
  <si>
    <t>SUPPLIER PRE-PAYMENTS -  OMR</t>
  </si>
  <si>
    <t>1140-210</t>
  </si>
  <si>
    <t>SUPPLIER PRE-PAYMENTS -  QAR</t>
  </si>
  <si>
    <t>1140-215</t>
  </si>
  <si>
    <t>SUPPLIER PRE-PAYMENTS -  SAR</t>
  </si>
  <si>
    <t>1140-220</t>
  </si>
  <si>
    <t>SUPPLIER PRE-PAYMENTS -  YER</t>
  </si>
  <si>
    <t>1140-225</t>
  </si>
  <si>
    <t>SUPPLIER PRE-PAYMENTS -  ZAR</t>
  </si>
  <si>
    <t>1140-230</t>
  </si>
  <si>
    <t>SUPPLIER PRE-PAYMENTS -  CHF</t>
  </si>
  <si>
    <t>1140-235</t>
  </si>
  <si>
    <t>SUPPLIER PRE-PAYMENTS -  PHP</t>
  </si>
  <si>
    <t>1140-240</t>
  </si>
  <si>
    <t>SUPPLIER PRE-PAYMENTS -  KWD</t>
  </si>
  <si>
    <t>1140-245</t>
  </si>
  <si>
    <t>SUPPLIER PRE-PAYMENTS -  NZD</t>
  </si>
  <si>
    <t>1140-250</t>
  </si>
  <si>
    <t>SUPPLIER PRE-PAYMENTS -  BRL</t>
  </si>
  <si>
    <t>1140-255</t>
  </si>
  <si>
    <t>SUPPLIER PRE-PAYMENTS -  RUB</t>
  </si>
  <si>
    <t>1140-260</t>
  </si>
  <si>
    <t>SUPPLIER PRE-PAYMENTS -  SEK</t>
  </si>
  <si>
    <t xml:space="preserve"> Vessel</t>
  </si>
  <si>
    <t>BS - Budget</t>
  </si>
  <si>
    <t>Funds advanced to SMPL</t>
  </si>
  <si>
    <t>Funds paid to SMPL for Replenishing Non-Budget expenses</t>
  </si>
  <si>
    <t>1140-520</t>
  </si>
  <si>
    <t>SNPL VSL FUNDS C/A (NB - REPL FUNDS)</t>
  </si>
  <si>
    <t>1140-530</t>
  </si>
  <si>
    <t>SNPL VSL FUNDS A/C (PRE-DELIVERY)</t>
  </si>
  <si>
    <t>1140-540</t>
  </si>
  <si>
    <t>ADVANCE TO CREW</t>
  </si>
  <si>
    <t>Cash Advances to Vessels in USD Currency</t>
  </si>
  <si>
    <t>1160-110</t>
  </si>
  <si>
    <t>LUBRICATING OIL - STOCK ON BOARD</t>
  </si>
  <si>
    <r>
      <t xml:space="preserve">Balance value of Lubricating Oil </t>
    </r>
    <r>
      <rPr>
        <sz val="10"/>
        <color rgb="FFff0000"/>
        <rFont val="Calibri"/>
        <family val="2"/>
        <scheme val="minor"/>
      </rPr>
      <t>- ROB &amp; SUPPLY</t>
    </r>
    <r>
      <rPr>
        <b/>
        <sz val="10"/>
        <color rgb="FFff0000"/>
        <rFont val="Calibri"/>
        <family val="2"/>
        <scheme val="minor"/>
      </rPr>
      <t>(New Code 1160-115)</t>
    </r>
  </si>
  <si>
    <t>1170-100</t>
  </si>
  <si>
    <t>STOCK SUSPENSE</t>
  </si>
  <si>
    <t>SYSTEM ACCOUNT - CTRL A/C FOR PROCUREMENT</t>
  </si>
  <si>
    <t>Vessel(SMPL)</t>
  </si>
  <si>
    <t>2100-120</t>
  </si>
  <si>
    <t>PRIOR PERIOD FUNDS</t>
  </si>
  <si>
    <t>Advance fund account from SMSL in SMPL books</t>
  </si>
  <si>
    <t>Non-Budget replenishment account from SMSL in SMPL books</t>
  </si>
  <si>
    <t>Advance fund account from SMSL in SMPL books(for Pre-Delivery)</t>
  </si>
  <si>
    <t>DD prov funds in SMSL books</t>
  </si>
  <si>
    <t>NR</t>
  </si>
  <si>
    <t xml:space="preserve"> Vessel(SOOPL)</t>
  </si>
  <si>
    <t>2115-110</t>
  </si>
  <si>
    <t>SOOPL VSL FUNDS A/C (ADV OPEX FUNDS)</t>
  </si>
  <si>
    <t>2115-120</t>
  </si>
  <si>
    <t>SOOPL VSL FUNDS A/C (NB - REPL FUNDS)</t>
  </si>
  <si>
    <t>2115-130</t>
  </si>
  <si>
    <t>SOOPL VSL FUNDS A/C (PRE-DELIVERY)</t>
  </si>
  <si>
    <t>2115-140</t>
  </si>
  <si>
    <t>SOOPL VSL FUNDS A/C (DRYDOCKING)</t>
  </si>
  <si>
    <t xml:space="preserve"> Vessel(SNPL)</t>
  </si>
  <si>
    <t>2115-210</t>
  </si>
  <si>
    <t>SSML VSL FUNDS A/C (ADV OPEX FUNDS)</t>
  </si>
  <si>
    <t>2115-220</t>
  </si>
  <si>
    <t>SSML VSL FUNDS A/C (NB - REPL FUNDS)</t>
  </si>
  <si>
    <t>2115-230</t>
  </si>
  <si>
    <t>SSML VSL FUNDS A/C (PRE-DELIVERY)</t>
  </si>
  <si>
    <t>2115-240</t>
  </si>
  <si>
    <t>SSML VSL FUNDS A/C (DRYDOCKING)</t>
  </si>
  <si>
    <t>2130-115</t>
  </si>
  <si>
    <t>ACCOUNTS PAYABLE - EUR</t>
  </si>
  <si>
    <t>2130-120</t>
  </si>
  <si>
    <t>ACCOUNTS PAYABLE - USD</t>
  </si>
  <si>
    <t>2130-125</t>
  </si>
  <si>
    <t>ACCOUNTS PAYABLE - GBP</t>
  </si>
  <si>
    <t>2130-130</t>
  </si>
  <si>
    <t>ACCOUNTS PAYABLE - JPY</t>
  </si>
  <si>
    <t>2130-135</t>
  </si>
  <si>
    <t>ACCOUNTS PAYABLE - HKD</t>
  </si>
  <si>
    <t>2130-140</t>
  </si>
  <si>
    <t>ACCOUNTS PAYABLE - SGD</t>
  </si>
  <si>
    <t>2130-145</t>
  </si>
  <si>
    <t>ACCOUNTS PAYABLE - AUD</t>
  </si>
  <si>
    <t>2130-150</t>
  </si>
  <si>
    <t>ACCOUNTS PAYABLE - CAD</t>
  </si>
  <si>
    <t>2130-155</t>
  </si>
  <si>
    <t>ACCOUNTS PAYABLE - KRW</t>
  </si>
  <si>
    <t>2130-160</t>
  </si>
  <si>
    <t>ACCOUNTS PAYABLE - MYR</t>
  </si>
  <si>
    <t>2130-165</t>
  </si>
  <si>
    <t>ACCOUNTS PAYABLE - RMB</t>
  </si>
  <si>
    <t>2130-170</t>
  </si>
  <si>
    <t>ACCOUNTS PAYABLE - THB</t>
  </si>
  <si>
    <t>2130-175</t>
  </si>
  <si>
    <t>ACCOUNTS PAYABLE - TWD</t>
  </si>
  <si>
    <t>2130-180</t>
  </si>
  <si>
    <t>ACCOUNTS PAYABLE - AED</t>
  </si>
  <si>
    <t>2130-185</t>
  </si>
  <si>
    <t>ACCOUNTS PAYABLE - BHD</t>
  </si>
  <si>
    <t>2130-190</t>
  </si>
  <si>
    <t>ACCOUNTS PAYABLE - DKK</t>
  </si>
  <si>
    <t>2130-195</t>
  </si>
  <si>
    <t>ACCOUNTS PAYABLE - KPW</t>
  </si>
  <si>
    <t>2130-200</t>
  </si>
  <si>
    <t>ACCOUNTS PAYABLE - NOK</t>
  </si>
  <si>
    <t>2130-205</t>
  </si>
  <si>
    <t>ACCOUNTS PAYABLE - OMR</t>
  </si>
  <si>
    <t>2130-210</t>
  </si>
  <si>
    <t>ACCOUNTS PAYABLE - QAR</t>
  </si>
  <si>
    <t>2130-215</t>
  </si>
  <si>
    <t>ACCOUNTS PAYABLE - SAR</t>
  </si>
  <si>
    <t>2130-220</t>
  </si>
  <si>
    <t>ACCOUNTS PAYABLE - YER</t>
  </si>
  <si>
    <t>2130-225</t>
  </si>
  <si>
    <t>ACCOUNTS PAYABLE - ZAR</t>
  </si>
  <si>
    <t>2130-230</t>
  </si>
  <si>
    <t>ACCOUNTS PAYABLE - CHF</t>
  </si>
  <si>
    <t>2130-235</t>
  </si>
  <si>
    <t>ACCOUNTS PAYABLE - PHP</t>
  </si>
  <si>
    <t>2130-240</t>
  </si>
  <si>
    <t>ACCOUNTS PAYABLE - KWD</t>
  </si>
  <si>
    <t>2130-245</t>
  </si>
  <si>
    <t>ACCOUNTS PAYABLE - NZD</t>
  </si>
  <si>
    <t>2130-250</t>
  </si>
  <si>
    <t>ACCOUNTS PAYABLE - BRL</t>
  </si>
  <si>
    <t>2130-255</t>
  </si>
  <si>
    <t>ACCOUNTS PAYABLE - RUB</t>
  </si>
  <si>
    <t>2130-260</t>
  </si>
  <si>
    <t>ACCOUNTS PAYABLE - SEK</t>
  </si>
  <si>
    <t>2130-500</t>
  </si>
  <si>
    <t>EMPLOYEES PAYABLE - USD</t>
  </si>
  <si>
    <t>2130-550</t>
  </si>
  <si>
    <t>EMPLOYEES PAYABLE - INR</t>
  </si>
  <si>
    <t>2130-560</t>
  </si>
  <si>
    <t>COMMISION PAYABLE - USD</t>
  </si>
  <si>
    <t>2130-600</t>
  </si>
  <si>
    <t>SUPPLIER SUSPENSE</t>
  </si>
  <si>
    <t>2130-750</t>
  </si>
  <si>
    <t>MANAGER'S CURRENT A/C</t>
  </si>
  <si>
    <t>2140-400</t>
  </si>
  <si>
    <t>SERVICE TAX PROVISIONAL PAYABLE</t>
  </si>
  <si>
    <t>System Controlled Account</t>
  </si>
  <si>
    <t>SMSL OU - Indian Manning Vessels Recruitment Fee</t>
  </si>
  <si>
    <t>5166-155</t>
  </si>
  <si>
    <t>INACTIVE</t>
  </si>
  <si>
    <t>P&amp;I CLAIM EXPENSES (ABV DEDUCT)</t>
  </si>
  <si>
    <t>PIONEER ShipBuild</t>
  </si>
  <si>
    <t>ShipBuild</t>
  </si>
  <si>
    <t>6120-115</t>
  </si>
  <si>
    <t>Office/Vehicles/Equipments Repairs &amp; maintenance expenses</t>
  </si>
  <si>
    <t>6172-150</t>
  </si>
  <si>
    <t>SNPL OU</t>
  </si>
  <si>
    <t>FINANCIAL EXPENSES</t>
  </si>
  <si>
    <t>PL - BD</t>
  </si>
  <si>
    <t>CTM advancing costs &amp; charges</t>
  </si>
  <si>
    <t>6174-120</t>
  </si>
  <si>
    <t>BANK CHARGES - PENDING ALLOCATION</t>
  </si>
  <si>
    <t>For SMSL/MSSG Only</t>
  </si>
  <si>
    <t>SNDRYDTR</t>
  </si>
  <si>
    <t>SNDRYDBTR (CUSTOMER RECEIVABLE) - USD</t>
  </si>
  <si>
    <t>Sundry Debtor - Fee Expenses booking to  Cost centres - CONTROL A/C</t>
  </si>
  <si>
    <t>SNDRYDTR-INR</t>
  </si>
  <si>
    <t>SNDRYDBTR (CUSTOMER RECEIVABLE) - INR</t>
  </si>
  <si>
    <t>INTERBANK</t>
  </si>
  <si>
    <t>INTERMEDIATE BANK ACCOUNT</t>
  </si>
  <si>
    <t>Intermediate bank Account for Vesselwise Bank Balance tally</t>
  </si>
  <si>
    <t>2170-134</t>
  </si>
  <si>
    <t>MSIN</t>
  </si>
  <si>
    <t>SOPL</t>
  </si>
  <si>
    <t>Inter Company</t>
  </si>
  <si>
    <t>2125-295</t>
  </si>
  <si>
    <t>BW INDIGO</t>
  </si>
  <si>
    <t>Inter Company A/c. codes-No manual entry allowed</t>
  </si>
  <si>
    <t>CONTROL A/C</t>
  </si>
  <si>
    <t>1110-755</t>
  </si>
  <si>
    <t>BNP-USD-0005004116100272-COMN-VESSEL</t>
  </si>
  <si>
    <t>DEACTIVATED 05/06/2018</t>
  </si>
  <si>
    <t>1110-775</t>
  </si>
  <si>
    <t>BNP-SGD-0000104116100226-COMN-VESSEL</t>
  </si>
  <si>
    <t>VESSEL</t>
  </si>
  <si>
    <t>5158-184</t>
  </si>
  <si>
    <t>NA</t>
  </si>
  <si>
    <t>INTER COMPANY</t>
  </si>
  <si>
    <t>APL Antwerp-Nissen</t>
  </si>
  <si>
    <t>#N/A</t>
  </si>
  <si>
    <t>Name amended on 28/12/2017</t>
  </si>
  <si>
    <t>1110-328</t>
  </si>
  <si>
    <t>JP MORGAN CHASE BANK 137951817</t>
  </si>
  <si>
    <t>BANK CASH PTT A/C-Betelgeuse US</t>
  </si>
  <si>
    <t>1110-975</t>
  </si>
  <si>
    <t>KOREA SITE CASH A.C.-KRW-CMPNY</t>
  </si>
  <si>
    <t>SMSC</t>
  </si>
  <si>
    <t>2125-268</t>
  </si>
  <si>
    <t>FAIRCHEM VICTORY</t>
  </si>
  <si>
    <t>2125-301</t>
  </si>
  <si>
    <t>FAIRCHEM SUCCESS</t>
  </si>
  <si>
    <t>2125-338</t>
  </si>
  <si>
    <t>Fairchem Conquest - SNPL</t>
  </si>
  <si>
    <t>SYNERGY</t>
  </si>
  <si>
    <t>2125-108</t>
  </si>
  <si>
    <t>Pusaka Java-SNPL</t>
  </si>
  <si>
    <t>LIABILITIES</t>
  </si>
  <si>
    <t>2125-126</t>
  </si>
  <si>
    <t>HIGH NAVIGATOR - SNPL</t>
  </si>
  <si>
    <t>2125-142</t>
  </si>
  <si>
    <t>HIGH LEADER - SNPL</t>
  </si>
  <si>
    <t>Inter Company A/c. codes-No manual entry allowed.</t>
  </si>
  <si>
    <t>ACE SPAIN</t>
  </si>
  <si>
    <t>2125-131</t>
  </si>
  <si>
    <t>AQUILAE TECH PTE LTD. SG_OLD</t>
  </si>
  <si>
    <t>Inter Company A/c. codes-No manual entry allowed. Before companies merger</t>
  </si>
  <si>
    <t>ALPHA ORI</t>
  </si>
  <si>
    <t>1110-640</t>
  </si>
  <si>
    <t>OCBC BANK C/A - USD(Lauritzen)</t>
  </si>
  <si>
    <t>1110-660</t>
  </si>
  <si>
    <t>OCBC BANK USD(SKY)</t>
  </si>
  <si>
    <t>1110-670</t>
  </si>
  <si>
    <t>OCBC BANK SGD(STR)</t>
  </si>
  <si>
    <t>1110-750</t>
  </si>
  <si>
    <t>BNP PARIBAS(NAVIOUS)</t>
  </si>
  <si>
    <t>1110-765</t>
  </si>
  <si>
    <t>BNP PARIBAS(TSAKOS)</t>
  </si>
  <si>
    <t>1110-770</t>
  </si>
  <si>
    <t>BNP PARIBAS(COMPANY)</t>
  </si>
  <si>
    <t>1110-777</t>
  </si>
  <si>
    <t>BNP PARIBAS(PIONEER) USD</t>
  </si>
  <si>
    <t>1110-779</t>
  </si>
  <si>
    <t>BNP PARIBAS(PIONEER) SGD</t>
  </si>
  <si>
    <t>1110-815</t>
  </si>
  <si>
    <t>STATE BANK OF INDIA C/A - SMRS</t>
  </si>
  <si>
    <t>1110-830</t>
  </si>
  <si>
    <t>BNP PARIBAS (SGD)</t>
  </si>
  <si>
    <t>1110-835</t>
  </si>
  <si>
    <t>BNP PARIBAS (USD)</t>
  </si>
  <si>
    <t>1110-840</t>
  </si>
  <si>
    <t>BNP PARIBAS PARIBAS-SGM (USD)</t>
  </si>
  <si>
    <t>1110-855</t>
  </si>
  <si>
    <t>BANK OF TOKYO-MITSUBISHI UFJ(USD2)</t>
  </si>
  <si>
    <t>1110-865</t>
  </si>
  <si>
    <t>BNP-SGD-104156500144-MMS (MI)</t>
  </si>
  <si>
    <t>1110-875</t>
  </si>
  <si>
    <t>BNP PARIBAS COMPANY1 (USD)</t>
  </si>
  <si>
    <t>1110-890</t>
  </si>
  <si>
    <t>CITIBANK - EEFC A/C (COMPANY)</t>
  </si>
  <si>
    <t>1110-925</t>
  </si>
  <si>
    <t>BNP PARIBAS SGM (USD)</t>
  </si>
  <si>
    <t>1110-961</t>
  </si>
  <si>
    <t>AXIS BANK SMRS (916020021064915)</t>
  </si>
  <si>
    <t>1110-968</t>
  </si>
  <si>
    <t>CITI INR COM A/C(713149012)</t>
  </si>
  <si>
    <t>1110-969</t>
  </si>
  <si>
    <t>CITI USD COM A/C(713149039)</t>
  </si>
  <si>
    <t>COMPANY</t>
  </si>
  <si>
    <t>1120-120</t>
  </si>
  <si>
    <t>FIXED DEPOSITS BANK GUARANTEE - 2</t>
  </si>
  <si>
    <t>1110-319</t>
  </si>
  <si>
    <t>MMIN-AXIS EEFC 915020001647245</t>
  </si>
  <si>
    <t>BANK CASH PTT A/C-MMIN-Company setup in ShipNet</t>
  </si>
  <si>
    <t>MARINE MECHANICS</t>
  </si>
  <si>
    <t>ASSETS</t>
  </si>
  <si>
    <t>1110-101</t>
  </si>
  <si>
    <t>CASH ON HAND - KRW</t>
  </si>
  <si>
    <t>BANK CASH PTT A/C-SYNERY MARINE KOREA BRANCH</t>
  </si>
  <si>
    <t>1110-385</t>
  </si>
  <si>
    <t>MMAE-MARTRUST-USD-70124923</t>
  </si>
  <si>
    <t>MMAE</t>
  </si>
  <si>
    <t>1110-386</t>
  </si>
  <si>
    <t>MMAE-MASHREQ-EUR-019100097684</t>
  </si>
  <si>
    <t>1110-388</t>
  </si>
  <si>
    <t>MMAE-MASHREQ-AED-019100093899</t>
  </si>
  <si>
    <t>1110-389</t>
  </si>
  <si>
    <t>MMAE-MASHREQ-JPY-019100097688</t>
  </si>
  <si>
    <t>2125-204</t>
  </si>
  <si>
    <t>SYNERGY OCEAN SG_VESSEL COMMON</t>
  </si>
  <si>
    <t>Inter Company A/c. codes-No manual entry allowed.-Synergy Ocean</t>
  </si>
  <si>
    <t>1120-502</t>
  </si>
  <si>
    <t>INVESTMENTS - AXIS LIQUID FUND</t>
  </si>
  <si>
    <t>1140-495</t>
  </si>
  <si>
    <t>CROSSWORLD (SMSL) FUNDS CA</t>
  </si>
  <si>
    <t>1140-496</t>
  </si>
  <si>
    <t>WILHELMSEN SHIP SERVICES FLOAT A/C</t>
  </si>
  <si>
    <t>1140-497</t>
  </si>
  <si>
    <t>INCHCAPE SHIPPING SERVICES FLOAT A/C</t>
  </si>
  <si>
    <t>1140-498</t>
  </si>
  <si>
    <t>GAC FLOAT A/C</t>
  </si>
  <si>
    <t>TRAVEL ADVANCE - USD</t>
  </si>
  <si>
    <t>1140-522</t>
  </si>
  <si>
    <t>TRAVEL ADVANCE - INR</t>
  </si>
  <si>
    <t>1140-605</t>
  </si>
  <si>
    <t>TDS RECEIVABLE INTERIM A/C</t>
  </si>
  <si>
    <t>1140-625</t>
  </si>
  <si>
    <t>GROUP GRADUITY SCHEME</t>
  </si>
  <si>
    <t>1150-140</t>
  </si>
  <si>
    <t>PRIVATE TRAFFIC RADIO - RECOVERABLE</t>
  </si>
  <si>
    <r>
      <t xml:space="preserve">Radio traffic - Recoverable from crew - to deduct from Portage bill </t>
    </r>
    <r>
      <rPr>
        <sz val="10"/>
        <color rgb="FFff0000"/>
        <rFont val="Calibri"/>
        <family val="2"/>
        <scheme val="minor"/>
      </rPr>
      <t>- SPENT BY CREW</t>
    </r>
  </si>
  <si>
    <t>1150-210</t>
  </si>
  <si>
    <t>VSL ADVANCES - INR</t>
  </si>
  <si>
    <t>Cash Advances to Vessels in INR Currency</t>
  </si>
  <si>
    <t>1160-160</t>
  </si>
  <si>
    <t>LO STOCK RESERVE</t>
  </si>
  <si>
    <t>LO Stock Reserve – For PCL Ships</t>
  </si>
  <si>
    <t>1180-300</t>
  </si>
  <si>
    <t>DEFERRED REVENUE EXPENDITURE</t>
  </si>
  <si>
    <t>1190-100</t>
  </si>
  <si>
    <t>PROVISIONAL SERVICE TAX DEDUCTIBLE</t>
  </si>
  <si>
    <t>1190-200</t>
  </si>
  <si>
    <t>RECOVERABLES - SSPL</t>
  </si>
  <si>
    <t>1190-240</t>
  </si>
  <si>
    <t>RECOVERABLES - SYNERGY OFFSHORE</t>
  </si>
  <si>
    <t>1190-260</t>
  </si>
  <si>
    <t>MOBSAO-SMSL Recoverable</t>
  </si>
  <si>
    <t>1190-315</t>
  </si>
  <si>
    <t>RECOVERABLES - KAIZEN</t>
  </si>
  <si>
    <t>1190-319</t>
  </si>
  <si>
    <t>RECOVERABLES - MOLTA</t>
  </si>
  <si>
    <t>1190-326</t>
  </si>
  <si>
    <t>KOREA NEW SHIP BUILDING SITE EXPENSES A.C</t>
  </si>
  <si>
    <t>for SMSL OU</t>
  </si>
  <si>
    <t>GUSI</t>
  </si>
  <si>
    <t>GUSI-CUSTOMS DUTY DUE IS CREATED FOR IMPORT OF MATERIALS THEN SET OFF WITH PAYMENT ONCE MADE</t>
  </si>
  <si>
    <t>GUSI-BILLS SERVICE TAX INPUT TAKEN FOR CENVAT CREDIT</t>
  </si>
  <si>
    <t>1190-425</t>
  </si>
  <si>
    <t>INPUT VAT</t>
  </si>
  <si>
    <t>SGO, Manila</t>
  </si>
  <si>
    <t>GUSI-CHARTER HIRE OFF DAYS INCOME PREMIUM</t>
  </si>
  <si>
    <t>1315-106</t>
  </si>
  <si>
    <t>PREPAID EXPENSE - OFFICE CAR</t>
  </si>
  <si>
    <t>GUSI-ADVANCE PAID TO OFFICE RELATED EXPENSES</t>
  </si>
  <si>
    <t>GUSI-BUNKER DELIVERY RELATED</t>
  </si>
  <si>
    <t>GUSI-PROVISION CREATED FOR FREIGHT AMOUNT DEDUECTED BY CUSTOMERS</t>
  </si>
  <si>
    <t>1190-114</t>
  </si>
  <si>
    <t>VAT INPUT 12.50%</t>
  </si>
  <si>
    <t>MMIN-Company setup in ShipNet</t>
  </si>
  <si>
    <t>1190-115</t>
  </si>
  <si>
    <t>VAT INPUT 14.50%</t>
  </si>
  <si>
    <t>1190-116</t>
  </si>
  <si>
    <t>VAT INPUT 5%</t>
  </si>
  <si>
    <t>1190-102</t>
  </si>
  <si>
    <t>Forward contract receivable</t>
  </si>
  <si>
    <t>GUSI-Forward contract related entries</t>
  </si>
  <si>
    <t>GLOBAL</t>
  </si>
  <si>
    <t>1190-103</t>
  </si>
  <si>
    <t>Forward contract received</t>
  </si>
  <si>
    <t>2125-127</t>
  </si>
  <si>
    <t>BRIGHT HARMONY</t>
  </si>
  <si>
    <t>2110-700</t>
  </si>
  <si>
    <t>CUSTOMER ADVANCE - INR</t>
  </si>
  <si>
    <t>Customer Advance - Control account</t>
  </si>
  <si>
    <t>2130-800</t>
  </si>
  <si>
    <t>CHARTERER'S ACCOUNT (DEBIT NOTES)</t>
  </si>
  <si>
    <t>2140-220</t>
  </si>
  <si>
    <t>DIRECTORSHIP CANDIDATURE DEPOSIT</t>
  </si>
  <si>
    <t>1190-152</t>
  </si>
  <si>
    <t>STHRN RTE MARTME-SYNERGY QUEEN</t>
  </si>
  <si>
    <t>SMCMPL</t>
  </si>
  <si>
    <t>GUSI-TENDOR CODE DEPOSITS FOR VESSELS</t>
  </si>
  <si>
    <t>2125-304</t>
  </si>
  <si>
    <t>ALNILAM TECH. PTE LTD. SG</t>
  </si>
  <si>
    <t>2125-305</t>
  </si>
  <si>
    <t>ALNILAM SYSTEMS PVT. LTD. IN</t>
  </si>
  <si>
    <t>2125-309</t>
  </si>
  <si>
    <t>BETELGEUSE SYS. PTE. LTD. SG</t>
  </si>
  <si>
    <t>2125-311</t>
  </si>
  <si>
    <t>BETELGEUSE SYSTEMS LLC US</t>
  </si>
  <si>
    <t>2125-312</t>
  </si>
  <si>
    <t>LR ALPHA ORI TECH. SERIES MI</t>
  </si>
  <si>
    <t>2125-313</t>
  </si>
  <si>
    <t>ZION SYSTEMS PTE LTD SG</t>
  </si>
  <si>
    <t>2125-316</t>
  </si>
  <si>
    <t>SYNERGY MARINE COMMERCIAL MGMT</t>
  </si>
  <si>
    <t>2125-319</t>
  </si>
  <si>
    <t>MARINE MECHANICS INC FZE AE</t>
  </si>
  <si>
    <t>2125-321</t>
  </si>
  <si>
    <t>MARINE MECHANICS PTE LTD SG</t>
  </si>
  <si>
    <t>2125-323</t>
  </si>
  <si>
    <t>SYNERGY PHILORG GROUP CORP</t>
  </si>
  <si>
    <t>MOL SYNERGY MARINE MI INC.-VSL</t>
  </si>
  <si>
    <t>EQUATOR PEACE_GUCHARTERNG_MMPL</t>
  </si>
  <si>
    <t>2125-326</t>
  </si>
  <si>
    <t>GLOBAL UNITED GAS CARRIERS</t>
  </si>
  <si>
    <t>2120-202</t>
  </si>
  <si>
    <t>Provision for Withholding</t>
  </si>
  <si>
    <t>Alpha Ori Group (Betelguese US/SG)</t>
  </si>
  <si>
    <t>2125-334</t>
  </si>
  <si>
    <t>Occitan Pauillac</t>
  </si>
  <si>
    <t>2125-907</t>
  </si>
  <si>
    <t>Global Vessels – Opening</t>
  </si>
  <si>
    <t>1190-318</t>
  </si>
  <si>
    <t>RECOVERABLES - JELLICOE TANKERS ASIA</t>
  </si>
  <si>
    <t>#REF!</t>
  </si>
  <si>
    <t>2125-278</t>
  </si>
  <si>
    <t>BW DURUM</t>
  </si>
  <si>
    <t>2160-105</t>
  </si>
  <si>
    <t>VOLUNTARY PFEMPLOYEE DEDUCTION</t>
  </si>
  <si>
    <t>2160-115</t>
  </si>
  <si>
    <t>LWF</t>
  </si>
  <si>
    <t>2160-120</t>
  </si>
  <si>
    <t>NET PAY</t>
  </si>
  <si>
    <t>2162-110</t>
  </si>
  <si>
    <t>D&amp;K OWNERS ACCOUNT</t>
  </si>
  <si>
    <t>2170-142</t>
  </si>
  <si>
    <t>BENEFITS / UNION DUES, FEE PAYABLE</t>
  </si>
  <si>
    <t>2180-210</t>
  </si>
  <si>
    <t>LO - LIABILITY ACCOUNT</t>
  </si>
  <si>
    <t>LO Liability Account – PCL Ships</t>
  </si>
  <si>
    <t>2192-130</t>
  </si>
  <si>
    <t>MOL SYNERGY MARINE PAYABLE</t>
  </si>
  <si>
    <t>2192-150</t>
  </si>
  <si>
    <t>MOL SYNERGY MARINE (MARSHALL ISLANDS)INC</t>
  </si>
  <si>
    <t>MSSG OU - Indian Manning Vessels Recruitment Fee</t>
  </si>
  <si>
    <t>4110-195</t>
  </si>
  <si>
    <t>PRIOR PERIOD ITEMS</t>
  </si>
  <si>
    <t>2140-501</t>
  </si>
  <si>
    <t>GUSI TDS PAYABLE-SEC. 194C</t>
  </si>
  <si>
    <t>GUSI VESSEL-TDS FOR CONTRACT</t>
  </si>
  <si>
    <t>2140-502</t>
  </si>
  <si>
    <t>GUSI TDS PAYABLE-SEC. 194H</t>
  </si>
  <si>
    <t>GUSI VESSEL-TDS FOR COMMISSION</t>
  </si>
  <si>
    <t>2140-503</t>
  </si>
  <si>
    <t>GUSI TDS PAYABLE-SEC. 194I</t>
  </si>
  <si>
    <t>GUSI VESSEL-TDS FOR RENT</t>
  </si>
  <si>
    <t>2140-504</t>
  </si>
  <si>
    <t>GUSI TDS PAYABLE-SEC. 194J</t>
  </si>
  <si>
    <t>GUSI VESSEL-TDS FOR PROFESSIONAL EXPENSES</t>
  </si>
  <si>
    <t>2140-505</t>
  </si>
  <si>
    <t>GUSI TDS PAYABLE-SEC. 195</t>
  </si>
  <si>
    <t>GUSI VESSEL-TDS FOR ROYALTY</t>
  </si>
  <si>
    <t>2140-506</t>
  </si>
  <si>
    <t>GUSI TDS PAYABLE-SEC. 194LC</t>
  </si>
  <si>
    <t>GUSI VESSEL-TDS FOR OUTWARD REMITTANCE OF INTEREST EARNED</t>
  </si>
  <si>
    <t>4110-247</t>
  </si>
  <si>
    <t>Supernumery Income</t>
  </si>
  <si>
    <t>JSPL</t>
  </si>
  <si>
    <t>GUSI-LIABILITY OF SERVICE TAX AGAINST THE INCIME</t>
  </si>
  <si>
    <t>GUSI-PROVISION CREATED FOR OFFICE STAFF EXPENSES AT THE YEAR END</t>
  </si>
  <si>
    <t>GUSI-PROVISION CREATED FOR INCOME TAX LIABILTY</t>
  </si>
  <si>
    <t xml:space="preserve">GUSI-PROVISIONS CREATED FOR INSURANCE RELATED EXPENSE YET TO BE GET THE BILLS </t>
  </si>
  <si>
    <t xml:space="preserve">GUSI-PROVISIONS CREATED FOR OPERATING RELATED EXPENSE YET TO BE GET THE BILLS </t>
  </si>
  <si>
    <t xml:space="preserve">GUSI-PROVISIONS CREATED FOR CHARTER HIRE EXPENSE YET TO BE GET THE BILLS </t>
  </si>
  <si>
    <t>2140-433</t>
  </si>
  <si>
    <t>VAT OUTPUT 14.50%</t>
  </si>
  <si>
    <t>2140-434</t>
  </si>
  <si>
    <t>VAT OUTPUT 5%</t>
  </si>
  <si>
    <t>2160-101</t>
  </si>
  <si>
    <t>Compensation &amp; Benefits Pyble</t>
  </si>
  <si>
    <t>2160-116</t>
  </si>
  <si>
    <t>Social Security Payable</t>
  </si>
  <si>
    <t>6101-109</t>
  </si>
  <si>
    <t>Spare Parts Expenses</t>
  </si>
  <si>
    <t>Alpha Ori Group (Zion Systems)</t>
  </si>
  <si>
    <t>2190-100</t>
  </si>
  <si>
    <t>Forward contract payable</t>
  </si>
  <si>
    <t>PL - DD</t>
  </si>
  <si>
    <t>2120-100</t>
  </si>
  <si>
    <t>DRYDOCKING PROVISION - OWNER'S FUNDS</t>
  </si>
  <si>
    <t>Docking Budget Provision accumulated towards vessel - paid by Owners along with Operating funds</t>
  </si>
  <si>
    <t>Activated for the purpose of year end P&amp;L transfer entry. Will be deactivated later once completed.</t>
  </si>
  <si>
    <t>SUPT ATTENDANCE - AGENT FEES</t>
  </si>
  <si>
    <t>5115-230</t>
  </si>
  <si>
    <t>FIXED OVERTIME - COOKS &amp; HOUSEBOYS</t>
  </si>
  <si>
    <t>For PCL / MOL Accounts</t>
  </si>
  <si>
    <t>5115-420</t>
  </si>
  <si>
    <t>LEAVE PAY - STUDY LEAVE</t>
  </si>
  <si>
    <t>5115-510</t>
  </si>
  <si>
    <t>SHIP MAINTENANCE BENEFIT</t>
  </si>
  <si>
    <t>5115-512</t>
  </si>
  <si>
    <t>COMMANDING ALLOWANCE</t>
  </si>
  <si>
    <t>5115-514</t>
  </si>
  <si>
    <t>FIXED SUPERVISOR ALLOWANCE</t>
  </si>
  <si>
    <t>5115-516</t>
  </si>
  <si>
    <t>REPRESENTATION ALLOWANCE</t>
  </si>
  <si>
    <t>5115-518</t>
  </si>
  <si>
    <t>GMDSS ALLOWANCE</t>
  </si>
  <si>
    <t>5115-520</t>
  </si>
  <si>
    <t>CRANE GANTRY ALLOWANCE</t>
  </si>
  <si>
    <t>5115-522</t>
  </si>
  <si>
    <t>REEFER ALLOWANCE</t>
  </si>
  <si>
    <t>5115-524</t>
  </si>
  <si>
    <t>ICE-CHAMBER ALLOWANCE</t>
  </si>
  <si>
    <t>5115-526</t>
  </si>
  <si>
    <t>LAUNDRY ALLOWANCE</t>
  </si>
  <si>
    <t>5115-528</t>
  </si>
  <si>
    <t>WAR-ZONE ALLOWANCE</t>
  </si>
  <si>
    <t>5115-530</t>
  </si>
  <si>
    <t>HIGH RISK ALLOWANCE</t>
  </si>
  <si>
    <t>5115-544</t>
  </si>
  <si>
    <t>SELF PILOTAGE ALLOWANCE</t>
  </si>
  <si>
    <t>5115-548</t>
  </si>
  <si>
    <t>FESTIVITY BONUS</t>
  </si>
  <si>
    <t>5115-550</t>
  </si>
  <si>
    <t>PERFORMANCE BONUS</t>
  </si>
  <si>
    <t>5115-552</t>
  </si>
  <si>
    <t>REEFER BONUS</t>
  </si>
  <si>
    <t>5115-554</t>
  </si>
  <si>
    <t>REJOINING BONUS</t>
  </si>
  <si>
    <t>5115-556</t>
  </si>
  <si>
    <t>LOYALTY BONUS</t>
  </si>
  <si>
    <t>5115-560</t>
  </si>
  <si>
    <t>PROVIDENT FUND EMPLOYER</t>
  </si>
  <si>
    <t>5115-572</t>
  </si>
  <si>
    <t>TONNAGE ALLOWANCES</t>
  </si>
  <si>
    <t>5115-590</t>
  </si>
  <si>
    <t>LUMPSOME RENUMERATION</t>
  </si>
  <si>
    <t>5152-150</t>
  </si>
  <si>
    <t>ME GEAR-BOX OIL</t>
  </si>
  <si>
    <t>Other Grades + Grease Supply costs + Delivery Expenses</t>
  </si>
  <si>
    <t>5158-148</t>
  </si>
  <si>
    <t>DEVIATION EXPENSES</t>
  </si>
  <si>
    <t>PL - NB</t>
  </si>
  <si>
    <t>5160-140</t>
  </si>
  <si>
    <t>FREIGHT INTEREST</t>
  </si>
  <si>
    <t>Freight Interest</t>
  </si>
  <si>
    <t>NON-BUDGET EXPENSES</t>
  </si>
  <si>
    <t>5166-183</t>
  </si>
  <si>
    <t>Guarantee settlement</t>
  </si>
  <si>
    <t>BW Fleet-Owners requirement to have specifically described NB A/c. codes</t>
  </si>
  <si>
    <t>29.12.2017</t>
  </si>
  <si>
    <t>5168-110</t>
  </si>
  <si>
    <t>DISBURSEMENTS (GENERAL) - VOYAGE</t>
  </si>
  <si>
    <t>General Owner's Disbursement</t>
  </si>
  <si>
    <t>6100-130</t>
  </si>
  <si>
    <t>SALES COMMISSION</t>
  </si>
  <si>
    <t>6110-140</t>
  </si>
  <si>
    <t>CARDS, CALENDERS, DIARY PRINTING</t>
  </si>
  <si>
    <t>Cards, Calenders, Diary Printing expenses - business expenses</t>
  </si>
  <si>
    <t>6120-137</t>
  </si>
  <si>
    <t>NON-JOINER EXPENSES</t>
  </si>
  <si>
    <t>6162-127</t>
  </si>
  <si>
    <t>CHILD EDUCATION ALLOWANCE (SGP)</t>
  </si>
  <si>
    <t>Staff Salary Pay-element</t>
  </si>
  <si>
    <t>6175-100</t>
  </si>
  <si>
    <t>SMSL EXPENSES - RECOVERABLES</t>
  </si>
  <si>
    <t>Customer Expenses incurred</t>
  </si>
  <si>
    <t>6175-110</t>
  </si>
  <si>
    <t>GUSS EXPENSES - RECOVERABLES</t>
  </si>
  <si>
    <t>6180-100</t>
  </si>
  <si>
    <t>SERVICE TAX PROVISIONAL EXPENSE</t>
  </si>
  <si>
    <t>6180-200</t>
  </si>
  <si>
    <t>PROVISIONAL SERVICE TAX NON DEDUCTIBLE</t>
  </si>
  <si>
    <t>6310-110</t>
  </si>
  <si>
    <t>6100-132</t>
  </si>
  <si>
    <t>NOBU COMMISSION CHARGES</t>
  </si>
  <si>
    <t>GUSI-VESSEL FREIGHT INCOME</t>
  </si>
  <si>
    <t>5168-170</t>
  </si>
  <si>
    <t>PASSENGER / SUPERCARGO CARRIAGE - VOYAGE</t>
  </si>
  <si>
    <t>5170-115</t>
  </si>
  <si>
    <t>3RD PARTY DAMAGE - NON-STEVEDORE</t>
  </si>
  <si>
    <t>Passenger carriage expenses - Charterer's or passengers other than crew family (Super cargo etc)</t>
  </si>
  <si>
    <t>5172-115</t>
  </si>
  <si>
    <t>RIDING CREW - EXPENSES</t>
  </si>
  <si>
    <t>Riding Repair Crew Expenses - Upgradation related</t>
  </si>
  <si>
    <t>5172-125</t>
  </si>
  <si>
    <t>MATERIAL FOR UPGRADING DECK</t>
  </si>
  <si>
    <t>Additional Material / hardware Supplied for Upgrading Deck</t>
  </si>
  <si>
    <t>5172-130</t>
  </si>
  <si>
    <t>MATERIAL FOR UPGRADING ENGINE</t>
  </si>
  <si>
    <t>LAY-UP COSTS</t>
  </si>
  <si>
    <t>5174-110</t>
  </si>
  <si>
    <t>Vessel Lay-up costs</t>
  </si>
  <si>
    <t>5174-510</t>
  </si>
  <si>
    <t>REACTIVATION COSTS</t>
  </si>
  <si>
    <t>Vessel Reactivation cost expenses</t>
  </si>
  <si>
    <t>GUSI-CARGO LOADED QUANTY IS VERY LESS THAN AGREED QTY BY OWNER AND PARTY</t>
  </si>
  <si>
    <t>GUSI-BUNKER CONSUMMED BY VESSEL EXCESSIVE</t>
  </si>
  <si>
    <t>GUSI-HIRING OF HEAVY MACHINE IN PORT</t>
  </si>
  <si>
    <t>GUSI-CARRING THE CARGO OVER ON THE VESSEL DECK</t>
  </si>
  <si>
    <t>6162-114</t>
  </si>
  <si>
    <t>SICK LEAVE PAY</t>
  </si>
  <si>
    <t>6162-116</t>
  </si>
  <si>
    <t>VACATION LEAVE PAY</t>
  </si>
  <si>
    <t>6167-110</t>
  </si>
  <si>
    <t>PARKING SPACE RENTAL-INPUT TAX</t>
  </si>
  <si>
    <t>6167-111</t>
  </si>
  <si>
    <t>OFFICE RENTAL-INPUT TAX</t>
  </si>
  <si>
    <t>6170-122</t>
  </si>
  <si>
    <t>OFFICE FURNITURES</t>
  </si>
  <si>
    <t>6140-114</t>
  </si>
  <si>
    <t>PMS CERTIFICATION EXPENSES</t>
  </si>
  <si>
    <t>AQIN-Company setup in ShipNet</t>
  </si>
  <si>
    <t>10.05.2017</t>
  </si>
  <si>
    <t>4120-105</t>
  </si>
  <si>
    <t>AIRTIME REVENUE</t>
  </si>
  <si>
    <t>MMAE-Company setup in ShipNet</t>
  </si>
  <si>
    <t>12.05.2017</t>
  </si>
  <si>
    <t>4120-106</t>
  </si>
  <si>
    <t>SERVICE FEE-OUTSIDE INDIA</t>
  </si>
  <si>
    <t>6181-100</t>
  </si>
  <si>
    <t>CST 12.50%</t>
  </si>
  <si>
    <t>6181-101</t>
  </si>
  <si>
    <t>CST 5%</t>
  </si>
  <si>
    <t>6181-102</t>
  </si>
  <si>
    <t>CST 5.50%</t>
  </si>
  <si>
    <t>6181-103</t>
  </si>
  <si>
    <t>CST 13.50%</t>
  </si>
  <si>
    <t>6181-104</t>
  </si>
  <si>
    <t>CST 14.50%</t>
  </si>
  <si>
    <t>6181-105</t>
  </si>
  <si>
    <t>CST 2%</t>
  </si>
  <si>
    <t>6311-101</t>
  </si>
  <si>
    <t>SERVICE CHARGES-EXPENSES</t>
  </si>
  <si>
    <t>6311-102</t>
  </si>
  <si>
    <t>REPAIR OF SHIP COMPONENT</t>
  </si>
  <si>
    <t>MMIN-Company setup in ShipNet-SMALL PARTS LIKE WIRES, LIGHTS FOR SHIPS</t>
  </si>
  <si>
    <t>6311-103</t>
  </si>
  <si>
    <t>RESEARCH AND DEVELOPMENT</t>
  </si>
  <si>
    <t>MMIN-Company setup in ShipNet-IOT PROJECT DEVELOPMENT RELATED EXPENSES</t>
  </si>
  <si>
    <t>6162-121</t>
  </si>
  <si>
    <t>Compensation &amp; Benefits</t>
  </si>
  <si>
    <t>07.06.2017</t>
  </si>
  <si>
    <t>6164-124</t>
  </si>
  <si>
    <t>Social Security Employer Contr</t>
  </si>
  <si>
    <t>6176-123</t>
  </si>
  <si>
    <t>Interest on Withholding</t>
  </si>
  <si>
    <t>6101-106</t>
  </si>
  <si>
    <t>Outsourcing-LR</t>
  </si>
  <si>
    <t>03.08.2017</t>
  </si>
  <si>
    <t>6101-107</t>
  </si>
  <si>
    <t>Outsourcing-SmartShip</t>
  </si>
  <si>
    <t>GUSI-CARGO LOADING &amp; UNLOADING CHARGES</t>
  </si>
  <si>
    <t>GUSI-PORT RELATED CERTIFICATION GOT FROM OTHERS</t>
  </si>
  <si>
    <t>GUSI-LIFTING OF VESSEL INTO THE PORT FOR LOADING AND UNLOADING THE VESSEL CARGO</t>
  </si>
  <si>
    <t>GUSI-PORT DEVELOPMENT CHARGES</t>
  </si>
  <si>
    <t>GUSI-SERVICE TAX INELIGIBLE FOR CENVAT CREDIT</t>
  </si>
  <si>
    <t>GUSI-VESSEL DRIVING IN RIVER</t>
  </si>
  <si>
    <t>5183-134</t>
  </si>
  <si>
    <t>Vessel Collision Claim Expense</t>
  </si>
  <si>
    <t>Vessel damage third party claim borne by Owner-GUSI vessels</t>
  </si>
  <si>
    <t>20.06.2017</t>
  </si>
  <si>
    <t>GUSI-WEATHER NEWS CHARGES</t>
  </si>
  <si>
    <t>GUSI-TENDOR CODE TRASPORT AND SUBMITTING CHARGES</t>
  </si>
  <si>
    <t>GUSI-CABLE VICTUALLING AND ENTERTINEMENT CHARGES</t>
  </si>
  <si>
    <t>EXPENSES</t>
  </si>
  <si>
    <t>6177-105</t>
  </si>
  <si>
    <t>INTEREST/CHGS ON DELAYED PYMTS</t>
  </si>
  <si>
    <t>GUSI-supplier charged some percentage of interest for delayed payment to him, which is after the due date of credit period general accepted by both parties (Service provider &amp; receiver)</t>
  </si>
  <si>
    <t>26.06.2018</t>
  </si>
  <si>
    <t>2125-299</t>
  </si>
  <si>
    <t>LADY MARIA OCEAN</t>
  </si>
  <si>
    <t>EQUATOR PROSPER-NISSEN</t>
  </si>
  <si>
    <t>EQUATOR PEACE-NISSEN</t>
  </si>
  <si>
    <t>2125-016</t>
  </si>
  <si>
    <t>MANUELA BOTTIGLIERI</t>
  </si>
  <si>
    <t>23.07.2019</t>
  </si>
  <si>
    <t>2125-017</t>
  </si>
  <si>
    <t>BOTTIGLIERI FLAVIO BORRIELLO</t>
  </si>
  <si>
    <t>2125-018</t>
  </si>
  <si>
    <t>GIOVANNI BOTTIGLIERI</t>
  </si>
  <si>
    <t>2125-024</t>
  </si>
  <si>
    <t>ALESSANDRA BOTTIGLIERI</t>
  </si>
  <si>
    <t>09.08.2019</t>
  </si>
  <si>
    <t>6162-118</t>
  </si>
  <si>
    <t>LOSS OF PAY</t>
  </si>
  <si>
    <t>2125-147</t>
  </si>
  <si>
    <t>BULK ASIA</t>
  </si>
  <si>
    <t>27.06.2018</t>
  </si>
  <si>
    <t>2125-183</t>
  </si>
  <si>
    <t>DREAM CORAL</t>
  </si>
  <si>
    <t>19.10.2018</t>
  </si>
  <si>
    <t>SYNERGY OCEAN</t>
  </si>
  <si>
    <t>2125-184</t>
  </si>
  <si>
    <t>NAVIOS AMBER</t>
  </si>
  <si>
    <t>2125-276</t>
  </si>
  <si>
    <t>MAERSK SALTORO-NISSEN</t>
  </si>
  <si>
    <t>2125-277</t>
  </si>
  <si>
    <t>CEZANNE-NISSEN</t>
  </si>
  <si>
    <t>2125-164</t>
  </si>
  <si>
    <t>BRIGHT WORLD</t>
  </si>
  <si>
    <t>04.09.2018</t>
  </si>
  <si>
    <t>2125-171</t>
  </si>
  <si>
    <t>BOLD WORLD</t>
  </si>
  <si>
    <t>25.09.2018</t>
  </si>
  <si>
    <t>2125-219</t>
  </si>
  <si>
    <t>LOWLANDS BRILLIANCE</t>
  </si>
  <si>
    <t>30.01.2019</t>
  </si>
  <si>
    <t>2125-504</t>
  </si>
  <si>
    <t>PETREL PACIFIC</t>
  </si>
  <si>
    <t>15.04.2020</t>
  </si>
  <si>
    <t>2125-035</t>
  </si>
  <si>
    <t>NORD EVEREST</t>
  </si>
  <si>
    <t>21.10.2019</t>
  </si>
  <si>
    <t>2125-242</t>
  </si>
  <si>
    <t>FELIXSTOWE BRIDGE</t>
  </si>
  <si>
    <t>26.03.2019</t>
  </si>
  <si>
    <t>LUBE OIL CONSUMPTION</t>
  </si>
  <si>
    <t>5152-999</t>
  </si>
  <si>
    <t>LUBRICANTS DELIVERY / FREIGHT COST</t>
  </si>
  <si>
    <t>Delivery Expenses</t>
  </si>
  <si>
    <t>New A/c. code 5152-990 created.</t>
  </si>
  <si>
    <t>2125-107</t>
  </si>
  <si>
    <t>Eships Cobia</t>
  </si>
  <si>
    <t>10.11.2017</t>
  </si>
  <si>
    <t>2125-139</t>
  </si>
  <si>
    <t>MAERSK EDIRNE</t>
  </si>
  <si>
    <t>14.05.2018</t>
  </si>
  <si>
    <t>OTHER VESSEL EXPS</t>
  </si>
  <si>
    <t>5320-110</t>
  </si>
  <si>
    <t>ROUNDING OFF</t>
  </si>
  <si>
    <t>2125-145</t>
  </si>
  <si>
    <t>GLOBAL MERCATOR</t>
  </si>
  <si>
    <t>2125-349</t>
  </si>
  <si>
    <t>Maersk Emerald</t>
  </si>
  <si>
    <t>24.08.2017</t>
  </si>
  <si>
    <t>2125-023</t>
  </si>
  <si>
    <t>BOTTIGLIERI VESSELS_OTHERS</t>
  </si>
  <si>
    <t>2125-575</t>
  </si>
  <si>
    <t>FAIRCHEM BRONCO</t>
  </si>
  <si>
    <t>24.11.2020</t>
  </si>
  <si>
    <t>2125-034</t>
  </si>
  <si>
    <t>NORD NEPTUNE</t>
  </si>
  <si>
    <t>2125-576</t>
  </si>
  <si>
    <t>FAIRCHEM FRESIAN</t>
  </si>
  <si>
    <t>2125-512</t>
  </si>
  <si>
    <t>DEMETER</t>
  </si>
  <si>
    <t>12.06.2020</t>
  </si>
  <si>
    <t>2125-670</t>
  </si>
  <si>
    <t>ORCHID</t>
  </si>
  <si>
    <t>14.06.2021</t>
  </si>
  <si>
    <t>2125-631</t>
  </si>
  <si>
    <t>CASTOR</t>
  </si>
  <si>
    <t>03.05.2021</t>
  </si>
  <si>
    <t>2125-573</t>
  </si>
  <si>
    <t>ATLANTIC BEAR_SINOKOR</t>
  </si>
  <si>
    <t>22.11.2020</t>
  </si>
  <si>
    <t>1110-456</t>
  </si>
  <si>
    <t>SDEV-BERENBERG-EUR-0068931005</t>
  </si>
  <si>
    <t>Synergy Germany</t>
  </si>
  <si>
    <t>28.06.2021</t>
  </si>
  <si>
    <t>SYNERGY GERMANY</t>
  </si>
  <si>
    <t>ORIENT AMABIE</t>
  </si>
  <si>
    <t>2125-605</t>
  </si>
  <si>
    <t>CASTOR_OMC_SHIPPING</t>
  </si>
  <si>
    <t>01.02.2021</t>
  </si>
  <si>
    <t>2125-078</t>
  </si>
  <si>
    <t>VIALLI</t>
  </si>
  <si>
    <t>03.02.2020</t>
  </si>
  <si>
    <t>2125-346</t>
  </si>
  <si>
    <t>LOWLANDS TENACITY</t>
  </si>
  <si>
    <t>04.08.2017</t>
  </si>
  <si>
    <t>2125-065</t>
  </si>
  <si>
    <t>DONG-A METIS</t>
  </si>
  <si>
    <t>06.01.2020</t>
  </si>
  <si>
    <t>2125-109</t>
  </si>
  <si>
    <t>ADITYA-SMSL</t>
  </si>
  <si>
    <t>21.11.2017</t>
  </si>
  <si>
    <t>2125-134</t>
  </si>
  <si>
    <t>NAVIOS SYMMETRY</t>
  </si>
  <si>
    <t>24.04.2018</t>
  </si>
  <si>
    <t>NORD STEEL-SOPL</t>
  </si>
  <si>
    <t>BW BIRCH-SMSL</t>
  </si>
  <si>
    <t>2125-009</t>
  </si>
  <si>
    <t>BOTTIGLIERI AMBITION</t>
  </si>
  <si>
    <t>08.07.2019</t>
  </si>
  <si>
    <t>2125-010</t>
  </si>
  <si>
    <t>BOTTIGLIERI CHALLENGER</t>
  </si>
  <si>
    <t>2125-020</t>
  </si>
  <si>
    <t>DEE4 BIRCH</t>
  </si>
  <si>
    <t>07.08.2019</t>
  </si>
  <si>
    <t>2125-021</t>
  </si>
  <si>
    <t>DEE4 ACACIA</t>
  </si>
  <si>
    <t>08.08.2019</t>
  </si>
  <si>
    <t>2125-068</t>
  </si>
  <si>
    <t>CARINA</t>
  </si>
  <si>
    <t>13.01.2020</t>
  </si>
  <si>
    <t>2125-236</t>
  </si>
  <si>
    <t>BOTTIGLIERI FRANCO VELA</t>
  </si>
  <si>
    <t>14.03.2019</t>
  </si>
  <si>
    <t>2125-237</t>
  </si>
  <si>
    <t>PAOLA BOTTIGLIERI</t>
  </si>
  <si>
    <t>2125-256</t>
  </si>
  <si>
    <t>BOTTIGLIERI SOPHIE GREEN</t>
  </si>
  <si>
    <t>24.05.2019</t>
  </si>
  <si>
    <t>2125-336</t>
  </si>
  <si>
    <t>NAVE NEUTRINO</t>
  </si>
  <si>
    <t>30.06.2017</t>
  </si>
  <si>
    <t>OCCITAN BARSAC</t>
  </si>
  <si>
    <t>2125-527</t>
  </si>
  <si>
    <t>NORD INTEGRITY</t>
  </si>
  <si>
    <t>21.07.2020</t>
  </si>
  <si>
    <t>NORDEN SYNERGY</t>
  </si>
  <si>
    <t>2125-529</t>
  </si>
  <si>
    <t>NORD BELL</t>
  </si>
  <si>
    <t>2125-530</t>
  </si>
  <si>
    <t>NORD BUTTERFLY</t>
  </si>
  <si>
    <t>2125-538</t>
  </si>
  <si>
    <t>NORD PEARL</t>
  </si>
  <si>
    <t>2125-900</t>
  </si>
  <si>
    <t>C PROGRESS</t>
  </si>
  <si>
    <t>24.03.2022</t>
  </si>
  <si>
    <t>SYNERGY KOREA</t>
  </si>
  <si>
    <t>2125-122</t>
  </si>
  <si>
    <t>OCEAN TRADER I-SOPL</t>
  </si>
  <si>
    <t>10.01.2018</t>
  </si>
  <si>
    <t>2125-149</t>
  </si>
  <si>
    <t>COLOGNY</t>
  </si>
  <si>
    <t>2125-281</t>
  </si>
  <si>
    <t>BW FLAX</t>
  </si>
  <si>
    <t>2125-285</t>
  </si>
  <si>
    <t>BW HAZEL</t>
  </si>
  <si>
    <t>2125-332</t>
  </si>
  <si>
    <t>SHINYO OCEAN</t>
  </si>
  <si>
    <t>08.06.2017</t>
  </si>
  <si>
    <t>2125-337</t>
  </si>
  <si>
    <t>SHINYO KANNIKA</t>
  </si>
  <si>
    <t>04.07.2017</t>
  </si>
  <si>
    <t>JUBILANT EXCELLENCE</t>
  </si>
  <si>
    <t>SOLAR N</t>
  </si>
  <si>
    <t>KING RICE</t>
  </si>
  <si>
    <t>2125-511</t>
  </si>
  <si>
    <t>GENCO LIBERTY</t>
  </si>
  <si>
    <t>05.06.2020</t>
  </si>
  <si>
    <t>2125-518</t>
  </si>
  <si>
    <t>GENCO COLUMBIA</t>
  </si>
  <si>
    <t>20.07.2020</t>
  </si>
  <si>
    <t>2125-541</t>
  </si>
  <si>
    <t>BW CONFIDENCE</t>
  </si>
  <si>
    <t>22.07.2020</t>
  </si>
  <si>
    <t>2125-545</t>
  </si>
  <si>
    <t>GENCO WEATHERLY</t>
  </si>
  <si>
    <t>06.08.2020</t>
  </si>
  <si>
    <t>2125-567</t>
  </si>
  <si>
    <t>NEWBUILD 2788</t>
  </si>
  <si>
    <t>05.11.2020</t>
  </si>
  <si>
    <t>2125-568</t>
  </si>
  <si>
    <t>NEWBUILD 2817</t>
  </si>
  <si>
    <t>2125-587</t>
  </si>
  <si>
    <t>GENCO MAGIC</t>
  </si>
  <si>
    <t>16.12.2020</t>
  </si>
  <si>
    <t>2125-597</t>
  </si>
  <si>
    <t>GENCO VIGILANT</t>
  </si>
  <si>
    <t>30.12.2020</t>
  </si>
  <si>
    <t>2125-598</t>
  </si>
  <si>
    <t>GENCO FREEDOM</t>
  </si>
  <si>
    <t>2125-616</t>
  </si>
  <si>
    <t>BW PINE</t>
  </si>
  <si>
    <t>19.03.2021</t>
  </si>
  <si>
    <t>2125-648</t>
  </si>
  <si>
    <t>GENCO ENTERPRISE</t>
  </si>
  <si>
    <t>26.05.2021</t>
  </si>
  <si>
    <t>2125-689</t>
  </si>
  <si>
    <t>GENCO PROVENCE</t>
  </si>
  <si>
    <t>30.06.2021</t>
  </si>
  <si>
    <t>GENCO_SYNERGY</t>
  </si>
  <si>
    <t>2125-852</t>
  </si>
  <si>
    <t>HYUNDAI SINGAPORE</t>
  </si>
  <si>
    <t>20.12.2021</t>
  </si>
  <si>
    <t>2125-144</t>
  </si>
  <si>
    <t>AUSTRALIA MARU</t>
  </si>
  <si>
    <t>21.06.2018</t>
  </si>
  <si>
    <t>2125-600</t>
  </si>
  <si>
    <t>NORD STELLAR</t>
  </si>
  <si>
    <t>13.01.2021</t>
  </si>
  <si>
    <t>2125-040</t>
  </si>
  <si>
    <t>NORD COPPER_NORDEN</t>
  </si>
  <si>
    <t>23.10.2019</t>
  </si>
  <si>
    <t>2125-041</t>
  </si>
  <si>
    <t>NORD SUMMIT</t>
  </si>
  <si>
    <t>24.10.2019</t>
  </si>
  <si>
    <t>2125-047</t>
  </si>
  <si>
    <t>NORD PEAK</t>
  </si>
  <si>
    <t>25.10.2019</t>
  </si>
  <si>
    <t>2125-053</t>
  </si>
  <si>
    <t>NEXUS VICTORIA_MOL</t>
  </si>
  <si>
    <t>27.11.2019</t>
  </si>
  <si>
    <t>MOL SYNERGY</t>
  </si>
  <si>
    <t>SYNERGY SHIP MANAGEMENT PTE LT</t>
  </si>
  <si>
    <t>2125-138</t>
  </si>
  <si>
    <t>MAERSK EUREKA_NISSEN</t>
  </si>
  <si>
    <t>GARNET EXPRESS_MOL</t>
  </si>
  <si>
    <t>2125-292</t>
  </si>
  <si>
    <t>SETO EXPRESS</t>
  </si>
  <si>
    <t>2125-510</t>
  </si>
  <si>
    <t>HLS AMBER_SMSL</t>
  </si>
  <si>
    <t>01.06.2020</t>
  </si>
  <si>
    <t>2125-542</t>
  </si>
  <si>
    <t>NORD HUDSON</t>
  </si>
  <si>
    <t>04.08.2020</t>
  </si>
  <si>
    <t>1110-521</t>
  </si>
  <si>
    <t>SLPL-CITI-USD-860001012</t>
  </si>
  <si>
    <t>SLPL</t>
  </si>
  <si>
    <t>29.06.2022</t>
  </si>
  <si>
    <t>2125-249</t>
  </si>
  <si>
    <t>PRO EMERALD</t>
  </si>
  <si>
    <t>24.04.2019</t>
  </si>
  <si>
    <t>NICOLINE BULKER</t>
  </si>
  <si>
    <t>2125-215</t>
  </si>
  <si>
    <t>BALTIC ENERGY_PROJECT</t>
  </si>
  <si>
    <t>29.01.2019</t>
  </si>
  <si>
    <t>2125-216</t>
  </si>
  <si>
    <t>MEDITERRANEAN ENERGY_PROJECT</t>
  </si>
  <si>
    <t>OOCL DUBAI</t>
  </si>
  <si>
    <t>OOCL KAOHSUING</t>
  </si>
  <si>
    <t>2125-610</t>
  </si>
  <si>
    <t>ATLANTIC BEAR_COMINO</t>
  </si>
  <si>
    <t>09.03.2021</t>
  </si>
  <si>
    <t>2125-656</t>
  </si>
  <si>
    <t>CLEMENS OLDENDORFF</t>
  </si>
  <si>
    <t>11.06.2021</t>
  </si>
  <si>
    <t>2125-659</t>
  </si>
  <si>
    <t>CONSTANTIN OLDENDORFF</t>
  </si>
  <si>
    <t>2125-086</t>
  </si>
  <si>
    <t>ASIAN PIONEER</t>
  </si>
  <si>
    <t>20.02.2020</t>
  </si>
  <si>
    <t>2125-087</t>
  </si>
  <si>
    <t>FRONTIER NEIGE</t>
  </si>
  <si>
    <t>21.02.2020</t>
  </si>
  <si>
    <t>2125-088</t>
  </si>
  <si>
    <t>KUMIAI SHAGANG</t>
  </si>
  <si>
    <t>2125-089</t>
  </si>
  <si>
    <t>GAIA CELERIS</t>
  </si>
  <si>
    <t>2125-090</t>
  </si>
  <si>
    <t>JIA YUAN</t>
  </si>
  <si>
    <t>2125-960</t>
  </si>
  <si>
    <t>BUNGO CROWN</t>
  </si>
  <si>
    <t>20.09.2022</t>
  </si>
  <si>
    <t>2125-037</t>
  </si>
  <si>
    <t>NORD COLORADO</t>
  </si>
  <si>
    <t>2125-046</t>
  </si>
  <si>
    <t>NORD COLUMBIA</t>
  </si>
  <si>
    <t>2125-580</t>
  </si>
  <si>
    <t>FAIRCHEM CHARGER</t>
  </si>
  <si>
    <t>2125-586</t>
  </si>
  <si>
    <t>NORD OLIVE</t>
  </si>
  <si>
    <t>10.12.2020</t>
  </si>
  <si>
    <t>DRC</t>
  </si>
  <si>
    <t>Adjustment to vessel Cost price</t>
  </si>
  <si>
    <t>SYNERGY DENMARK VESSELS ONLY.</t>
  </si>
  <si>
    <t>SYNERGY DENMARK</t>
  </si>
  <si>
    <t>2125-520</t>
  </si>
  <si>
    <t>NORD GAINER</t>
  </si>
  <si>
    <t>2125-524</t>
  </si>
  <si>
    <t>NORD HIGHLANDER</t>
  </si>
  <si>
    <t>2125-531</t>
  </si>
  <si>
    <t>NORD SWAN</t>
  </si>
  <si>
    <t>2125-604</t>
  </si>
  <si>
    <t>NORD SNOW QUEEN</t>
  </si>
  <si>
    <t>28.01.2021</t>
  </si>
  <si>
    <t>2126-019</t>
  </si>
  <si>
    <t>UNITY SHIP MANAGEMENT LTD</t>
  </si>
  <si>
    <t>23.12.2022</t>
  </si>
  <si>
    <t>2125-074</t>
  </si>
  <si>
    <t>DROGBA</t>
  </si>
  <si>
    <t>30.01.20</t>
  </si>
  <si>
    <t>2125-135</t>
  </si>
  <si>
    <t>NAVIOS ALTAIR I</t>
  </si>
  <si>
    <t>24.04.18</t>
  </si>
  <si>
    <t>2125-267</t>
  </si>
  <si>
    <t>AM OCEAN PRIDE</t>
  </si>
  <si>
    <t>2125-057</t>
  </si>
  <si>
    <t>EIBHLIN</t>
  </si>
  <si>
    <t>05.12.19</t>
  </si>
  <si>
    <t>2125-175</t>
  </si>
  <si>
    <t>BULK DENMARK</t>
  </si>
  <si>
    <t>19.10.18</t>
  </si>
  <si>
    <t>2125-178</t>
  </si>
  <si>
    <t>EMERALD STAR</t>
  </si>
  <si>
    <t>2125-182</t>
  </si>
  <si>
    <t>DREAM CANARY</t>
  </si>
  <si>
    <t>2125-185</t>
  </si>
  <si>
    <t>JUBILANT SUCCESS</t>
  </si>
  <si>
    <t>2125-186</t>
  </si>
  <si>
    <t>BULK INDONESIA</t>
  </si>
  <si>
    <t>2125-188</t>
  </si>
  <si>
    <t>KING ORE</t>
  </si>
  <si>
    <t>2125-233</t>
  </si>
  <si>
    <t>HUGE HAKATA</t>
  </si>
  <si>
    <t>26.02.19</t>
  </si>
  <si>
    <t>OOCL ITALY</t>
  </si>
  <si>
    <t>OOCL KUALA LUMPUR</t>
  </si>
  <si>
    <t>2125-038</t>
  </si>
  <si>
    <t>NORD BALTIC</t>
  </si>
  <si>
    <t>23.10.19</t>
  </si>
  <si>
    <t>2125-115</t>
  </si>
  <si>
    <t>NAVE CELESTE</t>
  </si>
  <si>
    <t>11.12.17</t>
  </si>
  <si>
    <t>2125-296</t>
  </si>
  <si>
    <t>BENFICA</t>
  </si>
  <si>
    <t>ESPERENZA N</t>
  </si>
  <si>
    <t>A/P SYNERGY MANAGEMENT</t>
  </si>
  <si>
    <t>05.04.23</t>
  </si>
  <si>
    <t>PROVISIONS/ACCRUALS</t>
  </si>
  <si>
    <t>TRANSITORY ITEMS</t>
  </si>
  <si>
    <t>OTHER RECEIVABLES SYNERGY USD</t>
  </si>
  <si>
    <t>INVENTORIES - LUBRICATION OILS</t>
  </si>
  <si>
    <t>INVENTORIES - PROVISIONS</t>
  </si>
  <si>
    <t>PREPAYMENTS THIRD PARTY MGNT</t>
  </si>
  <si>
    <t>MASTER INVENTORY ACCOUNTS</t>
  </si>
  <si>
    <t>06.04.23</t>
  </si>
  <si>
    <t>MASTER CASH ACCOUNTS</t>
  </si>
  <si>
    <t>OTHR RCVBLS FRM CLMS-3RD PARTY</t>
  </si>
  <si>
    <t>CREW BONUS TO MASTERS ACCOUNT</t>
  </si>
  <si>
    <t>2125-039</t>
  </si>
  <si>
    <t>NORD MONTREAL</t>
  </si>
  <si>
    <t>2125-116</t>
  </si>
  <si>
    <t>BERGE WEISSHORN</t>
  </si>
  <si>
    <t>13.12.17</t>
  </si>
  <si>
    <t>2125-271</t>
  </si>
  <si>
    <t>BW CANOLA</t>
  </si>
  <si>
    <t>2125-282</t>
  </si>
  <si>
    <t>BW EINKORN</t>
  </si>
  <si>
    <t>2125-050</t>
  </si>
  <si>
    <t>DEE4 DOGWOOD</t>
  </si>
  <si>
    <t>13.11.19</t>
  </si>
  <si>
    <t>2125-509</t>
  </si>
  <si>
    <t>PETRONIA PACIFIC</t>
  </si>
  <si>
    <t>01.06.20</t>
  </si>
  <si>
    <t>2125-701</t>
  </si>
  <si>
    <t>RIDGEBURY BIRCH</t>
  </si>
  <si>
    <t>20.07.21</t>
  </si>
  <si>
    <t>2125-851</t>
  </si>
  <si>
    <t>HYUNDAI SHANGHAI</t>
  </si>
  <si>
    <t>20.12.21</t>
  </si>
  <si>
    <t>2161-001</t>
  </si>
  <si>
    <t>INTEREST ON CAR LOAN</t>
  </si>
  <si>
    <t>STEAMLINE</t>
  </si>
  <si>
    <t>02.01.23</t>
  </si>
  <si>
    <t>STREAMLINE</t>
  </si>
  <si>
    <t>2125-148</t>
  </si>
  <si>
    <t>EHIME QUEEN_SMSL</t>
  </si>
  <si>
    <t>27.06.18</t>
  </si>
  <si>
    <t>2125-019</t>
  </si>
  <si>
    <t>DEE4 CEDAR</t>
  </si>
  <si>
    <t>07.08.19</t>
  </si>
  <si>
    <t>APL OREGON</t>
  </si>
  <si>
    <t>2125-522</t>
  </si>
  <si>
    <t>NORD GARDENIA</t>
  </si>
  <si>
    <t>21.07.20</t>
  </si>
  <si>
    <t>2125-723</t>
  </si>
  <si>
    <t>RIDGEBURY ACACIA</t>
  </si>
  <si>
    <t>11.08.21</t>
  </si>
  <si>
    <t>2125-521</t>
  </si>
  <si>
    <t>LAPEROUSE EX. NORD GUARDIAN</t>
  </si>
  <si>
    <t>2125-550</t>
  </si>
  <si>
    <t>DEE4 FIG</t>
  </si>
  <si>
    <t>24.08.20</t>
  </si>
  <si>
    <t>2125-191</t>
  </si>
  <si>
    <t>SANDPIPER PACIFIC</t>
  </si>
  <si>
    <t>22.10.18</t>
  </si>
  <si>
    <t>NAVIOS OBELIKS</t>
  </si>
  <si>
    <t>2125-036</t>
  </si>
  <si>
    <t>NORD QUEBEC</t>
  </si>
  <si>
    <t>21.10.19</t>
  </si>
  <si>
    <t>2125-736</t>
  </si>
  <si>
    <t>NORD LUNA</t>
  </si>
  <si>
    <t>23.09.21</t>
  </si>
  <si>
    <t>2125-916</t>
  </si>
  <si>
    <t>OGBA</t>
  </si>
  <si>
    <t>02.06.22</t>
  </si>
  <si>
    <t>2125-869</t>
  </si>
  <si>
    <t>SV ADELAIDE</t>
  </si>
  <si>
    <t>11.01.22</t>
  </si>
  <si>
    <t>2125-847</t>
  </si>
  <si>
    <t>SV ARISTA</t>
  </si>
  <si>
    <t>03.12.21</t>
  </si>
  <si>
    <t>2126-135</t>
  </si>
  <si>
    <t>CL SHANGGAO_OLD</t>
  </si>
  <si>
    <t>27.07.23</t>
  </si>
  <si>
    <t>2126-145</t>
  </si>
  <si>
    <t>CL LIANYUNGANG_OLD</t>
  </si>
  <si>
    <t>21.08.23</t>
  </si>
  <si>
    <t>2125-537</t>
  </si>
  <si>
    <t>NORD MAGIC</t>
  </si>
  <si>
    <t>2125-700</t>
  </si>
  <si>
    <t>RIDGEBURY GEMINI</t>
  </si>
  <si>
    <t>DECK STORES (SDTR)</t>
  </si>
  <si>
    <t>5140-187</t>
  </si>
  <si>
    <t>ACETYLENE, OXYGEN</t>
  </si>
  <si>
    <t>Vessel SDTR Alice owner. Mail from Natarajan R 27.05.2021.</t>
  </si>
  <si>
    <t>27.05.21</t>
  </si>
  <si>
    <t>ENGINE STORES</t>
  </si>
  <si>
    <t>5142-200</t>
  </si>
  <si>
    <t>REFRIGERANTS</t>
  </si>
  <si>
    <t>Synergy Germany. Mail from Natarajan 24.05.2021.</t>
  </si>
  <si>
    <t>19.05.21</t>
  </si>
  <si>
    <t>2125-897</t>
  </si>
  <si>
    <t>SHANDONG FU XIN</t>
  </si>
  <si>
    <t>04.03.22</t>
  </si>
  <si>
    <t>2125-566</t>
  </si>
  <si>
    <t>GWN 3</t>
  </si>
  <si>
    <t>04.11.20</t>
  </si>
  <si>
    <t>2125-514</t>
  </si>
  <si>
    <t>GWN 2</t>
  </si>
  <si>
    <t>10.07.20</t>
  </si>
  <si>
    <t>2125-737</t>
  </si>
  <si>
    <t>NORD LYRA</t>
  </si>
  <si>
    <t>ANNEMETTE BULKER</t>
  </si>
  <si>
    <t>2125-995</t>
  </si>
  <si>
    <t>ITALIAN BULKER</t>
  </si>
  <si>
    <t>inter Company A/c. codes-No manual entry allowed</t>
  </si>
  <si>
    <t>10.11.22</t>
  </si>
  <si>
    <t>2126-030</t>
  </si>
  <si>
    <t>LAVIEEN ROSE</t>
  </si>
  <si>
    <t>10.01.23</t>
  </si>
  <si>
    <t>2125-526</t>
  </si>
  <si>
    <t>NORD SKATE</t>
  </si>
  <si>
    <t>2125-528</t>
  </si>
  <si>
    <t>NORD STINGRAY</t>
  </si>
  <si>
    <t>2126-179</t>
  </si>
  <si>
    <t>MH LANGOEY</t>
  </si>
  <si>
    <t>11.10.23</t>
  </si>
  <si>
    <t>2125-699</t>
  </si>
  <si>
    <t>RIDGEBURY APOLLO</t>
  </si>
  <si>
    <t>1110-449</t>
  </si>
  <si>
    <t>SDEC-DEUTSCHE BK-EUR-025469800</t>
  </si>
  <si>
    <t>25.05.21</t>
  </si>
  <si>
    <t>2125-565</t>
  </si>
  <si>
    <t>C.CHALLENGER</t>
  </si>
  <si>
    <t>31.10.20</t>
  </si>
  <si>
    <t>2125-756</t>
  </si>
  <si>
    <t>AQUABELLA</t>
  </si>
  <si>
    <t>01.11.21</t>
  </si>
  <si>
    <t>2125-554</t>
  </si>
  <si>
    <t>GENCO - OTHERS</t>
  </si>
  <si>
    <t>08.09.20</t>
  </si>
  <si>
    <t>2125-073</t>
  </si>
  <si>
    <t>DEE4 ELM</t>
  </si>
  <si>
    <t>28.01.20</t>
  </si>
  <si>
    <t>HISUI_MSSG</t>
  </si>
  <si>
    <t>2125-059</t>
  </si>
  <si>
    <t>WESTMINSTER</t>
  </si>
  <si>
    <t>13.12.19</t>
  </si>
  <si>
    <t>2125-063</t>
  </si>
  <si>
    <t>WESTMORE</t>
  </si>
  <si>
    <t>03.01.20</t>
  </si>
  <si>
    <t>2125-051</t>
  </si>
  <si>
    <t>CHAPEL</t>
  </si>
  <si>
    <t>20.11.19</t>
  </si>
  <si>
    <t>EVA BULKER</t>
  </si>
  <si>
    <t>2125-225</t>
  </si>
  <si>
    <t>NAVIOS UNITE</t>
  </si>
  <si>
    <t>14.02.19</t>
  </si>
  <si>
    <t>2125-226</t>
  </si>
  <si>
    <t>NAVIOS UTMOST</t>
  </si>
  <si>
    <t>1110-557</t>
  </si>
  <si>
    <t>SDKC-CITIBANK-USD-0862240073</t>
  </si>
  <si>
    <t>03.05.23</t>
  </si>
  <si>
    <t>2126-009</t>
  </si>
  <si>
    <t>Y APOLLO</t>
  </si>
  <si>
    <t>12.12.22</t>
  </si>
  <si>
    <t>1110-539</t>
  </si>
  <si>
    <t>SDEC-CITI BANK-USD-0862240103</t>
  </si>
  <si>
    <t>SDEC</t>
  </si>
  <si>
    <t>01.12.22</t>
  </si>
  <si>
    <t>2125-234</t>
  </si>
  <si>
    <t>NAVE PHOTON</t>
  </si>
  <si>
    <t>28.02.19</t>
  </si>
  <si>
    <t>TYPE</t>
  </si>
  <si>
    <t>ACCOUNT CODE</t>
  </si>
  <si>
    <t xml:space="preserve">DESCRIPTION </t>
  </si>
  <si>
    <t xml:space="preserve">Date of creation </t>
  </si>
  <si>
    <t>Assets</t>
  </si>
  <si>
    <t>INVENTORIES</t>
  </si>
  <si>
    <t>TRADE RECEIVABLES</t>
  </si>
  <si>
    <t>CASH ON BOARD</t>
  </si>
  <si>
    <t>VSL CASUALTY CASES RELATED CLA</t>
  </si>
  <si>
    <t>RECEIVABLE FROM CORPORATE</t>
  </si>
  <si>
    <t>RECEIVABLE FROM MT</t>
  </si>
  <si>
    <t>COSTS TO BE REIMBURSED, OWNERS</t>
  </si>
  <si>
    <t>ARMED GUARD (RECHARGE)</t>
  </si>
  <si>
    <t>NL INPUT VAT</t>
  </si>
  <si>
    <t>ADDITIONAL TRADE RECEIVABLE</t>
  </si>
  <si>
    <t>WAR EXPENSES (RECHARGE)</t>
  </si>
  <si>
    <t>SHIFTINGS BTA (RECHARGE)</t>
  </si>
  <si>
    <t>COST TO BE REIMBURSED, CHARTERERS</t>
  </si>
  <si>
    <t>VAT SETTLEMENT</t>
  </si>
  <si>
    <t>26.01.2022</t>
  </si>
  <si>
    <t>PREPAYMENTS &amp; ADVANCES,EXTERNA</t>
  </si>
  <si>
    <t>LOCAL BANK ACCOUNT USD CITI</t>
  </si>
  <si>
    <t>LOCAL BANK ACCOUNT DKK DB</t>
  </si>
  <si>
    <t>CITIBANK, CREW PAYROLL (DKK)</t>
  </si>
  <si>
    <t>CTM PREFUNDING ACCOUNT</t>
  </si>
  <si>
    <t>PAYROLL CLEARING ACCOUNT</t>
  </si>
  <si>
    <t>FLOAT ACCOUNT</t>
  </si>
  <si>
    <t>31.01.2022</t>
  </si>
  <si>
    <t>Liabilities</t>
  </si>
  <si>
    <t xml:space="preserve">TRADE PAYABLES </t>
  </si>
  <si>
    <t>ACCRUED EXPENSES</t>
  </si>
  <si>
    <t>PREFUNDING</t>
  </si>
  <si>
    <t>STATUTORY PAYABLES</t>
  </si>
  <si>
    <t>OTHERS PAYABLE</t>
  </si>
  <si>
    <t>GROSS PAY (CREW PAYROLL)</t>
  </si>
  <si>
    <t>NET PAY (CREW PAYROLL)</t>
  </si>
  <si>
    <t xml:space="preserve">CREW LEAVE LIABILITY </t>
  </si>
  <si>
    <t>ADDITIONAL TRADE PAYABLES</t>
  </si>
  <si>
    <t>AP ICP</t>
  </si>
  <si>
    <t>AP TO MT</t>
  </si>
  <si>
    <t>AP INTERMEDIATE</t>
  </si>
  <si>
    <t>27.01.2022</t>
  </si>
  <si>
    <t>AP EMPLOYEES</t>
  </si>
  <si>
    <t>Income</t>
  </si>
  <si>
    <t>FUND RECEIPT_BUDGET</t>
  </si>
  <si>
    <t>FUND RECEIPT_PREDELIVERY</t>
  </si>
  <si>
    <t>FUND RECEIPT_DRYDOCK</t>
  </si>
  <si>
    <t>FUND RCPT_SUPT. TRVL BYND SMA</t>
  </si>
  <si>
    <t>FUND RECEIPT_VOYAGE CHARTERERS</t>
  </si>
  <si>
    <t>FUND RECEIPT_NON BUDGET</t>
  </si>
  <si>
    <t>EXTRAORDINARY EXPS-COM COS</t>
  </si>
  <si>
    <t>RENTAL / HIRED EQUIPMENTS</t>
  </si>
  <si>
    <t>SLOP DISPOSAL - VOYAGE</t>
  </si>
  <si>
    <t>UNDER WATER EXAMINATION &amp; SURV</t>
  </si>
  <si>
    <t>SEVERANCE PAY</t>
  </si>
  <si>
    <t>COMMERCIAL EXPENSES</t>
  </si>
  <si>
    <t>OWNER'S EXPENSES</t>
  </si>
  <si>
    <t>CHARTERER'S EXPENSES</t>
  </si>
  <si>
    <t>MISCELLANEOUS</t>
  </si>
  <si>
    <t>G.CLAIMS - ENGINE</t>
  </si>
  <si>
    <t>G.CLAIMS - DECK / NAVIGATION</t>
  </si>
  <si>
    <t>STEVEDORE DAMAGE</t>
  </si>
  <si>
    <t>CAPEX</t>
  </si>
  <si>
    <t>NONBUDGET - COMMITTED COST</t>
  </si>
  <si>
    <t>SUPT,ATT FEES&amp;TRAV EXP-EXC SMA</t>
  </si>
  <si>
    <t>N/B VICTUALLING EXPENSES</t>
  </si>
  <si>
    <t xml:space="preserve">NON BUDGET STORES </t>
  </si>
  <si>
    <t>N/B REPAIRS &amp; MAINTENANCE</t>
  </si>
  <si>
    <t>NON BUDGET PANTRY STORES</t>
  </si>
  <si>
    <t>N/B LUBEOIL CONSUMPTION</t>
  </si>
  <si>
    <t>NON BUDGET INSURANCE</t>
  </si>
  <si>
    <t>NON BUDGET ENTERTAINMENT</t>
  </si>
  <si>
    <t>NON BUDGET CREW REPAIR TEAMS</t>
  </si>
  <si>
    <t>NON BUDGET CREW OVERHEAD</t>
  </si>
  <si>
    <t>N/B CREW EXPENSES SHIFITINGS</t>
  </si>
  <si>
    <t>DRC COMMITTED COST</t>
  </si>
  <si>
    <t>LUBE OIL COMMITTED COST</t>
  </si>
  <si>
    <t>STORES COMMITTED COST</t>
  </si>
  <si>
    <t>CREW WAGES COMMITTED COST</t>
  </si>
  <si>
    <t>CREW EXP SHIFTINGS COMT COST</t>
  </si>
  <si>
    <t>CREW REPAIRS TEAMS COMTCOST</t>
  </si>
  <si>
    <t>VICTUALLING EXP COMMITTED COST</t>
  </si>
  <si>
    <t>PANTRY STORES COMMITTED COST</t>
  </si>
  <si>
    <t>ENTERTAINMENT COMMITTED COST</t>
  </si>
  <si>
    <t>COMMUNICATION COMMITTED COST</t>
  </si>
  <si>
    <t>INSUARANCE COMMITTED COST</t>
  </si>
  <si>
    <t>DEDUCTIBLE COMMITTED COST</t>
  </si>
  <si>
    <t>TECHNICAL COSTS FOR POOL A/C C</t>
  </si>
  <si>
    <t>CREW OVER HEAD COMMITTED COST</t>
  </si>
  <si>
    <t>BONDED STORES COMMITTED COST</t>
  </si>
  <si>
    <t>DRY DOCK COMMITTED COST</t>
  </si>
  <si>
    <t>MODIF, NB&amp;INNOVA COMT COST</t>
  </si>
  <si>
    <t>NEW BUILDING COMMITTED COST</t>
  </si>
  <si>
    <t>INNOVATION COMMITTED COST</t>
  </si>
  <si>
    <t>N/B CREW WAGES - EXTRA CREW</t>
  </si>
  <si>
    <t>N/B EXTRA WORK ALLOWANCE CREW</t>
  </si>
  <si>
    <t>N/B-PANDEMICRELATED_HOTEL STAY</t>
  </si>
  <si>
    <t>N/B-PANDEMICRELATED_TRAVEL AIR</t>
  </si>
  <si>
    <t>N/B-PANDEMICRELATED_TRAVELLAND</t>
  </si>
  <si>
    <t>N/B - PANDEMIC RELATED_MEDICAL</t>
  </si>
  <si>
    <t>N/B - PANDEMIC RELATED _OTHERS</t>
  </si>
  <si>
    <t>N/B-PANDEMIC QUARTINE WAGES</t>
  </si>
  <si>
    <t>NON BUDGET BONDED STORES</t>
  </si>
  <si>
    <t>NON BUDGET COMMUNICATION</t>
  </si>
  <si>
    <t>Reinvoicing adjustment to vessel cost price</t>
  </si>
  <si>
    <t>Adjustment to vessel Cost price, ICP</t>
  </si>
  <si>
    <t>DRC reinvoicing Repair &amp; Maintenance</t>
  </si>
  <si>
    <t>DRC Clearing account - External</t>
  </si>
  <si>
    <t>Structural matters</t>
  </si>
  <si>
    <t>Rudder, rudder trunk, stuffing box</t>
  </si>
  <si>
    <t>Propeller and hull</t>
  </si>
  <si>
    <t>Port Expenses - Owner's Matters</t>
  </si>
  <si>
    <t>Incident costs (non-DRC)</t>
  </si>
  <si>
    <t>Vessel outboard, DA bulk account</t>
  </si>
  <si>
    <t>Deck steel</t>
  </si>
  <si>
    <t>Deck tanks</t>
  </si>
  <si>
    <t>Engine room tanks</t>
  </si>
  <si>
    <t>Deck houses</t>
  </si>
  <si>
    <t>Engine room steel</t>
  </si>
  <si>
    <t>Vessel Inboard, DA bulk account</t>
  </si>
  <si>
    <t>Winches</t>
  </si>
  <si>
    <t>Anchors, chains, chain locker</t>
  </si>
  <si>
    <t>Ladders, gangway, pilot hoist, catwalks, handrails</t>
  </si>
  <si>
    <t>Heating coils in tanks - cargoheater</t>
  </si>
  <si>
    <t>ODME</t>
  </si>
  <si>
    <t>Cranes</t>
  </si>
  <si>
    <t>Blowers/ fans</t>
  </si>
  <si>
    <t>Tank cleaning equipment</t>
  </si>
  <si>
    <t>Cargo pipes, cargo valves</t>
  </si>
  <si>
    <t>Deck hydraulic system</t>
  </si>
  <si>
    <t>Cargo pumps</t>
  </si>
  <si>
    <t>Control &amp; monitoring system for cargo handling</t>
  </si>
  <si>
    <t>Inert gas generators/Nitrogen generators</t>
  </si>
  <si>
    <t>Tank measuring equipment</t>
  </si>
  <si>
    <t>Gas detecting equipment</t>
  </si>
  <si>
    <t>Deck Machinery &amp; Equipment, DA bulk account</t>
  </si>
  <si>
    <t>Life boats incl. Engine</t>
  </si>
  <si>
    <t>MOB boat incl engine</t>
  </si>
  <si>
    <t>Davits for lifeboat and MOB</t>
  </si>
  <si>
    <t>Life rafts</t>
  </si>
  <si>
    <t>Life Saving Gear</t>
  </si>
  <si>
    <t>Security Material - class</t>
  </si>
  <si>
    <t>Fire &amp; smoke detector system</t>
  </si>
  <si>
    <t>Total flooding system</t>
  </si>
  <si>
    <t>Water mist system</t>
  </si>
  <si>
    <t>Deck fire fighting</t>
  </si>
  <si>
    <t>Fire pumps</t>
  </si>
  <si>
    <t>Portable fire extenguishers</t>
  </si>
  <si>
    <t>Fire fighting gear</t>
  </si>
  <si>
    <t>Fire hoses, nozzles, etc.</t>
  </si>
  <si>
    <t>GMDSS station</t>
  </si>
  <si>
    <t>Fleet broadband</t>
  </si>
  <si>
    <t>Walkie-talkies/Internal communication</t>
  </si>
  <si>
    <t>AlwaysON equipment not part of GMDSS</t>
  </si>
  <si>
    <t>Vessel IT not satellite related</t>
  </si>
  <si>
    <t>Magnetic- and Gyro compass &amp; repeater</t>
  </si>
  <si>
    <t>Radar</t>
  </si>
  <si>
    <t>GPS/Position fixing systems</t>
  </si>
  <si>
    <t>AIS, SSAS, LRIT, VDR</t>
  </si>
  <si>
    <t>ECDIS</t>
  </si>
  <si>
    <t>Sextant, chronometer, binocular, etc.</t>
  </si>
  <si>
    <t>Navigation Equipment, DA bulk account</t>
  </si>
  <si>
    <t>Class Survey</t>
  </si>
  <si>
    <t>ISM/ISPS/MLC/ISO14001 Surveys</t>
  </si>
  <si>
    <t>Life Saving Appliances Services</t>
  </si>
  <si>
    <t>Fire Fighting Equipment Services</t>
  </si>
  <si>
    <t>Class block fee agreement</t>
  </si>
  <si>
    <t>Flagchange</t>
  </si>
  <si>
    <t>Furniture and fixtures</t>
  </si>
  <si>
    <t>Recreation equipment</t>
  </si>
  <si>
    <t>Pistons, cooling inserts, (4-stroke incl. conn. rods)</t>
  </si>
  <si>
    <t>Piston rings, scraper rings</t>
  </si>
  <si>
    <t>Piston rod, stuffing box &amp; rings for do.</t>
  </si>
  <si>
    <t>Cylinder liners</t>
  </si>
  <si>
    <t>Cylinder covers (4-stroke incl. valves)</t>
  </si>
  <si>
    <t>Crankshaft &amp; thrust shaft</t>
  </si>
  <si>
    <t>Exhaust gas system</t>
  </si>
  <si>
    <t>Fuel system</t>
  </si>
  <si>
    <t>Turbocharger, aux blower</t>
  </si>
  <si>
    <t>Start air system</t>
  </si>
  <si>
    <t>Safety and Control system</t>
  </si>
  <si>
    <t>Electronic engine special component</t>
  </si>
  <si>
    <t>Lube oil system</t>
  </si>
  <si>
    <t>Cooling water system</t>
  </si>
  <si>
    <t>Main engine, DA bulk account</t>
  </si>
  <si>
    <t>Couplings</t>
  </si>
  <si>
    <t>Connection rods, liners w/trunkpin</t>
  </si>
  <si>
    <t>Piston &amp; piston rods</t>
  </si>
  <si>
    <t>Cylinder covers</t>
  </si>
  <si>
    <t>Lub.oil system</t>
  </si>
  <si>
    <t>Turbocharger</t>
  </si>
  <si>
    <t>Safety &amp; control system</t>
  </si>
  <si>
    <t>Alternator/ Generator</t>
  </si>
  <si>
    <t>Cooling water pumps w motor</t>
  </si>
  <si>
    <t>Water heatexchangers</t>
  </si>
  <si>
    <t>Cooling water pipes &amp; filters</t>
  </si>
  <si>
    <t>Lubricating oil purifiers and filters in lieu of purifiers</t>
  </si>
  <si>
    <t>Lubricating oil filters and coolers</t>
  </si>
  <si>
    <t>Fuel transfer system</t>
  </si>
  <si>
    <t>Fuel oil purifiers w. motor &amp; control system</t>
  </si>
  <si>
    <t>FW service system</t>
  </si>
  <si>
    <t>Shaft Generator</t>
  </si>
  <si>
    <t>Main &amp; Other switchboards, electrical instruments</t>
  </si>
  <si>
    <t>Control/Service/ Working air compressors</t>
  </si>
  <si>
    <t>Start air compressors</t>
  </si>
  <si>
    <t>Other pumps and motors &amp; starters</t>
  </si>
  <si>
    <t>Bilge water separators, 5 ppm filter</t>
  </si>
  <si>
    <t>Sea valves/ Sea connections</t>
  </si>
  <si>
    <t>Other valves</t>
  </si>
  <si>
    <t>Engine room ventilators/ fans incl. ducts and filters</t>
  </si>
  <si>
    <t>Steering gear &amp; systems</t>
  </si>
  <si>
    <t>Frequency converters &amp; transformers</t>
  </si>
  <si>
    <t>Ballast water treatment system</t>
  </si>
  <si>
    <t>Alarm systems / IAS &amp; PMS</t>
  </si>
  <si>
    <t>Electrical cables &amp; installations</t>
  </si>
  <si>
    <t>ICCP, MGPS system</t>
  </si>
  <si>
    <t>Ventilation- &amp; air condition system</t>
  </si>
  <si>
    <t>Provision cooling machinery</t>
  </si>
  <si>
    <t>Galley equipment/machinery</t>
  </si>
  <si>
    <t>Laundry equipment/machinery</t>
  </si>
  <si>
    <t>Auxiliary Machinery &amp; System, DA Bulk account</t>
  </si>
  <si>
    <t>Auxiliary Boilers</t>
  </si>
  <si>
    <t>Boiler mountings for auxiliary boiler</t>
  </si>
  <si>
    <t>Boiler tubes for auxiliary boiler</t>
  </si>
  <si>
    <t>Electrical parts and systems for auxiliary boiler</t>
  </si>
  <si>
    <t>Force draft fans for auxiliary boiler</t>
  </si>
  <si>
    <t>Boiler circulation- and feed pump for auxiliary boiler</t>
  </si>
  <si>
    <t>Exhaust/ Combi boilers</t>
  </si>
  <si>
    <t>Boiler mountings for exhaust/ combi boiler</t>
  </si>
  <si>
    <t>Boiler tubes for exhaust/ combi boiler</t>
  </si>
  <si>
    <t>Electrical parts and systems for exhaust/combi boiler</t>
  </si>
  <si>
    <t>Burners for Exhaust/ Combi boiler</t>
  </si>
  <si>
    <t>Force draft fans for Exhaust/ Combi boiler</t>
  </si>
  <si>
    <t>Boiler circulation- and feed pump for Exhaust/ Combi boiler</t>
  </si>
  <si>
    <t>Cascade tank</t>
  </si>
  <si>
    <t>Electrical heaters/ boilers</t>
  </si>
  <si>
    <t>Boiler waste heat recovery system</t>
  </si>
  <si>
    <t>Thermal boilers</t>
  </si>
  <si>
    <t>Propeller, ropeguard</t>
  </si>
  <si>
    <t>Stern tubes w/ liners &amp; seals</t>
  </si>
  <si>
    <t>Bow &amp; Stern thrusters  w. motors &amp;fans</t>
  </si>
  <si>
    <t>Non Class Survey, Tests and certificate fees</t>
  </si>
  <si>
    <t>Environmental cost</t>
  </si>
  <si>
    <t>Vetting inspections (SIRE/CDI)</t>
  </si>
  <si>
    <t>Travel exp. superintendents</t>
  </si>
  <si>
    <t>Travelling Superintendents</t>
  </si>
  <si>
    <t>Shipping Costs(To own Warehouse or Agent )</t>
  </si>
  <si>
    <t>Barge Cost(not for crew changes )</t>
  </si>
  <si>
    <t>Shipping costs outbound agent</t>
  </si>
  <si>
    <t>Warehouse expenses</t>
  </si>
  <si>
    <t>Customs, handling and other freight related costs</t>
  </si>
  <si>
    <t>Technical Agency Fee (Freight)</t>
  </si>
  <si>
    <t>TC Cost Adjustment - Technical</t>
  </si>
  <si>
    <t>Special compensation Technical cost refund</t>
  </si>
  <si>
    <t>Additional TC Cost - Technical</t>
  </si>
  <si>
    <t>DRC reinvoicing Lube oil</t>
  </si>
  <si>
    <t>System oil for Main Engine</t>
  </si>
  <si>
    <t>System oil for Aux Engine</t>
  </si>
  <si>
    <t>Cylinder Oil</t>
  </si>
  <si>
    <t>Oil analysis</t>
  </si>
  <si>
    <t>Hydraulic oils</t>
  </si>
  <si>
    <t>Other Lubricating Oil</t>
  </si>
  <si>
    <t>Grease</t>
  </si>
  <si>
    <t>Delivery expenses re lubricating oil</t>
  </si>
  <si>
    <t>DRC reinvoicing Stores</t>
  </si>
  <si>
    <t>Paints, thinner, rust protection</t>
  </si>
  <si>
    <t>Refrigerants</t>
  </si>
  <si>
    <t>Chemicals and treatments</t>
  </si>
  <si>
    <t>Gases</t>
  </si>
  <si>
    <t>Rags</t>
  </si>
  <si>
    <t>Brushes and brooms</t>
  </si>
  <si>
    <t>Fresh water</t>
  </si>
  <si>
    <t>Medicals</t>
  </si>
  <si>
    <t>Pyrotecnics</t>
  </si>
  <si>
    <t>Mooring ropes, artificial hawsers, ropes + wires</t>
  </si>
  <si>
    <t>Blocks, shackles and timbles</t>
  </si>
  <si>
    <t>Electronic charts &amp; publications</t>
  </si>
  <si>
    <t>Paper charts &amp; publications</t>
  </si>
  <si>
    <t>Weather routing</t>
  </si>
  <si>
    <t>Flags</t>
  </si>
  <si>
    <t>Air driven tools, power tools</t>
  </si>
  <si>
    <t>Welding equipment and gas cutting equipment</t>
  </si>
  <si>
    <t>Spanners, hand tools and spec. tools ( grease gun )</t>
  </si>
  <si>
    <t>Lifting equipment</t>
  </si>
  <si>
    <t>Measuring/test equipment</t>
  </si>
  <si>
    <t>Electrical consumables</t>
  </si>
  <si>
    <t>Metals</t>
  </si>
  <si>
    <t>Packings, engine</t>
  </si>
  <si>
    <t>Packings, cargo</t>
  </si>
  <si>
    <t>Stationery , paper for printers</t>
  </si>
  <si>
    <t>PPE equipment</t>
  </si>
  <si>
    <t>Fall protection equipment</t>
  </si>
  <si>
    <t>DRC reinvoicing Crew Wages</t>
  </si>
  <si>
    <t>Crew Clearing Account - External</t>
  </si>
  <si>
    <t>Pension</t>
  </si>
  <si>
    <t>Social Costs</t>
  </si>
  <si>
    <t>FO3</t>
  </si>
  <si>
    <t>Crewing receivables (for reimbursement)</t>
  </si>
  <si>
    <t>Allowance</t>
  </si>
  <si>
    <t>Basic wages</t>
  </si>
  <si>
    <t>Pool pay</t>
  </si>
  <si>
    <t>Redundancy pay</t>
  </si>
  <si>
    <t>Overtime</t>
  </si>
  <si>
    <t>Bonus</t>
  </si>
  <si>
    <t>Leave wages</t>
  </si>
  <si>
    <t>TC Cost Adjustment - Crewing</t>
  </si>
  <si>
    <t>Additional TC Cost - Crewing</t>
  </si>
  <si>
    <t>DRC reinvoicing Shiftings</t>
  </si>
  <si>
    <t>Travelling expenses</t>
  </si>
  <si>
    <t>Crewing Agency Fee</t>
  </si>
  <si>
    <t>Stowaways</t>
  </si>
  <si>
    <t>Flight Tickets</t>
  </si>
  <si>
    <t>Crew Immigration/Customs</t>
  </si>
  <si>
    <t>Crew Visit</t>
  </si>
  <si>
    <t>HOTEL/MEALS</t>
  </si>
  <si>
    <t>DRC reinvoicing Repair team</t>
  </si>
  <si>
    <t>Repair teams</t>
  </si>
  <si>
    <t>Thai team</t>
  </si>
  <si>
    <t>Timoro team</t>
  </si>
  <si>
    <t>Lalkar team</t>
  </si>
  <si>
    <t>DRC reinvoicing Provisions</t>
  </si>
  <si>
    <t>Provisions</t>
  </si>
  <si>
    <t>Freight cost for Provision</t>
  </si>
  <si>
    <t>DRC reinvoicing Pantry stores</t>
  </si>
  <si>
    <t>Pantry stores</t>
  </si>
  <si>
    <t>DRC reinvoicing Entertainment</t>
  </si>
  <si>
    <t>Entertainment of port officials etc</t>
  </si>
  <si>
    <t>DRC reinvoicing Communication</t>
  </si>
  <si>
    <t>Inmarsat invoices</t>
  </si>
  <si>
    <t>Airtime/ Call costs NOT being Inmarsat invoices</t>
  </si>
  <si>
    <t>Vessel IT - DRC</t>
  </si>
  <si>
    <t>DRC reinvoicing insurance</t>
  </si>
  <si>
    <t>Hull and Machinery</t>
  </si>
  <si>
    <t>Owners TLO</t>
  </si>
  <si>
    <t>P &amp; I</t>
  </si>
  <si>
    <t>Supplementary calls</t>
  </si>
  <si>
    <t>F, D &amp; D</t>
  </si>
  <si>
    <t>Casualty insurance</t>
  </si>
  <si>
    <t>War &amp; political risk</t>
  </si>
  <si>
    <t>DRC Reinvoicing Deductible</t>
  </si>
  <si>
    <t>Deductible</t>
  </si>
  <si>
    <t>Deductible ICP</t>
  </si>
  <si>
    <t>Technical Costs for pool account</t>
  </si>
  <si>
    <t>DRC overhead reinvoicing</t>
  </si>
  <si>
    <t>Non crew related overhead</t>
  </si>
  <si>
    <t>Non crew related overhead - ICP</t>
  </si>
  <si>
    <t>Cadet wages</t>
  </si>
  <si>
    <t>Cadet travel &amp; accommodation</t>
  </si>
  <si>
    <t>Cadet course</t>
  </si>
  <si>
    <t>Cadet others</t>
  </si>
  <si>
    <t>Study grant - sponsorship of studies</t>
  </si>
  <si>
    <t>Officers seminars</t>
  </si>
  <si>
    <t>Officers training - wages</t>
  </si>
  <si>
    <t>Officers training - travel &amp; accommodation</t>
  </si>
  <si>
    <t>Officers training course</t>
  </si>
  <si>
    <t>Officers training course - ICP</t>
  </si>
  <si>
    <t>Ratings training - wages, travel and course fee</t>
  </si>
  <si>
    <t>Supernumeries fam./ promo, office visits</t>
  </si>
  <si>
    <t>Family travel company paid</t>
  </si>
  <si>
    <t>Expense Deduction from seafarer</t>
  </si>
  <si>
    <t>Vessel entertainment anniversary</t>
  </si>
  <si>
    <t>Vessel entertainment welfare</t>
  </si>
  <si>
    <t>Recruitment seafarers</t>
  </si>
  <si>
    <t>Insurance premium</t>
  </si>
  <si>
    <t>Insurance claims</t>
  </si>
  <si>
    <t>Medical expenses</t>
  </si>
  <si>
    <t>Sundries</t>
  </si>
  <si>
    <t>Sundries ICP</t>
  </si>
  <si>
    <t>Third Party Agency fee</t>
  </si>
  <si>
    <t>Compulsory Denmark - Union fees &amp; others</t>
  </si>
  <si>
    <t>Compulsory Singapore - Union fees &amp; others</t>
  </si>
  <si>
    <t>Ass. Marine Officers' and Seamen's Union of the Philippines</t>
  </si>
  <si>
    <t>Compulsory others</t>
  </si>
  <si>
    <t>Pay in account</t>
  </si>
  <si>
    <t>Overhead allocation</t>
  </si>
  <si>
    <t>Overhead mark-up Finance</t>
  </si>
  <si>
    <t>Overhead mark-up Finance, ICP</t>
  </si>
  <si>
    <t>DRC reinvoicing Bonded stores</t>
  </si>
  <si>
    <t>Bonded stores</t>
  </si>
  <si>
    <t>Sales</t>
  </si>
  <si>
    <t>Soft drinks</t>
  </si>
  <si>
    <t>DRC reinvoicing Dry Dock</t>
  </si>
  <si>
    <t>Dry dock Clearing Account - External</t>
  </si>
  <si>
    <t>Dry Dock - Vessel outboard</t>
  </si>
  <si>
    <t>Dry Dock - Vessel inboard</t>
  </si>
  <si>
    <t>Dry Dock - Equipment</t>
  </si>
  <si>
    <t>Dry Dock - Deck machinery</t>
  </si>
  <si>
    <t>Dry Dock - Life saving equipment</t>
  </si>
  <si>
    <t>Dry Dock - Fire fighting equipment</t>
  </si>
  <si>
    <t>Dry Dock - Radio</t>
  </si>
  <si>
    <t>Dry Dock - Navigation equipment</t>
  </si>
  <si>
    <t>Dry Dock - Accomodation room</t>
  </si>
  <si>
    <t>Dry Dock - Accomodation related installations</t>
  </si>
  <si>
    <t>Dry Dock - Main engine, cylinder part</t>
  </si>
  <si>
    <t>Dry Dock - Main engine, excl. Cylinder part</t>
  </si>
  <si>
    <t>Dry Dock - Auxiliary engine</t>
  </si>
  <si>
    <t>Dry Dock - Auxiliary machinery</t>
  </si>
  <si>
    <t>Dry Dock - Boilers</t>
  </si>
  <si>
    <t>Dry Dock - Cargo cooling plant</t>
  </si>
  <si>
    <t>Dry Dock - Propeller and tailshaft arrangement</t>
  </si>
  <si>
    <t>Dry Dock - Docking costs</t>
  </si>
  <si>
    <t>Dry Dock - Specialists etc.</t>
  </si>
  <si>
    <t>Dry Dock - Travel and living expenses</t>
  </si>
  <si>
    <t>Dry Dock – Additional crewing</t>
  </si>
  <si>
    <t>Dry Dock - Freight expenses</t>
  </si>
  <si>
    <t>Dry Dock - Dock paint</t>
  </si>
  <si>
    <t>Dry Dock move to FA</t>
  </si>
  <si>
    <t>Accrual - dry dock</t>
  </si>
  <si>
    <t>DRC reinvoicing Modification</t>
  </si>
  <si>
    <t>Modification, NB and Innovation clearing Account - External</t>
  </si>
  <si>
    <t>Modification - Vessel outboard</t>
  </si>
  <si>
    <t>Modification - Vessel inboard</t>
  </si>
  <si>
    <t>Modification - Equipment</t>
  </si>
  <si>
    <t>Modification - Deck machinery</t>
  </si>
  <si>
    <t>Modification - Life saving equipment</t>
  </si>
  <si>
    <t>Modification - Fire fighting equipment</t>
  </si>
  <si>
    <t>Modification - Radio</t>
  </si>
  <si>
    <t>Modification - Navigation equipment</t>
  </si>
  <si>
    <t>Modification – Inventory for Hazardous material</t>
  </si>
  <si>
    <t>Modification - Accomodation room</t>
  </si>
  <si>
    <t>Modification - Accomodation related installations</t>
  </si>
  <si>
    <t>Modification - Main engine, cylinder part</t>
  </si>
  <si>
    <t>Modification - Main engine, excl. Cylinder part</t>
  </si>
  <si>
    <t>Modification - Auxiliary engine</t>
  </si>
  <si>
    <t>Modification - Auxiliary machinery</t>
  </si>
  <si>
    <t>Modification - Boilers</t>
  </si>
  <si>
    <t>Modification - Cargo cooling plant</t>
  </si>
  <si>
    <t>Modification - Propeller and tailshaft arrangement</t>
  </si>
  <si>
    <t>Other Owners Expenses DRC</t>
  </si>
  <si>
    <t>Project Bio-Fuel</t>
  </si>
  <si>
    <t>DRC reinvoicing New building</t>
  </si>
  <si>
    <t>Capitalised newbuilding and takeover costs</t>
  </si>
  <si>
    <t>Recharge capitalised newbuilding &amp; takeover costs</t>
  </si>
  <si>
    <t>Recharge expensed newbuilding and takeover costs</t>
  </si>
  <si>
    <t>IT, Satellite, Communication equipment</t>
  </si>
  <si>
    <t>Hotel equipment and amenities</t>
  </si>
  <si>
    <t>Engine room outfitting</t>
  </si>
  <si>
    <t>Deck outfitting</t>
  </si>
  <si>
    <t>Workspace outfitting</t>
  </si>
  <si>
    <t>Takeover stores</t>
  </si>
  <si>
    <t>Takeover spares</t>
  </si>
  <si>
    <t>Takeover certificates</t>
  </si>
  <si>
    <t>Takeover crew shifting</t>
  </si>
  <si>
    <t>Takeover crew wages</t>
  </si>
  <si>
    <t>Takeover staff training</t>
  </si>
  <si>
    <t>Takeover costs – Port Spend Management</t>
  </si>
  <si>
    <t>Technical Options</t>
  </si>
  <si>
    <t>Change Orders</t>
  </si>
  <si>
    <t>Project Management and Design, ICP</t>
  </si>
  <si>
    <t>Supervision - onsite, ICP</t>
  </si>
  <si>
    <t>Credit vouchers</t>
  </si>
  <si>
    <t>Commission fees</t>
  </si>
  <si>
    <t>Spares</t>
  </si>
  <si>
    <t>Warranties and guarantees</t>
  </si>
  <si>
    <t>Capitalised interest</t>
  </si>
  <si>
    <t>DRC Reinvoicing Innovation</t>
  </si>
  <si>
    <t>Innovation</t>
  </si>
  <si>
    <t>Innovation, ICP</t>
  </si>
  <si>
    <t>Hedging gain/loss on DRC</t>
  </si>
  <si>
    <t>NON BUDGET - DECK MACHINERY</t>
  </si>
  <si>
    <t>28.01.2022</t>
  </si>
  <si>
    <t>NON BUDGET - LSA &amp; FFA</t>
  </si>
  <si>
    <t>N/B- RADIO&amp;NAVIGATION EQUIPMNT</t>
  </si>
  <si>
    <t>NON BUDGET - MAIN ENGINE</t>
  </si>
  <si>
    <t>NON BUDGET - AUXILIARY ENGINE</t>
  </si>
  <si>
    <t>NON BUDGET - BOILER</t>
  </si>
  <si>
    <t>NON BUDGET -AUXILIARYMACHINERY</t>
  </si>
  <si>
    <t>NON BUDGET - ELECTRICAL</t>
  </si>
  <si>
    <t>N/B-TC/VOYAGE RELATED EXPENSES</t>
  </si>
  <si>
    <t>N/B-PANDEMICTECHEXP(FRGHT,ETC)</t>
  </si>
  <si>
    <t>PARKING A/C</t>
  </si>
  <si>
    <t>SYSTEM ROUNDINGS – P&amp;L</t>
  </si>
  <si>
    <t>UNREALISED EXCHANGE GAIN/LOSS</t>
  </si>
  <si>
    <t>ADJUSTMENT VESSEL COST PRICE</t>
  </si>
  <si>
    <t>ADJUSTMENT-VESSEL COST PRICE</t>
  </si>
  <si>
    <t>REPAIR &amp; MAINTENANCE</t>
  </si>
  <si>
    <t>REINVOICING AND CLEARING T</t>
  </si>
  <si>
    <t>VESSEL OUTBOARD</t>
  </si>
  <si>
    <t>VESSEL OUTBOARD TOTAL</t>
  </si>
  <si>
    <t>VESSEL INBOARD</t>
  </si>
  <si>
    <t>VESSEL INBOARD TOTAL</t>
  </si>
  <si>
    <t>DECK MACHINERY &amp; EQUIPMENT</t>
  </si>
  <si>
    <t xml:space="preserve">DECK MACHINERY &amp; EQUIPMENT </t>
  </si>
  <si>
    <t>LIFE SAVING EQUIPMENT</t>
  </si>
  <si>
    <t>LIFE SAVING EQUIPMENT TOTAL</t>
  </si>
  <si>
    <t>FIRE FIGHTING EQUIPMENT</t>
  </si>
  <si>
    <t>FIRE FIGHTING EQUIPMENT TOTAL</t>
  </si>
  <si>
    <t>RADIO</t>
  </si>
  <si>
    <t>RADIO TOTAL</t>
  </si>
  <si>
    <t>NAVIGATION EQUIPMENT</t>
  </si>
  <si>
    <t>NAVIGATION EQUIPMENT TOTAL</t>
  </si>
  <si>
    <t>STATUTORY SURVEY &amp; SERVICES</t>
  </si>
  <si>
    <t xml:space="preserve">STATUTORY SURVEY &amp; SERVICES </t>
  </si>
  <si>
    <t>REPAIRS &amp;MAINT COMMITTED COST</t>
  </si>
  <si>
    <t>ACCOMODATION ROOM</t>
  </si>
  <si>
    <t xml:space="preserve">ACCOMODATION ROOM </t>
  </si>
  <si>
    <t>MAIN ENGINE</t>
  </si>
  <si>
    <t>MAIN ENGINE TOTAL</t>
  </si>
  <si>
    <t>AUXILIARY &amp; EMERGENCY ENGINES</t>
  </si>
  <si>
    <t xml:space="preserve">AUXILIARY &amp; EMERGENCY ENGINES </t>
  </si>
  <si>
    <t>AUXILIARY MACHINERY &amp; SYSTEM</t>
  </si>
  <si>
    <t xml:space="preserve">AUXILIARY MACHINERY &amp; SYSTEM </t>
  </si>
  <si>
    <t>BOILERS</t>
  </si>
  <si>
    <t>BOILERS TOTAL</t>
  </si>
  <si>
    <t>PROPELLER &amp; TAILSHAFT ARRANG</t>
  </si>
  <si>
    <t>PROPELLER&amp;TAILSHAFT ARRANGE</t>
  </si>
  <si>
    <t>NON-CLASS SURVEY&amp;INSPECTIONS</t>
  </si>
  <si>
    <t>TRAVEL &amp; LIVING EXPENSES TOTAL</t>
  </si>
  <si>
    <t>FREIGHT  EXPENSES  ETC</t>
  </si>
  <si>
    <t>FREIGHT  EXPENSES  ETC TOTAL</t>
  </si>
  <si>
    <t>REPAIR &amp; MAINTENANCE TOTAL</t>
  </si>
  <si>
    <t>LUBE OIL HEADER</t>
  </si>
  <si>
    <t>LUBE OIL TOTAL</t>
  </si>
  <si>
    <t>STORES HEADER</t>
  </si>
  <si>
    <t>STORES TOTAL</t>
  </si>
  <si>
    <t>PAINT&amp;CHEMICALS, CLEANING ARTI</t>
  </si>
  <si>
    <t>WATER</t>
  </si>
  <si>
    <t>WATER TOTAL</t>
  </si>
  <si>
    <t>MEDICALS &amp; PYROTECHNICS</t>
  </si>
  <si>
    <t>WIRES &amp; ROPES, MOORING ONLY</t>
  </si>
  <si>
    <t>NAUTICAL EQUIPMENT</t>
  </si>
  <si>
    <t>NAUTICAL EQUIPMENT TOTAL</t>
  </si>
  <si>
    <t>WORKSHOP EQUIPMENT</t>
  </si>
  <si>
    <t>WORKSHOP EQUIPMENT TOTAL</t>
  </si>
  <si>
    <t>ELECTRICAL ARTICLES</t>
  </si>
  <si>
    <t>ELECTRICAL ARTICLES TOTAL</t>
  </si>
  <si>
    <t>IRON , STEEL AND METALS</t>
  </si>
  <si>
    <t>IRON , STEEL AND METALS TOTAL</t>
  </si>
  <si>
    <t>PACKINGS</t>
  </si>
  <si>
    <t>PACKINGS TOTAL</t>
  </si>
  <si>
    <t>SUNDRY STORES - NEW</t>
  </si>
  <si>
    <t>SUNDRY STORES TOTAL</t>
  </si>
  <si>
    <t>CREW WAGES</t>
  </si>
  <si>
    <t>CREW WAGES TOTAL</t>
  </si>
  <si>
    <t>SHIFTINGS</t>
  </si>
  <si>
    <t>SHIFTINGS TOTAL</t>
  </si>
  <si>
    <t>REPAIR TEAMS</t>
  </si>
  <si>
    <t>REPAIR TEAMS TOTAL</t>
  </si>
  <si>
    <t>PROVISIONS</t>
  </si>
  <si>
    <t>PROVISION TOTAL</t>
  </si>
  <si>
    <t>PANTRY STORES</t>
  </si>
  <si>
    <t>PANTRY STORES TOTAL</t>
  </si>
  <si>
    <t>ENTERTAINMENT</t>
  </si>
  <si>
    <t>ENTERTAINMENT TOTAL</t>
  </si>
  <si>
    <t>COMMUNICATION</t>
  </si>
  <si>
    <t>COMMUNICATION TOTAL</t>
  </si>
  <si>
    <t>INSURANCE</t>
  </si>
  <si>
    <t>INSURANCE TOTAL</t>
  </si>
  <si>
    <t>DEDUCTIBLE</t>
  </si>
  <si>
    <t>DEDUCTIBLE TOTAL</t>
  </si>
  <si>
    <t>TECHNICAL COSTS FOR POOL A/C</t>
  </si>
  <si>
    <t>OVERHEAD</t>
  </si>
  <si>
    <t>OVERHEAD TOTAL</t>
  </si>
  <si>
    <t>BONDED STORES</t>
  </si>
  <si>
    <t>BONDED STORES TOTAL</t>
  </si>
  <si>
    <t>DRY DOCK</t>
  </si>
  <si>
    <t>DRY DOCK TOTAL</t>
  </si>
  <si>
    <t>DRC TOTAL</t>
  </si>
  <si>
    <t>MODIFICATION, NB&amp;INNOVATION</t>
  </si>
  <si>
    <t>MODIFICATION</t>
  </si>
  <si>
    <t>MODIFICATION TOTAL</t>
  </si>
  <si>
    <t>NEW BUILDING</t>
  </si>
  <si>
    <t>NEWBUILD&amp;TO-RECHARGE &amp; ALLOC</t>
  </si>
  <si>
    <t>NEWBULT &amp; TO-RECHARGE &amp; ALLOC</t>
  </si>
  <si>
    <t>OUTFITTING</t>
  </si>
  <si>
    <t>OUTFITTING TOTAL</t>
  </si>
  <si>
    <t>CONSUMABLES &amp; SEAFARER COSTS</t>
  </si>
  <si>
    <t>EXTRAS AND CREDITS</t>
  </si>
  <si>
    <t>EXTRAS AND CREDITS TOTAL</t>
  </si>
  <si>
    <t>PROJECT MGT &amp; SUPERVISION</t>
  </si>
  <si>
    <t xml:space="preserve">PROJECT MAGT &amp; SUPERVISION </t>
  </si>
  <si>
    <t>OWNERS BENEFITS</t>
  </si>
  <si>
    <t>OWNERS BENEFITS TOTAL</t>
  </si>
  <si>
    <t>FINANCIAL ITEMS</t>
  </si>
  <si>
    <t>FINANCIAL ITEMS TOTAL</t>
  </si>
  <si>
    <t>NEW BUILDING TOTAL</t>
  </si>
  <si>
    <t>INNOVATION</t>
  </si>
  <si>
    <t>INNOVATION TOTAL</t>
  </si>
  <si>
    <t>HEDGING GAIN/LOSS ON DRC</t>
  </si>
  <si>
    <t>VESSEL OPERATING RESULT</t>
  </si>
  <si>
    <t>Account no</t>
  </si>
  <si>
    <t>Description</t>
  </si>
  <si>
    <t>x</t>
  </si>
  <si>
    <t>1110-100</t>
  </si>
  <si>
    <t>CASH ON HAND - INR</t>
  </si>
  <si>
    <t>1110-102</t>
  </si>
  <si>
    <t>CASH ON HAND - GBP</t>
  </si>
  <si>
    <t>1110-105</t>
  </si>
  <si>
    <t>CASH ON HAND - INR(DELHI)</t>
  </si>
  <si>
    <t>1110-106</t>
  </si>
  <si>
    <t>CASH ON HAND - INR(MUMBAI)</t>
  </si>
  <si>
    <t>1110-115</t>
  </si>
  <si>
    <t>CASH ON HAND - USD</t>
  </si>
  <si>
    <t>1110-120</t>
  </si>
  <si>
    <t>CASH ON HAND - EUR</t>
  </si>
  <si>
    <t>1110-130</t>
  </si>
  <si>
    <t>CASH ON HAND - SGD</t>
  </si>
  <si>
    <t>CASH ON HAND - SGD (COMPANY)</t>
  </si>
  <si>
    <t>CASH ON HAND - USD (COMPANY)</t>
  </si>
  <si>
    <t>1110-165</t>
  </si>
  <si>
    <t>CASH ON HAND - CNY(RMB)</t>
  </si>
  <si>
    <t>1110-170</t>
  </si>
  <si>
    <t>CASH ON HAND - JPY</t>
  </si>
  <si>
    <t>1110-171</t>
  </si>
  <si>
    <t>PETTY CASH_AED</t>
  </si>
  <si>
    <t>1110-173</t>
  </si>
  <si>
    <t>PETTY CASH FUND-PHP-ADMIN</t>
  </si>
  <si>
    <t>1110-174</t>
  </si>
  <si>
    <t>PETTY CASH FUND-PHP-VESSEL</t>
  </si>
  <si>
    <t>1110-175</t>
  </si>
  <si>
    <t>PETTY CASH FUND-USD-VESSEL</t>
  </si>
  <si>
    <t>1110-300</t>
  </si>
  <si>
    <t>CASH ON HAND - INR (MANNING)</t>
  </si>
  <si>
    <t>GUSI-AXIS-INR-909020041475759</t>
  </si>
  <si>
    <t>GUSI-AXIS-USD-913020026052754</t>
  </si>
  <si>
    <t>GUSI-KOTAK-INR-5011284555</t>
  </si>
  <si>
    <t>GUSI-KOTAK-USD-5011297005</t>
  </si>
  <si>
    <t>GUSI-SBI-INR-0032250548362</t>
  </si>
  <si>
    <t>GUSI-BTMU-INR-109371</t>
  </si>
  <si>
    <t>GUSI-BTMU-INR-010863-DEBT</t>
  </si>
  <si>
    <t>1110-309</t>
  </si>
  <si>
    <t>GUSI-FEDERAL-INR-16250-OPEX</t>
  </si>
  <si>
    <t>1110-310</t>
  </si>
  <si>
    <t>GCCL-AXIS-INR-916020040411048</t>
  </si>
  <si>
    <t>1110-311</t>
  </si>
  <si>
    <t>GCCL-AXIS BANK 916020042406312</t>
  </si>
  <si>
    <t>1110-312</t>
  </si>
  <si>
    <t>GCCL-KOTAK-INR-9011734959</t>
  </si>
  <si>
    <t>1110-313</t>
  </si>
  <si>
    <t>GCCL-KOTAK-INR-9011752830-EQTY</t>
  </si>
  <si>
    <t>1110-314</t>
  </si>
  <si>
    <t>GCCL-KOTAK-USD-8711773763</t>
  </si>
  <si>
    <t>1110-315</t>
  </si>
  <si>
    <t>GUGC-SUMITOMO MITSUI TRUST C/A</t>
  </si>
  <si>
    <t>1110-316</t>
  </si>
  <si>
    <t>GUGC-MIZUHO C/A F10749128949</t>
  </si>
  <si>
    <t>1110-317</t>
  </si>
  <si>
    <t>AXIS USD EEFC 916020021494691</t>
  </si>
  <si>
    <t>1110-318</t>
  </si>
  <si>
    <t>AXIS BANK INR 915020063657134</t>
  </si>
  <si>
    <t>1110-320</t>
  </si>
  <si>
    <t>MMIN-AXIS-INR-915020001193379</t>
  </si>
  <si>
    <t>1110-321</t>
  </si>
  <si>
    <t>MMIN-AXIS-INR-917020013024999</t>
  </si>
  <si>
    <t>1110-322</t>
  </si>
  <si>
    <t>GUSS-BNP-USD-5004011700142</t>
  </si>
  <si>
    <t>1110-323</t>
  </si>
  <si>
    <t>GUSS-BNP-SGD-0104011700193</t>
  </si>
  <si>
    <t>1110-324</t>
  </si>
  <si>
    <t>GUSI-CITI-INR-0713597007-OPEX</t>
  </si>
  <si>
    <t>1110-325</t>
  </si>
  <si>
    <t>GUSI-CITI-USD-0713597015-OPEX</t>
  </si>
  <si>
    <t>1110-326</t>
  </si>
  <si>
    <t>GUSI-CITI-INR-0713597023</t>
  </si>
  <si>
    <t>1110-327</t>
  </si>
  <si>
    <t>GUSI-CITI-USD-0713597031</t>
  </si>
  <si>
    <t>1110-329</t>
  </si>
  <si>
    <t>CITIBANK-SG USD 863739012</t>
  </si>
  <si>
    <t>1110-330</t>
  </si>
  <si>
    <t>CITIBANK-SG SGD 863739004</t>
  </si>
  <si>
    <t>1110-331</t>
  </si>
  <si>
    <t>CITIBANK-SG USD 863741017</t>
  </si>
  <si>
    <t>1110-332</t>
  </si>
  <si>
    <t>AOUS-CITIBANK-USD</t>
  </si>
  <si>
    <t>1110-333</t>
  </si>
  <si>
    <t>BWGU-KOTAK-INR-2312027089</t>
  </si>
  <si>
    <t>1110-334</t>
  </si>
  <si>
    <t>CIB-LBP PHP-00001792104416</t>
  </si>
  <si>
    <t>1110-335</t>
  </si>
  <si>
    <t>CIB-LBP USD-00001794004508</t>
  </si>
  <si>
    <t>1110-336</t>
  </si>
  <si>
    <t>CITIBANK-SG SGD 0864276008</t>
  </si>
  <si>
    <t>1110-337</t>
  </si>
  <si>
    <t>CITIBANK-SG USD 0864276016</t>
  </si>
  <si>
    <t>1110-338</t>
  </si>
  <si>
    <t>BWGU-KOTAK-INR-2312700821-EQTY</t>
  </si>
  <si>
    <t>1110-339</t>
  </si>
  <si>
    <t>RHB-USD-17609794605</t>
  </si>
  <si>
    <t>1110-340</t>
  </si>
  <si>
    <t>BWGU-KOTAK-INR-2312720232-OPEX</t>
  </si>
  <si>
    <t>1110-341</t>
  </si>
  <si>
    <t>SMRS AXIS BANK 918020004081003</t>
  </si>
  <si>
    <t>1110-342</t>
  </si>
  <si>
    <t>GUOC-KOTAK-INR-5712032561</t>
  </si>
  <si>
    <t>1110-343</t>
  </si>
  <si>
    <t>GUOC-KOTAK-USD-5712033537</t>
  </si>
  <si>
    <t>1110-344</t>
  </si>
  <si>
    <t>GUOC-ICICI-INR-234605000463</t>
  </si>
  <si>
    <t>1110-345</t>
  </si>
  <si>
    <t>SMRS AXIS BANK 918020002985396</t>
  </si>
  <si>
    <t>1110-346</t>
  </si>
  <si>
    <t>GUOC-AXIS-INR-918020007973592</t>
  </si>
  <si>
    <t>1110-347</t>
  </si>
  <si>
    <t>GCCL-HDFC-INR-151468-OPEX</t>
  </si>
  <si>
    <t>1110-348</t>
  </si>
  <si>
    <t>BWGU-KOTAK-USD-2312028048</t>
  </si>
  <si>
    <t>1110-349</t>
  </si>
  <si>
    <t>ESSL-AXIS-INR-918020043523654</t>
  </si>
  <si>
    <t>1110-351</t>
  </si>
  <si>
    <t>CIB-BDO PHP-007310056245</t>
  </si>
  <si>
    <t>1110-352</t>
  </si>
  <si>
    <t>CIB-BDO USD-107310039332</t>
  </si>
  <si>
    <t>1110-353</t>
  </si>
  <si>
    <t>CIB-BDO PHP-007310062474</t>
  </si>
  <si>
    <t>1110-354</t>
  </si>
  <si>
    <t>CIB-UB PHP-000970020168</t>
  </si>
  <si>
    <t>1110-355</t>
  </si>
  <si>
    <t>SGOC-CIB-RCBC USD-9010206139</t>
  </si>
  <si>
    <t>1110-356</t>
  </si>
  <si>
    <t>CIB-BDO USD-107310100945</t>
  </si>
  <si>
    <t>1110-357</t>
  </si>
  <si>
    <t>MARTRUST-SMCMPL</t>
  </si>
  <si>
    <t>1110-358</t>
  </si>
  <si>
    <t>RHB-USD-SMCMPL</t>
  </si>
  <si>
    <t>1110-359</t>
  </si>
  <si>
    <t>NANYANG STAR-MARTRUST C/A</t>
  </si>
  <si>
    <t>1110-360</t>
  </si>
  <si>
    <t>TRIDENT STAR-MARTRUST C/A</t>
  </si>
  <si>
    <t>1110-361</t>
  </si>
  <si>
    <t>TH SONATA-MARTRUST C/A</t>
  </si>
  <si>
    <t>1110-362</t>
  </si>
  <si>
    <t>TH SYMPHONY-MARTRUST C/A</t>
  </si>
  <si>
    <t>1110-363</t>
  </si>
  <si>
    <t>SRI VISHNU-MARTRUST C/A</t>
  </si>
  <si>
    <t>1110-364</t>
  </si>
  <si>
    <t>ISIS-MARTRUST CUR ACCT</t>
  </si>
  <si>
    <t>1110-365</t>
  </si>
  <si>
    <t>GOLDEN HAIWA-MARTRUST C/A</t>
  </si>
  <si>
    <t>1110-366</t>
  </si>
  <si>
    <t>BULK HONG KONG-MARTRUST C/A</t>
  </si>
  <si>
    <t>1110-367</t>
  </si>
  <si>
    <t>BNP PARIBAS 0961808352700176</t>
  </si>
  <si>
    <t>1110-368</t>
  </si>
  <si>
    <t>PUSAKA JAVA-MARTRUST C/A</t>
  </si>
  <si>
    <t>1110-369</t>
  </si>
  <si>
    <t>SOUTHRN REVERENCE-MARTRUST C/A</t>
  </si>
  <si>
    <t>1110-370</t>
  </si>
  <si>
    <t>BRIGHT HARMONY-MARTRUST C/A</t>
  </si>
  <si>
    <t>1110-371</t>
  </si>
  <si>
    <t>GUOC-HDFC-INR-184190-OPEX</t>
  </si>
  <si>
    <t>1110-372</t>
  </si>
  <si>
    <t>GUCS-AXIS-INR-915020025341501</t>
  </si>
  <si>
    <t>1110-373</t>
  </si>
  <si>
    <t>KEB HANA BK-KRW-10191003806205</t>
  </si>
  <si>
    <t>1110-374</t>
  </si>
  <si>
    <t>KEB HANA BK-USD-10191001104538</t>
  </si>
  <si>
    <t>1110-375</t>
  </si>
  <si>
    <t>APHL-AXIS-INR-914020052063794</t>
  </si>
  <si>
    <t>1110-376</t>
  </si>
  <si>
    <t>APHL-AXIS-INR-918020024443232</t>
  </si>
  <si>
    <t>1110-377</t>
  </si>
  <si>
    <t>EPEL-ADIB-USD-28205373</t>
  </si>
  <si>
    <t>1110-378</t>
  </si>
  <si>
    <t>AOTH-MARTRUST-USD-70124931</t>
  </si>
  <si>
    <t>1110-379</t>
  </si>
  <si>
    <t>SOUTHERN ROUSE-MARTRUST C/A</t>
  </si>
  <si>
    <t>1110-380</t>
  </si>
  <si>
    <t>MSIN-AXIS-USD-918020065660504</t>
  </si>
  <si>
    <t>1110-381</t>
  </si>
  <si>
    <t>SOSV-UOB-USD-3659028555</t>
  </si>
  <si>
    <t>1110-382</t>
  </si>
  <si>
    <t>SMSC-CITIBANK-USD-0862240014</t>
  </si>
  <si>
    <t>1110-383</t>
  </si>
  <si>
    <t>EQUATOR PEACE-MARTRUST C/A</t>
  </si>
  <si>
    <t>1110-384</t>
  </si>
  <si>
    <t>MAGIC WAND-MARTRUST C/A</t>
  </si>
  <si>
    <t>1110-387</t>
  </si>
  <si>
    <t>MMAE-MASHREQ-USD-019100093923</t>
  </si>
  <si>
    <t>1110-390</t>
  </si>
  <si>
    <t>SOSC-UOB-SGD-3653100025</t>
  </si>
  <si>
    <t>1110-391</t>
  </si>
  <si>
    <t>SOPC-BDO-USD-106340154955</t>
  </si>
  <si>
    <t>1110-392</t>
  </si>
  <si>
    <t>SOSV-MARTRUST-USD-70125784</t>
  </si>
  <si>
    <t>1110-393</t>
  </si>
  <si>
    <t>SOSC-UOB-USD-3659028555</t>
  </si>
  <si>
    <t>1110-394</t>
  </si>
  <si>
    <t>HAKATA PRINCESS-MARTRUST C/A</t>
  </si>
  <si>
    <t>1110-395</t>
  </si>
  <si>
    <t>SSIN-AXIS-INR-918020063437339</t>
  </si>
  <si>
    <t>1110-396</t>
  </si>
  <si>
    <t>DUBAI ATTRACTION-MARTRUST C/A</t>
  </si>
  <si>
    <t>1110-397</t>
  </si>
  <si>
    <t>DUBAI GLAMOUR-MARTRUST C/A</t>
  </si>
  <si>
    <t>1110-398</t>
  </si>
  <si>
    <t>DUBAI BEAUTY-MARTRUST C/A</t>
  </si>
  <si>
    <t>1110-399</t>
  </si>
  <si>
    <t>SSIN-ICICI-INR-434105500041</t>
  </si>
  <si>
    <t>1110-400</t>
  </si>
  <si>
    <t>GUCS-AXIS-USD-918020085423220</t>
  </si>
  <si>
    <t>1110-401</t>
  </si>
  <si>
    <t>SMEN-MARTRUST-USD-70559342</t>
  </si>
  <si>
    <t>1110-402</t>
  </si>
  <si>
    <t>SMEN-RAK BK-USD-8332665363902</t>
  </si>
  <si>
    <t>1110-403</t>
  </si>
  <si>
    <t>SOSC-MARTRUST-USD-70575674</t>
  </si>
  <si>
    <t>1110-404</t>
  </si>
  <si>
    <t>AMSL-RHB-SGD-17909835107</t>
  </si>
  <si>
    <t>1110-405</t>
  </si>
  <si>
    <t>AQAS-ANZ-USD-000901593236</t>
  </si>
  <si>
    <t>1110-406</t>
  </si>
  <si>
    <t>SOUTHERN LEADER-MARTRUST C/A</t>
  </si>
  <si>
    <t>1110-407</t>
  </si>
  <si>
    <t>SMPC-KOTAK-INR-04682090000681</t>
  </si>
  <si>
    <t>1110-408</t>
  </si>
  <si>
    <t>CIB-LBP PHP-1791080025</t>
  </si>
  <si>
    <t>1110-409</t>
  </si>
  <si>
    <t>CIB-BOC USD-900210011456</t>
  </si>
  <si>
    <t>1110-410</t>
  </si>
  <si>
    <t>AQAS-RHB-USD-17610022101</t>
  </si>
  <si>
    <t>1110-411</t>
  </si>
  <si>
    <t>AQAS-RHB-SGD-18010022007</t>
  </si>
  <si>
    <t>1110-412</t>
  </si>
  <si>
    <t>BIWA-NOOR BANK-USD-30038</t>
  </si>
  <si>
    <t>1110-413</t>
  </si>
  <si>
    <t>BIWA-NOOR BANK-EUR-30059</t>
  </si>
  <si>
    <t>1110-414</t>
  </si>
  <si>
    <t>BIWA-NOOR BANK-AED-30016</t>
  </si>
  <si>
    <t>1110-415</t>
  </si>
  <si>
    <t>AQAS-ANZ-SGD-7501330001</t>
  </si>
  <si>
    <t>1110-416</t>
  </si>
  <si>
    <t>SMIN-AXIS-INR-919020057671890</t>
  </si>
  <si>
    <t>1110-417</t>
  </si>
  <si>
    <t>GUCC-ICICI-INR-278005000694</t>
  </si>
  <si>
    <t>1110-418</t>
  </si>
  <si>
    <t>BRIGHT PIONEER-MARTRUST C/A</t>
  </si>
  <si>
    <t>1110-419</t>
  </si>
  <si>
    <t>BIWA-MARTRUST-USD-70578789</t>
  </si>
  <si>
    <t>1110-420</t>
  </si>
  <si>
    <t>AQAS-MARTRUST-USD-70578835</t>
  </si>
  <si>
    <t>1110-421</t>
  </si>
  <si>
    <t>INSS-ANDHRA BK-084811100000715</t>
  </si>
  <si>
    <t>1110-422</t>
  </si>
  <si>
    <t>INSS-AXIS BK-909020041474044</t>
  </si>
  <si>
    <t>1110-423</t>
  </si>
  <si>
    <t>INSS-AXIS BK-912020022626570</t>
  </si>
  <si>
    <t>1110-424</t>
  </si>
  <si>
    <t>INSS-AXIS BK-912020032597132</t>
  </si>
  <si>
    <t>1110-425</t>
  </si>
  <si>
    <t>INSS-INDIAN BK-INR-6045008845</t>
  </si>
  <si>
    <t>1110-426</t>
  </si>
  <si>
    <t>INSS-KOTAK BANK-INR-6511665448</t>
  </si>
  <si>
    <t>1110-427</t>
  </si>
  <si>
    <t>APHL-AXIS-INR-920020007487276</t>
  </si>
  <si>
    <t>1110-428</t>
  </si>
  <si>
    <t>BLUE BUTTERFLY-MARTRUST C/A</t>
  </si>
  <si>
    <t>1110-429</t>
  </si>
  <si>
    <t>AXIS-INR-920020015677177</t>
  </si>
  <si>
    <t>1110-430</t>
  </si>
  <si>
    <t>SMRC-HDFC-INR-50200047843711</t>
  </si>
  <si>
    <t>1110-431</t>
  </si>
  <si>
    <t>PUSAKA BORNEO-MARTRUST C/A</t>
  </si>
  <si>
    <t>1110-432</t>
  </si>
  <si>
    <t>NSKC-AXIS-INR-920020051512757</t>
  </si>
  <si>
    <t>1110-433</t>
  </si>
  <si>
    <t>NSKC-AXIS-INR-920020059015663</t>
  </si>
  <si>
    <t>1110-434</t>
  </si>
  <si>
    <t>NSKC-AXIS-USD-920020058400132</t>
  </si>
  <si>
    <t>1110-435</t>
  </si>
  <si>
    <t>NSCV-CITI-USD-0023468018</t>
  </si>
  <si>
    <t>1110-436</t>
  </si>
  <si>
    <t>NSCC-CITI-USD-0023468026</t>
  </si>
  <si>
    <t>1110-437</t>
  </si>
  <si>
    <t>NSCC-CITI-DKK-0023468034</t>
  </si>
  <si>
    <t>1110-438</t>
  </si>
  <si>
    <t>SKRV-SHINHAN-USD-180009941550</t>
  </si>
  <si>
    <t>1110-439</t>
  </si>
  <si>
    <t>SOPL-AXIS-INR-920020038629007</t>
  </si>
  <si>
    <t>1110-440</t>
  </si>
  <si>
    <t>NSCV-DANSKE BK-DKK-3238005760</t>
  </si>
  <si>
    <t>1110-441</t>
  </si>
  <si>
    <t>NSCC-DANSKE BK-DKK-3238005655</t>
  </si>
  <si>
    <t>1110-442</t>
  </si>
  <si>
    <t>NSCC-DANSKE BK-USD-3238005752</t>
  </si>
  <si>
    <t>1110-443</t>
  </si>
  <si>
    <t>BWGU-HSBC-INR-042179036001</t>
  </si>
  <si>
    <t>1110-444</t>
  </si>
  <si>
    <t>BWGU-HSBC-USD-042179036511</t>
  </si>
  <si>
    <t>1110-445</t>
  </si>
  <si>
    <t>SMSL-CITIBNK-USD-0000862240049</t>
  </si>
  <si>
    <t>1110-446</t>
  </si>
  <si>
    <t>AQIN-AXIS-INR-921020007309191</t>
  </si>
  <si>
    <t>1110-447</t>
  </si>
  <si>
    <t>AXIS-88878-UNSPENT CSR FY20-21</t>
  </si>
  <si>
    <t>1110-448</t>
  </si>
  <si>
    <t>SMEN-RAK-AED-363901</t>
  </si>
  <si>
    <t>1110-450</t>
  </si>
  <si>
    <t>BWGU-HSBC-INR-042179036002</t>
  </si>
  <si>
    <t>1110-451</t>
  </si>
  <si>
    <t>BWSR-NBF BANK-AED-2001534117</t>
  </si>
  <si>
    <t>1110-452</t>
  </si>
  <si>
    <t>SMUS-CITIBANK-USD-1255556718</t>
  </si>
  <si>
    <t>1110-453</t>
  </si>
  <si>
    <t>SWAS-CITIBANK-USD-73405869</t>
  </si>
  <si>
    <t>1110-454</t>
  </si>
  <si>
    <t>SDEC-BERENBERG-EUR-0068930007</t>
  </si>
  <si>
    <t>1110-455</t>
  </si>
  <si>
    <t>SDEC-BERENBERG-USD-0568930002</t>
  </si>
  <si>
    <t>1110-457</t>
  </si>
  <si>
    <t>SDEV-BERENBERG-USD-0568931000</t>
  </si>
  <si>
    <t>1110-458</t>
  </si>
  <si>
    <t>FMPC-AXIS-INR-921020020893109</t>
  </si>
  <si>
    <t>1110-459</t>
  </si>
  <si>
    <t>FMPV-AXIS-INR-921020024934347</t>
  </si>
  <si>
    <t>1110-460</t>
  </si>
  <si>
    <t>BWSG-DBS BANK-USD-0720392930</t>
  </si>
  <si>
    <t>1110-461</t>
  </si>
  <si>
    <t>GSIC-AXIS-INR-921020018584390</t>
  </si>
  <si>
    <t>1110-462</t>
  </si>
  <si>
    <t>GSSC-CITI BANK-SGD-0041803002</t>
  </si>
  <si>
    <t>1110-463</t>
  </si>
  <si>
    <t>GSIV-CITI BANK-INR-0549423019</t>
  </si>
  <si>
    <t>1110-464</t>
  </si>
  <si>
    <t>GSIV-CITI BANK-USD-0549423027</t>
  </si>
  <si>
    <t>1110-465</t>
  </si>
  <si>
    <t>GSSV-CITI BANK-USD-0041803029</t>
  </si>
  <si>
    <t>1110-466</t>
  </si>
  <si>
    <t>STMS-BBVA-USD-6797275423</t>
  </si>
  <si>
    <t>1110-467</t>
  </si>
  <si>
    <t>BWSR-MARTRUST-USD-73407349</t>
  </si>
  <si>
    <t>1110-468</t>
  </si>
  <si>
    <t>SDEC- BERENBERG-EUR-0068930015</t>
  </si>
  <si>
    <t>1110-469</t>
  </si>
  <si>
    <t>GSSC-CITI BANK-USD-0041803037</t>
  </si>
  <si>
    <t>1110-470</t>
  </si>
  <si>
    <t>STMS-PNC-USD-4958155412</t>
  </si>
  <si>
    <t>1110-471</t>
  </si>
  <si>
    <t>SECO-HDFC-INR-50200060055242</t>
  </si>
  <si>
    <t>1110-472</t>
  </si>
  <si>
    <t>SDKC-DANSKE-DKK-3107435824</t>
  </si>
  <si>
    <t>1110-473</t>
  </si>
  <si>
    <t>SDKC-DANSKE-USD-3107435816</t>
  </si>
  <si>
    <t>1110-474</t>
  </si>
  <si>
    <t>SDKV-DANSKE-USD-3107455329</t>
  </si>
  <si>
    <t>1110-475</t>
  </si>
  <si>
    <t>SDKV-DANSKE-USD-3107482296</t>
  </si>
  <si>
    <t>1110-476</t>
  </si>
  <si>
    <t>LSSC-CITI-USD-41996005</t>
  </si>
  <si>
    <t>1110-477</t>
  </si>
  <si>
    <t>LSIC-ICICI-INR-002605013517</t>
  </si>
  <si>
    <t>1110-478</t>
  </si>
  <si>
    <t>HAOT-CITI-USD-0023468042</t>
  </si>
  <si>
    <t>1110-479</t>
  </si>
  <si>
    <t>GSIC-AXIS-USD-EEFC-048671516</t>
  </si>
  <si>
    <t>1110-480</t>
  </si>
  <si>
    <t>GSIC-AXIS-INR-041829068-SH CAP</t>
  </si>
  <si>
    <t>1110-481</t>
  </si>
  <si>
    <t>LSSC-CITI-SGD-41997001</t>
  </si>
  <si>
    <t>1110-482</t>
  </si>
  <si>
    <t>LSSC-CITI-USD-41996013</t>
  </si>
  <si>
    <t>1110-483</t>
  </si>
  <si>
    <t>LSSC-CITI-USD-41996021</t>
  </si>
  <si>
    <t>1110-484</t>
  </si>
  <si>
    <t>LSIC-CITI-USD-002606000377</t>
  </si>
  <si>
    <t>1110-485</t>
  </si>
  <si>
    <t>BWSG-MARTRUST-USD-73407306</t>
  </si>
  <si>
    <t>1110-486</t>
  </si>
  <si>
    <t>BWGU-SCB-INR-42705618168</t>
  </si>
  <si>
    <t>1110-487</t>
  </si>
  <si>
    <t>BWGU-SCB-USD-42705618184</t>
  </si>
  <si>
    <t>1110-488</t>
  </si>
  <si>
    <t>BWGU-SCB-INR-42705618176-OPEX</t>
  </si>
  <si>
    <t>1110-489</t>
  </si>
  <si>
    <t>BWGU-CITI-INR-0555695004</t>
  </si>
  <si>
    <t>1110-490</t>
  </si>
  <si>
    <t>BWGU-CITI-USD-0555695012</t>
  </si>
  <si>
    <t>1110-491</t>
  </si>
  <si>
    <t>NSKC-AXIS-922020000421336</t>
  </si>
  <si>
    <t>1110-492</t>
  </si>
  <si>
    <t>MSPL-UOB-SGD-9173451179</t>
  </si>
  <si>
    <t>1110-493</t>
  </si>
  <si>
    <t>GCCL-SMBC-INR-10090300</t>
  </si>
  <si>
    <t>1110-494</t>
  </si>
  <si>
    <t>GLCS-CITIBANK-USD-70559598</t>
  </si>
  <si>
    <t>1110-495</t>
  </si>
  <si>
    <t>GLCS-NBRAK-USD-008332665452902</t>
  </si>
  <si>
    <t>1110-496</t>
  </si>
  <si>
    <t>SKRV-SHINHAN-KRW-140013453656</t>
  </si>
  <si>
    <t>1110-497</t>
  </si>
  <si>
    <t>SYTS-MARTRUST-USD-70577308</t>
  </si>
  <si>
    <t>1110-498</t>
  </si>
  <si>
    <t>SYTS-MARTRUST-SGD-70672815</t>
  </si>
  <si>
    <t>1110-499</t>
  </si>
  <si>
    <t>SMIN-AXIS-INR-921020037331069</t>
  </si>
  <si>
    <t>1110-500</t>
  </si>
  <si>
    <t>SDKV-DANSKE-DKK-3107826076</t>
  </si>
  <si>
    <t>1110-501</t>
  </si>
  <si>
    <t>AZPL-CITI BANK-USD-41948027</t>
  </si>
  <si>
    <t>1110-502</t>
  </si>
  <si>
    <t>SDKV-MARTRUST-USD-73410218</t>
  </si>
  <si>
    <t>1110-503</t>
  </si>
  <si>
    <t>BWSG-DBS BANK-SGD-0720392930</t>
  </si>
  <si>
    <t>1110-504</t>
  </si>
  <si>
    <t>MSPL-DBS BANK-SGD-0020131013</t>
  </si>
  <si>
    <t>1110-505</t>
  </si>
  <si>
    <t>SMEC-CITIBANK-USD-000140381438</t>
  </si>
  <si>
    <t>1110-506</t>
  </si>
  <si>
    <t>SMEC-CITIBANK-AED-000140381411</t>
  </si>
  <si>
    <t>1110-507</t>
  </si>
  <si>
    <t>GCCL-SMBC-INR-10090302</t>
  </si>
  <si>
    <t>1110-508</t>
  </si>
  <si>
    <t>SDKV-CITI BANK-DKK-106291004</t>
  </si>
  <si>
    <t>1110-509</t>
  </si>
  <si>
    <t>SDKV-CITI BANK-PHP-758070018</t>
  </si>
  <si>
    <t>1110-511</t>
  </si>
  <si>
    <t>SDKV-CITI BANK-USD-19063757</t>
  </si>
  <si>
    <t>SDKV-CITI BANK-GBP-19101098</t>
  </si>
  <si>
    <t>1110-513</t>
  </si>
  <si>
    <t>SYTS-CITI-SGD-56828001</t>
  </si>
  <si>
    <t>1110-514</t>
  </si>
  <si>
    <t>SMEN-MARTRUST-SGD-70673080</t>
  </si>
  <si>
    <t>1110-515</t>
  </si>
  <si>
    <t>MMSM-CITI-USD-73409945</t>
  </si>
  <si>
    <t>1110-516</t>
  </si>
  <si>
    <t>MMAE-MARTRUST-USD-70570028</t>
  </si>
  <si>
    <t>1110-517</t>
  </si>
  <si>
    <t>MMAE-MARTRUST-EUR-70562513</t>
  </si>
  <si>
    <t>1110-518</t>
  </si>
  <si>
    <t>MMAE-MARTRUST-SGD-70672785</t>
  </si>
  <si>
    <t>1110-519</t>
  </si>
  <si>
    <t>MMAE-MARTRUST-JPY-70664952</t>
  </si>
  <si>
    <t>AXIS BANK-USD-SFC A/C-COMPANY</t>
  </si>
  <si>
    <t>1110-522</t>
  </si>
  <si>
    <t>BWGU-HSBC-INR-042179036003</t>
  </si>
  <si>
    <t>1110-523</t>
  </si>
  <si>
    <t>SGHL-BK BUTTERFIELD-GBP-6171</t>
  </si>
  <si>
    <t>1110-524</t>
  </si>
  <si>
    <t>SGHL-BK BUTTERFIELD-USD-6187</t>
  </si>
  <si>
    <t>1110-525</t>
  </si>
  <si>
    <t>SECO-HDFC-INR-50200069192992</t>
  </si>
  <si>
    <t>1110-526</t>
  </si>
  <si>
    <t>CIB-BDO USD-107310190839 MARKP</t>
  </si>
  <si>
    <t>1110-527</t>
  </si>
  <si>
    <t>SDKC-MARTRUST-USD-78312567</t>
  </si>
  <si>
    <t>1110-528</t>
  </si>
  <si>
    <t>SMRC-ICICI-INR-108205003444</t>
  </si>
  <si>
    <t>1110-529</t>
  </si>
  <si>
    <t>NSKC-AXIS-USD-922020046360400</t>
  </si>
  <si>
    <t>SDKV-CITI BANK-USD-758070026</t>
  </si>
  <si>
    <t>1110-531</t>
  </si>
  <si>
    <t>GSSV-MARTRUST-USD-78313350</t>
  </si>
  <si>
    <t>1110-532</t>
  </si>
  <si>
    <t>MSBS-AXIS-INR-922020048288991</t>
  </si>
  <si>
    <t>1110-533</t>
  </si>
  <si>
    <t>MSBS-AXIS-USD-EEFC-051474581</t>
  </si>
  <si>
    <t>1110-534</t>
  </si>
  <si>
    <t>SDEV-BERENBERG-USD-0568930002</t>
  </si>
  <si>
    <t>1110-535</t>
  </si>
  <si>
    <t>SDKV-CITI BANK-USD-0862240065</t>
  </si>
  <si>
    <t>1110-536</t>
  </si>
  <si>
    <t>AMSL-MARTRUST-SGD-70673285</t>
  </si>
  <si>
    <t>1110-537</t>
  </si>
  <si>
    <t>SMRC-ICICI-USD-108206000018</t>
  </si>
  <si>
    <t>1110-538</t>
  </si>
  <si>
    <t>SMSL-CITI BANK-USD-0862240081</t>
  </si>
  <si>
    <t>MMUS_CHEM-PNC-USD-4722904384</t>
  </si>
  <si>
    <t>1110-541</t>
  </si>
  <si>
    <t>MMUS-PNC BANK-USD-4720321417</t>
  </si>
  <si>
    <t>1110-542</t>
  </si>
  <si>
    <t>MMUS_WORKS-PNC-USD-4722904691</t>
  </si>
  <si>
    <t>1110-543</t>
  </si>
  <si>
    <t>AMSL-MARTRUST-USD-78313334</t>
  </si>
  <si>
    <t>1110-544</t>
  </si>
  <si>
    <t>GSIC-ICICI-108205003591</t>
  </si>
  <si>
    <t>AXIS BANK-USD-EEFC-TPKM-CMPNY</t>
  </si>
  <si>
    <t>1110-546</t>
  </si>
  <si>
    <t>SMSL-CITIBNK-USD-0862240111</t>
  </si>
  <si>
    <t>1110-547</t>
  </si>
  <si>
    <t>SMYV-AYEYARWDY-USD-10004080787</t>
  </si>
  <si>
    <t>1110-548</t>
  </si>
  <si>
    <t>SMYC-MY APX BK-USD-96025423016</t>
  </si>
  <si>
    <t>1110-549</t>
  </si>
  <si>
    <t>MSPL-MARTRUST-USD-500878313342</t>
  </si>
  <si>
    <t>BWGU-UNSPNTCSR21-22-INR-695047</t>
  </si>
  <si>
    <t>1110-551</t>
  </si>
  <si>
    <t>GSIC-ICICI-061405000496</t>
  </si>
  <si>
    <t>1110-552</t>
  </si>
  <si>
    <t>GUCC-AXIS-INR-922020046763919</t>
  </si>
  <si>
    <t>1110-553</t>
  </si>
  <si>
    <t>MSIN-AXIS-INR-923020010903207</t>
  </si>
  <si>
    <t>1110-554</t>
  </si>
  <si>
    <t>GCCL-UNSPNTCSR-INR-46763922</t>
  </si>
  <si>
    <t>1110-555</t>
  </si>
  <si>
    <t>OLKR-INDUSTRIAL-USD-4645600018</t>
  </si>
  <si>
    <t>1110-556</t>
  </si>
  <si>
    <t>GUSI-KOTAK-7947399 CSR FY22-23</t>
  </si>
  <si>
    <t>1110-558</t>
  </si>
  <si>
    <t>MMAE-MASHREQ-EUR-019101223849</t>
  </si>
  <si>
    <t>1110-559</t>
  </si>
  <si>
    <t>STMS-JPMCB-USD-952635073</t>
  </si>
  <si>
    <t>1110-561</t>
  </si>
  <si>
    <t>AQAS-CITIBNK-SGD-103632005</t>
  </si>
  <si>
    <t>1110-562</t>
  </si>
  <si>
    <t>AQAS-CITIBNK-USD-103632013</t>
  </si>
  <si>
    <t>1110-563</t>
  </si>
  <si>
    <t>AMSL-CITIBNK-SGD-103635004</t>
  </si>
  <si>
    <t>1110-564</t>
  </si>
  <si>
    <t>AMSL-CITIBNK-USD-103635039</t>
  </si>
  <si>
    <t>1110-565</t>
  </si>
  <si>
    <t>SYTS-CITI-USD-56827005</t>
  </si>
  <si>
    <t>1110-566</t>
  </si>
  <si>
    <t>MSBS-AXIS-INR-922020059121131</t>
  </si>
  <si>
    <t>1110-567</t>
  </si>
  <si>
    <t>OLKR-INDUSTRIAL-KRW-2046404018</t>
  </si>
  <si>
    <t>1110-568</t>
  </si>
  <si>
    <t>SOMP-ICICI-INR-000505036230</t>
  </si>
  <si>
    <t>1110-569</t>
  </si>
  <si>
    <t>SMUS-CHASE BANK-USD-952522632</t>
  </si>
  <si>
    <t>1110-570</t>
  </si>
  <si>
    <t>KOTAK-INR-C/A4682090000681-VSL</t>
  </si>
  <si>
    <t>1110-571</t>
  </si>
  <si>
    <t>OGAE-CITI BANK-USD-78316031</t>
  </si>
  <si>
    <t>1110-572</t>
  </si>
  <si>
    <t>OLJP-MIZUHO BNK-JPY-5133077660</t>
  </si>
  <si>
    <t>1110-573</t>
  </si>
  <si>
    <t>SDKC-CITIBANK-USD-0014426010</t>
  </si>
  <si>
    <t>1110-574</t>
  </si>
  <si>
    <t>SDKC-CITIBANK-DKK-0106291616</t>
  </si>
  <si>
    <t>1110-575</t>
  </si>
  <si>
    <t>MMAE-MASHREQ-AED-019101307412</t>
  </si>
  <si>
    <t>1110-576</t>
  </si>
  <si>
    <t>SMAE-ADCB-AED-13070638820001</t>
  </si>
  <si>
    <t>1110-577</t>
  </si>
  <si>
    <t>SMAE-RAK BK-AED-583202900001</t>
  </si>
  <si>
    <t>1110-578</t>
  </si>
  <si>
    <t>SDKV-CITI BANK-USD-0014799542</t>
  </si>
  <si>
    <t>1110-579</t>
  </si>
  <si>
    <t>SDKV-CITI BANK-USD-0014799550</t>
  </si>
  <si>
    <t>AXIS BANK-INR-C/A-ANGR-COMPANY</t>
  </si>
  <si>
    <t>1110-581</t>
  </si>
  <si>
    <t>BWGU-CITI-INR-0555695055-DIVND</t>
  </si>
  <si>
    <t>1110-582</t>
  </si>
  <si>
    <t>SDKV-CITI BANK-DKK-0106291411</t>
  </si>
  <si>
    <t>1110-583</t>
  </si>
  <si>
    <t>SMEV-CITI BANK-AED-0140381446</t>
  </si>
  <si>
    <t>1110-584</t>
  </si>
  <si>
    <t>SMEV-CITI BANK-USD-0140381454</t>
  </si>
  <si>
    <t>AXIS-INR-913020024559332-CMPNY</t>
  </si>
  <si>
    <t>1110-586</t>
  </si>
  <si>
    <t>SGHL-BARCLAYS-GBP- 43062619</t>
  </si>
  <si>
    <t>USCV-UNICREDIT-USD-1525470634</t>
  </si>
  <si>
    <t>1110-588</t>
  </si>
  <si>
    <t>USCV-UNICREDIT-BGN-1525491576</t>
  </si>
  <si>
    <t>1110-589</t>
  </si>
  <si>
    <t>USCV-UNICREDIT-EUR-1525490190</t>
  </si>
  <si>
    <t>GSIV-ICICI-061405000496</t>
  </si>
  <si>
    <t>1110-591</t>
  </si>
  <si>
    <t>SNPL-AXIS-INR-921020052289118</t>
  </si>
  <si>
    <t>1110-592</t>
  </si>
  <si>
    <t>AZPL-CITI BANK-EUR-41948043</t>
  </si>
  <si>
    <t>1110-593</t>
  </si>
  <si>
    <t>SMSL-LANDBANK-PHP-003401138381</t>
  </si>
  <si>
    <t>1110-594</t>
  </si>
  <si>
    <t>SDEV-CITI BANK-USD-0111774013</t>
  </si>
  <si>
    <t>1110-595</t>
  </si>
  <si>
    <t>SSTC-CITI BANK-USD-0111779007</t>
  </si>
  <si>
    <t>1110-596</t>
  </si>
  <si>
    <t>SSTV-CITI BANK-USD-0111779015</t>
  </si>
  <si>
    <t>1110-597</t>
  </si>
  <si>
    <t>SSTC-CITI BANK-SGD-0111779023</t>
  </si>
  <si>
    <t>1110-598</t>
  </si>
  <si>
    <t>SDEC-CITI BANK-USD-0111774005</t>
  </si>
  <si>
    <t>1110-599</t>
  </si>
  <si>
    <t>SMEN-CITIBANK-AED-0150982456</t>
  </si>
  <si>
    <t>OCBC BANK-USD-503045189301-VSL</t>
  </si>
  <si>
    <t>1110-601</t>
  </si>
  <si>
    <t>SMEN-CITIBANK-USD-0150982464</t>
  </si>
  <si>
    <t>1110-602</t>
  </si>
  <si>
    <t>WSSC-CITIBANK-USD-0114002011</t>
  </si>
  <si>
    <t>1110-603</t>
  </si>
  <si>
    <t>WSSC-CITIBANK-SGD-0114002003</t>
  </si>
  <si>
    <t>1110-604</t>
  </si>
  <si>
    <t>WSSV-CITIBANK-USD-0114002038</t>
  </si>
  <si>
    <t>1110-605</t>
  </si>
  <si>
    <t>GEGT-ICICI-INR-602205050137</t>
  </si>
  <si>
    <t>1110-606</t>
  </si>
  <si>
    <t>GLCS-MARTRUST-EUR-78312133</t>
  </si>
  <si>
    <t>1110-607</t>
  </si>
  <si>
    <t>STMS-PNC BANK-USD-4738539625</t>
  </si>
  <si>
    <t>1110-608</t>
  </si>
  <si>
    <t>SMSL-CITI BANK-USD-0862240073</t>
  </si>
  <si>
    <t>1110-609</t>
  </si>
  <si>
    <t>SMAE-EIB-AED-3708471505801</t>
  </si>
  <si>
    <t>SMAE-EIB-USD-3708471505802</t>
  </si>
  <si>
    <t>1110-611</t>
  </si>
  <si>
    <t>SMEN-MARTRUST-EUR-852681178</t>
  </si>
  <si>
    <t>1110-620</t>
  </si>
  <si>
    <t>OCBC-SGD-629655754001-COMPANY</t>
  </si>
  <si>
    <t>1110-630</t>
  </si>
  <si>
    <t>OCBC-USD-503089575301-COMPANY</t>
  </si>
  <si>
    <t>1110-650</t>
  </si>
  <si>
    <t>OCBC BANK-SGD-591847827001-SKY</t>
  </si>
  <si>
    <t>1110-671</t>
  </si>
  <si>
    <t>OCBC BANK-SGD-591571542001</t>
  </si>
  <si>
    <t>1110-672</t>
  </si>
  <si>
    <t>OCBC BANK-USD-503036279301</t>
  </si>
  <si>
    <t>STATE BNK OF IND-INR-C/A-CMPNY</t>
  </si>
  <si>
    <t>1110-785</t>
  </si>
  <si>
    <t>BANK OF TOKYO-SIN/SGD (118663)</t>
  </si>
  <si>
    <t>1110-790</t>
  </si>
  <si>
    <t>BANK OF TOKYO-SIN/USD (371940)</t>
  </si>
  <si>
    <t>1110-795</t>
  </si>
  <si>
    <t>BANK OF TOKYO-MIT/USD (372096)</t>
  </si>
  <si>
    <t>1110-800</t>
  </si>
  <si>
    <t>BANK OF TOKYO-MIT/SGD (118796)</t>
  </si>
  <si>
    <t>1110-805</t>
  </si>
  <si>
    <t>KOTAK BANK C/A - SMRS</t>
  </si>
  <si>
    <t>1110-810</t>
  </si>
  <si>
    <t>AXIS BANK C/A - SMRS</t>
  </si>
  <si>
    <t>1110-820</t>
  </si>
  <si>
    <t>AXIS BANK C/A - SMRS (DELHI)</t>
  </si>
  <si>
    <t>1110-825</t>
  </si>
  <si>
    <t>AXIS BANK EEFC - SMRS</t>
  </si>
  <si>
    <t>1110-826</t>
  </si>
  <si>
    <t>CITIBANK-713564001-INR-VSL</t>
  </si>
  <si>
    <t>1110-827</t>
  </si>
  <si>
    <t>CITIBANK713564028-USD-EEFC-VSL</t>
  </si>
  <si>
    <t>1110-828</t>
  </si>
  <si>
    <t>AXIS BANK-917020034802543-VSL</t>
  </si>
  <si>
    <t>1110-845</t>
  </si>
  <si>
    <t>BANK OF TOKYO-MIT/USD (372427)</t>
  </si>
  <si>
    <t>1110-850</t>
  </si>
  <si>
    <t>BANK OF TOKYO-MIT/SGD (118994)</t>
  </si>
  <si>
    <t>BANK OF TOKYO-MIT/USD 372419)</t>
  </si>
  <si>
    <t>1110-860</t>
  </si>
  <si>
    <t>BNP-USD-5004156500190-MMS (MI)</t>
  </si>
  <si>
    <t>1110-880</t>
  </si>
  <si>
    <t>CITIBANK NA USD (0860001004)</t>
  </si>
  <si>
    <t>1110-885</t>
  </si>
  <si>
    <t>CITIBANK NA USD (0860001012)</t>
  </si>
  <si>
    <t>1110-895</t>
  </si>
  <si>
    <t>CITIBANK - INR C/A(0021269708)</t>
  </si>
  <si>
    <t>1110-900</t>
  </si>
  <si>
    <t>CITIBANK - INR C/A(0021276707)</t>
  </si>
  <si>
    <t>1110-930</t>
  </si>
  <si>
    <t>LAND BK PHIL-USD-0003404034374</t>
  </si>
  <si>
    <t>1110-932</t>
  </si>
  <si>
    <t>BANK OF TOKYO-MIT/USD (374290)</t>
  </si>
  <si>
    <t>1110-933</t>
  </si>
  <si>
    <t>MSSG-MUFG BANK-USD-383085</t>
  </si>
  <si>
    <t>1110-934</t>
  </si>
  <si>
    <t>BANK OF TOKYO-MIT/SGD (119745)</t>
  </si>
  <si>
    <t>1110-936</t>
  </si>
  <si>
    <t>MARTRUST-PMIF-GB94CITIBANK-USD</t>
  </si>
  <si>
    <t>1110-940</t>
  </si>
  <si>
    <t>BANK OF TOKYO-MIT/USD (374894)</t>
  </si>
  <si>
    <t>1110-942</t>
  </si>
  <si>
    <t>BANK OF TOKYO-MIT/SGD (119893)</t>
  </si>
  <si>
    <t>1110-944</t>
  </si>
  <si>
    <t>INDIAN BANK INR (6348581848)</t>
  </si>
  <si>
    <t>1110-946</t>
  </si>
  <si>
    <t>ICICI BANK INR (000505024140)</t>
  </si>
  <si>
    <t>1110-948</t>
  </si>
  <si>
    <t>KMBL BANK INR AC 1811493739</t>
  </si>
  <si>
    <t>1110-950</t>
  </si>
  <si>
    <t>KMBL BANK USD AC 1811494132</t>
  </si>
  <si>
    <t>1110-952</t>
  </si>
  <si>
    <t>FEDERAL BANK USD AC 00293</t>
  </si>
  <si>
    <t>1110-954</t>
  </si>
  <si>
    <t>FEDERAL BANK INR AC 16912</t>
  </si>
  <si>
    <t>1110-956</t>
  </si>
  <si>
    <t>AXIS BANK INR AC 1150</t>
  </si>
  <si>
    <t>1110-958</t>
  </si>
  <si>
    <t>AXIS BANK INR MUM A/C</t>
  </si>
  <si>
    <t>1110-959</t>
  </si>
  <si>
    <t>CITIBANK-USD-0862240006-VSLCOM</t>
  </si>
  <si>
    <t>1110-960</t>
  </si>
  <si>
    <t>CITIBANK-USD-0862240014-TSAKOS</t>
  </si>
  <si>
    <t>1110-963</t>
  </si>
  <si>
    <t>MARTRUST-USD-12825511-CITI-VSL</t>
  </si>
  <si>
    <t>MARTRUST-USD-CITI-COMPANY</t>
  </si>
  <si>
    <t>1110-965</t>
  </si>
  <si>
    <t>CITIBANK-SGD-0862240022-VSL</t>
  </si>
  <si>
    <t>1110-966</t>
  </si>
  <si>
    <t>CITIBANK-INR-713149004-VSL</t>
  </si>
  <si>
    <t>1110-967</t>
  </si>
  <si>
    <t>CITIBANK-USD-713149047-VSL</t>
  </si>
  <si>
    <t>1110-974</t>
  </si>
  <si>
    <t>RHB-USD-047601145408-CMPNY</t>
  </si>
  <si>
    <t>1120-110</t>
  </si>
  <si>
    <t>FIXED DEPOSITS BANK GUARANT- 1</t>
  </si>
  <si>
    <t>1120-130</t>
  </si>
  <si>
    <t>FIXED DEPOSITS BANK GUARANT 3</t>
  </si>
  <si>
    <t>1120-140</t>
  </si>
  <si>
    <t>FIXED DEPOSITS</t>
  </si>
  <si>
    <t>1120-141</t>
  </si>
  <si>
    <t>CIB-BDO PHP TIME DEPOSIT</t>
  </si>
  <si>
    <t>1120-142</t>
  </si>
  <si>
    <t>CIB-BDO USD TIME DEPOSIT</t>
  </si>
  <si>
    <t>1120-143</t>
  </si>
  <si>
    <t>CREW PAYROLL BANK ACCOUNT-GBP</t>
  </si>
  <si>
    <t>1120-210</t>
  </si>
  <si>
    <t>INVESTMENTS IN JALHANSA S'PORE</t>
  </si>
  <si>
    <t>1120-211</t>
  </si>
  <si>
    <t>INVESTMENT IN GROUP COMPANIES</t>
  </si>
  <si>
    <t>1120-212</t>
  </si>
  <si>
    <t>INVESTMENT IN BW GLOBAL</t>
  </si>
  <si>
    <t>1120-213</t>
  </si>
  <si>
    <t>INVESTMENT IN SYNERGY HONGKONG</t>
  </si>
  <si>
    <t>1120-214</t>
  </si>
  <si>
    <t>INVESTMENT IN EIKO EXPRESS</t>
  </si>
  <si>
    <t>1120-215</t>
  </si>
  <si>
    <t>INVESTMNT IN GU CEMENT CARRIER</t>
  </si>
  <si>
    <t>1120-216</t>
  </si>
  <si>
    <t>INVESTMENT IN JOINT VENTURE</t>
  </si>
  <si>
    <t>1120-217</t>
  </si>
  <si>
    <t>INVESTMENT IN SEIRYU SHIPPING</t>
  </si>
  <si>
    <t>1120-218</t>
  </si>
  <si>
    <t>INVESTMENT IN ANCHOR POINT</t>
  </si>
  <si>
    <t>1120-219</t>
  </si>
  <si>
    <t>INVESTMENT IN MARINE MECH IND</t>
  </si>
  <si>
    <t>1120-220</t>
  </si>
  <si>
    <t>INVESTMENTS</t>
  </si>
  <si>
    <t>1120-222</t>
  </si>
  <si>
    <t>INVESTMNT_JALHANSA TOURS&amp;TRAVL</t>
  </si>
  <si>
    <t>1120-223</t>
  </si>
  <si>
    <t>INVESTMENT IN SAFE WATER</t>
  </si>
  <si>
    <t>1120-224</t>
  </si>
  <si>
    <t>INVESTMNT_SYNRGY MARINE HK LTD</t>
  </si>
  <si>
    <t>1120-225</t>
  </si>
  <si>
    <t>INVESTMENT IN HERCULES</t>
  </si>
  <si>
    <t>1120-226</t>
  </si>
  <si>
    <t>INVESTMNT_SYN MAR YANGON P LTD</t>
  </si>
  <si>
    <t>1120-227</t>
  </si>
  <si>
    <t>INVESTMNT_NORDEN SYNERGY INDIA</t>
  </si>
  <si>
    <t>1120-228</t>
  </si>
  <si>
    <t>INVESTMNT_NORDEN SYNERGY CPH</t>
  </si>
  <si>
    <t>1120-229</t>
  </si>
  <si>
    <t>INVESTMNT_SYNERGY OCEANIC_SOPL</t>
  </si>
  <si>
    <t>1120-230</t>
  </si>
  <si>
    <t>INVESTMENTS IN SMRSPL</t>
  </si>
  <si>
    <t>1120-231</t>
  </si>
  <si>
    <t>INVESTMENT IN SYNERGY GERMANY</t>
  </si>
  <si>
    <t>1120-232</t>
  </si>
  <si>
    <t>INVESTMENT IN NSSM</t>
  </si>
  <si>
    <t>1120-233</t>
  </si>
  <si>
    <t>INVESTMENT_ICICI PRU CORP FUND</t>
  </si>
  <si>
    <t>1120-234</t>
  </si>
  <si>
    <t>INVESTMENT_INVESCO IND STF (G)</t>
  </si>
  <si>
    <t>1120-235</t>
  </si>
  <si>
    <t>INVESTMENTS IN MOLSYN INDIA</t>
  </si>
  <si>
    <t>1120-236</t>
  </si>
  <si>
    <t>INVESTMENT_KOTAK BOND STP (G)</t>
  </si>
  <si>
    <t>1120-237</t>
  </si>
  <si>
    <t>INVESTMENT_KOTAK CORP BOND FND</t>
  </si>
  <si>
    <t>1120-238</t>
  </si>
  <si>
    <t>INVESTMNT IN STREAMLINE MARINE</t>
  </si>
  <si>
    <t>1120-239</t>
  </si>
  <si>
    <t>INVESTMNT IN CLEARVOYAGE P LTD</t>
  </si>
  <si>
    <t>1120-240</t>
  </si>
  <si>
    <t>INVESTMENTS IN MOLSYN S'PORE</t>
  </si>
  <si>
    <t>1120-241</t>
  </si>
  <si>
    <t>INVESTMNT IN GSSM INDIA</t>
  </si>
  <si>
    <t>1120-242</t>
  </si>
  <si>
    <t>INVT_CANARA ROBE CON HYB FND R</t>
  </si>
  <si>
    <t>1120-243</t>
  </si>
  <si>
    <t>INVT_ICICI PRU REG SAVNG FND G</t>
  </si>
  <si>
    <t>1120-244</t>
  </si>
  <si>
    <t>INVESTMENT_KOTAK DEBT HYBRID G</t>
  </si>
  <si>
    <t>1120-245</t>
  </si>
  <si>
    <t>INVESTMENTS IN SYNERGY USA LLC</t>
  </si>
  <si>
    <t>1120-246</t>
  </si>
  <si>
    <t>INVESTMENT IN SYNERGY NAVIS</t>
  </si>
  <si>
    <t>1120-247</t>
  </si>
  <si>
    <t>INVESTMENT IN SMCMPL</t>
  </si>
  <si>
    <t>1120-248</t>
  </si>
  <si>
    <t>INVESTMENT IN SGO</t>
  </si>
  <si>
    <t>1120-249</t>
  </si>
  <si>
    <t>INVESTMNT IN GSSM S’PORE</t>
  </si>
  <si>
    <t>1120-250</t>
  </si>
  <si>
    <t>INVESTMNT IN SYNERGY DENMARK</t>
  </si>
  <si>
    <t>1120-251</t>
  </si>
  <si>
    <t>INVESTMNT IN SYN TECH SERVICES</t>
  </si>
  <si>
    <t>1120-252</t>
  </si>
  <si>
    <t>INVESTMENT IN LSIC</t>
  </si>
  <si>
    <t>1120-253</t>
  </si>
  <si>
    <t>INVESTMENT IN LSSC</t>
  </si>
  <si>
    <t>1120-254</t>
  </si>
  <si>
    <t>INVESTMENT_AXIS BANK MUTUAL FU</t>
  </si>
  <si>
    <t>1120-255</t>
  </si>
  <si>
    <t>INVESTMENT IN MMPL USA</t>
  </si>
  <si>
    <t>1120-256</t>
  </si>
  <si>
    <t>INVESTMENT IN MACMARINE</t>
  </si>
  <si>
    <t>1120-257</t>
  </si>
  <si>
    <t>INVESTMENT IN SAMUDHRA INDIA</t>
  </si>
  <si>
    <t>1120-258</t>
  </si>
  <si>
    <t>INVESTMENT IN SEABLY</t>
  </si>
  <si>
    <t>1120-259</t>
  </si>
  <si>
    <t>INVT_HDFC CORPORATE BOND FUND</t>
  </si>
  <si>
    <t>1120-260</t>
  </si>
  <si>
    <t>INVT_CANARA ROBECO SAV FUND RE</t>
  </si>
  <si>
    <t>1120-261</t>
  </si>
  <si>
    <t>INVT_IDFC LOW DURATIN FUND (G)</t>
  </si>
  <si>
    <t>1120-262</t>
  </si>
  <si>
    <t>INVESTMENT IN MMMI</t>
  </si>
  <si>
    <t>1120-263</t>
  </si>
  <si>
    <t>INVESTMENT IN AHEAD</t>
  </si>
  <si>
    <t>1120-264</t>
  </si>
  <si>
    <t>INVESTMENT IN SMSL</t>
  </si>
  <si>
    <t>1120-265</t>
  </si>
  <si>
    <t>PROPOSED INVT IN SUBSIDIARIES</t>
  </si>
  <si>
    <t>1120-266</t>
  </si>
  <si>
    <t>INVT_NIPPON IND BALNCD ADV FUN</t>
  </si>
  <si>
    <t>1120-267</t>
  </si>
  <si>
    <t>INVT_AXIS BALNCD ADV FUND REG</t>
  </si>
  <si>
    <t>1120-268</t>
  </si>
  <si>
    <t>INVESTMENT IN FLUYT</t>
  </si>
  <si>
    <t>1120-269</t>
  </si>
  <si>
    <t>INVT IN NORTEAM SHIPNG SER INC</t>
  </si>
  <si>
    <t>1120-270</t>
  </si>
  <si>
    <t>INVESTMENTS IN MSBS PVT LTD</t>
  </si>
  <si>
    <t>1120-271</t>
  </si>
  <si>
    <t>INVESTMENT IN SYN MARINE JAPAN</t>
  </si>
  <si>
    <t>1120-272</t>
  </si>
  <si>
    <t>INVESTMENT IN SYNERGY EUROPE</t>
  </si>
  <si>
    <t>1120-273</t>
  </si>
  <si>
    <t>INVESTMENT IN SYN AUSTRALIA</t>
  </si>
  <si>
    <t>1120-274</t>
  </si>
  <si>
    <t>INVT IN SYN MARINE SHANGHAI LT</t>
  </si>
  <si>
    <t>1120-275</t>
  </si>
  <si>
    <t>INVESTMENT IN OCEANS GOURMET</t>
  </si>
  <si>
    <t>1120-276</t>
  </si>
  <si>
    <t>INVESTMENT IN ONELOOP JAPAN</t>
  </si>
  <si>
    <t>1120-277</t>
  </si>
  <si>
    <t>INVT IN US CREWING SERVICES LT</t>
  </si>
  <si>
    <t>1120-278</t>
  </si>
  <si>
    <t>INVESTMENTS IN VEDAM</t>
  </si>
  <si>
    <t>1120-279</t>
  </si>
  <si>
    <t>INVESTMENT IN WSSMPL</t>
  </si>
  <si>
    <t>1120-280</t>
  </si>
  <si>
    <t>INVT IN SYN SHIP MGMT TURKIYE</t>
  </si>
  <si>
    <t>1120-281</t>
  </si>
  <si>
    <t>INVT IN PT. SYN INDONESIA</t>
  </si>
  <si>
    <t>1120-282</t>
  </si>
  <si>
    <t>INVT IN PT. KARUNIA SHIP MGMT</t>
  </si>
  <si>
    <t>1120-283</t>
  </si>
  <si>
    <t>INVT FOR SH MARINE CO., LTD</t>
  </si>
  <si>
    <t>1120-300</t>
  </si>
  <si>
    <t>SUPPLIER DEPOSIT - RENT</t>
  </si>
  <si>
    <t>1120-301</t>
  </si>
  <si>
    <t>EARNEST MONEY DEPOSIT (EMD)</t>
  </si>
  <si>
    <t>1120-302</t>
  </si>
  <si>
    <t>SUBLET RENTAL DEPOSIT_ASSET</t>
  </si>
  <si>
    <t>1120-303</t>
  </si>
  <si>
    <t>REFUNDABLE DEPOSITS - INTERNET</t>
  </si>
  <si>
    <t>1120-304</t>
  </si>
  <si>
    <t>REFUNDABLE DEPOSITS - MERALCO</t>
  </si>
  <si>
    <t>1120-305</t>
  </si>
  <si>
    <t>REFUNDABLE DEPOSIT-PHOTOCOPIER</t>
  </si>
  <si>
    <t>1120-306</t>
  </si>
  <si>
    <t>REFUNDABLE DEPOSITS - HONGKONG</t>
  </si>
  <si>
    <t>1120-307</t>
  </si>
  <si>
    <t>REFUND DEP - LIBERIAN REGISTRY</t>
  </si>
  <si>
    <t>1120-308</t>
  </si>
  <si>
    <t>REFUNDABLE DEPOSITS - PANAMA</t>
  </si>
  <si>
    <t>1120-309</t>
  </si>
  <si>
    <t>REFUND DEP - MARSHALL ISLANDS</t>
  </si>
  <si>
    <t>1120-310</t>
  </si>
  <si>
    <t>ELECTRICITY DEPOSIT</t>
  </si>
  <si>
    <t>1120-320</t>
  </si>
  <si>
    <t>SHORT-TERM DEPOSITS</t>
  </si>
  <si>
    <t>EXPAT SECURITY DEPOSIT</t>
  </si>
  <si>
    <t>1120-331</t>
  </si>
  <si>
    <t>SECURITY DEPOSIT_ASSET</t>
  </si>
  <si>
    <t>1120-332</t>
  </si>
  <si>
    <t>NSDL SECURITY DEPOSITS</t>
  </si>
  <si>
    <t>1120-400</t>
  </si>
  <si>
    <t>OTHER DEPOSITS</t>
  </si>
  <si>
    <t>1120-401</t>
  </si>
  <si>
    <t>ESCROW ACCOUNT</t>
  </si>
  <si>
    <t>1120-402</t>
  </si>
  <si>
    <t>SURETY BOND</t>
  </si>
  <si>
    <t>1120-600</t>
  </si>
  <si>
    <t>CAPITAL ADVANCE</t>
  </si>
  <si>
    <t>1120-601</t>
  </si>
  <si>
    <t>VENDOR COSTS CONTROL ACCOUNT</t>
  </si>
  <si>
    <t>1130-110</t>
  </si>
  <si>
    <t>PREPAID INSURANCE</t>
  </si>
  <si>
    <t>1130-111</t>
  </si>
  <si>
    <t>PREPAID PARENTAL INSURNCE-STAF</t>
  </si>
  <si>
    <t>1130-112</t>
  </si>
  <si>
    <t>DEFERRED-PREM/DISC ON FWD CONT</t>
  </si>
  <si>
    <t>1130-113</t>
  </si>
  <si>
    <t>PREPAID LOAN PROCESSING FEE</t>
  </si>
  <si>
    <t>1130-114</t>
  </si>
  <si>
    <t>PREPAID LEASE DEPOSIT</t>
  </si>
  <si>
    <t>1130-115</t>
  </si>
  <si>
    <t>PREPAID STAFF WELFARE ON LOAN</t>
  </si>
  <si>
    <t>1130-120</t>
  </si>
  <si>
    <t>PREPAID BANK CHARGES</t>
  </si>
  <si>
    <t>1130-130</t>
  </si>
  <si>
    <t>PREPAID EXPENSES</t>
  </si>
  <si>
    <t>1130-131</t>
  </si>
  <si>
    <t>VOPS/IMOS - PREPAID EXPENSES</t>
  </si>
  <si>
    <t>1130-132</t>
  </si>
  <si>
    <t>PREPAID - OEC PROCESSING</t>
  </si>
  <si>
    <t>1131-110</t>
  </si>
  <si>
    <t>LIC GRATUITY FUND ACCOUNT</t>
  </si>
  <si>
    <t>1131-111</t>
  </si>
  <si>
    <t>MMIN-AXIS-GRATUITY FUND-5424</t>
  </si>
  <si>
    <t>1132-100</t>
  </si>
  <si>
    <t>INCOME TAX REFND DUE AY2010-11</t>
  </si>
  <si>
    <t>1133-101</t>
  </si>
  <si>
    <t>INCOME TAX RFND RCVBL AY 22-23</t>
  </si>
  <si>
    <t>1133-102</t>
  </si>
  <si>
    <t>INCOME TAX - OTHERS</t>
  </si>
  <si>
    <t>1133-103</t>
  </si>
  <si>
    <t>INCOME TAX RFND RCVBL AY 23-24</t>
  </si>
  <si>
    <t>1140-001</t>
  </si>
  <si>
    <t>ADVANCES TO SGOI</t>
  </si>
  <si>
    <t>1140-002</t>
  </si>
  <si>
    <t>ADVANCES TO SOMI</t>
  </si>
  <si>
    <t>1140-003</t>
  </si>
  <si>
    <t>ADVANCES TO SYNERGY PHILORG GR</t>
  </si>
  <si>
    <t>1140-004</t>
  </si>
  <si>
    <t>ADVANCES TO ALPHA ORI TECH-AOT</t>
  </si>
  <si>
    <t>1140-005</t>
  </si>
  <si>
    <t>ADVANCES TO SMSL</t>
  </si>
  <si>
    <t>1140-006</t>
  </si>
  <si>
    <t>SHIP BUILDING SITE OFFICE ADV</t>
  </si>
  <si>
    <t>1140-007</t>
  </si>
  <si>
    <t>ADVANCES TO MAERSK</t>
  </si>
  <si>
    <t>1140-110</t>
  </si>
  <si>
    <t>SUPPLIER ADVANCE - GENERAL</t>
  </si>
  <si>
    <t>1140-470</t>
  </si>
  <si>
    <t>SYNERGYGROUP OPERATIONS INC</t>
  </si>
  <si>
    <t>1140-512</t>
  </si>
  <si>
    <t>STAFF LOANS</t>
  </si>
  <si>
    <t>1140-515</t>
  </si>
  <si>
    <t>STAFF ADVANCE</t>
  </si>
  <si>
    <t>ACCRUED INTEREST</t>
  </si>
  <si>
    <t>1140-531</t>
  </si>
  <si>
    <t>ACCRUED INCOME</t>
  </si>
  <si>
    <t>1140-545</t>
  </si>
  <si>
    <t>SALARY ADVANCE</t>
  </si>
  <si>
    <t>1140-551</t>
  </si>
  <si>
    <t>LOAN TO SYNERGY MARINE_SMSL</t>
  </si>
  <si>
    <t>1140-552</t>
  </si>
  <si>
    <t>LOAN TO GLOBAL UNITED_GUSI</t>
  </si>
  <si>
    <t>1140-553</t>
  </si>
  <si>
    <t>WORKING CAPITAL TO BW GLOBAL</t>
  </si>
  <si>
    <t>1140-554</t>
  </si>
  <si>
    <t>LOAN TO GU CRUDE CARRIERS_GCCL</t>
  </si>
  <si>
    <t>1140-555</t>
  </si>
  <si>
    <t>LOAN TO GU OCEAN_GUOC</t>
  </si>
  <si>
    <t>1140-556</t>
  </si>
  <si>
    <t>LOAN RECEIVABLE</t>
  </si>
  <si>
    <t>1140-557</t>
  </si>
  <si>
    <t>LOAN TO SYNERGY OCEANIC_SOPL</t>
  </si>
  <si>
    <t>1140-558</t>
  </si>
  <si>
    <t>LOAN TO FOODALE INDIA PVT LTD</t>
  </si>
  <si>
    <t>1140-559</t>
  </si>
  <si>
    <t>LOAN TO SRIVISHNU WEAVNG P LTD</t>
  </si>
  <si>
    <t>1140-560</t>
  </si>
  <si>
    <t>LOAN TO VEDAM DESIGN</t>
  </si>
  <si>
    <t>1140-599</t>
  </si>
  <si>
    <t>FLOAT A/C</t>
  </si>
  <si>
    <t>1140-600</t>
  </si>
  <si>
    <t>TDS RECEIVABLE</t>
  </si>
  <si>
    <t>1140-606</t>
  </si>
  <si>
    <t>MINIMUM ALTERNATE TAX CREDIT</t>
  </si>
  <si>
    <t>1140-607</t>
  </si>
  <si>
    <t>WITHHOLDING TAX-RECEIVABLE</t>
  </si>
  <si>
    <t>1140-608</t>
  </si>
  <si>
    <t>TCS RECEIVABLE</t>
  </si>
  <si>
    <t>1140-609</t>
  </si>
  <si>
    <t>TDS RECEIVABLE 194Q</t>
  </si>
  <si>
    <t>1140-610</t>
  </si>
  <si>
    <t>ADVANCE TAX</t>
  </si>
  <si>
    <t>1140-611</t>
  </si>
  <si>
    <t>TDS RECEIVABLE 194H</t>
  </si>
  <si>
    <t>1140-710</t>
  </si>
  <si>
    <t>LIC. FEE DEDUCT / RECOVERABLE</t>
  </si>
  <si>
    <t>1140-800</t>
  </si>
  <si>
    <t>CUSTOMER RECEIVABLE</t>
  </si>
  <si>
    <t>1140-802</t>
  </si>
  <si>
    <t>RENTAL ADVANCE - WAREHOUSE</t>
  </si>
  <si>
    <t>1140-803</t>
  </si>
  <si>
    <t>NON-TRADE RECEIVABLES</t>
  </si>
  <si>
    <t>1140-999</t>
  </si>
  <si>
    <t>SUPPLIER ADVANCE - ADJ</t>
  </si>
  <si>
    <t>1150-100</t>
  </si>
  <si>
    <t>BUDGT/YR END OPX DEFCIT RECVBL</t>
  </si>
  <si>
    <t>1150-101</t>
  </si>
  <si>
    <t>RECOVERABLE - SCORPIO MARINE</t>
  </si>
  <si>
    <t>1150-102</t>
  </si>
  <si>
    <t>RECOVERABLE - SYNERGY</t>
  </si>
  <si>
    <t>1150-105</t>
  </si>
  <si>
    <t>VOYAGE RECOVERABLE EXPENSES</t>
  </si>
  <si>
    <t>1150-110</t>
  </si>
  <si>
    <t>AIRFARE RECOVERABLE</t>
  </si>
  <si>
    <t>1150-120</t>
  </si>
  <si>
    <t>DEDUCTIBLE CREW REPAT COSTS</t>
  </si>
  <si>
    <t>1150-130</t>
  </si>
  <si>
    <t>AGENCY FEE REPATRIATION - RECO</t>
  </si>
  <si>
    <t>1150-150</t>
  </si>
  <si>
    <t>CREW CHAT CARD - RECOVERABLE</t>
  </si>
  <si>
    <t>1150-160</t>
  </si>
  <si>
    <t>BONDED STORES - RECOV CREW</t>
  </si>
  <si>
    <t>1150-165</t>
  </si>
  <si>
    <t>OTHER DEDUCTIONS /RECOVERABLES</t>
  </si>
  <si>
    <t>1150-170</t>
  </si>
  <si>
    <t>P&amp;I CLAIMS RECOVERABLES</t>
  </si>
  <si>
    <t>1150-171</t>
  </si>
  <si>
    <t>OWN VSL FUND (P&amp;I CLAIMS)</t>
  </si>
  <si>
    <t>1150-180</t>
  </si>
  <si>
    <t>H&amp;M CLAIMS RECOVERABLES</t>
  </si>
  <si>
    <t>1150-190</t>
  </si>
  <si>
    <t>OTHER DEDUCTIONS</t>
  </si>
  <si>
    <t>1150-200</t>
  </si>
  <si>
    <t>OTHER CLAIMS RECOVERABLES</t>
  </si>
  <si>
    <t>1150-201</t>
  </si>
  <si>
    <t>NB EXP. RECEIVABLE FROM OWNERS</t>
  </si>
  <si>
    <t>1150-202</t>
  </si>
  <si>
    <t>DD EXP. RECEIVABLE FROM OWNERS</t>
  </si>
  <si>
    <t>1150-203</t>
  </si>
  <si>
    <t>PD EXP. RECEIVABLE FROM OWNERS</t>
  </si>
  <si>
    <t>1150-204</t>
  </si>
  <si>
    <t>CUSTOMS DUTY RECOVERABLE</t>
  </si>
  <si>
    <t>1150-206</t>
  </si>
  <si>
    <t>CUSTOMS DUTY PAID</t>
  </si>
  <si>
    <t>1151-001</t>
  </si>
  <si>
    <t>CREW NOT JOINED VSL PARKING AC</t>
  </si>
  <si>
    <t>1160-115</t>
  </si>
  <si>
    <t>LUBRICATING OIL - STK ON BOARD</t>
  </si>
  <si>
    <t>1160-116</t>
  </si>
  <si>
    <t>WORKING GEARS INVENTORY</t>
  </si>
  <si>
    <t>1160-117</t>
  </si>
  <si>
    <t>UREA-STOCK ON BOARD</t>
  </si>
  <si>
    <t>1160-120</t>
  </si>
  <si>
    <t>BONDED STORES - STOCK ON BOARD</t>
  </si>
  <si>
    <t>1160-130</t>
  </si>
  <si>
    <t>PROVISIONS -STOCK ON BOARD</t>
  </si>
  <si>
    <t>1160-140</t>
  </si>
  <si>
    <t>CREW CHAT CARDS</t>
  </si>
  <si>
    <t>1160-150</t>
  </si>
  <si>
    <t>MASTER'S CASH ACCOUNT(USD)</t>
  </si>
  <si>
    <t>1160-151</t>
  </si>
  <si>
    <t>MASTER'S CASH ACCOUNT(INR)</t>
  </si>
  <si>
    <t>1160-152</t>
  </si>
  <si>
    <t>MASTER'S CASH ACCOUNT (EUR)</t>
  </si>
  <si>
    <t>1160-153</t>
  </si>
  <si>
    <t>MASTER'S CASH ACCOUNT (BRL)</t>
  </si>
  <si>
    <t>1160-155</t>
  </si>
  <si>
    <t>CTM - IN TRANSIT</t>
  </si>
  <si>
    <t>1160-170</t>
  </si>
  <si>
    <t>CHARTERER'S RECOVERABLE</t>
  </si>
  <si>
    <t>1160-180</t>
  </si>
  <si>
    <t>1160-190</t>
  </si>
  <si>
    <t>PREPURCHASE INSPECN EXPS(RCV)</t>
  </si>
  <si>
    <t>1170-101</t>
  </si>
  <si>
    <t>INVENTORY</t>
  </si>
  <si>
    <t>1170-102</t>
  </si>
  <si>
    <t>INVENTORY IN-TRANSIT</t>
  </si>
  <si>
    <t>1180-100</t>
  </si>
  <si>
    <t>PRELIMINERY EXPENDITURE</t>
  </si>
  <si>
    <t>1180-200</t>
  </si>
  <si>
    <t>DEFERRED TAX (ASSET)</t>
  </si>
  <si>
    <t>1180-201</t>
  </si>
  <si>
    <t>DEFERRED COST</t>
  </si>
  <si>
    <t>1190-101</t>
  </si>
  <si>
    <t>EXPORT INCENTIVE ASSET</t>
  </si>
  <si>
    <t>1190-104</t>
  </si>
  <si>
    <t>CREW RECRUITMENT FEES CTRL A/C</t>
  </si>
  <si>
    <t>1190-105</t>
  </si>
  <si>
    <t>RECOVERABLE FROM EIKO EXPRESS</t>
  </si>
  <si>
    <t>1190-106</t>
  </si>
  <si>
    <t>SMRC CHENNAI HQ CONTROL ACCT</t>
  </si>
  <si>
    <t>1190-107</t>
  </si>
  <si>
    <t>SMRC MUMBAI BR CONTROL ACCT</t>
  </si>
  <si>
    <t>1190-108</t>
  </si>
  <si>
    <t>SMRC DELHI BR CONTROL ACCT</t>
  </si>
  <si>
    <t>1190-109</t>
  </si>
  <si>
    <t>GST CONTROL ACCT</t>
  </si>
  <si>
    <t>1190-110</t>
  </si>
  <si>
    <t>SERVICE TAX DEDUCTIBLE</t>
  </si>
  <si>
    <t>1190-117</t>
  </si>
  <si>
    <t>RCM CGST INPUT</t>
  </si>
  <si>
    <t>1190-118</t>
  </si>
  <si>
    <t>RCM SGST INPUT</t>
  </si>
  <si>
    <t>1190-119</t>
  </si>
  <si>
    <t>RCM IGST INPUT</t>
  </si>
  <si>
    <t>1190-120</t>
  </si>
  <si>
    <t>1190-121</t>
  </si>
  <si>
    <t>DEFERRED INPUT VAT</t>
  </si>
  <si>
    <t>1190-122</t>
  </si>
  <si>
    <t>IGST INPUT</t>
  </si>
  <si>
    <t>1190-123</t>
  </si>
  <si>
    <t>SGST INPUT</t>
  </si>
  <si>
    <t>1190-124</t>
  </si>
  <si>
    <t>CGST INPUT</t>
  </si>
  <si>
    <t>1190-125</t>
  </si>
  <si>
    <t>RCM CGST NOT PAID</t>
  </si>
  <si>
    <t>1190-126</t>
  </si>
  <si>
    <t>RCM SGST NOT PAID</t>
  </si>
  <si>
    <t>1190-127</t>
  </si>
  <si>
    <t>RCM IGST NOT PAID</t>
  </si>
  <si>
    <t>1190-128</t>
  </si>
  <si>
    <t>AXIS BK CORP CR CARD CTRL A/C</t>
  </si>
  <si>
    <t>1190-129</t>
  </si>
  <si>
    <t>KOTAK BK CORP CR CARD CTRL A/C</t>
  </si>
  <si>
    <t>1190-130</t>
  </si>
  <si>
    <t>SYNERGY MARINE-KOREA BRANCH</t>
  </si>
  <si>
    <t>1190-131</t>
  </si>
  <si>
    <t>RECOVERABLE-AHEAD MARINE</t>
  </si>
  <si>
    <t>1190-132</t>
  </si>
  <si>
    <t>RECOVERBLE-SEIRYU SHIPNG INDIA</t>
  </si>
  <si>
    <t>1190-133</t>
  </si>
  <si>
    <t>TDS ON IGST</t>
  </si>
  <si>
    <t>1190-134</t>
  </si>
  <si>
    <t>TDS ON SGST</t>
  </si>
  <si>
    <t>1190-135</t>
  </si>
  <si>
    <t>TDS ON CGST</t>
  </si>
  <si>
    <t>1190-136</t>
  </si>
  <si>
    <t>FORWARD COVER RECEIVABLE_NET</t>
  </si>
  <si>
    <t>1190-137</t>
  </si>
  <si>
    <t>GST REFUND</t>
  </si>
  <si>
    <t>1190-138</t>
  </si>
  <si>
    <t>VAT REFUND RECEIVABLE</t>
  </si>
  <si>
    <t>1190-139</t>
  </si>
  <si>
    <t>RECOVERABLES-SAMUDHRA MARINE</t>
  </si>
  <si>
    <t>1190-140</t>
  </si>
  <si>
    <t>SMPC CHENNAI HQ CONTROL ACCT</t>
  </si>
  <si>
    <t>1190-141</t>
  </si>
  <si>
    <t>SMPC KOCHI BR CONTROL ACCT</t>
  </si>
  <si>
    <t>1190-142</t>
  </si>
  <si>
    <t>EXPENSES CONTROL ACCOUNT</t>
  </si>
  <si>
    <t>1190-143</t>
  </si>
  <si>
    <t>GST_ITC PAID ON EXPORT</t>
  </si>
  <si>
    <t>1190-144</t>
  </si>
  <si>
    <t>BERENBERG CORP CR CARD CTRL AC</t>
  </si>
  <si>
    <t>1190-145</t>
  </si>
  <si>
    <t>GST INPUT</t>
  </si>
  <si>
    <t>1190-146</t>
  </si>
  <si>
    <t>PNC BANK CORP CR CARD CTRL AC</t>
  </si>
  <si>
    <t>1190-147</t>
  </si>
  <si>
    <t>RCM VAT INPUT</t>
  </si>
  <si>
    <t>1190-148</t>
  </si>
  <si>
    <t>THOMAS CK CORP CR CARD CTRL AC</t>
  </si>
  <si>
    <t>1190-149</t>
  </si>
  <si>
    <t>CHASE BNK CORP CR CARD CTRL AC</t>
  </si>
  <si>
    <t>1190-150</t>
  </si>
  <si>
    <t>OTHER RECOVERABLES</t>
  </si>
  <si>
    <t>1190-151</t>
  </si>
  <si>
    <t>OTHER RECEIVABLES</t>
  </si>
  <si>
    <t>1190-153</t>
  </si>
  <si>
    <t>RECOVERABLES-MT</t>
  </si>
  <si>
    <t>1190-154</t>
  </si>
  <si>
    <t>RECOVERABLES-STAFF</t>
  </si>
  <si>
    <t>1190-155</t>
  </si>
  <si>
    <t>SMRC PATNA BR CONTROL ACCT</t>
  </si>
  <si>
    <t>1190-156</t>
  </si>
  <si>
    <t>MSIN CHENNAI HQ CONTROL ACCT</t>
  </si>
  <si>
    <t>1190-157</t>
  </si>
  <si>
    <t>MSIN MUMBAI BR CONTROL ACCT</t>
  </si>
  <si>
    <t>1190-158</t>
  </si>
  <si>
    <t>CGST INPUT NOT CLAIMED</t>
  </si>
  <si>
    <t>1190-159</t>
  </si>
  <si>
    <t>SGST INPUT NOT CLAIMED</t>
  </si>
  <si>
    <t>1190-160</t>
  </si>
  <si>
    <t>IGST INPUT NOT CLAIMED</t>
  </si>
  <si>
    <t>1190-202</t>
  </si>
  <si>
    <t>CREW INSURANCE RECOVER(COMPAN)</t>
  </si>
  <si>
    <t>1190-210</t>
  </si>
  <si>
    <t>RECOVERABLES - SMSL</t>
  </si>
  <si>
    <t>1190-211</t>
  </si>
  <si>
    <t>RECOVERABLES_SYNERGY USA</t>
  </si>
  <si>
    <t>1190-212</t>
  </si>
  <si>
    <t>RECOVERABLE FROM GSSM</t>
  </si>
  <si>
    <t>1190-213</t>
  </si>
  <si>
    <t>RECOVERBL_SYN MAR GERMANY GMBH</t>
  </si>
  <si>
    <t>1190-214</t>
  </si>
  <si>
    <t>RECOVERBL_SYN MAR YANGON VSL</t>
  </si>
  <si>
    <t>1190-220</t>
  </si>
  <si>
    <t>RECOVERABLES - GUSS</t>
  </si>
  <si>
    <t>1190-250</t>
  </si>
  <si>
    <t>RECOVERABLES - SGO</t>
  </si>
  <si>
    <t>1190-252</t>
  </si>
  <si>
    <t>RECOVERABLES - SSML</t>
  </si>
  <si>
    <t>1190-254</t>
  </si>
  <si>
    <t>RECOVERABLES - SNPL</t>
  </si>
  <si>
    <t>1190-255</t>
  </si>
  <si>
    <t>RECOVERABLES - SOPL</t>
  </si>
  <si>
    <t>1190-256</t>
  </si>
  <si>
    <t>RECOVERABLES - SMRS</t>
  </si>
  <si>
    <t>1190-257</t>
  </si>
  <si>
    <t>RECOVERABLES - MMS (MI)</t>
  </si>
  <si>
    <t>1190-258</t>
  </si>
  <si>
    <t>RECOVERABLE-SYN DENMARK VSL</t>
  </si>
  <si>
    <t>1190-259</t>
  </si>
  <si>
    <t>VESSEL DRC RECHARGE</t>
  </si>
  <si>
    <t>1190-310</t>
  </si>
  <si>
    <t>RECOVERABLES - SMPL</t>
  </si>
  <si>
    <t>1190-312</t>
  </si>
  <si>
    <t>RECOVERABLES - MSSG</t>
  </si>
  <si>
    <t>1190-313</t>
  </si>
  <si>
    <t>RECOVERABLES - SOMI</t>
  </si>
  <si>
    <t>1190-314</t>
  </si>
  <si>
    <t>RECOVERABLE-SYN OCEAN MARIN SG</t>
  </si>
  <si>
    <t>1190-316</t>
  </si>
  <si>
    <t>RECOVERABLES - SMCMPL</t>
  </si>
  <si>
    <t>1190-317</t>
  </si>
  <si>
    <t>RECOVERABLES_SAFE WATER LTD.</t>
  </si>
  <si>
    <t>1190-320</t>
  </si>
  <si>
    <t>CENVAT - SERVICE TAX</t>
  </si>
  <si>
    <t>CENVAT- CESS ON ST</t>
  </si>
  <si>
    <t>1190-323</t>
  </si>
  <si>
    <t>VESSEL EXPENSE REIMBURSEMENT</t>
  </si>
  <si>
    <t>1190-325</t>
  </si>
  <si>
    <t>RECOVERABLE FROM SGM OWNER A.C</t>
  </si>
  <si>
    <t>1190-327</t>
  </si>
  <si>
    <t>RECOVERABLES FROM SPOG</t>
  </si>
  <si>
    <t>1190-328</t>
  </si>
  <si>
    <t>MOLTA SEMINAR RECOVERABLES</t>
  </si>
  <si>
    <t>1190-329</t>
  </si>
  <si>
    <t>RECOVERABLES FROM V3 PROJECT</t>
  </si>
  <si>
    <t>1190-330</t>
  </si>
  <si>
    <t>RECOVERABLES FROM V2 PROJECT</t>
  </si>
  <si>
    <t>1190-331</t>
  </si>
  <si>
    <t>RECOVERABLES - FMPL (FLUYT)</t>
  </si>
  <si>
    <t>1190-332</t>
  </si>
  <si>
    <t>RECOVERABLES-LIONHEART SHIPPNG</t>
  </si>
  <si>
    <t>1190-333</t>
  </si>
  <si>
    <t>RECOVERABLE-SYN DENMARK CMP</t>
  </si>
  <si>
    <t>1190-334</t>
  </si>
  <si>
    <t>RECOVERABLE-SYN MIDEAST CMP</t>
  </si>
  <si>
    <t>1190-335</t>
  </si>
  <si>
    <t>RECOVERABLE FROM SGH</t>
  </si>
  <si>
    <t>1190-336</t>
  </si>
  <si>
    <t>RECOVERABLE FROM MMINC</t>
  </si>
  <si>
    <t>1190-337</t>
  </si>
  <si>
    <t>RECOVERABLE FROM MMINC-IHM</t>
  </si>
  <si>
    <t>1190-338</t>
  </si>
  <si>
    <t>RECOVERABLE FOR GCS</t>
  </si>
  <si>
    <t>1190-339</t>
  </si>
  <si>
    <t>RECOVERABLES - AQUARIUS MARINE</t>
  </si>
  <si>
    <t>1190-340</t>
  </si>
  <si>
    <t>RECOVERABLES - BIG WAVES</t>
  </si>
  <si>
    <t>1190-341</t>
  </si>
  <si>
    <t>RECOVERABLE FOR LFA</t>
  </si>
  <si>
    <t>1190-342</t>
  </si>
  <si>
    <t>RECOVERABLE FOR MMUSA</t>
  </si>
  <si>
    <t>1190-343</t>
  </si>
  <si>
    <t>RECOVERABLE FROM AUM</t>
  </si>
  <si>
    <t>1190-344</t>
  </si>
  <si>
    <t>RECOVERABLE - SYN MIDEAST VSL</t>
  </si>
  <si>
    <t>SERVICE TAX REFUND-FY 2012-13</t>
  </si>
  <si>
    <t>1190-411</t>
  </si>
  <si>
    <t>SERVICE TAX REFUND-FY 2016-17</t>
  </si>
  <si>
    <t>SERVICE TAX REFUND-FY 2013-14</t>
  </si>
  <si>
    <t>1190-413</t>
  </si>
  <si>
    <t>REFUND KKC-FY 2016-17</t>
  </si>
  <si>
    <t>1190-414</t>
  </si>
  <si>
    <t>SERVICE TAX REFUND-FY 2014-15</t>
  </si>
  <si>
    <t>1190-424</t>
  </si>
  <si>
    <t>PERSONAL LEDGER ACCOUNT</t>
  </si>
  <si>
    <t>1190-426</t>
  </si>
  <si>
    <t>ALLOWNCE FOR DOUBTFUL ACCOUNTS</t>
  </si>
  <si>
    <t>1190-427</t>
  </si>
  <si>
    <t>GST ELECTRONIC CASH LEDGER A/C</t>
  </si>
  <si>
    <t>1190-428</t>
  </si>
  <si>
    <t>PROVSN FOR DOUBTFUL ADVANCES</t>
  </si>
  <si>
    <t>1190-429</t>
  </si>
  <si>
    <t>PROVSN FOR DOUBTFUL ASSETS</t>
  </si>
  <si>
    <t>1190-430</t>
  </si>
  <si>
    <t>INCOME TAX DEMAND-DEPOSIT</t>
  </si>
  <si>
    <t>1190-431</t>
  </si>
  <si>
    <t>GST ELECTRONIC CREDIT LEGR A/C</t>
  </si>
  <si>
    <t>1190-432</t>
  </si>
  <si>
    <t>PROV FOR DIMNTN IN NON-CUR INV</t>
  </si>
  <si>
    <t>1190-433</t>
  </si>
  <si>
    <t>PROV FOR DIMNTN IN CUR INVES</t>
  </si>
  <si>
    <t>1210-001</t>
  </si>
  <si>
    <t>GOODWILL</t>
  </si>
  <si>
    <t>1210-002</t>
  </si>
  <si>
    <t>INTANGIBLE ASSETS UNDER DEVE</t>
  </si>
  <si>
    <t>1210-100</t>
  </si>
  <si>
    <t>COMPUTERS</t>
  </si>
  <si>
    <t>1210-101</t>
  </si>
  <si>
    <t>COMPUTER EQUIPMENT-SERVER ROOM</t>
  </si>
  <si>
    <t>1210-102</t>
  </si>
  <si>
    <t>E-LEARNING VIDEO TRAINING</t>
  </si>
  <si>
    <t>1210-200</t>
  </si>
  <si>
    <t>FURNITURE &amp; FIXTURES</t>
  </si>
  <si>
    <t>1210-300</t>
  </si>
  <si>
    <t>OFFICE EQUIPMENTS</t>
  </si>
  <si>
    <t>1210-301</t>
  </si>
  <si>
    <t>1210-400</t>
  </si>
  <si>
    <t>MOTOR VEHICLES</t>
  </si>
  <si>
    <t>1210-500</t>
  </si>
  <si>
    <t>SHIP</t>
  </si>
  <si>
    <t>1210-501</t>
  </si>
  <si>
    <t>SHIP-COMPONENT</t>
  </si>
  <si>
    <t>1210-502</t>
  </si>
  <si>
    <t>SHIP-COMPONENT-BWTS</t>
  </si>
  <si>
    <t>1210-503</t>
  </si>
  <si>
    <t>SHIP-COMPONENT-SCRUBBER</t>
  </si>
  <si>
    <t>1210-600</t>
  </si>
  <si>
    <t>PLANT &amp; MACHINERY</t>
  </si>
  <si>
    <t>1210-700</t>
  </si>
  <si>
    <t>LEASE HOLD IMPROVEMENTS</t>
  </si>
  <si>
    <t>1210-800</t>
  </si>
  <si>
    <t>ERP</t>
  </si>
  <si>
    <t>1210-900</t>
  </si>
  <si>
    <t>LAND &amp; BUILDING</t>
  </si>
  <si>
    <t>1210-902</t>
  </si>
  <si>
    <t>SOFTWARE LICENSE</t>
  </si>
  <si>
    <t>1210-903</t>
  </si>
  <si>
    <t>RIGHT-OF-USE ASSETS (ROU)</t>
  </si>
  <si>
    <t>1210-990</t>
  </si>
  <si>
    <t>1210-991</t>
  </si>
  <si>
    <t>SALE OF FIXED ASSET</t>
  </si>
  <si>
    <t>1210-999</t>
  </si>
  <si>
    <t>CAPITAL WORK IN PROGRESS</t>
  </si>
  <si>
    <t>RECEIVED / PAID FROM MT</t>
  </si>
  <si>
    <t>1220-001</t>
  </si>
  <si>
    <t>ACC AMORTISATION OF GOODWILL</t>
  </si>
  <si>
    <t>1220-100</t>
  </si>
  <si>
    <t>ACC DEPRECIATION - COMPUTERS</t>
  </si>
  <si>
    <t>1220-101</t>
  </si>
  <si>
    <t>ACC DEPN-COMP EQUIP-SERVER ROO</t>
  </si>
  <si>
    <t>1220-102</t>
  </si>
  <si>
    <t>AMORTIZATION - E-LEARNING VIDE</t>
  </si>
  <si>
    <t>1220-200</t>
  </si>
  <si>
    <t>ACC DEPRECIATION - FUR&amp; FIX</t>
  </si>
  <si>
    <t>1220-300</t>
  </si>
  <si>
    <t>ACC DEPRECIATION  OFFICE EQUIP</t>
  </si>
  <si>
    <t>1220-301</t>
  </si>
  <si>
    <t>ACC DEPRECIATION ON WORKSHOP E</t>
  </si>
  <si>
    <t>1220-400</t>
  </si>
  <si>
    <t>ACC DEPRECIATION - MOTOR VEHIC</t>
  </si>
  <si>
    <t>1220-500</t>
  </si>
  <si>
    <t>ACC DEPRECIATION - SHIPS</t>
  </si>
  <si>
    <t>1220-501</t>
  </si>
  <si>
    <t>ACC DEPRN - SHIP-COMPONENT</t>
  </si>
  <si>
    <t>1220-502</t>
  </si>
  <si>
    <t>ACC DEPRN-SHIP-COMPONENT-BWTS</t>
  </si>
  <si>
    <t>1220-503</t>
  </si>
  <si>
    <t>ACC DEPRN-SHIP-CMPNT-SCRUBBER</t>
  </si>
  <si>
    <t>1220-600</t>
  </si>
  <si>
    <t>ACC DEPRECIATION  PLANT &amp; MACH</t>
  </si>
  <si>
    <t>1220-700</t>
  </si>
  <si>
    <t>ACC DEPRE LEASE HOLD IMPR</t>
  </si>
  <si>
    <t>1220-800</t>
  </si>
  <si>
    <t>ACC DEPRECIATION - ERP</t>
  </si>
  <si>
    <t>1220-900</t>
  </si>
  <si>
    <t>ACC DEPRECIATION - LAND &amp; BLDG</t>
  </si>
  <si>
    <t>1220-902</t>
  </si>
  <si>
    <t>ACC DEPRN - SOFTWARE LICENSE</t>
  </si>
  <si>
    <t>1220-903</t>
  </si>
  <si>
    <t>ACC DEPRN-RIGHT-OF-USE ASSETS</t>
  </si>
  <si>
    <t>COST TO BE REIMBURSED, CHARTER</t>
  </si>
  <si>
    <t>COST TO BE REIMBURSED - BP VSL</t>
  </si>
  <si>
    <t>REVERSE CHARGE SERVICES INPUT</t>
  </si>
  <si>
    <t>REVERSE CHARGE SERVICES OUTPUT</t>
  </si>
  <si>
    <t>1310-106</t>
  </si>
  <si>
    <t>BUNKER LSFO STOCK</t>
  </si>
  <si>
    <t>1310-107</t>
  </si>
  <si>
    <t>BUNKERS LSG</t>
  </si>
  <si>
    <t>1310-108</t>
  </si>
  <si>
    <t>BUNKERS LPG</t>
  </si>
  <si>
    <t>1310-109</t>
  </si>
  <si>
    <t>DIESEL OIL - OFFHIRE</t>
  </si>
  <si>
    <t>1310-110</t>
  </si>
  <si>
    <t>FUEL OIL - OFFHIRE</t>
  </si>
  <si>
    <t>1310-111</t>
  </si>
  <si>
    <t>BUNKERS OFFHIRE VSF</t>
  </si>
  <si>
    <t>1310-112</t>
  </si>
  <si>
    <t>BUNKERS OFFHIRE LPG</t>
  </si>
  <si>
    <t>1315-107</t>
  </si>
  <si>
    <t>PORT DUES REIMBURSEMENT</t>
  </si>
  <si>
    <t>1315-108</t>
  </si>
  <si>
    <t>WAR &amp; RISK INSURANCE REIMB.</t>
  </si>
  <si>
    <t>1315-109</t>
  </si>
  <si>
    <t>PROJECT EXPENSES REIMBURSEMENT</t>
  </si>
  <si>
    <t>1315-110</t>
  </si>
  <si>
    <t>PREPAID INSURNCE-KIDNAP&amp;RANSOM</t>
  </si>
  <si>
    <t>1315-111</t>
  </si>
  <si>
    <t>PREPAID INSURANCE-CYBER ATTACK</t>
  </si>
  <si>
    <t>1315-112</t>
  </si>
  <si>
    <t>PREPAID INSURNC MORTGAGEES INT</t>
  </si>
  <si>
    <t>1315-113</t>
  </si>
  <si>
    <t>PREPAID INS MORTGE ADDL PERILS</t>
  </si>
  <si>
    <t>1315-114</t>
  </si>
  <si>
    <t>REIMBURSEMENT OF BUNKERS</t>
  </si>
  <si>
    <t>1315-115</t>
  </si>
  <si>
    <t>REIMBURSEMENT OF FILLING FEES</t>
  </si>
  <si>
    <t>1330-106</t>
  </si>
  <si>
    <t>VOPS/IMOS - UNBILLED REVENUE</t>
  </si>
  <si>
    <t>1350-106</t>
  </si>
  <si>
    <t>MADRAS CRICKET CLUB-SECRTY DEP</t>
  </si>
  <si>
    <t>2100-100</t>
  </si>
  <si>
    <t>ADVANCE VESSEL FUNDS</t>
  </si>
  <si>
    <t>2100-101</t>
  </si>
  <si>
    <t>PORT AGENT - BWGU</t>
  </si>
  <si>
    <t>2100-102</t>
  </si>
  <si>
    <t>2100-103</t>
  </si>
  <si>
    <t>OWN VSL FUND (CHARTERERS)</t>
  </si>
  <si>
    <t>2100-110</t>
  </si>
  <si>
    <t>RETAINED SURPLUS/DEFICIT</t>
  </si>
  <si>
    <t>2100-131</t>
  </si>
  <si>
    <t>RETAINED SURPLUS/DEFICIT-BUDGT</t>
  </si>
  <si>
    <t>2100-132</t>
  </si>
  <si>
    <t>RETAINED SURPLUS/DEFICIT-NB</t>
  </si>
  <si>
    <t>2100-133</t>
  </si>
  <si>
    <t>RETAINED SURPLUS/DEFICIT-PD</t>
  </si>
  <si>
    <t>2100-134</t>
  </si>
  <si>
    <t>RETAINED SURPLUS/DEFICIT-DD</t>
  </si>
  <si>
    <t>2110-100</t>
  </si>
  <si>
    <t>OWN VSL FUND A/C (AD OPEX FUN)</t>
  </si>
  <si>
    <t>2110-101</t>
  </si>
  <si>
    <t>VAT RECEIVED</t>
  </si>
  <si>
    <t>2110-150</t>
  </si>
  <si>
    <t>OWN VSL FUND (ADDL OPEX FUNDS)</t>
  </si>
  <si>
    <t>2110-200</t>
  </si>
  <si>
    <t>OWN VSL FUND CA (NB  REP FUND)</t>
  </si>
  <si>
    <t>2110-201</t>
  </si>
  <si>
    <t>2110-202</t>
  </si>
  <si>
    <t>2110-203</t>
  </si>
  <si>
    <t>FUND RCPT-ENRGY SAVING DEVICES</t>
  </si>
  <si>
    <t>2110-250</t>
  </si>
  <si>
    <t>OWNER VSL FUNDS C/A (PREDELIV)</t>
  </si>
  <si>
    <t>2110-350</t>
  </si>
  <si>
    <t>DRYDOCK PROVISION OWNER FUND</t>
  </si>
  <si>
    <t>2110-500</t>
  </si>
  <si>
    <t>ASSETS &amp; LIABILITIE OF PRE MGT</t>
  </si>
  <si>
    <t>2110-600</t>
  </si>
  <si>
    <t>CUSTOMER ADVANCE - GENERAL</t>
  </si>
  <si>
    <t>2120-200</t>
  </si>
  <si>
    <t>PROVISION FOR TAXATION</t>
  </si>
  <si>
    <t>2120-201</t>
  </si>
  <si>
    <t>PROVSN FOR BAD &amp; DOUBTFUL DEBT</t>
  </si>
  <si>
    <t>2120-203</t>
  </si>
  <si>
    <t>ALLOWNCE FOR IMPAIRMNT LOSS</t>
  </si>
  <si>
    <t>2120-204</t>
  </si>
  <si>
    <t>MANUAL - PROVSN FOR INVENTORY</t>
  </si>
  <si>
    <t>2120-205</t>
  </si>
  <si>
    <t>IMPAIRMENT OF INVESTMENTS</t>
  </si>
  <si>
    <t>2120-300</t>
  </si>
  <si>
    <t>PROVISION FOR DIVIDEND</t>
  </si>
  <si>
    <t>2120-350</t>
  </si>
  <si>
    <t>PROVISION FOR DEPRECIATION</t>
  </si>
  <si>
    <t>2125-001</t>
  </si>
  <si>
    <t>FAIRCHEM COPPER-EURUS</t>
  </si>
  <si>
    <t>2125-002</t>
  </si>
  <si>
    <t>FAIRCHEM INTEGRITY</t>
  </si>
  <si>
    <t>2125-003</t>
  </si>
  <si>
    <t>NAVE GALACTIC</t>
  </si>
  <si>
    <t>2125-004</t>
  </si>
  <si>
    <t>LOWLANDS YELLOW</t>
  </si>
  <si>
    <t>2125-005</t>
  </si>
  <si>
    <t>LOWLANDS BLUE</t>
  </si>
  <si>
    <t>2125-006</t>
  </si>
  <si>
    <t>PACIFIC ANOUK</t>
  </si>
  <si>
    <t>2125-007</t>
  </si>
  <si>
    <t>BRIGHT PIONEER</t>
  </si>
  <si>
    <t>2125-008</t>
  </si>
  <si>
    <t>MAGIC VICTORIA_MSSG</t>
  </si>
  <si>
    <t>2125-011</t>
  </si>
  <si>
    <t>FAIRCHEM HONOR</t>
  </si>
  <si>
    <t>2125-012</t>
  </si>
  <si>
    <t>SEA DUCK</t>
  </si>
  <si>
    <t>2125-013</t>
  </si>
  <si>
    <t>BALTIC SOUTH</t>
  </si>
  <si>
    <t>2125-014</t>
  </si>
  <si>
    <t>BALTIC WEST</t>
  </si>
  <si>
    <t>2125-015</t>
  </si>
  <si>
    <t>EVER GLOBE</t>
  </si>
  <si>
    <t>2125-022</t>
  </si>
  <si>
    <t>NAVIOS VESSELS_OTHERS</t>
  </si>
  <si>
    <t>2125-025</t>
  </si>
  <si>
    <t>EVER GREET</t>
  </si>
  <si>
    <t>2125-026</t>
  </si>
  <si>
    <t>LOWLANDS SPIRIT</t>
  </si>
  <si>
    <t>2125-027</t>
  </si>
  <si>
    <t>MIA LR</t>
  </si>
  <si>
    <t>2125-028</t>
  </si>
  <si>
    <t>MAERSK EUREKA_SOUTHERN HAWK</t>
  </si>
  <si>
    <t>2125-029</t>
  </si>
  <si>
    <t>MAERSK EMERALD_SOUTHERN HAWK</t>
  </si>
  <si>
    <t>2125-030</t>
  </si>
  <si>
    <t>MAERSK EDIRNE_SOUTHERN HAWK</t>
  </si>
  <si>
    <t>2125-031</t>
  </si>
  <si>
    <t>BLUE BUTTERFLY</t>
  </si>
  <si>
    <t>2125-032</t>
  </si>
  <si>
    <t>BW KIZOKU</t>
  </si>
  <si>
    <t>2125-033</t>
  </si>
  <si>
    <t>BASSET</t>
  </si>
  <si>
    <t>2125-042</t>
  </si>
  <si>
    <t>NORD PENGUIN</t>
  </si>
  <si>
    <t>2125-043</t>
  </si>
  <si>
    <t>NORD BARENTS</t>
  </si>
  <si>
    <t>2125-044</t>
  </si>
  <si>
    <t>NORD BELUGA</t>
  </si>
  <si>
    <t>2125-045</t>
  </si>
  <si>
    <t>NORD BISCAY</t>
  </si>
  <si>
    <t>2125-048</t>
  </si>
  <si>
    <t>SHINYO FORTUNE</t>
  </si>
  <si>
    <t>2125-049</t>
  </si>
  <si>
    <t>M.V. ART</t>
  </si>
  <si>
    <t>2125-052</t>
  </si>
  <si>
    <t>PHOENIX GAIA</t>
  </si>
  <si>
    <t>2125-054</t>
  </si>
  <si>
    <t>VALE</t>
  </si>
  <si>
    <t>2125-055</t>
  </si>
  <si>
    <t>VOLANTE</t>
  </si>
  <si>
    <t>2125-056</t>
  </si>
  <si>
    <t>TSUKUBA GALAXY</t>
  </si>
  <si>
    <t>2125-058</t>
  </si>
  <si>
    <t>CNTIC VPOWER GLOBAL</t>
  </si>
  <si>
    <t>2125-060</t>
  </si>
  <si>
    <t>GINGA JAGUAR</t>
  </si>
  <si>
    <t>2125-061</t>
  </si>
  <si>
    <t>BW YUSHI</t>
  </si>
  <si>
    <t>2125-062</t>
  </si>
  <si>
    <t>BULLDOG</t>
  </si>
  <si>
    <t>2125-064</t>
  </si>
  <si>
    <t>MONTAGU</t>
  </si>
  <si>
    <t>2125-066</t>
  </si>
  <si>
    <t>SARAH H</t>
  </si>
  <si>
    <t>2125-067</t>
  </si>
  <si>
    <t>FAIRCHEM ENDURANCE</t>
  </si>
  <si>
    <t>2125-069</t>
  </si>
  <si>
    <t>JUSTICE EXPRESS</t>
  </si>
  <si>
    <t>2125-070</t>
  </si>
  <si>
    <t>JUSTICE VICTORIA</t>
  </si>
  <si>
    <t>2125-071</t>
  </si>
  <si>
    <t>ATLANTIC DRAGON</t>
  </si>
  <si>
    <t>2125-072</t>
  </si>
  <si>
    <t>KMARIN RENOWN</t>
  </si>
  <si>
    <t>2125-075</t>
  </si>
  <si>
    <t>MENTOR</t>
  </si>
  <si>
    <t>2125-076</t>
  </si>
  <si>
    <t>ZOLA</t>
  </si>
  <si>
    <t>2125-077</t>
  </si>
  <si>
    <t>LAMPARD</t>
  </si>
  <si>
    <t>2125-079</t>
  </si>
  <si>
    <t>VELOS SAPPHIRE</t>
  </si>
  <si>
    <t>2125-080</t>
  </si>
  <si>
    <t>NORD AMAZON</t>
  </si>
  <si>
    <t>2125-081</t>
  </si>
  <si>
    <t>NORD ARIPUANA</t>
  </si>
  <si>
    <t>2125-082</t>
  </si>
  <si>
    <t>RIVA</t>
  </si>
  <si>
    <t>2125-083</t>
  </si>
  <si>
    <t>MIURA</t>
  </si>
  <si>
    <t>2125-084</t>
  </si>
  <si>
    <t>CNTIC VPOWER ENERGY</t>
  </si>
  <si>
    <t>2125-085</t>
  </si>
  <si>
    <t>KMARIN RIGOUR</t>
  </si>
  <si>
    <t>2125-091</t>
  </si>
  <si>
    <t>STAR RIVER_SPHC</t>
  </si>
  <si>
    <t>2125-092</t>
  </si>
  <si>
    <t>WHITE STAR</t>
  </si>
  <si>
    <t>2125-093</t>
  </si>
  <si>
    <t>WHITE HORSE</t>
  </si>
  <si>
    <t>2125-094</t>
  </si>
  <si>
    <t>NAVIOS CORALI</t>
  </si>
  <si>
    <t>2125-095</t>
  </si>
  <si>
    <t>TSURUGI GALAXY</t>
  </si>
  <si>
    <t>2125-096</t>
  </si>
  <si>
    <t>NORDIC MARITA</t>
  </si>
  <si>
    <t>2125-097</t>
  </si>
  <si>
    <t>ATLANTIC TIGER</t>
  </si>
  <si>
    <t>2125-098</t>
  </si>
  <si>
    <t>BABYLON</t>
  </si>
  <si>
    <t>2125-099</t>
  </si>
  <si>
    <t>BULK GINZA</t>
  </si>
  <si>
    <t>SYNERGY NAVIS MARINE PVT LTD</t>
  </si>
  <si>
    <t>2125-101</t>
  </si>
  <si>
    <t>BW BOSS-SOPL</t>
  </si>
  <si>
    <t>2125-102</t>
  </si>
  <si>
    <t>MAERSK ENSENADA</t>
  </si>
  <si>
    <t>2125-103</t>
  </si>
  <si>
    <t>MAERSK ESMERALDAS</t>
  </si>
  <si>
    <t>2125-104</t>
  </si>
  <si>
    <t>BW ENERGY-SOPL</t>
  </si>
  <si>
    <t>2125-105</t>
  </si>
  <si>
    <t>NEUTRINO_SOUTHERN PACIFIC</t>
  </si>
  <si>
    <t>2125-106</t>
  </si>
  <si>
    <t>NEO</t>
  </si>
  <si>
    <t>2125-111</t>
  </si>
  <si>
    <t>VINAYAK-SMSL</t>
  </si>
  <si>
    <t>2125-112</t>
  </si>
  <si>
    <t>FRONTIER LEADER</t>
  </si>
  <si>
    <t>2125-113</t>
  </si>
  <si>
    <t>BW THOR</t>
  </si>
  <si>
    <t>2125-114</t>
  </si>
  <si>
    <t>LOWLANDS OPAL</t>
  </si>
  <si>
    <t>2125-117</t>
  </si>
  <si>
    <t>LOWLANDS FUTURE</t>
  </si>
  <si>
    <t>2125-118</t>
  </si>
  <si>
    <t>APL ANTWERP-ARGOSY</t>
  </si>
  <si>
    <t>2125-119</t>
  </si>
  <si>
    <t>BW VESSEL COMMON</t>
  </si>
  <si>
    <t>2125-121</t>
  </si>
  <si>
    <t>SRI GANESH-SOPL</t>
  </si>
  <si>
    <t>2125-123</t>
  </si>
  <si>
    <t>GU OCEAN PRIVATE LIMITED</t>
  </si>
  <si>
    <t>2125-124</t>
  </si>
  <si>
    <t>EIKO SHIPPING SERVICES PVT LTD</t>
  </si>
  <si>
    <t>2125-125</t>
  </si>
  <si>
    <t>SOUTHERN REVERENCE</t>
  </si>
  <si>
    <t>2125-128</t>
  </si>
  <si>
    <t>GU CRUDE VESSEL COMMON</t>
  </si>
  <si>
    <t>2125-129</t>
  </si>
  <si>
    <t>MOL SYNERGY MARINE MI INC.-COM</t>
  </si>
  <si>
    <t>2125-132</t>
  </si>
  <si>
    <t>MARINE MANNING SERVICES MI INC</t>
  </si>
  <si>
    <t>2125-133</t>
  </si>
  <si>
    <t>BRIGHT DAWN</t>
  </si>
  <si>
    <t>2125-136</t>
  </si>
  <si>
    <t>NEW DAWN</t>
  </si>
  <si>
    <t>2125-137</t>
  </si>
  <si>
    <t>ASIA DAWN</t>
  </si>
  <si>
    <t>2125-141</t>
  </si>
  <si>
    <t>SOUTHERN ROUSE</t>
  </si>
  <si>
    <t>2125-143</t>
  </si>
  <si>
    <t>GU OCEAN VESSEL COMMON</t>
  </si>
  <si>
    <t>2125-146</t>
  </si>
  <si>
    <t>NAVIOS FELIX_SUNLANES</t>
  </si>
  <si>
    <t>2125-151</t>
  </si>
  <si>
    <t>FAIRCHEM VICTORY-SMSL</t>
  </si>
  <si>
    <t>2125-152</t>
  </si>
  <si>
    <t>FAIRCHEM CUTLASS-EURUS</t>
  </si>
  <si>
    <t>2125-153</t>
  </si>
  <si>
    <t>FAIRCHEM TRIUMPH-SMSL</t>
  </si>
  <si>
    <t>2125-154</t>
  </si>
  <si>
    <t>FAIRCHEM SUCCESS-SMSL</t>
  </si>
  <si>
    <t>2125-155</t>
  </si>
  <si>
    <t>FAIRCHEM CONQUEST-SMSL</t>
  </si>
  <si>
    <t>2125-156</t>
  </si>
  <si>
    <t>PUSAKA JAVA-SMSL</t>
  </si>
  <si>
    <t>2125-157</t>
  </si>
  <si>
    <t>HIGH NAVIGATOR-SMSL</t>
  </si>
  <si>
    <t>2125-158</t>
  </si>
  <si>
    <t>PACIFIC ENDEAVOR-SMSL</t>
  </si>
  <si>
    <t>2125-159</t>
  </si>
  <si>
    <t>HIGH LEADER-SMSL</t>
  </si>
  <si>
    <t>2125-161</t>
  </si>
  <si>
    <t>LOWLANDS HORIZON</t>
  </si>
  <si>
    <t>2125-162</t>
  </si>
  <si>
    <t>MAERSK SALTORO-ARGOSY</t>
  </si>
  <si>
    <t>2125-163</t>
  </si>
  <si>
    <t>CEZANNE-ARGOSY</t>
  </si>
  <si>
    <t>2125-165</t>
  </si>
  <si>
    <t>HAKATA PRINCESS</t>
  </si>
  <si>
    <t>2125-166</t>
  </si>
  <si>
    <t>NORD JEWEL</t>
  </si>
  <si>
    <t>2125-167</t>
  </si>
  <si>
    <t>IRON MIRACLE</t>
  </si>
  <si>
    <t>2125-168</t>
  </si>
  <si>
    <t>BOW PRECISION</t>
  </si>
  <si>
    <t>2125-169</t>
  </si>
  <si>
    <t>IRON PHOENIX</t>
  </si>
  <si>
    <t>JBU OPAL - SNPL</t>
  </si>
  <si>
    <t>2125-172</t>
  </si>
  <si>
    <t>SYNERGY OCEAN MARINE SG_VESSEL</t>
  </si>
  <si>
    <t>2125-173</t>
  </si>
  <si>
    <t>PUSAKA BORNEO</t>
  </si>
  <si>
    <t>2125-174</t>
  </si>
  <si>
    <t>GOOD HORIZON</t>
  </si>
  <si>
    <t>2125-176</t>
  </si>
  <si>
    <t>BASTIONS</t>
  </si>
  <si>
    <t>2125-177</t>
  </si>
  <si>
    <t>KITAURA</t>
  </si>
  <si>
    <t>2125-179</t>
  </si>
  <si>
    <t>BELLEVUE</t>
  </si>
  <si>
    <t>JBU SAPPHIRE - SNPL</t>
  </si>
  <si>
    <t>2125-181</t>
  </si>
  <si>
    <t>DOUBLE MIRACLE</t>
  </si>
  <si>
    <t>2125-187</t>
  </si>
  <si>
    <t>FRONTIER UNITY</t>
  </si>
  <si>
    <t>2125-189</t>
  </si>
  <si>
    <t>DREAM STAR</t>
  </si>
  <si>
    <t>MOL SYNERGY MARINE</t>
  </si>
  <si>
    <t>2125-192</t>
  </si>
  <si>
    <t>BERGE NYANGANI</t>
  </si>
  <si>
    <t>2125-193</t>
  </si>
  <si>
    <t>NORD JOY</t>
  </si>
  <si>
    <t>2125-194</t>
  </si>
  <si>
    <t>BOW PERFORMER</t>
  </si>
  <si>
    <t>2125-195</t>
  </si>
  <si>
    <t>CASTARA</t>
  </si>
  <si>
    <t>2125-196</t>
  </si>
  <si>
    <t>PACIFIC SOUTH</t>
  </si>
  <si>
    <t>2125-197</t>
  </si>
  <si>
    <t>CAP SAN ARTEMISSIO</t>
  </si>
  <si>
    <t>2125-198</t>
  </si>
  <si>
    <t>CAP SAN MALEAS</t>
  </si>
  <si>
    <t>2125-199</t>
  </si>
  <si>
    <t>EVER GIFTED</t>
  </si>
  <si>
    <t>2125-201</t>
  </si>
  <si>
    <t>PACIFIC WEST</t>
  </si>
  <si>
    <t>2125-202</t>
  </si>
  <si>
    <t>PACIFIC EAST</t>
  </si>
  <si>
    <t>2125-203</t>
  </si>
  <si>
    <t>BW RYE</t>
  </si>
  <si>
    <t>2125-205</t>
  </si>
  <si>
    <t>TRUE CARTIER</t>
  </si>
  <si>
    <t>2125-206</t>
  </si>
  <si>
    <t>FAIRCHEM LOYALTY</t>
  </si>
  <si>
    <t>2125-208</t>
  </si>
  <si>
    <t>DIJILAH</t>
  </si>
  <si>
    <t>2125-209</t>
  </si>
  <si>
    <t>EVER GRADE</t>
  </si>
  <si>
    <t>2125-211</t>
  </si>
  <si>
    <t>HOURAI MARU</t>
  </si>
  <si>
    <t>2125-212</t>
  </si>
  <si>
    <t>PACIFIC NORTH</t>
  </si>
  <si>
    <t>2125-213</t>
  </si>
  <si>
    <t>SINOKOR MARITIME_OTHERS</t>
  </si>
  <si>
    <t>2125-214</t>
  </si>
  <si>
    <t>CAP SAN TAINARO</t>
  </si>
  <si>
    <t>2125-217</t>
  </si>
  <si>
    <t>CAP SAN SOUNIO</t>
  </si>
  <si>
    <t>2125-218</t>
  </si>
  <si>
    <t>SOUTHERN LEADER</t>
  </si>
  <si>
    <t>2125-221</t>
  </si>
  <si>
    <t>FAIRCHEM VALOR</t>
  </si>
  <si>
    <t>2125-222</t>
  </si>
  <si>
    <t>ORANGE VICTORIA</t>
  </si>
  <si>
    <t>2125-223</t>
  </si>
  <si>
    <t>BEAGLE</t>
  </si>
  <si>
    <t>2125-224</t>
  </si>
  <si>
    <t>HYUNDAI HONGKONG</t>
  </si>
  <si>
    <t>2125-227</t>
  </si>
  <si>
    <t>HYUNDAI BUSAN</t>
  </si>
  <si>
    <t>2125-228</t>
  </si>
  <si>
    <t>HYUNDAI TOKYO</t>
  </si>
  <si>
    <t>2125-229</t>
  </si>
  <si>
    <t>JAL SASVATA</t>
  </si>
  <si>
    <t>2125-231</t>
  </si>
  <si>
    <t>JAL UPASANA</t>
  </si>
  <si>
    <t>2125-232</t>
  </si>
  <si>
    <t>SELINA H</t>
  </si>
  <si>
    <t>2125-235</t>
  </si>
  <si>
    <t>BRYANSTON</t>
  </si>
  <si>
    <t>2125-238</t>
  </si>
  <si>
    <t>SINGAPORE BRIDGE</t>
  </si>
  <si>
    <t>2125-239</t>
  </si>
  <si>
    <t>TIANJIN BRIDGE</t>
  </si>
  <si>
    <t>2125-241</t>
  </si>
  <si>
    <t>ROTTERDAM BRIDGE</t>
  </si>
  <si>
    <t>2125-243</t>
  </si>
  <si>
    <t>BALTIC BRIDGE</t>
  </si>
  <si>
    <t>2125-244</t>
  </si>
  <si>
    <t>BW JAPAN</t>
  </si>
  <si>
    <t>2125-245</t>
  </si>
  <si>
    <t>SOUTHERN HAWK</t>
  </si>
  <si>
    <t>2125-246</t>
  </si>
  <si>
    <t>EMPEROR PAMPERO</t>
  </si>
  <si>
    <t>2125-247</t>
  </si>
  <si>
    <t>AOM MARTA</t>
  </si>
  <si>
    <t>2125-248</t>
  </si>
  <si>
    <t>KIRKUK</t>
  </si>
  <si>
    <t>2125-251</t>
  </si>
  <si>
    <t>PRO SAPPHIRE</t>
  </si>
  <si>
    <t>2125-252</t>
  </si>
  <si>
    <t>SOUTHERN GLORY</t>
  </si>
  <si>
    <t>2125-253</t>
  </si>
  <si>
    <t>NAVE SPHERICAL</t>
  </si>
  <si>
    <t>2125-254</t>
  </si>
  <si>
    <t>BOXER</t>
  </si>
  <si>
    <t>2125-255</t>
  </si>
  <si>
    <t>PRO JADE</t>
  </si>
  <si>
    <t>2125-257</t>
  </si>
  <si>
    <t>CITRUS EXPRESS_DEE4</t>
  </si>
  <si>
    <t>2125-258</t>
  </si>
  <si>
    <t>ORIENT STAR_DEE4</t>
  </si>
  <si>
    <t>2125-259</t>
  </si>
  <si>
    <t>FREJA HAFNIA_DEE4</t>
  </si>
  <si>
    <t>2125-269</t>
  </si>
  <si>
    <t>GLOBE ATLAS</t>
  </si>
  <si>
    <t>2125-272</t>
  </si>
  <si>
    <t>SYNERGY GROUP OPERATIONS-CMPNY</t>
  </si>
  <si>
    <t>2125-273</t>
  </si>
  <si>
    <t>SYNERGY GROUP OPERATIONS-VSL</t>
  </si>
  <si>
    <t>2125-274</t>
  </si>
  <si>
    <t>DALI</t>
  </si>
  <si>
    <t>COMMON FOR MSSG-SNPL</t>
  </si>
  <si>
    <t>2125-279</t>
  </si>
  <si>
    <t>BW LORD</t>
  </si>
  <si>
    <t>2125-283</t>
  </si>
  <si>
    <t>TAKAO GAS - SOPL</t>
  </si>
  <si>
    <t>2125-284</t>
  </si>
  <si>
    <t>FAIRCHEM TRIUMPH - SNPL</t>
  </si>
  <si>
    <t>2125-286</t>
  </si>
  <si>
    <t>BW GRAIN</t>
  </si>
  <si>
    <t>2125-287</t>
  </si>
  <si>
    <t>BW MESSINA_NISSEN</t>
  </si>
  <si>
    <t>2125-288</t>
  </si>
  <si>
    <t>SAKURA SPIRIT</t>
  </si>
  <si>
    <t>2125-289</t>
  </si>
  <si>
    <t>TRISTAR COURAGE</t>
  </si>
  <si>
    <t>2125-291</t>
  </si>
  <si>
    <t>TRISTAR LEGEND</t>
  </si>
  <si>
    <t>2125-293</t>
  </si>
  <si>
    <t>LOWLANDS RISE</t>
  </si>
  <si>
    <t>2125-294</t>
  </si>
  <si>
    <t>OTHER NISSEN</t>
  </si>
  <si>
    <t>2125-297</t>
  </si>
  <si>
    <t>BULK HOLLAND</t>
  </si>
  <si>
    <t>2125-298</t>
  </si>
  <si>
    <t>GAS STELLA</t>
  </si>
  <si>
    <t>2125-302</t>
  </si>
  <si>
    <t>MOL SYNERGY MARINE SPORE-CMPNY</t>
  </si>
  <si>
    <t>2125-303</t>
  </si>
  <si>
    <t>ALPHA ORI TECH HOLD. PTE LTD.</t>
  </si>
  <si>
    <t>2125-306</t>
  </si>
  <si>
    <t>ALPHA ORI TECH. PTE. LTD, SG</t>
  </si>
  <si>
    <t>2125-307</t>
  </si>
  <si>
    <t>ALPHA ORI INDIA PVT LTD</t>
  </si>
  <si>
    <t>2125-308</t>
  </si>
  <si>
    <t>ALPHA ORI TECH. LLC US</t>
  </si>
  <si>
    <t>2125-314</t>
  </si>
  <si>
    <t>TRAMMO PARIS</t>
  </si>
  <si>
    <t>2125-317</t>
  </si>
  <si>
    <t>LOWLANDS DAWN</t>
  </si>
  <si>
    <t>2125-318</t>
  </si>
  <si>
    <t>MARINE MECHANICS PVT LTD IN</t>
  </si>
  <si>
    <t>2125-322</t>
  </si>
  <si>
    <t>C.DREAM</t>
  </si>
  <si>
    <t>2125-324</t>
  </si>
  <si>
    <t>TRAMMO CORNELL</t>
  </si>
  <si>
    <t>2125-327</t>
  </si>
  <si>
    <t>NAVE BUENA SUERTE</t>
  </si>
  <si>
    <t>2125-328</t>
  </si>
  <si>
    <t>BW OWNER OTHER EXPENSES</t>
  </si>
  <si>
    <t>2125-329</t>
  </si>
  <si>
    <t>GUSI VESSEL COMMON</t>
  </si>
  <si>
    <t>2125-331</t>
  </si>
  <si>
    <t>NAVE GALACTIC_OLD</t>
  </si>
  <si>
    <t>2125-333</t>
  </si>
  <si>
    <t>NAVE ELECTRON</t>
  </si>
  <si>
    <t>2125-339</t>
  </si>
  <si>
    <t>BW GLOBAL UNITED LPG (I) P LTD</t>
  </si>
  <si>
    <t>2125-341</t>
  </si>
  <si>
    <t>NAVE QUASAR</t>
  </si>
  <si>
    <t>2125-342</t>
  </si>
  <si>
    <t>AM OCEAN SILVER</t>
  </si>
  <si>
    <t>2125-343</t>
  </si>
  <si>
    <t>OCCITAN PAUILLAC</t>
  </si>
  <si>
    <t>2125-344</t>
  </si>
  <si>
    <t>TEXAS TRIUMPH</t>
  </si>
  <si>
    <t>2125-347</t>
  </si>
  <si>
    <t>BW TYR</t>
  </si>
  <si>
    <t>2125-348</t>
  </si>
  <si>
    <t>MAERSK ENSHI</t>
  </si>
  <si>
    <t>CALAPINGUINO</t>
  </si>
  <si>
    <t>TAKAO GAS - SMSL</t>
  </si>
  <si>
    <t>OOCL BRAZIL</t>
  </si>
  <si>
    <t>IS JAPAN</t>
  </si>
  <si>
    <t>OOCL DURBAN</t>
  </si>
  <si>
    <t>V8 STEALTH</t>
  </si>
  <si>
    <t>NAVE EQUINOX</t>
  </si>
  <si>
    <t>NAVE PULSAR</t>
  </si>
  <si>
    <t>NAVE SYNERGY</t>
  </si>
  <si>
    <t>APL CALIFORNIA</t>
  </si>
  <si>
    <t>APL FLORIDA</t>
  </si>
  <si>
    <t>MOL PRESENCE_GOPL</t>
  </si>
  <si>
    <t>ORCHARD BULKER</t>
  </si>
  <si>
    <t>D &amp; K ABDUL RAZZAK</t>
  </si>
  <si>
    <t>CRIMSON ACE</t>
  </si>
  <si>
    <t>OCCITAN SKY_SGM</t>
  </si>
  <si>
    <t>TRIDENT STAR</t>
  </si>
  <si>
    <t>TH SONATA</t>
  </si>
  <si>
    <t>TH SOUND</t>
  </si>
  <si>
    <t>M.T.ISIS</t>
  </si>
  <si>
    <t>NITON COBALT</t>
  </si>
  <si>
    <t>X-PRESS MONTE ROSA</t>
  </si>
  <si>
    <t>YERUPAJA</t>
  </si>
  <si>
    <t>X-PRESS TAJUMULCO</t>
  </si>
  <si>
    <t>X-PRESS MONTE CERVINO</t>
  </si>
  <si>
    <t>X-PRESS VESUVIO</t>
  </si>
  <si>
    <t>SHANGHAI DAWN</t>
  </si>
  <si>
    <t>NINGBO DAWN</t>
  </si>
  <si>
    <t>PACIFIC DAWN</t>
  </si>
  <si>
    <t>EURO CHAMPION 2004</t>
  </si>
  <si>
    <t>GLORIOUS KAURI</t>
  </si>
  <si>
    <t>IKAN SEMBAK</t>
  </si>
  <si>
    <t>PROTOSTAR N</t>
  </si>
  <si>
    <t>N AMALTHIA</t>
  </si>
  <si>
    <t>N BONANZA</t>
  </si>
  <si>
    <t>NAVIOS GEM</t>
  </si>
  <si>
    <t>KM HAKATA</t>
  </si>
  <si>
    <t>PACIFIC ASSURANCE</t>
  </si>
  <si>
    <t>BULK ATACAMA</t>
  </si>
  <si>
    <t>BULK FINLAND</t>
  </si>
  <si>
    <t>D &amp; K YUSUF</t>
  </si>
  <si>
    <t>AL BETROLEYA</t>
  </si>
  <si>
    <t>EMILIE BULKER</t>
  </si>
  <si>
    <t>IVS CRIMSON CREEK</t>
  </si>
  <si>
    <t>FUJI GAS - SMSL</t>
  </si>
  <si>
    <t>EQUATOR HARMONY - SOPL</t>
  </si>
  <si>
    <t>EQUATOR PEACE - SOPL</t>
  </si>
  <si>
    <t>EQUATOR PROSPER - SOPL</t>
  </si>
  <si>
    <t>FUJI GAS - SOPL</t>
  </si>
  <si>
    <t>JALVAHINI - SOPL</t>
  </si>
  <si>
    <t>KOTA TERAJU - SOPL</t>
  </si>
  <si>
    <t>NANDINI - SOPL</t>
  </si>
  <si>
    <t>SANVI - SOPL</t>
  </si>
  <si>
    <t>SABARIMALA GAS - SOPL</t>
  </si>
  <si>
    <t>TIRUMALA GAS - SOPL</t>
  </si>
  <si>
    <t>SRI VISHNU - SOPL</t>
  </si>
  <si>
    <t>AFRICAN TURACO</t>
  </si>
  <si>
    <t>AFRICAN SPOONBILL</t>
  </si>
  <si>
    <t>PARVATHY - SOPL</t>
  </si>
  <si>
    <t>PALANIMALA GAS - SOPL</t>
  </si>
  <si>
    <t>2125-502</t>
  </si>
  <si>
    <t>UNITY N (SMSL)</t>
  </si>
  <si>
    <t>2125-503</t>
  </si>
  <si>
    <t>LADY WYNN</t>
  </si>
  <si>
    <t>2125-505</t>
  </si>
  <si>
    <t>OPERA</t>
  </si>
  <si>
    <t>2125-506</t>
  </si>
  <si>
    <t>FAIRCHEM FORTITUDE</t>
  </si>
  <si>
    <t>2125-507</t>
  </si>
  <si>
    <t>GLOBE POLARIS</t>
  </si>
  <si>
    <t>2125-508</t>
  </si>
  <si>
    <t>EMPRESS ZONDA</t>
  </si>
  <si>
    <t>2125-513</t>
  </si>
  <si>
    <t>SILVERSTONE</t>
  </si>
  <si>
    <t>2125-515</t>
  </si>
  <si>
    <t>HINDAGE OIL EX. PREM PRIDE</t>
  </si>
  <si>
    <t>2125-516</t>
  </si>
  <si>
    <t>ATLANTIC LION</t>
  </si>
  <si>
    <t>2125-517</t>
  </si>
  <si>
    <t>KMARIN REGARD</t>
  </si>
  <si>
    <t>2125-519</t>
  </si>
  <si>
    <t>SYNERGY MARINE CPH A/S_VSL</t>
  </si>
  <si>
    <t>2125-523</t>
  </si>
  <si>
    <t>NORD HUMMOCK</t>
  </si>
  <si>
    <t>2125-525</t>
  </si>
  <si>
    <t>NORD SWIFT</t>
  </si>
  <si>
    <t>2125-532</t>
  </si>
  <si>
    <t>JAMES COOK</t>
  </si>
  <si>
    <t>2125-533</t>
  </si>
  <si>
    <t>NORD STEADY</t>
  </si>
  <si>
    <t>2125-534</t>
  </si>
  <si>
    <t>NORD SUPERIOR</t>
  </si>
  <si>
    <t>2125-535</t>
  </si>
  <si>
    <t>NORD SUPREME</t>
  </si>
  <si>
    <t>2125-536</t>
  </si>
  <si>
    <t>NORD SUSTAINABLE</t>
  </si>
  <si>
    <t>2125-539</t>
  </si>
  <si>
    <t>BW ODIN</t>
  </si>
  <si>
    <t>2125-540</t>
  </si>
  <si>
    <t>BW LOYALTY</t>
  </si>
  <si>
    <t>2125-543</t>
  </si>
  <si>
    <t>KMARIN RESOURCE</t>
  </si>
  <si>
    <t>2125-544</t>
  </si>
  <si>
    <t>KMARIN RESOLUTION</t>
  </si>
  <si>
    <t>2125-546</t>
  </si>
  <si>
    <t>HUGE KUMANO</t>
  </si>
  <si>
    <t>2125-547</t>
  </si>
  <si>
    <t>SYNERGY KOREA CO. LTD-VESSEL</t>
  </si>
  <si>
    <t>2125-548</t>
  </si>
  <si>
    <t>HLS AMBER</t>
  </si>
  <si>
    <t>2125-549</t>
  </si>
  <si>
    <t>KMARIN RESPECT</t>
  </si>
  <si>
    <t>2125-551</t>
  </si>
  <si>
    <t>PRO TRIUMPH_SMSL</t>
  </si>
  <si>
    <t>2125-552</t>
  </si>
  <si>
    <t>PRO ALLIANCE_SMSL</t>
  </si>
  <si>
    <t>2125-553</t>
  </si>
  <si>
    <t>PRO ONYX_SMSL</t>
  </si>
  <si>
    <t>2125-555</t>
  </si>
  <si>
    <t>AYOE</t>
  </si>
  <si>
    <t>2125-556</t>
  </si>
  <si>
    <t>GAS PLANET</t>
  </si>
  <si>
    <t>2125-557</t>
  </si>
  <si>
    <t>BAGHDAD</t>
  </si>
  <si>
    <t>2125-558</t>
  </si>
  <si>
    <t>HALCYON</t>
  </si>
  <si>
    <t>2125-559</t>
  </si>
  <si>
    <t>PACIFIC BUSAN</t>
  </si>
  <si>
    <t>2125-560</t>
  </si>
  <si>
    <t>PACIFIC NINGBO</t>
  </si>
  <si>
    <t>2125-561</t>
  </si>
  <si>
    <t>C.INFINITY</t>
  </si>
  <si>
    <t>2125-562</t>
  </si>
  <si>
    <t>C.MAJESTY</t>
  </si>
  <si>
    <t>2125-563</t>
  </si>
  <si>
    <t>C.VISION</t>
  </si>
  <si>
    <t>2125-564</t>
  </si>
  <si>
    <t>C.CHAMPION</t>
  </si>
  <si>
    <t>2125-569</t>
  </si>
  <si>
    <t>C.PROSPERITY</t>
  </si>
  <si>
    <t>2125-570</t>
  </si>
  <si>
    <t>CLEAROCEAN GINKGO</t>
  </si>
  <si>
    <t>2125-571</t>
  </si>
  <si>
    <t>CLEAROCEAN HICKORY</t>
  </si>
  <si>
    <t>2125-572</t>
  </si>
  <si>
    <t>DONG-A THEMIS</t>
  </si>
  <si>
    <t>2125-574</t>
  </si>
  <si>
    <t>BW BIRCH-SOPL</t>
  </si>
  <si>
    <t>2125-577</t>
  </si>
  <si>
    <t>PRO ALLIANCE</t>
  </si>
  <si>
    <t>2125-578</t>
  </si>
  <si>
    <t>PRO ONYX</t>
  </si>
  <si>
    <t>2125-579</t>
  </si>
  <si>
    <t>PRO TRIUMPH</t>
  </si>
  <si>
    <t>2125-581</t>
  </si>
  <si>
    <t>WISCO ADVENTURE</t>
  </si>
  <si>
    <t>2125-582</t>
  </si>
  <si>
    <t>ADVAITA-SOPL</t>
  </si>
  <si>
    <t>2125-583</t>
  </si>
  <si>
    <t>VIRGEN DE LA AURORA</t>
  </si>
  <si>
    <t>2125-584</t>
  </si>
  <si>
    <t>ADRIATIC ENERGY</t>
  </si>
  <si>
    <t>2125-585</t>
  </si>
  <si>
    <t>GINGA LIGER</t>
  </si>
  <si>
    <t>2125-588</t>
  </si>
  <si>
    <t>VIRGEN DEL CISNE</t>
  </si>
  <si>
    <t>2125-589</t>
  </si>
  <si>
    <t>VIRGEN DEL QUINCHE</t>
  </si>
  <si>
    <t>2125-590</t>
  </si>
  <si>
    <t>BW CEDAR-SOPL</t>
  </si>
  <si>
    <t>2125-591</t>
  </si>
  <si>
    <t>G ARETE</t>
  </si>
  <si>
    <t>2125-592</t>
  </si>
  <si>
    <t>C.INNOVATOR</t>
  </si>
  <si>
    <t>2125-593</t>
  </si>
  <si>
    <t>G SPIRIT</t>
  </si>
  <si>
    <t>2125-594</t>
  </si>
  <si>
    <t>ERBIL</t>
  </si>
  <si>
    <t>2125-595</t>
  </si>
  <si>
    <t>NORD MAJESTIC</t>
  </si>
  <si>
    <t>2125-596</t>
  </si>
  <si>
    <t>BW TRADER</t>
  </si>
  <si>
    <t>2125-599</t>
  </si>
  <si>
    <t>TRUE CHAMPION</t>
  </si>
  <si>
    <t>2125-601</t>
  </si>
  <si>
    <t>BW ELM-SOPL</t>
  </si>
  <si>
    <t>2125-602</t>
  </si>
  <si>
    <t>VESSEL COMMON SYNERGY KOREA</t>
  </si>
  <si>
    <t>2125-603</t>
  </si>
  <si>
    <t>G SWAN</t>
  </si>
  <si>
    <t>2125-606</t>
  </si>
  <si>
    <t>PACIFIC EMERALD</t>
  </si>
  <si>
    <t>2125-607</t>
  </si>
  <si>
    <t>POLAR 1 LIMITED_OTHERS</t>
  </si>
  <si>
    <t>2125-608</t>
  </si>
  <si>
    <t>PACIFIC RUBY</t>
  </si>
  <si>
    <t>2125-609</t>
  </si>
  <si>
    <t>GLEN COVE</t>
  </si>
  <si>
    <t>2125-611</t>
  </si>
  <si>
    <t>FRONTIER MARINER</t>
  </si>
  <si>
    <t>2125-612</t>
  </si>
  <si>
    <t>LONE STAR MARINER</t>
  </si>
  <si>
    <t>2125-613</t>
  </si>
  <si>
    <t>NORD COPPER_TAGA</t>
  </si>
  <si>
    <t>2125-614</t>
  </si>
  <si>
    <t>POINT LISAS</t>
  </si>
  <si>
    <t>2125-615</t>
  </si>
  <si>
    <t>BLUE GRASS MARINER</t>
  </si>
  <si>
    <t>2125-617</t>
  </si>
  <si>
    <t>REDWOOD MARINER</t>
  </si>
  <si>
    <t>2125-618</t>
  </si>
  <si>
    <t>SHOEI KISEN_OTHERS</t>
  </si>
  <si>
    <t>2125-619</t>
  </si>
  <si>
    <t>PETREL</t>
  </si>
  <si>
    <t>2125-620</t>
  </si>
  <si>
    <t>VELOS EMERALD</t>
  </si>
  <si>
    <t>2125-621</t>
  </si>
  <si>
    <t>GH PARKS</t>
  </si>
  <si>
    <t>2125-622</t>
  </si>
  <si>
    <t>COMINO ENTERPRISES_OTHERS</t>
  </si>
  <si>
    <t>2125-623</t>
  </si>
  <si>
    <t>AM TARANG</t>
  </si>
  <si>
    <t>2125-624</t>
  </si>
  <si>
    <t>AM UMANG</t>
  </si>
  <si>
    <t>2125-625</t>
  </si>
  <si>
    <t>AM KIRTI</t>
  </si>
  <si>
    <t>2125-626</t>
  </si>
  <si>
    <t>SDTR ALICE</t>
  </si>
  <si>
    <t>2125-627</t>
  </si>
  <si>
    <t>BW PINE-SOPL</t>
  </si>
  <si>
    <t>2125-628</t>
  </si>
  <si>
    <t>MATTER HORN EXPLORER</t>
  </si>
  <si>
    <t>2125-629</t>
  </si>
  <si>
    <t>NORD AURORA</t>
  </si>
  <si>
    <t>2125-630</t>
  </si>
  <si>
    <t>PACIFIC DIAMOND</t>
  </si>
  <si>
    <t>2125-632</t>
  </si>
  <si>
    <t>DEE4 LARCH</t>
  </si>
  <si>
    <t>2125-633</t>
  </si>
  <si>
    <t>AM OCEAN STAR</t>
  </si>
  <si>
    <t>2125-634</t>
  </si>
  <si>
    <t>GH AUSTEN</t>
  </si>
  <si>
    <t>2125-635</t>
  </si>
  <si>
    <t>GOLDING LIMITED_OTHERS</t>
  </si>
  <si>
    <t>2125-636</t>
  </si>
  <si>
    <t>SYN MARINE GERMANY GMBH VSL</t>
  </si>
  <si>
    <t>2125-637</t>
  </si>
  <si>
    <t>PIA OLDENDORFF</t>
  </si>
  <si>
    <t>2125-638</t>
  </si>
  <si>
    <t>PATRICIA OLDENDORFF</t>
  </si>
  <si>
    <t>2125-639</t>
  </si>
  <si>
    <t>PENELOPE OLDENDORFF</t>
  </si>
  <si>
    <t>2125-640</t>
  </si>
  <si>
    <t>PHILIPP OLDENDORFF</t>
  </si>
  <si>
    <t>2125-641</t>
  </si>
  <si>
    <t>PETER OLDENDORFF</t>
  </si>
  <si>
    <t>2125-642</t>
  </si>
  <si>
    <t>PAUL OLDENDORFF</t>
  </si>
  <si>
    <t>2125-643</t>
  </si>
  <si>
    <t>CITY ISLAND_HSL BRONCO</t>
  </si>
  <si>
    <t>2125-644</t>
  </si>
  <si>
    <t>ORCHID AMERICAS</t>
  </si>
  <si>
    <t>2125-645</t>
  </si>
  <si>
    <t>GLOBE IRIS</t>
  </si>
  <si>
    <t>2125-646</t>
  </si>
  <si>
    <t>HSL BRONCO SHIPPING_LTD_OTHERS</t>
  </si>
  <si>
    <t>2125-647</t>
  </si>
  <si>
    <t>MONAX_FUCHSIA</t>
  </si>
  <si>
    <t>2125-649</t>
  </si>
  <si>
    <t>SYNERGY MIDEAST SHIP MGMT VSL</t>
  </si>
  <si>
    <t>2125-650</t>
  </si>
  <si>
    <t>CEDRIC OLDENDORFF</t>
  </si>
  <si>
    <t>2125-651</t>
  </si>
  <si>
    <t>CARL OLDENDORFF</t>
  </si>
  <si>
    <t>2125-652</t>
  </si>
  <si>
    <t>PELICAN MARINER</t>
  </si>
  <si>
    <t>2125-653</t>
  </si>
  <si>
    <t>EVERGREEN MARINER</t>
  </si>
  <si>
    <t>2125-654</t>
  </si>
  <si>
    <t>CHARLOTTE OLDENDORFF</t>
  </si>
  <si>
    <t>2125-655</t>
  </si>
  <si>
    <t>CHRISTINE OLDENDORFF</t>
  </si>
  <si>
    <t>2125-657</t>
  </si>
  <si>
    <t>CONRAD OLDENDORFF</t>
  </si>
  <si>
    <t>2125-658</t>
  </si>
  <si>
    <t>CORA OLDENDORFF</t>
  </si>
  <si>
    <t>2125-660</t>
  </si>
  <si>
    <t>CORNELIE OLDENDORFF</t>
  </si>
  <si>
    <t>2125-661</t>
  </si>
  <si>
    <t>KIM OLDENDORFF</t>
  </si>
  <si>
    <t>2125-662</t>
  </si>
  <si>
    <t>KLARA OLDENDORFF</t>
  </si>
  <si>
    <t>2125-663</t>
  </si>
  <si>
    <t>KNUT OLDENDORFF</t>
  </si>
  <si>
    <t>2125-664</t>
  </si>
  <si>
    <t>GCL MAHANADI</t>
  </si>
  <si>
    <t>2125-665</t>
  </si>
  <si>
    <t>GCL TAPI</t>
  </si>
  <si>
    <t>2125-666</t>
  </si>
  <si>
    <t>GCL GANGA</t>
  </si>
  <si>
    <t>2125-667</t>
  </si>
  <si>
    <t>GCL SABARMATI</t>
  </si>
  <si>
    <t>2125-668</t>
  </si>
  <si>
    <t>GCL YAMUNA</t>
  </si>
  <si>
    <t>2125-669</t>
  </si>
  <si>
    <t>GCL NARMADA</t>
  </si>
  <si>
    <t>2125-671</t>
  </si>
  <si>
    <t>TUFTON_OTHERS</t>
  </si>
  <si>
    <t>2125-672</t>
  </si>
  <si>
    <t>GS SHIPMANAGEMENT PTE LTD-VSL</t>
  </si>
  <si>
    <t>2125-673</t>
  </si>
  <si>
    <t>GENCO DEFENDER</t>
  </si>
  <si>
    <t>2125-674</t>
  </si>
  <si>
    <t>GENCO ENDEAVOUR</t>
  </si>
  <si>
    <t>2125-675</t>
  </si>
  <si>
    <t>GENCO CONSTANTINE</t>
  </si>
  <si>
    <t>2125-676</t>
  </si>
  <si>
    <t>GENCO RESOLUTE</t>
  </si>
  <si>
    <t>2125-677</t>
  </si>
  <si>
    <t>GENCO BOURGOGNE</t>
  </si>
  <si>
    <t>2125-678</t>
  </si>
  <si>
    <t>GENCO BRITTANY</t>
  </si>
  <si>
    <t>2125-679</t>
  </si>
  <si>
    <t>GENCO RHONE</t>
  </si>
  <si>
    <t>2125-680</t>
  </si>
  <si>
    <t>GARNET EXPRESS_PHOENIX</t>
  </si>
  <si>
    <t>2125-681</t>
  </si>
  <si>
    <t>NEXUS VICTORIA_PHOENIX</t>
  </si>
  <si>
    <t>2125-682</t>
  </si>
  <si>
    <t>GENCO PYRENEES</t>
  </si>
  <si>
    <t>2125-683</t>
  </si>
  <si>
    <t>GENCO AQUITAINE</t>
  </si>
  <si>
    <t>2125-684</t>
  </si>
  <si>
    <t>GENCO ARDENNES</t>
  </si>
  <si>
    <t>2125-685</t>
  </si>
  <si>
    <t>GENCO AUVERGNE</t>
  </si>
  <si>
    <t>2125-686</t>
  </si>
  <si>
    <t>GENCO LANGUEDOC</t>
  </si>
  <si>
    <t>2125-687</t>
  </si>
  <si>
    <t>GENCO HUNTER</t>
  </si>
  <si>
    <t>2125-688</t>
  </si>
  <si>
    <t>GENCO PREDATOR</t>
  </si>
  <si>
    <t>2125-690</t>
  </si>
  <si>
    <t>GENCO PICARDY</t>
  </si>
  <si>
    <t>2125-691</t>
  </si>
  <si>
    <t>GENCO WARRIOR</t>
  </si>
  <si>
    <t>2125-692</t>
  </si>
  <si>
    <t>ORCHID KEFALONIA_ASL</t>
  </si>
  <si>
    <t>2125-693</t>
  </si>
  <si>
    <t>HISUI-SOPL</t>
  </si>
  <si>
    <t>2125-694</t>
  </si>
  <si>
    <t>OCTONAUT</t>
  </si>
  <si>
    <t>2125-695</t>
  </si>
  <si>
    <t>SAKURA VOYAGER</t>
  </si>
  <si>
    <t>2125-696</t>
  </si>
  <si>
    <t>WORLD PRIZE</t>
  </si>
  <si>
    <t>2125-697</t>
  </si>
  <si>
    <t>WORLD RUBY</t>
  </si>
  <si>
    <t>2125-698</t>
  </si>
  <si>
    <t>RIDGEBURY GALILEO</t>
  </si>
  <si>
    <t>2125-702</t>
  </si>
  <si>
    <t>WHITE PEARL</t>
  </si>
  <si>
    <t>2125-703</t>
  </si>
  <si>
    <t>SOPHIE OLDENDORFF</t>
  </si>
  <si>
    <t>2125-704</t>
  </si>
  <si>
    <t>GENCO LION</t>
  </si>
  <si>
    <t>2125-705</t>
  </si>
  <si>
    <t>BALTIC BEAR</t>
  </si>
  <si>
    <t>2125-706</t>
  </si>
  <si>
    <t>BALTIC HORNET</t>
  </si>
  <si>
    <t>2125-707</t>
  </si>
  <si>
    <t>BALTIC SCORPION</t>
  </si>
  <si>
    <t>2125-708</t>
  </si>
  <si>
    <t>GENCO TITUS</t>
  </si>
  <si>
    <t>2125-709</t>
  </si>
  <si>
    <t>GENCO TIGER</t>
  </si>
  <si>
    <t>2125-710</t>
  </si>
  <si>
    <t>GENCO TIBERIUS</t>
  </si>
  <si>
    <t>2125-711</t>
  </si>
  <si>
    <t>GENCO LONDON</t>
  </si>
  <si>
    <t>2125-712</t>
  </si>
  <si>
    <t>GENCO MAXIMUS</t>
  </si>
  <si>
    <t>2125-713</t>
  </si>
  <si>
    <t>GENCO HADRIAN</t>
  </si>
  <si>
    <t>2125-714</t>
  </si>
  <si>
    <t>GENCO COMMODUS</t>
  </si>
  <si>
    <t>2125-715</t>
  </si>
  <si>
    <t>GENCO CLAUDIUS</t>
  </si>
  <si>
    <t>2125-716</t>
  </si>
  <si>
    <t>BALTIC MANTIS</t>
  </si>
  <si>
    <t>2125-717</t>
  </si>
  <si>
    <t>GENCO AUGUSTUS</t>
  </si>
  <si>
    <t>2125-718</t>
  </si>
  <si>
    <t>BALTIC WOLF</t>
  </si>
  <si>
    <t>2125-719</t>
  </si>
  <si>
    <t>BALTIC WASP</t>
  </si>
  <si>
    <t>2125-720</t>
  </si>
  <si>
    <t>DEE4 ILEX</t>
  </si>
  <si>
    <t>2125-721</t>
  </si>
  <si>
    <t>DEE4 JUNIPER</t>
  </si>
  <si>
    <t>2125-722</t>
  </si>
  <si>
    <t>BW NIIGATA</t>
  </si>
  <si>
    <t>2125-724</t>
  </si>
  <si>
    <t>OCEAN GLSR</t>
  </si>
  <si>
    <t>2125-725</t>
  </si>
  <si>
    <t>WHITE CLIFFS_MOLTA</t>
  </si>
  <si>
    <t>2125-726</t>
  </si>
  <si>
    <t>GENCO MADELEINE</t>
  </si>
  <si>
    <t>2125-727</t>
  </si>
  <si>
    <t>LOWLANDS SAGE</t>
  </si>
  <si>
    <t>2125-728</t>
  </si>
  <si>
    <t>PACIFIC PEARL</t>
  </si>
  <si>
    <t>2125-729</t>
  </si>
  <si>
    <t>2125-730</t>
  </si>
  <si>
    <t>SDTR DORIS</t>
  </si>
  <si>
    <t>2125-731</t>
  </si>
  <si>
    <t>BASRA</t>
  </si>
  <si>
    <t>2125-732</t>
  </si>
  <si>
    <t>KARADENIZ LNGT POWERSHIP ANTOL</t>
  </si>
  <si>
    <t>2125-733</t>
  </si>
  <si>
    <t>GENCO CONSTELLATION</t>
  </si>
  <si>
    <t>2125-734</t>
  </si>
  <si>
    <t>GENCO MAYFLOWER</t>
  </si>
  <si>
    <t>2125-735</t>
  </si>
  <si>
    <t>HAFNIA CRUX</t>
  </si>
  <si>
    <t>2125-738</t>
  </si>
  <si>
    <t>PACIFIC GARNET</t>
  </si>
  <si>
    <t>2125-739</t>
  </si>
  <si>
    <t>HAFNIA LIBRA</t>
  </si>
  <si>
    <t>2125-740</t>
  </si>
  <si>
    <t>HAFNIA PHOENIX</t>
  </si>
  <si>
    <t>2125-741</t>
  </si>
  <si>
    <t>HAFNIA LUPUS</t>
  </si>
  <si>
    <t>2125-742</t>
  </si>
  <si>
    <t>CLEAROCEAN MESQUITE</t>
  </si>
  <si>
    <t>2125-743</t>
  </si>
  <si>
    <t>NORD ADAGIO</t>
  </si>
  <si>
    <t>2125-744</t>
  </si>
  <si>
    <t>NORD ARPEGGIO</t>
  </si>
  <si>
    <t>2125-745</t>
  </si>
  <si>
    <t>BW OAK-SOPL</t>
  </si>
  <si>
    <t>2125-746</t>
  </si>
  <si>
    <t>NORDIC COPENHAGEN</t>
  </si>
  <si>
    <t>2125-747</t>
  </si>
  <si>
    <t>VELOS DIAMANTIS</t>
  </si>
  <si>
    <t>2125-748</t>
  </si>
  <si>
    <t>SYNERGY DENMARK A/S -VSL</t>
  </si>
  <si>
    <t>2125-749</t>
  </si>
  <si>
    <t>VESSEL COMMON SYN_DENMARK</t>
  </si>
  <si>
    <t>2125-750</t>
  </si>
  <si>
    <t>MARKOS I</t>
  </si>
  <si>
    <t>2125-751</t>
  </si>
  <si>
    <t>AOM BIANCA</t>
  </si>
  <si>
    <t>2125-752</t>
  </si>
  <si>
    <t>BULK POLAND</t>
  </si>
  <si>
    <t>2125-753</t>
  </si>
  <si>
    <t>STAR SHIBUMI</t>
  </si>
  <si>
    <t>2125-754</t>
  </si>
  <si>
    <t>PACIFIC OPAL</t>
  </si>
  <si>
    <t>2125-755</t>
  </si>
  <si>
    <t>NAVE CONSTELLATION</t>
  </si>
  <si>
    <t>2125-757</t>
  </si>
  <si>
    <t>GS SHIPMANAGEMENT PVT LTD_CMPN</t>
  </si>
  <si>
    <t>2125-758</t>
  </si>
  <si>
    <t>GS SHIPMANAGEMENT PTE LTD-CMPN</t>
  </si>
  <si>
    <t>2125-759</t>
  </si>
  <si>
    <t>SAKURA ENERGY VESSEL COMMON</t>
  </si>
  <si>
    <t>2125-760</t>
  </si>
  <si>
    <t>TRUE CONRAD</t>
  </si>
  <si>
    <t>2125-761</t>
  </si>
  <si>
    <t>GENCO MARY</t>
  </si>
  <si>
    <t>2125-762</t>
  </si>
  <si>
    <t>GENCO LADDEY</t>
  </si>
  <si>
    <t>2125-763</t>
  </si>
  <si>
    <t>COMMON EXPENSE ALLOCATION-MT</t>
  </si>
  <si>
    <t>2125-764</t>
  </si>
  <si>
    <t>MAERSK BERING_OLD</t>
  </si>
  <si>
    <t>2125-765</t>
  </si>
  <si>
    <t>MAERSK MAGELLAN</t>
  </si>
  <si>
    <t>2125-766</t>
  </si>
  <si>
    <t>MAERSK MESSINA</t>
  </si>
  <si>
    <t>2125-767</t>
  </si>
  <si>
    <t>MAERSK MALAGA</t>
  </si>
  <si>
    <t>2125-768</t>
  </si>
  <si>
    <t>MAERSK MISSISSIPPI</t>
  </si>
  <si>
    <t>2125-769</t>
  </si>
  <si>
    <t>MAERSK TOKYO</t>
  </si>
  <si>
    <t>2125-770</t>
  </si>
  <si>
    <t>MAERSK MARU</t>
  </si>
  <si>
    <t>2125-771</t>
  </si>
  <si>
    <t>MAERSK BORNEO</t>
  </si>
  <si>
    <t>2125-772</t>
  </si>
  <si>
    <t>MAERSK KALEA</t>
  </si>
  <si>
    <t>2125-773</t>
  </si>
  <si>
    <t>MAERSK KAYA</t>
  </si>
  <si>
    <t>2125-774</t>
  </si>
  <si>
    <t>MAERSK KATARINA</t>
  </si>
  <si>
    <t>2125-775</t>
  </si>
  <si>
    <t>MAERSK KIERA</t>
  </si>
  <si>
    <t>2125-776</t>
  </si>
  <si>
    <t>MAERSK KATALIN</t>
  </si>
  <si>
    <t>2125-777</t>
  </si>
  <si>
    <t>MAERSK BELFAST</t>
  </si>
  <si>
    <t>2125-778</t>
  </si>
  <si>
    <t>MAERSK BEAUFORT</t>
  </si>
  <si>
    <t>2125-779</t>
  </si>
  <si>
    <t>MAERSK KATE</t>
  </si>
  <si>
    <t>2125-780</t>
  </si>
  <si>
    <t>MAERSK ADRIATIC</t>
  </si>
  <si>
    <t>2125-781</t>
  </si>
  <si>
    <t>MAERSK AEGEAN</t>
  </si>
  <si>
    <t>2125-782</t>
  </si>
  <si>
    <t>MAERSK BRIGIT</t>
  </si>
  <si>
    <t>2125-783</t>
  </si>
  <si>
    <t>MAERSK ARCTIC</t>
  </si>
  <si>
    <t>2125-784</t>
  </si>
  <si>
    <t>MAERSK KARA</t>
  </si>
  <si>
    <t>2125-785</t>
  </si>
  <si>
    <t>HANS MAERSK</t>
  </si>
  <si>
    <t>2125-786</t>
  </si>
  <si>
    <t>HELENE MAERSK</t>
  </si>
  <si>
    <t>2125-787</t>
  </si>
  <si>
    <t>HENRIETTE MAERSK</t>
  </si>
  <si>
    <t>2125-788</t>
  </si>
  <si>
    <t>BRO AGNES</t>
  </si>
  <si>
    <t>2125-789</t>
  </si>
  <si>
    <t>BRO ANNA</t>
  </si>
  <si>
    <t>2125-790</t>
  </si>
  <si>
    <t>KAREN MAERSK</t>
  </si>
  <si>
    <t>2125-791</t>
  </si>
  <si>
    <t>MAERSK BRISTOL</t>
  </si>
  <si>
    <t>2125-792</t>
  </si>
  <si>
    <t>MAERSK BARRY</t>
  </si>
  <si>
    <t>2125-793</t>
  </si>
  <si>
    <t>BRITTA MAERSK</t>
  </si>
  <si>
    <t>2125-794</t>
  </si>
  <si>
    <t>RAS MAERSK</t>
  </si>
  <si>
    <t>2125-795</t>
  </si>
  <si>
    <t>ROMOE MAERSK</t>
  </si>
  <si>
    <t>2125-796</t>
  </si>
  <si>
    <t>ROY MAERSK</t>
  </si>
  <si>
    <t>2125-797</t>
  </si>
  <si>
    <t>KIRSTEN MAERSK</t>
  </si>
  <si>
    <t>2125-798</t>
  </si>
  <si>
    <t>ROBERT MAERSK</t>
  </si>
  <si>
    <t>2125-799</t>
  </si>
  <si>
    <t>MAERSK SONIA</t>
  </si>
  <si>
    <t>2125-800</t>
  </si>
  <si>
    <t>HARALD MAERSK</t>
  </si>
  <si>
    <t>2125-801</t>
  </si>
  <si>
    <t>HULDA MAERSK</t>
  </si>
  <si>
    <t>2125-802</t>
  </si>
  <si>
    <t>HENNING MAERSK</t>
  </si>
  <si>
    <t>2125-803</t>
  </si>
  <si>
    <t>HENRY MAERSK</t>
  </si>
  <si>
    <t>2125-804</t>
  </si>
  <si>
    <t>BRO NAKSKOV</t>
  </si>
  <si>
    <t>2125-805</t>
  </si>
  <si>
    <t>BRO NISSUM</t>
  </si>
  <si>
    <t>2125-806</t>
  </si>
  <si>
    <t>BRO NYBORG</t>
  </si>
  <si>
    <t>2125-807</t>
  </si>
  <si>
    <t>BRO NIBE</t>
  </si>
  <si>
    <t>2125-808</t>
  </si>
  <si>
    <t>BRO NORDBY</t>
  </si>
  <si>
    <t>2125-809</t>
  </si>
  <si>
    <t>BRO NUUK</t>
  </si>
  <si>
    <t>2125-810</t>
  </si>
  <si>
    <t>BRO DEVELOPER</t>
  </si>
  <si>
    <t>2125-811</t>
  </si>
  <si>
    <t>BRO DISTRIBUTOR</t>
  </si>
  <si>
    <t>2125-812</t>
  </si>
  <si>
    <t>MAERSK TACOMA</t>
  </si>
  <si>
    <t>2125-813</t>
  </si>
  <si>
    <t>MAERSK TEESPORT</t>
  </si>
  <si>
    <t>2125-814</t>
  </si>
  <si>
    <t>MAERSK TAMPA</t>
  </si>
  <si>
    <t>2125-815</t>
  </si>
  <si>
    <t>MAERSK TANGIER</t>
  </si>
  <si>
    <t>2125-816</t>
  </si>
  <si>
    <t>MAERSK CAPRI</t>
  </si>
  <si>
    <t>2125-817</t>
  </si>
  <si>
    <t>MAERSK CALLAO</t>
  </si>
  <si>
    <t>2125-818</t>
  </si>
  <si>
    <t>MAERSK CEBU</t>
  </si>
  <si>
    <t>2125-819</t>
  </si>
  <si>
    <t>MAERSK CRETE</t>
  </si>
  <si>
    <t>2125-820</t>
  </si>
  <si>
    <t>MAERSK CORSICA</t>
  </si>
  <si>
    <t>2125-821</t>
  </si>
  <si>
    <t>MAERSK CURACAO</t>
  </si>
  <si>
    <t>2125-822</t>
  </si>
  <si>
    <t>MAERSK CANCUN</t>
  </si>
  <si>
    <t>2125-823</t>
  </si>
  <si>
    <t>HAFNIA PEGASUS</t>
  </si>
  <si>
    <t>2125-824</t>
  </si>
  <si>
    <t>MAERSK CAYMAN</t>
  </si>
  <si>
    <t>2125-825</t>
  </si>
  <si>
    <t>MAERSK CYPRUS</t>
  </si>
  <si>
    <t>2125-826</t>
  </si>
  <si>
    <t>CL YINGDU_MT</t>
  </si>
  <si>
    <t>2125-827</t>
  </si>
  <si>
    <t>CL XUNYANG_MT</t>
  </si>
  <si>
    <t>2125-828</t>
  </si>
  <si>
    <t>CL FUGOU</t>
  </si>
  <si>
    <t>2125-829</t>
  </si>
  <si>
    <t>CL ZHAOGE_MT</t>
  </si>
  <si>
    <t>2125-830</t>
  </si>
  <si>
    <t>MAERSK TRENTON</t>
  </si>
  <si>
    <t>2125-831</t>
  </si>
  <si>
    <t>EVA MAERSK</t>
  </si>
  <si>
    <t>2125-832</t>
  </si>
  <si>
    <t>MAERSK CUMULUS</t>
  </si>
  <si>
    <t>2125-833</t>
  </si>
  <si>
    <t>ELISABETH MAERSK</t>
  </si>
  <si>
    <t>2125-834</t>
  </si>
  <si>
    <t>EFFIE MAERSK</t>
  </si>
  <si>
    <t>2125-835</t>
  </si>
  <si>
    <t>MAERSK CAELUM</t>
  </si>
  <si>
    <t>2125-836</t>
  </si>
  <si>
    <t>MAERSK NIMBUS</t>
  </si>
  <si>
    <t>2125-837</t>
  </si>
  <si>
    <t>MAERSK NAVIGATOR</t>
  </si>
  <si>
    <t>2125-838</t>
  </si>
  <si>
    <t>MAERSK ALTUS</t>
  </si>
  <si>
    <t>2125-839</t>
  </si>
  <si>
    <t>MAERSK SEAFARER</t>
  </si>
  <si>
    <t>2125-840</t>
  </si>
  <si>
    <t>MAERSK CIRRUS</t>
  </si>
  <si>
    <t>2125-841</t>
  </si>
  <si>
    <t>MAERSK STRATUS</t>
  </si>
  <si>
    <t>2125-842</t>
  </si>
  <si>
    <t>LIONHEART</t>
  </si>
  <si>
    <t>2125-843</t>
  </si>
  <si>
    <t>MAERSK PENGUIN</t>
  </si>
  <si>
    <t>2125-844</t>
  </si>
  <si>
    <t>HAFNIA_OTHERS</t>
  </si>
  <si>
    <t>2125-845</t>
  </si>
  <si>
    <t>BW TYR-SOPL</t>
  </si>
  <si>
    <t>2125-846</t>
  </si>
  <si>
    <t>DEE4 MAHOGANY</t>
  </si>
  <si>
    <t>2125-848</t>
  </si>
  <si>
    <t>BW LORD-SOPL</t>
  </si>
  <si>
    <t>2125-849</t>
  </si>
  <si>
    <t>SPRING VALLEY SHIPPING_OTHERS</t>
  </si>
  <si>
    <t>2125-850</t>
  </si>
  <si>
    <t>DEE4 KASTANIA</t>
  </si>
  <si>
    <t>2125-853</t>
  </si>
  <si>
    <t>VESSEL COMMON GSSM</t>
  </si>
  <si>
    <t>2125-854</t>
  </si>
  <si>
    <t>HILLAH</t>
  </si>
  <si>
    <t>2125-855</t>
  </si>
  <si>
    <t>NORD MIYABI</t>
  </si>
  <si>
    <t>2125-856</t>
  </si>
  <si>
    <t>TIMBERWOLF</t>
  </si>
  <si>
    <t>2125-857</t>
  </si>
  <si>
    <t>MAERSK SIMONE</t>
  </si>
  <si>
    <t>2125-858</t>
  </si>
  <si>
    <t>AL BATEEN</t>
  </si>
  <si>
    <t>2125-859</t>
  </si>
  <si>
    <t>TARIF</t>
  </si>
  <si>
    <t>2125-860</t>
  </si>
  <si>
    <t>MAERSK TIMARU</t>
  </si>
  <si>
    <t>2125-861</t>
  </si>
  <si>
    <t>SEMBRANI</t>
  </si>
  <si>
    <t>2125-862</t>
  </si>
  <si>
    <t>CRE001</t>
  </si>
  <si>
    <t>2125-863</t>
  </si>
  <si>
    <t>DUMMY VESSEL 1</t>
  </si>
  <si>
    <t>2125-864</t>
  </si>
  <si>
    <t>DUMMY VESSEL 2</t>
  </si>
  <si>
    <t>2125-865</t>
  </si>
  <si>
    <t>DUMMY VESSEL 3</t>
  </si>
  <si>
    <t>2125-866</t>
  </si>
  <si>
    <t>ZDANISH FLAG CENTRAL VSL</t>
  </si>
  <si>
    <t>2125-867</t>
  </si>
  <si>
    <t>ZSINGAPORE FLAG CENTRAL VESSEL</t>
  </si>
  <si>
    <t>2125-868</t>
  </si>
  <si>
    <t>STENA CONVOY</t>
  </si>
  <si>
    <t>2125-870</t>
  </si>
  <si>
    <t>LADY AMANDA</t>
  </si>
  <si>
    <t>2125-871</t>
  </si>
  <si>
    <t>AN LI</t>
  </si>
  <si>
    <t>2125-872</t>
  </si>
  <si>
    <t>STENA CONDUCTOR</t>
  </si>
  <si>
    <t>2125-873</t>
  </si>
  <si>
    <t>MH ARPEGGIO</t>
  </si>
  <si>
    <t>2125-874</t>
  </si>
  <si>
    <t>MH ADAGIO</t>
  </si>
  <si>
    <t>2125-875</t>
  </si>
  <si>
    <t>MAERSK STINA</t>
  </si>
  <si>
    <t>2125-876</t>
  </si>
  <si>
    <t>MAERSK STELLA</t>
  </si>
  <si>
    <t>2125-877</t>
  </si>
  <si>
    <t>SEA AMBITION</t>
  </si>
  <si>
    <t>2125-878</t>
  </si>
  <si>
    <t>TRUE NEPTUNE</t>
  </si>
  <si>
    <t>2125-879</t>
  </si>
  <si>
    <t>AOM FEDERICA</t>
  </si>
  <si>
    <t>2125-880</t>
  </si>
  <si>
    <t>TAKAO GALAXY</t>
  </si>
  <si>
    <t>2125-881</t>
  </si>
  <si>
    <t>2125-882</t>
  </si>
  <si>
    <t>2125-883</t>
  </si>
  <si>
    <t>2125-884</t>
  </si>
  <si>
    <t>2125-885</t>
  </si>
  <si>
    <t>2125-886</t>
  </si>
  <si>
    <t>2125-887</t>
  </si>
  <si>
    <t>DEE4 NERIUM</t>
  </si>
  <si>
    <t>2125-888</t>
  </si>
  <si>
    <t>SDTR GLORIA</t>
  </si>
  <si>
    <t>2125-889</t>
  </si>
  <si>
    <t>SHANDONG FU REN</t>
  </si>
  <si>
    <t>2125-890</t>
  </si>
  <si>
    <t>MAERSK BERING</t>
  </si>
  <si>
    <t>2125-891</t>
  </si>
  <si>
    <t>CL HUAIYANG</t>
  </si>
  <si>
    <t>2125-892</t>
  </si>
  <si>
    <t>MH COLUMBIA</t>
  </si>
  <si>
    <t>2125-893</t>
  </si>
  <si>
    <t>LAKE DANY</t>
  </si>
  <si>
    <t>2125-894</t>
  </si>
  <si>
    <t>SANTIAGO I</t>
  </si>
  <si>
    <t>2125-895</t>
  </si>
  <si>
    <t>NAVE UNIVERSE</t>
  </si>
  <si>
    <t>2125-896</t>
  </si>
  <si>
    <t>LA DIGUE</t>
  </si>
  <si>
    <t>2125-898</t>
  </si>
  <si>
    <t>C EARNEST</t>
  </si>
  <si>
    <t>2125-899</t>
  </si>
  <si>
    <t>C GENUINE</t>
  </si>
  <si>
    <t>GLOBAL UNITED SHIPNG IND P LTD</t>
  </si>
  <si>
    <t>2125-908</t>
  </si>
  <si>
    <t>BENTEN GALAXY</t>
  </si>
  <si>
    <t>2125-909</t>
  </si>
  <si>
    <t>SDTR HERA</t>
  </si>
  <si>
    <t>2125-910</t>
  </si>
  <si>
    <t>NCC MESSILA</t>
  </si>
  <si>
    <t>2125-911</t>
  </si>
  <si>
    <t>UOG LAMYRA EX.NCC MASAFI</t>
  </si>
  <si>
    <t>2125-912</t>
  </si>
  <si>
    <t>UOG PHOENIX</t>
  </si>
  <si>
    <t>2125-913</t>
  </si>
  <si>
    <t>PIS PRECIOUS</t>
  </si>
  <si>
    <t>2125-914</t>
  </si>
  <si>
    <t>GOODY</t>
  </si>
  <si>
    <t>2125-915</t>
  </si>
  <si>
    <t>NCC DALIA</t>
  </si>
  <si>
    <t>2125-917</t>
  </si>
  <si>
    <t>LILAC VICTORIA-SOPL</t>
  </si>
  <si>
    <t>2125-918</t>
  </si>
  <si>
    <t>VORIAS</t>
  </si>
  <si>
    <t>2125-919</t>
  </si>
  <si>
    <t>GC ARGON</t>
  </si>
  <si>
    <t>2125-920</t>
  </si>
  <si>
    <t>STEN TRITON</t>
  </si>
  <si>
    <t>2125-921</t>
  </si>
  <si>
    <t>STEN POSEIDON</t>
  </si>
  <si>
    <t>2125-922</t>
  </si>
  <si>
    <t>STEN NEPTUN</t>
  </si>
  <si>
    <t>2125-923</t>
  </si>
  <si>
    <t>PLATINUM JUBILEE</t>
  </si>
  <si>
    <t>2125-924</t>
  </si>
  <si>
    <t>BW LOYALTY-SOPL</t>
  </si>
  <si>
    <t>2125-925</t>
  </si>
  <si>
    <t>GH KAHLO</t>
  </si>
  <si>
    <t>2125-926</t>
  </si>
  <si>
    <t>STEN PONTOS</t>
  </si>
  <si>
    <t>2125-927</t>
  </si>
  <si>
    <t>ENEOS EXPLORER</t>
  </si>
  <si>
    <t>2125-928</t>
  </si>
  <si>
    <t>BOW CHEETAH</t>
  </si>
  <si>
    <t>2125-929</t>
  </si>
  <si>
    <t>LADY OF DORIA</t>
  </si>
  <si>
    <t>2125-930</t>
  </si>
  <si>
    <t>QUEEN OF DORIA</t>
  </si>
  <si>
    <t>2125-931</t>
  </si>
  <si>
    <t>MAGIC VICTORIA_SAKURA</t>
  </si>
  <si>
    <t>2125-932</t>
  </si>
  <si>
    <t>NCC YANBU</t>
  </si>
  <si>
    <t>2125-933</t>
  </si>
  <si>
    <t>ZHONGQUAN STAR</t>
  </si>
  <si>
    <t>2125-934</t>
  </si>
  <si>
    <t>CL XUCHANG</t>
  </si>
  <si>
    <t>2125-935</t>
  </si>
  <si>
    <t>CANADIAN BULKER</t>
  </si>
  <si>
    <t>2125-936</t>
  </si>
  <si>
    <t>SEA CUMULUS</t>
  </si>
  <si>
    <t>2125-937</t>
  </si>
  <si>
    <t>SEA STRATUS</t>
  </si>
  <si>
    <t>2125-938</t>
  </si>
  <si>
    <t>SEA NIMBUS</t>
  </si>
  <si>
    <t>2125-939</t>
  </si>
  <si>
    <t>SEA NAVIGATOR</t>
  </si>
  <si>
    <t>2125-940</t>
  </si>
  <si>
    <t>SEA CIRRUS</t>
  </si>
  <si>
    <t>2125-941</t>
  </si>
  <si>
    <t>SEA FRACTUS</t>
  </si>
  <si>
    <t>2125-942</t>
  </si>
  <si>
    <t>SEA CAELUM</t>
  </si>
  <si>
    <t>2125-943</t>
  </si>
  <si>
    <t>SEA ALTUS</t>
  </si>
  <si>
    <t>2125-944</t>
  </si>
  <si>
    <t>UACC RIYADH</t>
  </si>
  <si>
    <t>2125-945</t>
  </si>
  <si>
    <t>DAIWAN KALON</t>
  </si>
  <si>
    <t>2125-946</t>
  </si>
  <si>
    <t>OM BORNEO</t>
  </si>
  <si>
    <t>2125-947</t>
  </si>
  <si>
    <t>DAIWAN INFINITY</t>
  </si>
  <si>
    <t>2125-948</t>
  </si>
  <si>
    <t>SHANDONG FU XIN_SDTR</t>
  </si>
  <si>
    <t>2125-949</t>
  </si>
  <si>
    <t>CHILEAN BULKER</t>
  </si>
  <si>
    <t>2125-950</t>
  </si>
  <si>
    <t>EPANASTASEA</t>
  </si>
  <si>
    <t>2125-951</t>
  </si>
  <si>
    <t>ASIAN BULKER</t>
  </si>
  <si>
    <t>2125-952</t>
  </si>
  <si>
    <t>PANTHEON TANKER_OTHERS</t>
  </si>
  <si>
    <t>2125-953</t>
  </si>
  <si>
    <t>AMIS WISDOM I</t>
  </si>
  <si>
    <t>2125-954</t>
  </si>
  <si>
    <t>AMIS WISDOM III</t>
  </si>
  <si>
    <t>2125-955</t>
  </si>
  <si>
    <t>MIRAI</t>
  </si>
  <si>
    <t>2125-956</t>
  </si>
  <si>
    <t>KAMUI GALAXY</t>
  </si>
  <si>
    <t>2125-957</t>
  </si>
  <si>
    <t>UOG IOANNIS V</t>
  </si>
  <si>
    <t>2125-958</t>
  </si>
  <si>
    <t>BUNUN QUEEN</t>
  </si>
  <si>
    <t>2125-959</t>
  </si>
  <si>
    <t>CONSTANCE</t>
  </si>
  <si>
    <t>2125-961</t>
  </si>
  <si>
    <t>PLANET PEARL</t>
  </si>
  <si>
    <t>2125-962</t>
  </si>
  <si>
    <t>UOG SYROS</t>
  </si>
  <si>
    <t>2125-963</t>
  </si>
  <si>
    <t>NEUTRINO_CENTURION BULK</t>
  </si>
  <si>
    <t>2125-964</t>
  </si>
  <si>
    <t>AMERICAN BULKER</t>
  </si>
  <si>
    <t>2125-965</t>
  </si>
  <si>
    <t>MAERSK ACADIA</t>
  </si>
  <si>
    <t>2125-966</t>
  </si>
  <si>
    <t>UOG HARRIET G</t>
  </si>
  <si>
    <t>2125-967</t>
  </si>
  <si>
    <t>AFRICAN BULKER</t>
  </si>
  <si>
    <t>2125-968</t>
  </si>
  <si>
    <t>COETIVY</t>
  </si>
  <si>
    <t>2125-969</t>
  </si>
  <si>
    <t>ALDABRA</t>
  </si>
  <si>
    <t>2125-970</t>
  </si>
  <si>
    <t>PRINCESS ETERNITY</t>
  </si>
  <si>
    <t>2125-971</t>
  </si>
  <si>
    <t>BEAR MOUNTAIN BRIDGE</t>
  </si>
  <si>
    <t>2125-972</t>
  </si>
  <si>
    <t>BOW PANTHER</t>
  </si>
  <si>
    <t>2125-973</t>
  </si>
  <si>
    <t>UOG HELIOS</t>
  </si>
  <si>
    <t>2125-974</t>
  </si>
  <si>
    <t>CL LUZHOU</t>
  </si>
  <si>
    <t>2125-975</t>
  </si>
  <si>
    <t>EHIME QUEEN_SOMI</t>
  </si>
  <si>
    <t>2125-976</t>
  </si>
  <si>
    <t>UOG OSLO</t>
  </si>
  <si>
    <t>2125-977</t>
  </si>
  <si>
    <t>NORD MASTER</t>
  </si>
  <si>
    <t>2125-978</t>
  </si>
  <si>
    <t>AUSTRALIAN BULKER</t>
  </si>
  <si>
    <t>2125-979</t>
  </si>
  <si>
    <t>EASTERN SPIRAEA</t>
  </si>
  <si>
    <t>2125-980</t>
  </si>
  <si>
    <t>EASTERN ROSELLE</t>
  </si>
  <si>
    <t>2125-981</t>
  </si>
  <si>
    <t>BUNGO CROWN_NSSM</t>
  </si>
  <si>
    <t>2125-982</t>
  </si>
  <si>
    <t>NORD ANTARES</t>
  </si>
  <si>
    <t>2125-983</t>
  </si>
  <si>
    <t>GEMINI PEARL</t>
  </si>
  <si>
    <t>2125-984</t>
  </si>
  <si>
    <t>OKEE ULF</t>
  </si>
  <si>
    <t>2125-985</t>
  </si>
  <si>
    <t>OKEE JOHN T</t>
  </si>
  <si>
    <t>2125-986</t>
  </si>
  <si>
    <t>GIA AMBITION</t>
  </si>
  <si>
    <t>2125-987</t>
  </si>
  <si>
    <t>UACC MANAMA</t>
  </si>
  <si>
    <t>2125-988</t>
  </si>
  <si>
    <t>AMIS WISDOM II</t>
  </si>
  <si>
    <t>2125-989</t>
  </si>
  <si>
    <t>GH MADISON</t>
  </si>
  <si>
    <t>2125-990</t>
  </si>
  <si>
    <t>PETITE SOEUR</t>
  </si>
  <si>
    <t>2125-991</t>
  </si>
  <si>
    <t>UACC SHAMIYA</t>
  </si>
  <si>
    <t>2125-992</t>
  </si>
  <si>
    <t>AMIS ELEGANCE</t>
  </si>
  <si>
    <t>2125-993</t>
  </si>
  <si>
    <t>INDIAN BULKER</t>
  </si>
  <si>
    <t>2125-994</t>
  </si>
  <si>
    <t>IBERIAN BULKER</t>
  </si>
  <si>
    <t>2125-996</t>
  </si>
  <si>
    <t>ARIES PEARL</t>
  </si>
  <si>
    <t>2125-997</t>
  </si>
  <si>
    <t>BUNUN WISDOM</t>
  </si>
  <si>
    <t>2125-998</t>
  </si>
  <si>
    <t>BENITAMOU</t>
  </si>
  <si>
    <t>2125-999</t>
  </si>
  <si>
    <t>AMIS BRAVE</t>
  </si>
  <si>
    <t>2126-001</t>
  </si>
  <si>
    <t>BUNUN KALON</t>
  </si>
  <si>
    <t>2126-002</t>
  </si>
  <si>
    <t>ESSIEN</t>
  </si>
  <si>
    <t>2126-003</t>
  </si>
  <si>
    <t>CECH</t>
  </si>
  <si>
    <t>2126-004</t>
  </si>
  <si>
    <t>ASTIR</t>
  </si>
  <si>
    <t>2126-005</t>
  </si>
  <si>
    <t>Y GEMINI</t>
  </si>
  <si>
    <t>2126-006</t>
  </si>
  <si>
    <t>GLOBAL HARMONY</t>
  </si>
  <si>
    <t>2126-007</t>
  </si>
  <si>
    <t>RISHIRI GALAXY</t>
  </si>
  <si>
    <t>2126-008</t>
  </si>
  <si>
    <t>AMIS KALON</t>
  </si>
  <si>
    <t>2126-010</t>
  </si>
  <si>
    <t>UACC MARAH</t>
  </si>
  <si>
    <t>2126-011</t>
  </si>
  <si>
    <t>UACC MANSOURIA</t>
  </si>
  <si>
    <t>2126-012</t>
  </si>
  <si>
    <t>PIS PROLIFIC</t>
  </si>
  <si>
    <t>2126-013</t>
  </si>
  <si>
    <t>NALUHU</t>
  </si>
  <si>
    <t>2126-014</t>
  </si>
  <si>
    <t>DAIWAN HERO</t>
  </si>
  <si>
    <t>2126-015</t>
  </si>
  <si>
    <t>UOG KYMA</t>
  </si>
  <si>
    <t>2126-016</t>
  </si>
  <si>
    <t>ACE ETERNITY</t>
  </si>
  <si>
    <t>2126-017</t>
  </si>
  <si>
    <t>PERTAMINA GAS AMARYLLIS</t>
  </si>
  <si>
    <t>2126-018</t>
  </si>
  <si>
    <t>MAERSK BISCAYNE</t>
  </si>
  <si>
    <t>2126-020</t>
  </si>
  <si>
    <t>UNITY STAR_PROCUREMENT</t>
  </si>
  <si>
    <t>2126-021</t>
  </si>
  <si>
    <t>INDONESIAN BULKER</t>
  </si>
  <si>
    <t>2126-022</t>
  </si>
  <si>
    <t>EPICURUS</t>
  </si>
  <si>
    <t>2126-023</t>
  </si>
  <si>
    <t>ETOILE</t>
  </si>
  <si>
    <t>2126-024</t>
  </si>
  <si>
    <t>AMIS LEADER</t>
  </si>
  <si>
    <t>2126-025</t>
  </si>
  <si>
    <t>GALUNGGUNG</t>
  </si>
  <si>
    <t>2126-026</t>
  </si>
  <si>
    <t>GAMALAMA</t>
  </si>
  <si>
    <t>2126-027</t>
  </si>
  <si>
    <t>GEDE</t>
  </si>
  <si>
    <t>2126-028</t>
  </si>
  <si>
    <t>SANANA</t>
  </si>
  <si>
    <t>2126-029</t>
  </si>
  <si>
    <t>SANGGAU</t>
  </si>
  <si>
    <t>2126-031</t>
  </si>
  <si>
    <t>ORCHID MADEIRA_ASL</t>
  </si>
  <si>
    <t>2126-032</t>
  </si>
  <si>
    <t>NORD MARINER</t>
  </si>
  <si>
    <t>2126-033</t>
  </si>
  <si>
    <t>BOW LION</t>
  </si>
  <si>
    <t>2126-034</t>
  </si>
  <si>
    <t>CPG ALIX</t>
  </si>
  <si>
    <t>2126-035</t>
  </si>
  <si>
    <t>GREAT WHITE</t>
  </si>
  <si>
    <t>2126-036</t>
  </si>
  <si>
    <t>BULL SHARK</t>
  </si>
  <si>
    <t>2126-037</t>
  </si>
  <si>
    <t>NORD VOLANTE</t>
  </si>
  <si>
    <t>2126-038</t>
  </si>
  <si>
    <t>PERTAMINA GAS 1</t>
  </si>
  <si>
    <t>2126-039</t>
  </si>
  <si>
    <t>UNITY NORTH</t>
  </si>
  <si>
    <t>2126-040</t>
  </si>
  <si>
    <t>MESK</t>
  </si>
  <si>
    <t>2126-041</t>
  </si>
  <si>
    <t>SEVERN</t>
  </si>
  <si>
    <t>2126-042</t>
  </si>
  <si>
    <t>ATHENS BRIDGE</t>
  </si>
  <si>
    <t>2126-043</t>
  </si>
  <si>
    <t>BLUEFIN PEARL</t>
  </si>
  <si>
    <t>2126-044</t>
  </si>
  <si>
    <t>CORAL PEARL</t>
  </si>
  <si>
    <t>2126-045</t>
  </si>
  <si>
    <t>FRONTIER BONANZA</t>
  </si>
  <si>
    <t>2126-046</t>
  </si>
  <si>
    <t>MAERSK EVERGLADES</t>
  </si>
  <si>
    <t>2126-047</t>
  </si>
  <si>
    <t>MOL PRESENCE</t>
  </si>
  <si>
    <t>2126-048</t>
  </si>
  <si>
    <t>NAVIOS FELIX</t>
  </si>
  <si>
    <t>2126-049</t>
  </si>
  <si>
    <t>MERSEY</t>
  </si>
  <si>
    <t>2126-050</t>
  </si>
  <si>
    <t>AMIS FORTUNE</t>
  </si>
  <si>
    <t>2126-051</t>
  </si>
  <si>
    <t>TWEED</t>
  </si>
  <si>
    <t>2126-052</t>
  </si>
  <si>
    <t>OM SINGAPORE</t>
  </si>
  <si>
    <t>2126-053</t>
  </si>
  <si>
    <t>SHANDONG FU YI</t>
  </si>
  <si>
    <t>2126-054</t>
  </si>
  <si>
    <t>SDTR FAITH</t>
  </si>
  <si>
    <t>2126-055</t>
  </si>
  <si>
    <t>COREOCEAN OL</t>
  </si>
  <si>
    <t>2126-056</t>
  </si>
  <si>
    <t>SDTR ERICA</t>
  </si>
  <si>
    <t>2126-057</t>
  </si>
  <si>
    <t>SDTR CELESTE</t>
  </si>
  <si>
    <t>2126-058</t>
  </si>
  <si>
    <t>UNITY ENDEAVOUR</t>
  </si>
  <si>
    <t>2126-059</t>
  </si>
  <si>
    <t>UNITY EXPLORER</t>
  </si>
  <si>
    <t>2126-060</t>
  </si>
  <si>
    <t>UNITY ODYSSEY</t>
  </si>
  <si>
    <t>2126-061</t>
  </si>
  <si>
    <t>BUNUN XCEL</t>
  </si>
  <si>
    <t>2126-062</t>
  </si>
  <si>
    <t>BLUE HORIZON</t>
  </si>
  <si>
    <t>2126-063</t>
  </si>
  <si>
    <t>ETERNITY SW</t>
  </si>
  <si>
    <t>2126-064</t>
  </si>
  <si>
    <t>AMIS ACE</t>
  </si>
  <si>
    <t>2126-065</t>
  </si>
  <si>
    <t>SAKIZAYA RESPECT</t>
  </si>
  <si>
    <t>2126-066</t>
  </si>
  <si>
    <t>AMIS NATURE</t>
  </si>
  <si>
    <t>2126-067</t>
  </si>
  <si>
    <t>AMIS INTEGRITY</t>
  </si>
  <si>
    <t>2126-068</t>
  </si>
  <si>
    <t>KUFRA</t>
  </si>
  <si>
    <t>2126-069</t>
  </si>
  <si>
    <t>GAS ANTASENA</t>
  </si>
  <si>
    <t>2126-070</t>
  </si>
  <si>
    <t>TRAMMO MARYCAM</t>
  </si>
  <si>
    <t>2126-071</t>
  </si>
  <si>
    <t>NORD POWER</t>
  </si>
  <si>
    <t>2126-072</t>
  </si>
  <si>
    <t>NORD ENERGY</t>
  </si>
  <si>
    <t>2126-073</t>
  </si>
  <si>
    <t>AMIS JUSTICE</t>
  </si>
  <si>
    <t>2126-074</t>
  </si>
  <si>
    <t>GLOBAL PRIME_PROCUREMENT</t>
  </si>
  <si>
    <t>2126-075</t>
  </si>
  <si>
    <t>NORD FERRUM</t>
  </si>
  <si>
    <t>2126-076</t>
  </si>
  <si>
    <t>ALHAYA EX.DELAWARE STAR</t>
  </si>
  <si>
    <t>2126-077</t>
  </si>
  <si>
    <t>UNITY NEPTUNE_PROCUREMENT</t>
  </si>
  <si>
    <t>2126-078</t>
  </si>
  <si>
    <t>ORCHID MADEIRA</t>
  </si>
  <si>
    <t>2126-079</t>
  </si>
  <si>
    <t>WHITE ALLEGRA</t>
  </si>
  <si>
    <t>2126-080</t>
  </si>
  <si>
    <t>UNITY SAKURA</t>
  </si>
  <si>
    <t>2126-081</t>
  </si>
  <si>
    <t>UNITY LIFE</t>
  </si>
  <si>
    <t>2126-082</t>
  </si>
  <si>
    <t>MAERSK GLACIER</t>
  </si>
  <si>
    <t>2126-083</t>
  </si>
  <si>
    <t>BOW LEOPARD</t>
  </si>
  <si>
    <t>2126-084</t>
  </si>
  <si>
    <t>2126-085</t>
  </si>
  <si>
    <t>WORLD DIANA</t>
  </si>
  <si>
    <t>2126-086</t>
  </si>
  <si>
    <t>WORLD VIRTUE</t>
  </si>
  <si>
    <t>2126-087</t>
  </si>
  <si>
    <t>REIMEI</t>
  </si>
  <si>
    <t>2126-088</t>
  </si>
  <si>
    <t>SERVETTE</t>
  </si>
  <si>
    <t>2126-089</t>
  </si>
  <si>
    <t>BG AGNES_TECHNICAL</t>
  </si>
  <si>
    <t>2126-090</t>
  </si>
  <si>
    <t>GLOBAL BONANZA</t>
  </si>
  <si>
    <t>2126-091</t>
  </si>
  <si>
    <t>NORD MAGNES</t>
  </si>
  <si>
    <t>2126-092</t>
  </si>
  <si>
    <t>CITY ISLAND</t>
  </si>
  <si>
    <t>2126-093</t>
  </si>
  <si>
    <t>BUNUN YOUTH</t>
  </si>
  <si>
    <t>2126-094</t>
  </si>
  <si>
    <t>SAKIZAYA ACE</t>
  </si>
  <si>
    <t>2126-095</t>
  </si>
  <si>
    <t>BUNUN ORCHID</t>
  </si>
  <si>
    <t>2126-096</t>
  </si>
  <si>
    <t>BW MESSINA</t>
  </si>
  <si>
    <t>2126-097</t>
  </si>
  <si>
    <t>ORCHID KEFALONIA</t>
  </si>
  <si>
    <t>2126-098</t>
  </si>
  <si>
    <t>GREEN BHAVISHYA</t>
  </si>
  <si>
    <t>2126-099</t>
  </si>
  <si>
    <t>TAOKAS WISDOM</t>
  </si>
  <si>
    <t>2126-100</t>
  </si>
  <si>
    <t>NORVIC MONIA</t>
  </si>
  <si>
    <t>2126-101</t>
  </si>
  <si>
    <t>PANAGIA THALASSINI</t>
  </si>
  <si>
    <t>2126-102</t>
  </si>
  <si>
    <t>POAVOSA WISDOM</t>
  </si>
  <si>
    <t>2126-103</t>
  </si>
  <si>
    <t>COREFORTUNE OL</t>
  </si>
  <si>
    <t>2126-104</t>
  </si>
  <si>
    <t>PAIWAN WISDOM</t>
  </si>
  <si>
    <t>2126-105</t>
  </si>
  <si>
    <t>CRISTOBAL</t>
  </si>
  <si>
    <t>2126-106</t>
  </si>
  <si>
    <t>JENGGALA 21</t>
  </si>
  <si>
    <t>2126-107</t>
  </si>
  <si>
    <t>GCL MOBILE</t>
  </si>
  <si>
    <t>2126-108</t>
  </si>
  <si>
    <t>CL CHANGSHA</t>
  </si>
  <si>
    <t>2126-109</t>
  </si>
  <si>
    <t>BABUZA WISDOM</t>
  </si>
  <si>
    <t>2126-110</t>
  </si>
  <si>
    <t>OUD</t>
  </si>
  <si>
    <t>2126-111</t>
  </si>
  <si>
    <t>GLOBAL FAITH</t>
  </si>
  <si>
    <t>2126-112</t>
  </si>
  <si>
    <t>CHEMOCEAN ORION</t>
  </si>
  <si>
    <t>2126-113</t>
  </si>
  <si>
    <t>EDEN</t>
  </si>
  <si>
    <t>2126-114</t>
  </si>
  <si>
    <t>POAVOSA WISDOM III</t>
  </si>
  <si>
    <t>2126-115</t>
  </si>
  <si>
    <t>CLEAR HORIZON</t>
  </si>
  <si>
    <t>2126-116</t>
  </si>
  <si>
    <t>XIN XIANG SEA</t>
  </si>
  <si>
    <t>2126-117</t>
  </si>
  <si>
    <t>GAMSUNORO</t>
  </si>
  <si>
    <t>2126-118</t>
  </si>
  <si>
    <t>GUNUNG GEULIS/PERTAMINA 8004 E</t>
  </si>
  <si>
    <t>2126-119</t>
  </si>
  <si>
    <t>GAS AMBALAT</t>
  </si>
  <si>
    <t>2126-120</t>
  </si>
  <si>
    <t>GAS ARJUNA</t>
  </si>
  <si>
    <t>2126-121</t>
  </si>
  <si>
    <t>GLOVIS MAPLE_PROCUREMENT</t>
  </si>
  <si>
    <t>2126-122</t>
  </si>
  <si>
    <t>SAKIZAYA CHAMPION</t>
  </si>
  <si>
    <t>2126-123</t>
  </si>
  <si>
    <t>UNITY SPIRIT</t>
  </si>
  <si>
    <t>2126-124</t>
  </si>
  <si>
    <t>MOONBRIGHT SW</t>
  </si>
  <si>
    <t>2126-125</t>
  </si>
  <si>
    <t>EASTERN GARDENIA</t>
  </si>
  <si>
    <t>2126-126</t>
  </si>
  <si>
    <t>JENGGALA NASSIM</t>
  </si>
  <si>
    <t>2126-127</t>
  </si>
  <si>
    <t>ST_OTHERS</t>
  </si>
  <si>
    <t>2126-128</t>
  </si>
  <si>
    <t>CL YANGZHOU</t>
  </si>
  <si>
    <t>2126-129</t>
  </si>
  <si>
    <t>EFFICIENCY OL</t>
  </si>
  <si>
    <t>2126-130</t>
  </si>
  <si>
    <t>CORESKY OL</t>
  </si>
  <si>
    <t>2126-131</t>
  </si>
  <si>
    <t>FIRST FALCON</t>
  </si>
  <si>
    <t>2126-132</t>
  </si>
  <si>
    <t>OCEANIC DREAM</t>
  </si>
  <si>
    <t>2126-133</t>
  </si>
  <si>
    <t>KATAGALAN ACE</t>
  </si>
  <si>
    <t>2126-134</t>
  </si>
  <si>
    <t>EASTERN HEATHER</t>
  </si>
  <si>
    <t>2126-136</t>
  </si>
  <si>
    <t>UNITY DISCOVERY</t>
  </si>
  <si>
    <t>2126-137</t>
  </si>
  <si>
    <t>ICELAND BULKER</t>
  </si>
  <si>
    <t>2126-138</t>
  </si>
  <si>
    <t>KYRA</t>
  </si>
  <si>
    <t>2126-139</t>
  </si>
  <si>
    <t>CL MARGUERITE DURAS</t>
  </si>
  <si>
    <t>2126-140</t>
  </si>
  <si>
    <t>MAERSK MAMMOTH</t>
  </si>
  <si>
    <t>2126-141</t>
  </si>
  <si>
    <t>YEOSU VOYAGER</t>
  </si>
  <si>
    <t>2126-142</t>
  </si>
  <si>
    <t>METAGAS EVEREST</t>
  </si>
  <si>
    <t>2126-143</t>
  </si>
  <si>
    <t>INCHEON VOYAGER</t>
  </si>
  <si>
    <t>2126-144</t>
  </si>
  <si>
    <t>DAIWAN WISDOM</t>
  </si>
  <si>
    <t>2126-146</t>
  </si>
  <si>
    <t>JONGHAP NO.52</t>
  </si>
  <si>
    <t>2126-147</t>
  </si>
  <si>
    <t>BG AGNES_MANNING</t>
  </si>
  <si>
    <t>2126-148</t>
  </si>
  <si>
    <t>UNITY FORCE</t>
  </si>
  <si>
    <t>2126-149</t>
  </si>
  <si>
    <t>GREAT TRADER</t>
  </si>
  <si>
    <t>2126-150</t>
  </si>
  <si>
    <t>LAVENDER</t>
  </si>
  <si>
    <t>2126-151</t>
  </si>
  <si>
    <t>GLOBE FRONTIER</t>
  </si>
  <si>
    <t>2126-152</t>
  </si>
  <si>
    <t>COURAGE</t>
  </si>
  <si>
    <t>2126-153</t>
  </si>
  <si>
    <t>EMERALD ETERNITY</t>
  </si>
  <si>
    <t>2126-154</t>
  </si>
  <si>
    <t>AMIS POWER</t>
  </si>
  <si>
    <t>2126-155</t>
  </si>
  <si>
    <t>EGE-M</t>
  </si>
  <si>
    <t>2126-156</t>
  </si>
  <si>
    <t>YI BAO</t>
  </si>
  <si>
    <t>2126-157</t>
  </si>
  <si>
    <t>SCARLET EAGLE</t>
  </si>
  <si>
    <t>2126-158</t>
  </si>
  <si>
    <t>KATAGALAN BRAVE</t>
  </si>
  <si>
    <t>2126-159</t>
  </si>
  <si>
    <t>JENGGALA BANGO</t>
  </si>
  <si>
    <t>2126-160</t>
  </si>
  <si>
    <t>GOLDEN KIKU</t>
  </si>
  <si>
    <t>2126-161</t>
  </si>
  <si>
    <t>BUNUN ZEST</t>
  </si>
  <si>
    <t>2126-162</t>
  </si>
  <si>
    <t>KEY JOURNEY</t>
  </si>
  <si>
    <t>2126-163</t>
  </si>
  <si>
    <t>UNITY MOON_PROCUREMENT</t>
  </si>
  <si>
    <t>2126-164</t>
  </si>
  <si>
    <t>CHEMOCEAN LEO</t>
  </si>
  <si>
    <t>2126-165</t>
  </si>
  <si>
    <t>SAKIZAYA XCEL</t>
  </si>
  <si>
    <t>2126-166</t>
  </si>
  <si>
    <t>TAURUS</t>
  </si>
  <si>
    <t>2126-167</t>
  </si>
  <si>
    <t>CL XIANGTAN</t>
  </si>
  <si>
    <t>2126-168</t>
  </si>
  <si>
    <t>CL GANJIANG</t>
  </si>
  <si>
    <t>2126-169</t>
  </si>
  <si>
    <t>EVA ISTANBUL</t>
  </si>
  <si>
    <t>2126-170</t>
  </si>
  <si>
    <t>CL LIANYUNGANG</t>
  </si>
  <si>
    <t>2126-171</t>
  </si>
  <si>
    <t>CL SHANGGAO</t>
  </si>
  <si>
    <t>2126-172</t>
  </si>
  <si>
    <t>GARNET ETERNITY</t>
  </si>
  <si>
    <t>2126-173</t>
  </si>
  <si>
    <t>GLOVIS MERMAID</t>
  </si>
  <si>
    <t>2126-174</t>
  </si>
  <si>
    <t>NCC QAMAR</t>
  </si>
  <si>
    <t>2126-175</t>
  </si>
  <si>
    <t>TRANSFORMER OL</t>
  </si>
  <si>
    <t>2126-176</t>
  </si>
  <si>
    <t>GLOVIS MELODY</t>
  </si>
  <si>
    <t>2126-177</t>
  </si>
  <si>
    <t>EASTERN CAMELLIA</t>
  </si>
  <si>
    <t>2126-178</t>
  </si>
  <si>
    <t>CL GEORGE ELIOT</t>
  </si>
  <si>
    <t>2126-180</t>
  </si>
  <si>
    <t>US CREWING SERVICES REBILLABLE</t>
  </si>
  <si>
    <t>2126-181</t>
  </si>
  <si>
    <t>MAERSK OLYMPIC</t>
  </si>
  <si>
    <t>2126-182</t>
  </si>
  <si>
    <t>K. RUBY</t>
  </si>
  <si>
    <t>2126-183</t>
  </si>
  <si>
    <t>K IRON MOUNTAIN</t>
  </si>
  <si>
    <t>2126-184</t>
  </si>
  <si>
    <t>US CREWING SERVICES VESSEL</t>
  </si>
  <si>
    <t>2126-185</t>
  </si>
  <si>
    <t>GENCO RANGER</t>
  </si>
  <si>
    <t>2126-186</t>
  </si>
  <si>
    <t>PRINCESS SAPPHIRE</t>
  </si>
  <si>
    <t>2126-187</t>
  </si>
  <si>
    <t>K. CONFIDENCE</t>
  </si>
  <si>
    <t>2126-188</t>
  </si>
  <si>
    <t>K. PREMIUM ORE</t>
  </si>
  <si>
    <t>2126-189</t>
  </si>
  <si>
    <t>K. VICTORY</t>
  </si>
  <si>
    <t>2126-190</t>
  </si>
  <si>
    <t>BOSPHORUS - M</t>
  </si>
  <si>
    <t>2126-191</t>
  </si>
  <si>
    <t>OCEAN CADENCE</t>
  </si>
  <si>
    <t>2126-192</t>
  </si>
  <si>
    <t>SATIGNY</t>
  </si>
  <si>
    <t>2126-193</t>
  </si>
  <si>
    <t>GLOVIS MARIA_CREWING</t>
  </si>
  <si>
    <t>2126-194</t>
  </si>
  <si>
    <t>EVA GLOBAL</t>
  </si>
  <si>
    <t>2126-195</t>
  </si>
  <si>
    <t>NCC MAHA</t>
  </si>
  <si>
    <t>2126-196</t>
  </si>
  <si>
    <t>HAWKS PROGRESS</t>
  </si>
  <si>
    <t>2126-197</t>
  </si>
  <si>
    <t>UNITY MOON_CREWING</t>
  </si>
  <si>
    <t>2126-198</t>
  </si>
  <si>
    <t>SAKURA SHUCHI</t>
  </si>
  <si>
    <t>2126-199</t>
  </si>
  <si>
    <t>EASTERN ORCHID</t>
  </si>
  <si>
    <t>2126-200</t>
  </si>
  <si>
    <t>GENCO RELIANCE</t>
  </si>
  <si>
    <t>2126-201</t>
  </si>
  <si>
    <t>MONAX</t>
  </si>
  <si>
    <t>2126-202</t>
  </si>
  <si>
    <t>OCEAN DILIGENCE</t>
  </si>
  <si>
    <t>2126-203</t>
  </si>
  <si>
    <t>POAVOSA BRAVE</t>
  </si>
  <si>
    <t>2126-204</t>
  </si>
  <si>
    <t>ECO TRADER</t>
  </si>
  <si>
    <t>2126-205</t>
  </si>
  <si>
    <t>CAPE ZHONGTUO</t>
  </si>
  <si>
    <t>2126-206</t>
  </si>
  <si>
    <t>MAERSK REDWOOD</t>
  </si>
  <si>
    <t>2126-207</t>
  </si>
  <si>
    <t>GLOVIS MAPLE_CREWING</t>
  </si>
  <si>
    <t>2126-208</t>
  </si>
  <si>
    <t>UNITY LIGHT_CREWING</t>
  </si>
  <si>
    <t>2126-209</t>
  </si>
  <si>
    <t>UNITY STAR_CREWING</t>
  </si>
  <si>
    <t>2126-210</t>
  </si>
  <si>
    <t>JACQUES</t>
  </si>
  <si>
    <t>2126-211</t>
  </si>
  <si>
    <t>LUMINA</t>
  </si>
  <si>
    <t>2126-212</t>
  </si>
  <si>
    <t>SUCCESS TRADER</t>
  </si>
  <si>
    <t>2126-213</t>
  </si>
  <si>
    <t>EVA LINDEN</t>
  </si>
  <si>
    <t>2126-214</t>
  </si>
  <si>
    <t>IVS PROGRESS</t>
  </si>
  <si>
    <t>2126-215</t>
  </si>
  <si>
    <t>OCCITAN SKY_LISTRAC</t>
  </si>
  <si>
    <t>2126-216</t>
  </si>
  <si>
    <t>HUDSON TRADER</t>
  </si>
  <si>
    <t>2126-217</t>
  </si>
  <si>
    <t>CL SHAOYANG</t>
  </si>
  <si>
    <t>2126-218</t>
  </si>
  <si>
    <t>SYNERGY SHIP MGMT TURKIYE VSL</t>
  </si>
  <si>
    <t>2126-219</t>
  </si>
  <si>
    <t>AL AGAILA</t>
  </si>
  <si>
    <t>2126-220</t>
  </si>
  <si>
    <t>CL XUNYANG</t>
  </si>
  <si>
    <t>2126-221</t>
  </si>
  <si>
    <t>CL ZHAOGE</t>
  </si>
  <si>
    <t>2126-222</t>
  </si>
  <si>
    <t>CL YINGDU</t>
  </si>
  <si>
    <t>2126-223</t>
  </si>
  <si>
    <t>UNITY ADVENTURE_CREWING</t>
  </si>
  <si>
    <t>2126-224</t>
  </si>
  <si>
    <t>SAFEMARINE CORP S.A_OTHERS</t>
  </si>
  <si>
    <t>2126-225</t>
  </si>
  <si>
    <t>LVM WARRIOR</t>
  </si>
  <si>
    <t>2126-226</t>
  </si>
  <si>
    <t>CL MARGARET MITCHELL</t>
  </si>
  <si>
    <t>2126-227</t>
  </si>
  <si>
    <t>BAGSHOT</t>
  </si>
  <si>
    <t>2126-228</t>
  </si>
  <si>
    <t>GLOVIS MARIA_PROCUREMENT</t>
  </si>
  <si>
    <t>2126-229</t>
  </si>
  <si>
    <t>ISTANBUL-M_OLD</t>
  </si>
  <si>
    <t>2126-230</t>
  </si>
  <si>
    <t>NORD STEEL</t>
  </si>
  <si>
    <t>2126-231</t>
  </si>
  <si>
    <t>WISDOM SYN SHIPMGMT P LTD VSL</t>
  </si>
  <si>
    <t>2126-232</t>
  </si>
  <si>
    <t>CL HUAIHUA</t>
  </si>
  <si>
    <t>2126-233</t>
  </si>
  <si>
    <t>CL ZHANGJIAJIE</t>
  </si>
  <si>
    <t>2126-234</t>
  </si>
  <si>
    <t>EASTERN XANTHINA</t>
  </si>
  <si>
    <t>2126-235</t>
  </si>
  <si>
    <t>EASTERN WINDFLOWER</t>
  </si>
  <si>
    <t>2126-236</t>
  </si>
  <si>
    <t>BOW LYNX</t>
  </si>
  <si>
    <t>2126-237</t>
  </si>
  <si>
    <t>EASTERN PETUNIA</t>
  </si>
  <si>
    <t>2126-238</t>
  </si>
  <si>
    <t>CL TONI MORRISON</t>
  </si>
  <si>
    <t>2126-239</t>
  </si>
  <si>
    <t>UNITY NORTH_CREWING</t>
  </si>
  <si>
    <t>2126-240</t>
  </si>
  <si>
    <t>UNITY EXPLORER_CREWING</t>
  </si>
  <si>
    <t>2126-241</t>
  </si>
  <si>
    <t>AMIRANTE</t>
  </si>
  <si>
    <t>2126-242</t>
  </si>
  <si>
    <t>MAERSK SEQUOIA</t>
  </si>
  <si>
    <t>2126-243</t>
  </si>
  <si>
    <t>ISKENDERUN M</t>
  </si>
  <si>
    <t>2126-244</t>
  </si>
  <si>
    <t>HISARONU M</t>
  </si>
  <si>
    <t>2126-245</t>
  </si>
  <si>
    <t>FETHIYE M</t>
  </si>
  <si>
    <t>2126-246</t>
  </si>
  <si>
    <t>BODRUM M</t>
  </si>
  <si>
    <t>2126-247</t>
  </si>
  <si>
    <t>AMIS XCEL</t>
  </si>
  <si>
    <t>2126-248</t>
  </si>
  <si>
    <t>AMIS MIRACLE</t>
  </si>
  <si>
    <t>2126-249</t>
  </si>
  <si>
    <t>BESIKTAS M</t>
  </si>
  <si>
    <t>2126-250</t>
  </si>
  <si>
    <t>SELIN M</t>
  </si>
  <si>
    <t>2126-251</t>
  </si>
  <si>
    <t>NIHAT M</t>
  </si>
  <si>
    <t>2126-252</t>
  </si>
  <si>
    <t>ANTAKYA M</t>
  </si>
  <si>
    <t>2126-253</t>
  </si>
  <si>
    <t>ALANYA M</t>
  </si>
  <si>
    <t>2126-254</t>
  </si>
  <si>
    <t>K. FAITH</t>
  </si>
  <si>
    <t>2126-255</t>
  </si>
  <si>
    <t>K. HOPE</t>
  </si>
  <si>
    <t>2126-256</t>
  </si>
  <si>
    <t>MIRACLE</t>
  </si>
  <si>
    <t>2126-257</t>
  </si>
  <si>
    <t>K. TAEAN</t>
  </si>
  <si>
    <t>2126-258</t>
  </si>
  <si>
    <t>K. WESTERN DREAM</t>
  </si>
  <si>
    <t>2126-259</t>
  </si>
  <si>
    <t>K. YOUNGHUNG</t>
  </si>
  <si>
    <t>2126-260</t>
  </si>
  <si>
    <t>MAERSK EL PALOMAR</t>
  </si>
  <si>
    <t>2126-261</t>
  </si>
  <si>
    <t>30 AGUSTOS - M</t>
  </si>
  <si>
    <t>2126-262</t>
  </si>
  <si>
    <t>TOROS - M</t>
  </si>
  <si>
    <t>2126-263</t>
  </si>
  <si>
    <t>AKDENIZ-M</t>
  </si>
  <si>
    <t>2126-264</t>
  </si>
  <si>
    <t>ASI-M</t>
  </si>
  <si>
    <t>2126-265</t>
  </si>
  <si>
    <t>ATA - M</t>
  </si>
  <si>
    <t>2126-267</t>
  </si>
  <si>
    <t>GOKOVA M</t>
  </si>
  <si>
    <t>2126-268</t>
  </si>
  <si>
    <t>KNIDOS-M</t>
  </si>
  <si>
    <t>2126-269</t>
  </si>
  <si>
    <t>BOZBURUN-M</t>
  </si>
  <si>
    <t>2126-270</t>
  </si>
  <si>
    <t>MARMARIS-M</t>
  </si>
  <si>
    <t>2126-271</t>
  </si>
  <si>
    <t>NAHIDE-M</t>
  </si>
  <si>
    <t>2126-272</t>
  </si>
  <si>
    <t>DENIZ-M</t>
  </si>
  <si>
    <t>2126-273</t>
  </si>
  <si>
    <t>TARSUS-M</t>
  </si>
  <si>
    <t>2126-274</t>
  </si>
  <si>
    <t>SEMIHA AHMET - M</t>
  </si>
  <si>
    <t>2126-275</t>
  </si>
  <si>
    <t>PHOENICIAN-M</t>
  </si>
  <si>
    <t>2126-276</t>
  </si>
  <si>
    <t>SAKIZAYA UNICORN</t>
  </si>
  <si>
    <t>2126-277</t>
  </si>
  <si>
    <t>CANON TRADER</t>
  </si>
  <si>
    <t>2126-278</t>
  </si>
  <si>
    <t>IVS TRADER</t>
  </si>
  <si>
    <t>2126-279</t>
  </si>
  <si>
    <t>BAO MIN</t>
  </si>
  <si>
    <t>2126-280</t>
  </si>
  <si>
    <t>SINAR MINAHASA</t>
  </si>
  <si>
    <t>2126-281</t>
  </si>
  <si>
    <t>PAIWAN ACE</t>
  </si>
  <si>
    <t>2126-282</t>
  </si>
  <si>
    <t>UNITY LIFE_CREWING</t>
  </si>
  <si>
    <t>2126-283</t>
  </si>
  <si>
    <t>HL VENUS</t>
  </si>
  <si>
    <t>2126-284</t>
  </si>
  <si>
    <t>ISTANBUL-M</t>
  </si>
  <si>
    <t>2126-285</t>
  </si>
  <si>
    <t>SAKIZAYA JUSTICE</t>
  </si>
  <si>
    <t>2126-286</t>
  </si>
  <si>
    <t>STAR RIVER</t>
  </si>
  <si>
    <t>2126-287</t>
  </si>
  <si>
    <t>GLOBAL PRIME_CREWING</t>
  </si>
  <si>
    <t>2126-288</t>
  </si>
  <si>
    <t>MAERSK YOSEMITE</t>
  </si>
  <si>
    <t>2126-289</t>
  </si>
  <si>
    <t>HL MERCURY</t>
  </si>
  <si>
    <t>2126-290</t>
  </si>
  <si>
    <t>HL LEADER</t>
  </si>
  <si>
    <t>2126-291</t>
  </si>
  <si>
    <t>NORD VULCAN</t>
  </si>
  <si>
    <t>2126-292</t>
  </si>
  <si>
    <t>UNITY SAKURA_CREWING</t>
  </si>
  <si>
    <t>2126-293</t>
  </si>
  <si>
    <t>FAIRCHEM CUTLASS-FAIRFIELD</t>
  </si>
  <si>
    <t>2126-294</t>
  </si>
  <si>
    <t>FAIRCHEM COPPER-FAIRFIELD</t>
  </si>
  <si>
    <t>2126-295</t>
  </si>
  <si>
    <t>XIN ZHI SEA</t>
  </si>
  <si>
    <t>2126-296</t>
  </si>
  <si>
    <t>KARADENIZ LNGT POW MARMARA</t>
  </si>
  <si>
    <t>2126-297</t>
  </si>
  <si>
    <t>PUFFIN TRADER</t>
  </si>
  <si>
    <t>2126-298</t>
  </si>
  <si>
    <t>SEASON TRADER</t>
  </si>
  <si>
    <t>2126-299</t>
  </si>
  <si>
    <t>EVA RICHMOND</t>
  </si>
  <si>
    <t>2126-300</t>
  </si>
  <si>
    <t>UNITY NEPTUNE_CREWING</t>
  </si>
  <si>
    <t>2126-301</t>
  </si>
  <si>
    <t>KARADENIZ LNGT POWER BLACK SEA</t>
  </si>
  <si>
    <t>2126-302</t>
  </si>
  <si>
    <t>EASTERN NYMPHAEA</t>
  </si>
  <si>
    <t>2126-303</t>
  </si>
  <si>
    <t>RATU SHIPPING_OTHERS</t>
  </si>
  <si>
    <t>2130-110</t>
  </si>
  <si>
    <t>SUPPLIER PAYABLE - GENERAL</t>
  </si>
  <si>
    <t>2130-111</t>
  </si>
  <si>
    <t>NON - TRADE PAYABLES</t>
  </si>
  <si>
    <t>2130-112</t>
  </si>
  <si>
    <t>EMPLOYEE REIMBURSEMENT-PAYABLE</t>
  </si>
  <si>
    <t>2130-113</t>
  </si>
  <si>
    <t>CAPITAL CREDITORS - PAYABLE</t>
  </si>
  <si>
    <t>2130-700</t>
  </si>
  <si>
    <t>SUNDRY A/C'S PAYABLE</t>
  </si>
  <si>
    <t>2130-900</t>
  </si>
  <si>
    <t>SGOV_VSL ACCT_WORKING GEARS</t>
  </si>
  <si>
    <t>2130-901</t>
  </si>
  <si>
    <t>SGOV_VSL ACCT_VISA FEE</t>
  </si>
  <si>
    <t>2130-902</t>
  </si>
  <si>
    <t>SGOV_VSL ACCT_PRE-JOIN MEDICAL</t>
  </si>
  <si>
    <t>2130-903</t>
  </si>
  <si>
    <t>SGOV_VSL ACCT_POEA/OWWA FEE</t>
  </si>
  <si>
    <t>2130-904</t>
  </si>
  <si>
    <t>SGOV_VSL ACCT_HEALTH INS_CREW</t>
  </si>
  <si>
    <t>2130-905</t>
  </si>
  <si>
    <t>SGOV_VSL ACCT_FAMILIARZN BKLET</t>
  </si>
  <si>
    <t>2130-906</t>
  </si>
  <si>
    <t>SGOV_VSL ACCT_SEAMAN/S FOLDER</t>
  </si>
  <si>
    <t>2130-999</t>
  </si>
  <si>
    <t>SUPPLIER PAYABLE - ADJ</t>
  </si>
  <si>
    <t>2140-100</t>
  </si>
  <si>
    <t>TAX DEDUCTED AT SOURCE</t>
  </si>
  <si>
    <t>TDS PAYABLE 192B</t>
  </si>
  <si>
    <t>TDS PAYABLE - SEC. 194C</t>
  </si>
  <si>
    <t>TDS PAYABLE - SEC. 194H</t>
  </si>
  <si>
    <t>TDS PAYABLE - SEC. 194I</t>
  </si>
  <si>
    <t>TDS PAYABLE - SEC. 194J</t>
  </si>
  <si>
    <t>TDS PAYABLE - SEC. 195</t>
  </si>
  <si>
    <t>TDS PAYABLE 192B CREW</t>
  </si>
  <si>
    <t>2140-109</t>
  </si>
  <si>
    <t>TDS PAYABLE - 194A</t>
  </si>
  <si>
    <t>2140-110</t>
  </si>
  <si>
    <t>TDS PAYABLE - SEC. 194B</t>
  </si>
  <si>
    <t>2140-111</t>
  </si>
  <si>
    <t>TDS PAYABLE - SEC 194R</t>
  </si>
  <si>
    <t>2140-112</t>
  </si>
  <si>
    <t>TDS PAYABLE - SEC 194Q</t>
  </si>
  <si>
    <t>2140-151</t>
  </si>
  <si>
    <t>TCS PAYABLE</t>
  </si>
  <si>
    <t>2140-200</t>
  </si>
  <si>
    <t>DEFERRED TAX (LIABILITY)</t>
  </si>
  <si>
    <t>2140-201</t>
  </si>
  <si>
    <t>DEFERRED REVENUE (LIABILITY)</t>
  </si>
  <si>
    <t>2140-202</t>
  </si>
  <si>
    <t>DEFERRED PURCH CONSIDERATION</t>
  </si>
  <si>
    <t>2140-210</t>
  </si>
  <si>
    <t>DEFERRED RENT (LIABILITY)</t>
  </si>
  <si>
    <t>2140-300</t>
  </si>
  <si>
    <t>PROFESSION TAX</t>
  </si>
  <si>
    <t>2140-401</t>
  </si>
  <si>
    <t>LUXURY TAX PAYABLE</t>
  </si>
  <si>
    <t>2140-410</t>
  </si>
  <si>
    <t>SERVICE TAX PAYABLE</t>
  </si>
  <si>
    <t>2140-415</t>
  </si>
  <si>
    <t>IGST OUTPUT</t>
  </si>
  <si>
    <t>2140-416</t>
  </si>
  <si>
    <t>SGST OUTPUT</t>
  </si>
  <si>
    <t>2140-417</t>
  </si>
  <si>
    <t>CGST OUTPUT</t>
  </si>
  <si>
    <t>2140-418</t>
  </si>
  <si>
    <t>GST OUTPUT</t>
  </si>
  <si>
    <t>2140-420</t>
  </si>
  <si>
    <t>SERVICE TAX - REVERSE CHAR PAY</t>
  </si>
  <si>
    <t>2140-421</t>
  </si>
  <si>
    <t>RCM CGST PAYABLE</t>
  </si>
  <si>
    <t>2140-422</t>
  </si>
  <si>
    <t>RCM SGST PAYABLE</t>
  </si>
  <si>
    <t>2140-423</t>
  </si>
  <si>
    <t>RCM IGST PAYABLE</t>
  </si>
  <si>
    <t>2140-424</t>
  </si>
  <si>
    <t>RCM VAT PAYABLE</t>
  </si>
  <si>
    <t>2140-435</t>
  </si>
  <si>
    <t>VAT PAYABLE</t>
  </si>
  <si>
    <t>2140-436</t>
  </si>
  <si>
    <t>KERALA FLOOD CESS PAYABLE</t>
  </si>
  <si>
    <t>2140-437</t>
  </si>
  <si>
    <t>PM CARE FUND</t>
  </si>
  <si>
    <t>2140-441</t>
  </si>
  <si>
    <t>IGST CREDIT / PAYABLE</t>
  </si>
  <si>
    <t>2140-442</t>
  </si>
  <si>
    <t>SGST CREDIT / PAYABLE</t>
  </si>
  <si>
    <t>2140-443</t>
  </si>
  <si>
    <t>CGST CREDIT / PAYABLE</t>
  </si>
  <si>
    <t>2140-500</t>
  </si>
  <si>
    <t>TAX DEDUCTED AT SOURCE(SALARY)</t>
  </si>
  <si>
    <t>2141-001</t>
  </si>
  <si>
    <t>SALARY TAX DEDUCTION</t>
  </si>
  <si>
    <t>2150-100</t>
  </si>
  <si>
    <t>CREW ALLOTMENT</t>
  </si>
  <si>
    <t>2150-101</t>
  </si>
  <si>
    <t>CREW ALLOTMENT_MOL</t>
  </si>
  <si>
    <t>2150-102</t>
  </si>
  <si>
    <t>CREW ALLOTMENT_MOLTA</t>
  </si>
  <si>
    <t>2150-200</t>
  </si>
  <si>
    <t>MASTER CASH PAYABLE A/C</t>
  </si>
  <si>
    <t>2150-210</t>
  </si>
  <si>
    <t>CHAT CARD PAYABLE A/C</t>
  </si>
  <si>
    <t>2150-220</t>
  </si>
  <si>
    <t>PROVISION PAYABLE A/C</t>
  </si>
  <si>
    <t>2150-221</t>
  </si>
  <si>
    <t>VOPS/IMOS-ACCRUED VOYAGE EXP</t>
  </si>
  <si>
    <t>2150-230</t>
  </si>
  <si>
    <t>BONDED STORE PAYABLE A/C</t>
  </si>
  <si>
    <t>2150-300</t>
  </si>
  <si>
    <t>BUDGET SURPLUS PYBLE TO OWNERS</t>
  </si>
  <si>
    <t>2150-301</t>
  </si>
  <si>
    <t>NB SURPLUS PYBLE TO OWNERS</t>
  </si>
  <si>
    <t>2150-302</t>
  </si>
  <si>
    <t>DD SURPLUS PYBLE TO OWNERS</t>
  </si>
  <si>
    <t>2150-303</t>
  </si>
  <si>
    <t>PD SURPLUS PYBLE TO OWNERS</t>
  </si>
  <si>
    <t>2150-304</t>
  </si>
  <si>
    <t>SAKURA ALLOTMENT</t>
  </si>
  <si>
    <t>2150-305</t>
  </si>
  <si>
    <t>CREW RECRUITMENT FEE</t>
  </si>
  <si>
    <t>2150-999</t>
  </si>
  <si>
    <t>ACCRUED LIABILITIES</t>
  </si>
  <si>
    <t>2160-100</t>
  </si>
  <si>
    <t>SALARY PAYABLE</t>
  </si>
  <si>
    <t>2160-110</t>
  </si>
  <si>
    <t>P F CONTRIBUTION STAFF</t>
  </si>
  <si>
    <t>2160-111</t>
  </si>
  <si>
    <t>CPF EMPLOYEE CONTRIBUTION</t>
  </si>
  <si>
    <t>2160-112</t>
  </si>
  <si>
    <t>SINDA CONTRIBUTION PAYABLE</t>
  </si>
  <si>
    <t>2160-113</t>
  </si>
  <si>
    <t>ESIC (EE) EMPLOYEE CONTRI</t>
  </si>
  <si>
    <t>PF PAYABLE</t>
  </si>
  <si>
    <t>LABOUR WELFARE FUND PAYABLE</t>
  </si>
  <si>
    <t>2160-117</t>
  </si>
  <si>
    <t>ESIC PAYABLE</t>
  </si>
  <si>
    <t>2160-118</t>
  </si>
  <si>
    <t>VPF PAYABLE</t>
  </si>
  <si>
    <t>2160-119</t>
  </si>
  <si>
    <t>NPS PAYABLE</t>
  </si>
  <si>
    <t>2160-121</t>
  </si>
  <si>
    <t>DANISH TAX PAYABLE</t>
  </si>
  <si>
    <t>2160-122</t>
  </si>
  <si>
    <t>ATP PAYABLE</t>
  </si>
  <si>
    <t>2160-123</t>
  </si>
  <si>
    <t>PENSION PAYABLE</t>
  </si>
  <si>
    <t>2160-124</t>
  </si>
  <si>
    <t>HOLIDAY PAY-PAYABLE</t>
  </si>
  <si>
    <t>2160-125</t>
  </si>
  <si>
    <t>SUNDRY'S PAYABLE(COMPANY)</t>
  </si>
  <si>
    <t>2160-126</t>
  </si>
  <si>
    <t>INTEREST PAYABLE</t>
  </si>
  <si>
    <t>2160-127</t>
  </si>
  <si>
    <t>MATERNITY CONTRIBUTION PAYABLE</t>
  </si>
  <si>
    <t>2160-128</t>
  </si>
  <si>
    <t>EMPLOYEE INSURANCE PAYABLE</t>
  </si>
  <si>
    <t>2160-129</t>
  </si>
  <si>
    <t>A-TAX PAYABLE</t>
  </si>
  <si>
    <t>2160-130</t>
  </si>
  <si>
    <t>AMOSUP UNION DUES PAYABLE</t>
  </si>
  <si>
    <t>2160-131</t>
  </si>
  <si>
    <t>FMDP PAYABLE</t>
  </si>
  <si>
    <t>2160-132</t>
  </si>
  <si>
    <t>WMBP PAYABLE</t>
  </si>
  <si>
    <t>2160-133</t>
  </si>
  <si>
    <t>TRAINING LEVY PAYABLE</t>
  </si>
  <si>
    <t>2160-134</t>
  </si>
  <si>
    <t>SPF PAYABLE</t>
  </si>
  <si>
    <t>2160-135</t>
  </si>
  <si>
    <t>P &amp; I CONTRIBUTION FUND-JAPAN</t>
  </si>
  <si>
    <t>2160-136</t>
  </si>
  <si>
    <t>RETIREMENT FUND PAYABLE</t>
  </si>
  <si>
    <t>2160-137</t>
  </si>
  <si>
    <t>SSS PREMIUM PAYABLE</t>
  </si>
  <si>
    <t>2160-138</t>
  </si>
  <si>
    <t>PHILHEALTH PREMIUM PAYABLE</t>
  </si>
  <si>
    <t>2160-139</t>
  </si>
  <si>
    <t>HDMF PREMIUM PAYABLE</t>
  </si>
  <si>
    <t>2160-140</t>
  </si>
  <si>
    <t>SSS PREMIUM PAYABLE-CREW</t>
  </si>
  <si>
    <t>2160-141</t>
  </si>
  <si>
    <t>PHILHEALTH PREMIUM PYBLE-CREW</t>
  </si>
  <si>
    <t>2160-142</t>
  </si>
  <si>
    <t>TRAINING FUND PAYABLE</t>
  </si>
  <si>
    <t>2160-143</t>
  </si>
  <si>
    <t>WPF PAYABLE</t>
  </si>
  <si>
    <t>2160-144</t>
  </si>
  <si>
    <t>FCP PAYABLE</t>
  </si>
  <si>
    <t>2160-145</t>
  </si>
  <si>
    <t>TUEP PAYABLE</t>
  </si>
  <si>
    <t>2160-146</t>
  </si>
  <si>
    <t>IMO PAYABLE</t>
  </si>
  <si>
    <t>2160-147</t>
  </si>
  <si>
    <t>SAIL HOME PAYABLE</t>
  </si>
  <si>
    <t>2160-148</t>
  </si>
  <si>
    <t>SEPF PAYABLE</t>
  </si>
  <si>
    <t>2160-149</t>
  </si>
  <si>
    <t>AMOSUP SLOPCHEST PAYABLE</t>
  </si>
  <si>
    <t>2160-150</t>
  </si>
  <si>
    <t>NAUTILUS WELFARE FUND</t>
  </si>
  <si>
    <t>2160-151</t>
  </si>
  <si>
    <t>MAAP PAYABLE</t>
  </si>
  <si>
    <t>2160-152</t>
  </si>
  <si>
    <t>SSC PAYABLE</t>
  </si>
  <si>
    <t>2160-153</t>
  </si>
  <si>
    <t>CSR PAYABLE</t>
  </si>
  <si>
    <t>2160-154</t>
  </si>
  <si>
    <t>TRUST FUND LIABILITY</t>
  </si>
  <si>
    <t>2160-155</t>
  </si>
  <si>
    <t>GRATUITY PAYABLE</t>
  </si>
  <si>
    <t>2162-111</t>
  </si>
  <si>
    <t>SYNERGY MARINE PTE LTD-HO A/C.</t>
  </si>
  <si>
    <t>2162-112</t>
  </si>
  <si>
    <t>MOLTA OWNER FUND</t>
  </si>
  <si>
    <t>2162-113</t>
  </si>
  <si>
    <t>MSSG OWNER FUND</t>
  </si>
  <si>
    <t>2162-120</t>
  </si>
  <si>
    <t>SYNERGY MARINE PAYABLE</t>
  </si>
  <si>
    <t>2162-125</t>
  </si>
  <si>
    <t>RENT PAYABLE (MOBSAO) A/C</t>
  </si>
  <si>
    <t>2162-130</t>
  </si>
  <si>
    <t>SYNER SHIP MANMENT PTE LTD PAY</t>
  </si>
  <si>
    <t>2162-131</t>
  </si>
  <si>
    <t>M/V DUBAI STAR C/A</t>
  </si>
  <si>
    <t>2162-132</t>
  </si>
  <si>
    <t>TH SONATA C/A</t>
  </si>
  <si>
    <t>2162-133</t>
  </si>
  <si>
    <t>NANYANG STAR C/A</t>
  </si>
  <si>
    <t>2162-134</t>
  </si>
  <si>
    <t>TRIDENT STAR C/A</t>
  </si>
  <si>
    <t>2162-135</t>
  </si>
  <si>
    <t>M/T ISIS STAR C/A</t>
  </si>
  <si>
    <t>2162-136</t>
  </si>
  <si>
    <t>M/T TH SYMPHONY C/A</t>
  </si>
  <si>
    <t>2162-137</t>
  </si>
  <si>
    <t>M/V GOLDEN HAIWA C/A</t>
  </si>
  <si>
    <t>2162-138</t>
  </si>
  <si>
    <t>M/V BULK HONGKONG C/A</t>
  </si>
  <si>
    <t>2162-139</t>
  </si>
  <si>
    <t>SRI VISHNU C/A</t>
  </si>
  <si>
    <t>2162-140</t>
  </si>
  <si>
    <t>PUSAKA JAVA C/A</t>
  </si>
  <si>
    <t>2162-141</t>
  </si>
  <si>
    <t>SOUTHERN REVERENCE C/A</t>
  </si>
  <si>
    <t>2162-142</t>
  </si>
  <si>
    <t>BRIGHT HARMONY C/A</t>
  </si>
  <si>
    <t>2162-143</t>
  </si>
  <si>
    <t>SOUTHERN ROUSE C/A</t>
  </si>
  <si>
    <t>2162-144</t>
  </si>
  <si>
    <t>EQUATOR PEACE C/A</t>
  </si>
  <si>
    <t>2162-145</t>
  </si>
  <si>
    <t>MAGIC WAND C/A</t>
  </si>
  <si>
    <t>2162-146</t>
  </si>
  <si>
    <t>HAKATA PRINCESS C/A</t>
  </si>
  <si>
    <t>2162-147</t>
  </si>
  <si>
    <t>DUBAI ATTRACTION C/A</t>
  </si>
  <si>
    <t>2162-148</t>
  </si>
  <si>
    <t>DUBAI GLAMOUR C/A</t>
  </si>
  <si>
    <t>2162-149</t>
  </si>
  <si>
    <t>DUBAI BEAUTY C/A</t>
  </si>
  <si>
    <t>2162-150</t>
  </si>
  <si>
    <t>SOUTHERN LEADER C/A</t>
  </si>
  <si>
    <t>2162-151</t>
  </si>
  <si>
    <t>BRIGHT PIONEER C/A</t>
  </si>
  <si>
    <t>2162-152</t>
  </si>
  <si>
    <t>BLUE BUTTERFLY C/A</t>
  </si>
  <si>
    <t>2162-153</t>
  </si>
  <si>
    <t>PUSAKA BORNEO C/A</t>
  </si>
  <si>
    <t>2162-154</t>
  </si>
  <si>
    <t>REDELIVERED VESSEL BALANCE C/A</t>
  </si>
  <si>
    <t>2162-155</t>
  </si>
  <si>
    <t>MOLTA ALLOTMENT OWNER FUND</t>
  </si>
  <si>
    <t>2162-156</t>
  </si>
  <si>
    <t>CREW RECRUITMENT OWNER FUND</t>
  </si>
  <si>
    <t>2162-157</t>
  </si>
  <si>
    <t>MOLTA CREW EXP OWNER FUND</t>
  </si>
  <si>
    <t>2162-158</t>
  </si>
  <si>
    <t>SAKURA OWNER FUND</t>
  </si>
  <si>
    <t>2163-001</t>
  </si>
  <si>
    <t>RENTAL ADVANCE (RECEIPT)</t>
  </si>
  <si>
    <t>2163-002</t>
  </si>
  <si>
    <t>SUBLET RENTAL DEPOSIT_LIABILIT</t>
  </si>
  <si>
    <t>2163-003</t>
  </si>
  <si>
    <t>EXAM FEES RECEIVED IN ADVANCE</t>
  </si>
  <si>
    <t>2164-001</t>
  </si>
  <si>
    <t>ADVANCES FROM SGOI</t>
  </si>
  <si>
    <t>2164-002</t>
  </si>
  <si>
    <t>ADVANCES FROM SOMI</t>
  </si>
  <si>
    <t>2164-003</t>
  </si>
  <si>
    <t>ADVANCES FROM SYNERGY PHILORG</t>
  </si>
  <si>
    <t>2164-004</t>
  </si>
  <si>
    <t>ADVANCES FRM OFFICERS &amp; EMPL'E</t>
  </si>
  <si>
    <t>2164-005</t>
  </si>
  <si>
    <t>ADVANCES FROM SMSL</t>
  </si>
  <si>
    <t>2164-110</t>
  </si>
  <si>
    <t>SYNERGY MARINE-FLOAT FUND A/C</t>
  </si>
  <si>
    <t>2164-111</t>
  </si>
  <si>
    <t>FEDERAL BANK OD-4335</t>
  </si>
  <si>
    <t>2164-112</t>
  </si>
  <si>
    <t>RETENTION PAYABLE</t>
  </si>
  <si>
    <t>2164-113</t>
  </si>
  <si>
    <t>FEDERAL BANK OD 10585600004491</t>
  </si>
  <si>
    <t>2164-120</t>
  </si>
  <si>
    <t>MOL SYNERGY INDIA - CO. A/C.</t>
  </si>
  <si>
    <t>2164-121</t>
  </si>
  <si>
    <t>SHARE HOLDER LOAN</t>
  </si>
  <si>
    <t>2164-122</t>
  </si>
  <si>
    <t>LOAN</t>
  </si>
  <si>
    <t>2164-123</t>
  </si>
  <si>
    <t>INTER COMPANY ADVANCE</t>
  </si>
  <si>
    <t>2164-124</t>
  </si>
  <si>
    <t>LOAN FROM GU CHARTERING_GUCS</t>
  </si>
  <si>
    <t>2164-125</t>
  </si>
  <si>
    <t>LOAN FROM MMS (MI)</t>
  </si>
  <si>
    <t>2164-126</t>
  </si>
  <si>
    <t>LOAN FROM INDIOC</t>
  </si>
  <si>
    <t>2164-127</t>
  </si>
  <si>
    <t>LOAN FROM GU CRUDE CARRIERS</t>
  </si>
  <si>
    <t>2164-135</t>
  </si>
  <si>
    <t>LOAN FROM GLOBAL S'PORE_GUSS</t>
  </si>
  <si>
    <t>2164-141</t>
  </si>
  <si>
    <t>HDMF LOAN PAYABLE-CREW</t>
  </si>
  <si>
    <t>2164-142</t>
  </si>
  <si>
    <t>SSS LOAN PAYABLE-CREW</t>
  </si>
  <si>
    <t>2164-143</t>
  </si>
  <si>
    <t>SSS LOAN PAYABLE</t>
  </si>
  <si>
    <t>2164-144</t>
  </si>
  <si>
    <t>HDMF LOAN PAYABLE</t>
  </si>
  <si>
    <t>2164-146</t>
  </si>
  <si>
    <t>DISBURSEMENT A.C</t>
  </si>
  <si>
    <t>2164-147</t>
  </si>
  <si>
    <t>CTM PAYABLE</t>
  </si>
  <si>
    <t>2164-148</t>
  </si>
  <si>
    <t>HDMF PREMIUM PAYABLE-CREW</t>
  </si>
  <si>
    <t>2164-149</t>
  </si>
  <si>
    <t>AUDIT FEES PAYABLE</t>
  </si>
  <si>
    <t>2164-150</t>
  </si>
  <si>
    <t>TECHNICAL FEES PAYABLE</t>
  </si>
  <si>
    <t>2164-151</t>
  </si>
  <si>
    <t>PAYABLE TO VESSEL OWNER</t>
  </si>
  <si>
    <t>2164-152</t>
  </si>
  <si>
    <t>SSS CALAMITY LOAN PAYABLE</t>
  </si>
  <si>
    <t>2164-153</t>
  </si>
  <si>
    <t>HDMF CALAMITY LOAN PAYABLE</t>
  </si>
  <si>
    <t>2164-154</t>
  </si>
  <si>
    <t>AGENCY DISBURSEMENT ACCOUNT</t>
  </si>
  <si>
    <t>2165-103</t>
  </si>
  <si>
    <t>WORKING CAPITAL LOAN FROM GUSI</t>
  </si>
  <si>
    <t>2165-104</t>
  </si>
  <si>
    <t>LOAN VEHICLE GBL8759E</t>
  </si>
  <si>
    <t>2165-105</t>
  </si>
  <si>
    <t>LOAN HP 91277088</t>
  </si>
  <si>
    <t>2165-106</t>
  </si>
  <si>
    <t>LOAN HP NO. HPV22/ 26223</t>
  </si>
  <si>
    <t>2165-107</t>
  </si>
  <si>
    <t>LOAN MITSUBISHI CANTER (LORRY)</t>
  </si>
  <si>
    <t>2165-108</t>
  </si>
  <si>
    <t>LOAN VEHICLE 23333302</t>
  </si>
  <si>
    <t>2170-110</t>
  </si>
  <si>
    <t>BAL. OF CREW WAGES (PORT BILL</t>
  </si>
  <si>
    <t>2170-111</t>
  </si>
  <si>
    <t>NIGERIAN CREW-BALANCE OF WAGES</t>
  </si>
  <si>
    <t>2170-120</t>
  </si>
  <si>
    <t>CREW DEPOSITS</t>
  </si>
  <si>
    <t>2170-130</t>
  </si>
  <si>
    <t>ACCUMULATED LEAVE WAGES</t>
  </si>
  <si>
    <t>2170-135</t>
  </si>
  <si>
    <t>PROVISION FOR LEAVE ENCASHMENT</t>
  </si>
  <si>
    <t>2170-136</t>
  </si>
  <si>
    <t>PROVISION FOR GRATUITY</t>
  </si>
  <si>
    <t>PROVISION FOR EXGRATIA</t>
  </si>
  <si>
    <t>2170-140</t>
  </si>
  <si>
    <t>BENEFITS CONTRIBUTION - CREW</t>
  </si>
  <si>
    <t>2170-141</t>
  </si>
  <si>
    <t>MEDICAL REIMBURSEMENT PROV</t>
  </si>
  <si>
    <t>2170-143</t>
  </si>
  <si>
    <t>ACCR PROV FOR FINAL WITHHOLD T</t>
  </si>
  <si>
    <t>2170-145</t>
  </si>
  <si>
    <t>LUBE OIL PAYABLE</t>
  </si>
  <si>
    <t>2171-100</t>
  </si>
  <si>
    <t>MATERNATY LEAVE - POOL</t>
  </si>
  <si>
    <t>2171-101</t>
  </si>
  <si>
    <t>ATP</t>
  </si>
  <si>
    <t>2171-102</t>
  </si>
  <si>
    <t>VACATION CARD</t>
  </si>
  <si>
    <t>2171-103</t>
  </si>
  <si>
    <t>PFA - PHILIPPINERE</t>
  </si>
  <si>
    <t>2171-104</t>
  </si>
  <si>
    <t>PFA - DANISH CREW</t>
  </si>
  <si>
    <t>2171-105</t>
  </si>
  <si>
    <t>VACATION AMT-PHILIPPINE&amp;INDIAN</t>
  </si>
  <si>
    <t>2171-106</t>
  </si>
  <si>
    <t>PROVISION,SEAFARERS,BONUS&amp;WELF</t>
  </si>
  <si>
    <t>2171-107</t>
  </si>
  <si>
    <t>AER/AES</t>
  </si>
  <si>
    <t>2171-108</t>
  </si>
  <si>
    <t>LEAVE PAY PAID OUT</t>
  </si>
  <si>
    <t>2171-109</t>
  </si>
  <si>
    <t>VACATION PAY LAST YEAR</t>
  </si>
  <si>
    <t>2171-110</t>
  </si>
  <si>
    <t>VACATION EARNED THIS YAER</t>
  </si>
  <si>
    <t>2171-111</t>
  </si>
  <si>
    <t>PROV DANISH CREW_TAX COMPENSTN</t>
  </si>
  <si>
    <t>2175-111</t>
  </si>
  <si>
    <t>W/HOLDNG TAX PYBLE-COMPNSATION</t>
  </si>
  <si>
    <t>2175-112</t>
  </si>
  <si>
    <t>EXPANDED W/HOLDING TAX PAYABLE</t>
  </si>
  <si>
    <t>2175-113</t>
  </si>
  <si>
    <t>W/HOLDING TAX PAYABLE-FINALTAX</t>
  </si>
  <si>
    <t>2190-110</t>
  </si>
  <si>
    <t>OUTSTANDING LIABILITIES</t>
  </si>
  <si>
    <t>2190-111</t>
  </si>
  <si>
    <t>STALE CHEQUE</t>
  </si>
  <si>
    <t>2190-112</t>
  </si>
  <si>
    <t>UNSECURED CREDITORS-PREM INVTS</t>
  </si>
  <si>
    <t>2190-113</t>
  </si>
  <si>
    <t>INSURANCE CLAIM-COMPANY</t>
  </si>
  <si>
    <t>2190-114</t>
  </si>
  <si>
    <t>LEASE LIABILITIES</t>
  </si>
  <si>
    <t>2190-115</t>
  </si>
  <si>
    <t>UNBILLED PURCHASES</t>
  </si>
  <si>
    <t>2190-120</t>
  </si>
  <si>
    <t>COMMITTED COST</t>
  </si>
  <si>
    <t>2191-001</t>
  </si>
  <si>
    <t>INSURANCE EE CONTRIBUTION</t>
  </si>
  <si>
    <t>2192-110</t>
  </si>
  <si>
    <t>2192-120</t>
  </si>
  <si>
    <t>PAYABLE TO SUB-MANAGER (SMPL)</t>
  </si>
  <si>
    <t>2195-110</t>
  </si>
  <si>
    <t>SHARE PREMIUM ACCOUNT</t>
  </si>
  <si>
    <t>TRADE PAYABLES</t>
  </si>
  <si>
    <t>CREW LEAVE LIABILITY</t>
  </si>
  <si>
    <t>2310-120</t>
  </si>
  <si>
    <t>LOSS/(GAIN) ON FORWRD CONTRACT</t>
  </si>
  <si>
    <t>2310-121</t>
  </si>
  <si>
    <t>PROV ADMIN EXPENSE</t>
  </si>
  <si>
    <t>2310-122</t>
  </si>
  <si>
    <t>PROV FOR CREW PROVIDENT FUND</t>
  </si>
  <si>
    <t>2315-101</t>
  </si>
  <si>
    <t>INT ACRD BUT NOT DUE - SH LOAN</t>
  </si>
  <si>
    <t>2325-101</t>
  </si>
  <si>
    <t>ECB LOAN-SHAREHOLDER’S</t>
  </si>
  <si>
    <t>3110-110</t>
  </si>
  <si>
    <t>SHARE CAPITAL</t>
  </si>
  <si>
    <t>3110-111</t>
  </si>
  <si>
    <t>ADDITIONAL PAID-IN-CAPITAL</t>
  </si>
  <si>
    <t>3110-112</t>
  </si>
  <si>
    <t>ASSIGNED CAPITAL</t>
  </si>
  <si>
    <t>3110-113</t>
  </si>
  <si>
    <t>RECEIPTS-ADDL INVESTMENT SMSL</t>
  </si>
  <si>
    <t>3110-114</t>
  </si>
  <si>
    <t>OTHER EQUITIES</t>
  </si>
  <si>
    <t>3110-120</t>
  </si>
  <si>
    <t>SHARE APPLICATION MONEY</t>
  </si>
  <si>
    <t>3120-110</t>
  </si>
  <si>
    <t>RESERVE</t>
  </si>
  <si>
    <t>3120-120</t>
  </si>
  <si>
    <t>PROFIT &amp; LOSS A/C BALANCE</t>
  </si>
  <si>
    <t>3120-121</t>
  </si>
  <si>
    <t>CAPITAL RESERVE MERGER</t>
  </si>
  <si>
    <t>3120-122</t>
  </si>
  <si>
    <t>TONNAGE RESERVE</t>
  </si>
  <si>
    <t>3120-123</t>
  </si>
  <si>
    <t>DIVIDEND PAID</t>
  </si>
  <si>
    <t>3120-124</t>
  </si>
  <si>
    <t>EMPLOYEE STOCK OPTION RESERVE</t>
  </si>
  <si>
    <t>3120-125</t>
  </si>
  <si>
    <t>CAPITAL REDEMPTION RESERVE</t>
  </si>
  <si>
    <t>3120-126</t>
  </si>
  <si>
    <t>COMMON CTRL TRANS DEFICIT A/C</t>
  </si>
  <si>
    <t>3120-127</t>
  </si>
  <si>
    <t>MERGER RESERVE</t>
  </si>
  <si>
    <t>3120-128</t>
  </si>
  <si>
    <t>OTHER RESERVES</t>
  </si>
  <si>
    <t>3120-129</t>
  </si>
  <si>
    <t>FOREX TRANSLATION RESERVE</t>
  </si>
  <si>
    <t>3120-130</t>
  </si>
  <si>
    <t>IND AS CONVERSION ADJUSTMENT</t>
  </si>
  <si>
    <t>3130-110</t>
  </si>
  <si>
    <t>RETAINED EARNINGS</t>
  </si>
  <si>
    <t>3130-111</t>
  </si>
  <si>
    <t>RETAIND ERNGS-PRIOR PERIOD ADJ</t>
  </si>
  <si>
    <t>4110-110</t>
  </si>
  <si>
    <t>AGENCY FEES</t>
  </si>
  <si>
    <t>4110-111</t>
  </si>
  <si>
    <t>CTM AGENCY FEES</t>
  </si>
  <si>
    <t>4110-112</t>
  </si>
  <si>
    <t>VENDOR DISCOUNT FEES</t>
  </si>
  <si>
    <t>4110-113</t>
  </si>
  <si>
    <t>DOCKING PROJECT INCOME</t>
  </si>
  <si>
    <t>4110-114</t>
  </si>
  <si>
    <t>LICENSE FEE</t>
  </si>
  <si>
    <t>4110-115</t>
  </si>
  <si>
    <t>CONTENT PROVIDER FEE</t>
  </si>
  <si>
    <t>4110-116</t>
  </si>
  <si>
    <t>CREW SEVERANCE INCOME</t>
  </si>
  <si>
    <t>4110-117</t>
  </si>
  <si>
    <t>TERMINATION FEE</t>
  </si>
  <si>
    <t>4110-120</t>
  </si>
  <si>
    <t>MANNING FEE</t>
  </si>
  <si>
    <t>4110-130</t>
  </si>
  <si>
    <t>VESSEL MANAGEMENT FEE</t>
  </si>
  <si>
    <t>4110-131</t>
  </si>
  <si>
    <t>SALE SERVICE FEES</t>
  </si>
  <si>
    <t>4110-132</t>
  </si>
  <si>
    <t>PURCHASE SERVICE FEES</t>
  </si>
  <si>
    <t>4110-133</t>
  </si>
  <si>
    <t>VESSEL SERVICE FEES</t>
  </si>
  <si>
    <t>4110-140</t>
  </si>
  <si>
    <t>RETAINERSHIP FEE</t>
  </si>
  <si>
    <t>4110-150</t>
  </si>
  <si>
    <t>SUPERINTENDENCY FEE</t>
  </si>
  <si>
    <t>4110-151</t>
  </si>
  <si>
    <t>PRIORITY PASS INCOME</t>
  </si>
  <si>
    <t>4110-152</t>
  </si>
  <si>
    <t>MARKETING INCOME</t>
  </si>
  <si>
    <t>4110-153</t>
  </si>
  <si>
    <t>CREW WELFARE INCOME</t>
  </si>
  <si>
    <t>4110-154</t>
  </si>
  <si>
    <t>FIXED BUDGET SURPLUS</t>
  </si>
  <si>
    <t>4110-160</t>
  </si>
  <si>
    <t>COMMISSION INCOME</t>
  </si>
  <si>
    <t>4110-170</t>
  </si>
  <si>
    <t>OTHER FEES (INCOME)</t>
  </si>
  <si>
    <t>4110-180</t>
  </si>
  <si>
    <t>4110-190</t>
  </si>
  <si>
    <t>MISCELLANEOUS INCOME</t>
  </si>
  <si>
    <t>4110-191</t>
  </si>
  <si>
    <t>PROVISIONS WRITTEN BACK</t>
  </si>
  <si>
    <t>4110-192</t>
  </si>
  <si>
    <t>LIABILITY WRITTEN BACK</t>
  </si>
  <si>
    <t>4110-193</t>
  </si>
  <si>
    <t>PROFIT ON FORWARD CONT SETLEMN</t>
  </si>
  <si>
    <t>4110-194</t>
  </si>
  <si>
    <t>REVENUE FROM OPERATIONS-OTHERS</t>
  </si>
  <si>
    <t>4110-200</t>
  </si>
  <si>
    <t>SUB MANAGERS FEE</t>
  </si>
  <si>
    <t>4110-210</t>
  </si>
  <si>
    <t>QHSE AUDIT TRAINING FEE</t>
  </si>
  <si>
    <t>4110-220</t>
  </si>
  <si>
    <t>SMMS MAINTENANCE &amp; SUPPORT FEE</t>
  </si>
  <si>
    <t>4110-230</t>
  </si>
  <si>
    <t>POSTAGE FEE</t>
  </si>
  <si>
    <t>4110-231</t>
  </si>
  <si>
    <t>SHIP BUILDING INCOME</t>
  </si>
  <si>
    <t>4110-240</t>
  </si>
  <si>
    <t>CREW TRAINING FEE</t>
  </si>
  <si>
    <t>4110-241</t>
  </si>
  <si>
    <t>SUB TRAINING FEE</t>
  </si>
  <si>
    <t>4110-242</t>
  </si>
  <si>
    <t>CONSULTANCY CHARGES</t>
  </si>
  <si>
    <t>4110-243</t>
  </si>
  <si>
    <t>COMMUNICATION FEE</t>
  </si>
  <si>
    <t>4110-244</t>
  </si>
  <si>
    <t>HANDLING FEE</t>
  </si>
  <si>
    <t>4110-245</t>
  </si>
  <si>
    <t>INTEREST INCOME</t>
  </si>
  <si>
    <t>4110-246</t>
  </si>
  <si>
    <t>DISCOUNT RECEIVED</t>
  </si>
  <si>
    <t>4110-248</t>
  </si>
  <si>
    <t>CADET EXAM FEES</t>
  </si>
  <si>
    <t>4110-249</t>
  </si>
  <si>
    <t>INCOME FROM EQUIPMENT RENTAL</t>
  </si>
  <si>
    <t>4110-250</t>
  </si>
  <si>
    <t>EXPAT EXPENSES RECOVERY</t>
  </si>
  <si>
    <t>4110-251</t>
  </si>
  <si>
    <t>CREW INSURANCE - INCOME</t>
  </si>
  <si>
    <t>4110-252</t>
  </si>
  <si>
    <t>RENTAL INCOME</t>
  </si>
  <si>
    <t>4110-253</t>
  </si>
  <si>
    <t>SUB-LEASE INCOME</t>
  </si>
  <si>
    <t>4111-001</t>
  </si>
  <si>
    <t>PPE SALES</t>
  </si>
  <si>
    <t>4120-100</t>
  </si>
  <si>
    <t>DATA MANAGEMENT SERVICES</t>
  </si>
  <si>
    <t>4120-101</t>
  </si>
  <si>
    <t>TECHNICAL CONSULTATION SERVICE</t>
  </si>
  <si>
    <t>4120-102</t>
  </si>
  <si>
    <t>SERVICE FEE INCOME</t>
  </si>
  <si>
    <t>4120-103</t>
  </si>
  <si>
    <t>SPARE SALES</t>
  </si>
  <si>
    <t>4120-104</t>
  </si>
  <si>
    <t>FREIGHT INCOME</t>
  </si>
  <si>
    <t>4120-107</t>
  </si>
  <si>
    <t>INCOME ON INSTALLATION</t>
  </si>
  <si>
    <t>4120-108</t>
  </si>
  <si>
    <t>INCOME ON AMC</t>
  </si>
  <si>
    <t>4120-109</t>
  </si>
  <si>
    <t>INCOME ON MOL INTERFACE</t>
  </si>
  <si>
    <t>4120-110</t>
  </si>
  <si>
    <t>INCOME ON ENGINEERING SERVICE</t>
  </si>
  <si>
    <t>4120-111</t>
  </si>
  <si>
    <t>EXPORT INCOME</t>
  </si>
  <si>
    <t>4120-112</t>
  </si>
  <si>
    <t>SALE OF GOODS</t>
  </si>
  <si>
    <t>4120-113</t>
  </si>
  <si>
    <t>INCOME-MOLCT AUTO CARGO ALLOCN</t>
  </si>
  <si>
    <t>4120-114</t>
  </si>
  <si>
    <t>INCOME ON SMARTSHIP HARDWARE</t>
  </si>
  <si>
    <t>4120-115</t>
  </si>
  <si>
    <t>INCOME ON TRVL &amp; SUPPRTNG SERV</t>
  </si>
  <si>
    <t>4120-116</t>
  </si>
  <si>
    <t>INCOME ON DATA ENTRY SERV CHGS</t>
  </si>
  <si>
    <t>4120-117</t>
  </si>
  <si>
    <t>INCOME ON AWS CHARGES</t>
  </si>
  <si>
    <t>4120-118</t>
  </si>
  <si>
    <t>PROJECT SUPPORTING INCOME</t>
  </si>
  <si>
    <t>4120-119</t>
  </si>
  <si>
    <t>INCOME ON MS NAV-V3</t>
  </si>
  <si>
    <t>4120-120</t>
  </si>
  <si>
    <t>SCRUBBER REVENUE</t>
  </si>
  <si>
    <t>4120-121</t>
  </si>
  <si>
    <t>SPARE FORWARDING CHARGES</t>
  </si>
  <si>
    <t>4120-122</t>
  </si>
  <si>
    <t>FORWARDING &amp; CLEARING INCOME</t>
  </si>
  <si>
    <t>4120-123</t>
  </si>
  <si>
    <t>OTHER SALES</t>
  </si>
  <si>
    <t>4120-124</t>
  </si>
  <si>
    <t>INCOME ON SAAS (SOFTWARE SERV)</t>
  </si>
  <si>
    <t>4120-125</t>
  </si>
  <si>
    <t>INCOME ON ASSETS_EQUIPMNT SALE</t>
  </si>
  <si>
    <t>4120-126</t>
  </si>
  <si>
    <t>INCOME ON FREIGHT/COURIER</t>
  </si>
  <si>
    <t>4120-127</t>
  </si>
  <si>
    <t>INCOME ON LOCAL/POCKET</t>
  </si>
  <si>
    <t>4120-128</t>
  </si>
  <si>
    <t>INCOME ON CABLE SUPPLY</t>
  </si>
  <si>
    <t>4120-129</t>
  </si>
  <si>
    <t>INCOME ON CABLE LAYING</t>
  </si>
  <si>
    <t>4120-130</t>
  </si>
  <si>
    <t>INCOME ON ADDITIONAL HARDWARE</t>
  </si>
  <si>
    <t>4120-131</t>
  </si>
  <si>
    <t>INCOME ON INTERFACE COST</t>
  </si>
  <si>
    <t>4120-132</t>
  </si>
  <si>
    <t>INCOME ON ECDIS INTEGRATION</t>
  </si>
  <si>
    <t>4120-133</t>
  </si>
  <si>
    <t>INCOME ON AMS INTEGRATION</t>
  </si>
  <si>
    <t>4120-134</t>
  </si>
  <si>
    <t>INCOME ON AIS DATA INTEGRATION</t>
  </si>
  <si>
    <t>4120-135</t>
  </si>
  <si>
    <t>INCOME ON CP-DSS PROJECT</t>
  </si>
  <si>
    <t>4120-136</t>
  </si>
  <si>
    <t>INCOME ON AHOY APPLICATION</t>
  </si>
  <si>
    <t>4120-137</t>
  </si>
  <si>
    <t>INCOME ON SMARTSHIP_CLMS</t>
  </si>
  <si>
    <t>4120-138</t>
  </si>
  <si>
    <t>INCOME ON SAAS(SUPER NOVA PRJ)</t>
  </si>
  <si>
    <t>4120-139</t>
  </si>
  <si>
    <t>INCOME ON SAAS (ALPHANAV)</t>
  </si>
  <si>
    <t>4120-140</t>
  </si>
  <si>
    <t>INCOME ON NAPA PROJECT</t>
  </si>
  <si>
    <t>4120-141</t>
  </si>
  <si>
    <t>V3-PRODUCT LICENSE-MSC</t>
  </si>
  <si>
    <t>4120-142</t>
  </si>
  <si>
    <t>V3-PROCURMNT MODULE LICNSE-MSC</t>
  </si>
  <si>
    <t>4120-143</t>
  </si>
  <si>
    <t>INCOME ON MSC (SMARTVOYAGER)</t>
  </si>
  <si>
    <t>4120-144</t>
  </si>
  <si>
    <t>PROJECT REPAIR REVENUE</t>
  </si>
  <si>
    <t>4120-145</t>
  </si>
  <si>
    <t>FLOW METER REVENUE</t>
  </si>
  <si>
    <t>4120-146</t>
  </si>
  <si>
    <t>NAVCOM REVENUE</t>
  </si>
  <si>
    <t>4120-147</t>
  </si>
  <si>
    <t>SAFETY REVENUE</t>
  </si>
  <si>
    <t>4120-148</t>
  </si>
  <si>
    <t>SMARTSHIP REVENUE</t>
  </si>
  <si>
    <t>4120-149</t>
  </si>
  <si>
    <t>GATEWAY SUBSCRIPTION FEES</t>
  </si>
  <si>
    <t>4120-150</t>
  </si>
  <si>
    <t>PROCESSING FEES</t>
  </si>
  <si>
    <t>4120-151</t>
  </si>
  <si>
    <t>INSPECTION REVENUE</t>
  </si>
  <si>
    <t>4120-152</t>
  </si>
  <si>
    <t>INCOME ON SHIPPALM V3 PRJ_SYN</t>
  </si>
  <si>
    <t>4120-153</t>
  </si>
  <si>
    <t>INCOME ON SHIPPALMV3 INSTAL_BW</t>
  </si>
  <si>
    <t>4120-154</t>
  </si>
  <si>
    <t>NAVCOM REVENUE - CONTRACT</t>
  </si>
  <si>
    <t>4120-155</t>
  </si>
  <si>
    <t>SAFETY REVENUE - CONTRACT</t>
  </si>
  <si>
    <t>4120-156</t>
  </si>
  <si>
    <t>ALCOVISOR REVENUE</t>
  </si>
  <si>
    <t>4120-157</t>
  </si>
  <si>
    <t>INCOME ON AMC-V3</t>
  </si>
  <si>
    <t>4120-158</t>
  </si>
  <si>
    <t>INCOME ON AMC-MOL ACA</t>
  </si>
  <si>
    <t>4120-159</t>
  </si>
  <si>
    <t>INCOME ON AMC- MOLSYN</t>
  </si>
  <si>
    <t>4121-001</t>
  </si>
  <si>
    <t>4121-002</t>
  </si>
  <si>
    <t>BWTS/IHM/ENGG DESIGN</t>
  </si>
  <si>
    <t>4121-003</t>
  </si>
  <si>
    <t>REMOTE MAINTENANCE SUPPORT</t>
  </si>
  <si>
    <t>4121-004</t>
  </si>
  <si>
    <t>BWTS INCOME</t>
  </si>
  <si>
    <t>4121-005</t>
  </si>
  <si>
    <t>IHM INCOME</t>
  </si>
  <si>
    <t>4121-006</t>
  </si>
  <si>
    <t>ELECTRICAL &amp; AUTOMATION INCOME</t>
  </si>
  <si>
    <t>4122-001</t>
  </si>
  <si>
    <t>BONUS</t>
  </si>
  <si>
    <t>4122-002</t>
  </si>
  <si>
    <t>FOREX GAIN / LOSS</t>
  </si>
  <si>
    <t>4123-001</t>
  </si>
  <si>
    <t>ENERGY SAVING DEVICE REVENUE</t>
  </si>
  <si>
    <t>4123-002</t>
  </si>
  <si>
    <t>ENGINEERING DESIGN REVENUE</t>
  </si>
  <si>
    <t>4123-003</t>
  </si>
  <si>
    <t>EEXI REVENUE</t>
  </si>
  <si>
    <t>4123-004</t>
  </si>
  <si>
    <t>UNDER WATER SERVICE INCOME</t>
  </si>
  <si>
    <t>4123-005</t>
  </si>
  <si>
    <t>EUA INCOME</t>
  </si>
  <si>
    <t>4130-100</t>
  </si>
  <si>
    <t>LOG BOOK SALES</t>
  </si>
  <si>
    <t>4130-101</t>
  </si>
  <si>
    <t>SIRE INSPECTION FEE</t>
  </si>
  <si>
    <t>4130-102</t>
  </si>
  <si>
    <t>VESSEL TAKE OVER SERVICES</t>
  </si>
  <si>
    <t>4130-103</t>
  </si>
  <si>
    <t>OTHER INCOME_COST OF SALES</t>
  </si>
  <si>
    <t>4130-104</t>
  </si>
  <si>
    <t>SECURITY SERVICES</t>
  </si>
  <si>
    <t>4130-105</t>
  </si>
  <si>
    <t>VESSEL INSPECTION SERVICES</t>
  </si>
  <si>
    <t>4210-105</t>
  </si>
  <si>
    <t>SHIP TO SHIP TRANSFER INCOME</t>
  </si>
  <si>
    <t>4210-106</t>
  </si>
  <si>
    <t>HRA TRANSIT CLAIM</t>
  </si>
  <si>
    <t>4210-107</t>
  </si>
  <si>
    <t>CORPORATE &amp; ADMIN SERVICE</t>
  </si>
  <si>
    <t>4210-108</t>
  </si>
  <si>
    <t>COOLANT SALES</t>
  </si>
  <si>
    <t>4210-109</t>
  </si>
  <si>
    <t>BAREBOAT HIRE INC.</t>
  </si>
  <si>
    <t>4210-110</t>
  </si>
  <si>
    <t>CHARTER HIRE TCI-INTRNL-BW GRP</t>
  </si>
  <si>
    <t>4210-111</t>
  </si>
  <si>
    <t>CHARTER HIRE-BWGU</t>
  </si>
  <si>
    <t>4215-104</t>
  </si>
  <si>
    <t>OTHER VOYAGE INC</t>
  </si>
  <si>
    <t>4215-105</t>
  </si>
  <si>
    <t>VOYAGE CHARTERIN-INTRNL-BW GRP</t>
  </si>
  <si>
    <t>4215-106</t>
  </si>
  <si>
    <t>DEMURRAGE/ DESPATCH-INT-BW GRP</t>
  </si>
  <si>
    <t>4215-107</t>
  </si>
  <si>
    <t>OTHR VOY CHARTNG-INTRNL-BW GRP</t>
  </si>
  <si>
    <t>4215-108</t>
  </si>
  <si>
    <t>FREIGHT-BWGU</t>
  </si>
  <si>
    <t>4215-109</t>
  </si>
  <si>
    <t>DEMURAGE-BWGU</t>
  </si>
  <si>
    <t>4216-001</t>
  </si>
  <si>
    <t>4216-002</t>
  </si>
  <si>
    <t>COMMERCIAL MNGEMNT FEES INCOME</t>
  </si>
  <si>
    <t>4225-101</t>
  </si>
  <si>
    <t>INSURANCE CLAIM RECEIVED</t>
  </si>
  <si>
    <t>4225-102</t>
  </si>
  <si>
    <t>INSURANCE EXP WAR &amp; RISK ADDNL</t>
  </si>
  <si>
    <t>4225-103</t>
  </si>
  <si>
    <t>WAR &amp; RISK INSURANCE REIMB</t>
  </si>
  <si>
    <t>4240-100</t>
  </si>
  <si>
    <t>BUNKER COMMISSION INCOME</t>
  </si>
  <si>
    <t>4245-001</t>
  </si>
  <si>
    <t>PROCEEDS FOR SALES GAIN-VESSEL</t>
  </si>
  <si>
    <t>4310-100</t>
  </si>
  <si>
    <t>SERVICE INCOME-ROOM BOOKING</t>
  </si>
  <si>
    <t>4310-101</t>
  </si>
  <si>
    <t>SERVICE INCOME-TAXI BOOKING</t>
  </si>
  <si>
    <t>4310-102</t>
  </si>
  <si>
    <t>SERVICE INCOME-OTHERS</t>
  </si>
  <si>
    <t>4310-103</t>
  </si>
  <si>
    <t>SERVICE INCOME-FOOD</t>
  </si>
  <si>
    <t>5110-000</t>
  </si>
  <si>
    <t>5110-100</t>
  </si>
  <si>
    <t>BASIC WAGES</t>
  </si>
  <si>
    <t>5110-101</t>
  </si>
  <si>
    <t>BRAZILIAN CREW WAGES</t>
  </si>
  <si>
    <t>5110-200</t>
  </si>
  <si>
    <t>FIXED OVERTIME</t>
  </si>
  <si>
    <t>5110-201</t>
  </si>
  <si>
    <t>OVERTIME DECK</t>
  </si>
  <si>
    <t>5110-202</t>
  </si>
  <si>
    <t>OVERTIME ENGINE</t>
  </si>
  <si>
    <t>5110-300</t>
  </si>
  <si>
    <t>EXTRA OVERTIME</t>
  </si>
  <si>
    <t>5110-400</t>
  </si>
  <si>
    <t>LEAVE PAY</t>
  </si>
  <si>
    <t>5110-500</t>
  </si>
  <si>
    <t>OTHER ALLOWANCES</t>
  </si>
  <si>
    <t>5110-501</t>
  </si>
  <si>
    <t>PF/JSU RET.PAY CONTRIBUTION</t>
  </si>
  <si>
    <t>5110-502</t>
  </si>
  <si>
    <t>LONG SERVICE ALLOWANCE</t>
  </si>
  <si>
    <t>5110-503</t>
  </si>
  <si>
    <t>WAGES_OWNERS ACCOUNT</t>
  </si>
  <si>
    <t>5110-799</t>
  </si>
  <si>
    <t>CREW WAGES - REVERSAL</t>
  </si>
  <si>
    <t>5110-800</t>
  </si>
  <si>
    <t>COVID19-WAGE &amp; ALLOWANCE_CREW</t>
  </si>
  <si>
    <t>5110-899</t>
  </si>
  <si>
    <t>CREW WAGES - FIXED</t>
  </si>
  <si>
    <t>5110-999</t>
  </si>
  <si>
    <t>CREW WAGES - COMMITTED COST</t>
  </si>
  <si>
    <t>5111-100</t>
  </si>
  <si>
    <t>BASIC WAGES_ DIN</t>
  </si>
  <si>
    <t>5111-101</t>
  </si>
  <si>
    <t>HARDSHIP SUPPLEMENT_DIN</t>
  </si>
  <si>
    <t>5111-102</t>
  </si>
  <si>
    <t>OTHER ALLOWANCE_DIN</t>
  </si>
  <si>
    <t>5111-103</t>
  </si>
  <si>
    <t>COURSE</t>
  </si>
  <si>
    <t>5111-104</t>
  </si>
  <si>
    <t>PATERNATY LEAVE</t>
  </si>
  <si>
    <t>5111-105</t>
  </si>
  <si>
    <t>OVERTIME PAID OUT</t>
  </si>
  <si>
    <t>5111-106</t>
  </si>
  <si>
    <t>SICK WAGE</t>
  </si>
  <si>
    <t>5111-107</t>
  </si>
  <si>
    <t>OFFICER SEMINAR</t>
  </si>
  <si>
    <t>5111-108</t>
  </si>
  <si>
    <t>PENSION ADJUSTMENT</t>
  </si>
  <si>
    <t>5111-109</t>
  </si>
  <si>
    <t>ATP CONTRIBUTION - OWNER</t>
  </si>
  <si>
    <t>5111-110</t>
  </si>
  <si>
    <t>MATERNATY CONTRIBUTION</t>
  </si>
  <si>
    <t>5111-111</t>
  </si>
  <si>
    <t>AUB/AES</t>
  </si>
  <si>
    <t>5111-112</t>
  </si>
  <si>
    <t>5111-113</t>
  </si>
  <si>
    <t>VALUE OF OVERTIME DAYS</t>
  </si>
  <si>
    <t>5111-114</t>
  </si>
  <si>
    <t>DANISH CREW_TAX COMPENSATION</t>
  </si>
  <si>
    <t>5115-100</t>
  </si>
  <si>
    <t>BASIC WAGES - OFFICERS</t>
  </si>
  <si>
    <t>5115-110</t>
  </si>
  <si>
    <t>BASIC WAGES - RATINGS</t>
  </si>
  <si>
    <t>5115-200</t>
  </si>
  <si>
    <t>FIXED OVERTIME - DECK</t>
  </si>
  <si>
    <t>5115-210</t>
  </si>
  <si>
    <t>FIXED OVERTIME - ENGINE</t>
  </si>
  <si>
    <t>5115-212</t>
  </si>
  <si>
    <t>FIXED OVERTIME - OFFICERS</t>
  </si>
  <si>
    <t>5115-214</t>
  </si>
  <si>
    <t>FIXED OVERTIME - RATINGS</t>
  </si>
  <si>
    <t>5115-220</t>
  </si>
  <si>
    <t>FIXED OVERTIME - CATERING</t>
  </si>
  <si>
    <t>5115-300</t>
  </si>
  <si>
    <t>EXTRA OVERTIME - DECK</t>
  </si>
  <si>
    <t>5115-310</t>
  </si>
  <si>
    <t>EXTRA OVERTIME - ENGINE</t>
  </si>
  <si>
    <t>5115-320</t>
  </si>
  <si>
    <t>EXTRA OVERTIME - CATERING</t>
  </si>
  <si>
    <t>5115-330</t>
  </si>
  <si>
    <t>OTHER EXTRA WORK ALLOWANCE</t>
  </si>
  <si>
    <t>5115-400</t>
  </si>
  <si>
    <t>LEAVE PAY - OFFICERS</t>
  </si>
  <si>
    <t>5115-410</t>
  </si>
  <si>
    <t>LEAVE PAY - RATINGS</t>
  </si>
  <si>
    <t>5115-500</t>
  </si>
  <si>
    <t>STANDBY PAY - OFFICERS</t>
  </si>
  <si>
    <t>5115-502</t>
  </si>
  <si>
    <t>STANDBY PAY - RATINGS</t>
  </si>
  <si>
    <t>5115-504</t>
  </si>
  <si>
    <t>SUBSISTENCE ALLOWANCE</t>
  </si>
  <si>
    <t>5115-505</t>
  </si>
  <si>
    <t>OVERLAP WAGES</t>
  </si>
  <si>
    <t>5115-506</t>
  </si>
  <si>
    <t>TRADE ALLOWANCE</t>
  </si>
  <si>
    <t>5115-508</t>
  </si>
  <si>
    <t>SPECIAL ALLOWANCE - OFFICERS</t>
  </si>
  <si>
    <t>5115-509</t>
  </si>
  <si>
    <t>SPECIAL ALLOWANCE - RATINGS</t>
  </si>
  <si>
    <t>5115-532</t>
  </si>
  <si>
    <t>SCAVANGE ALLOWANCE</t>
  </si>
  <si>
    <t>5115-534</t>
  </si>
  <si>
    <t>BOILER CLEANING ALLOWANCE</t>
  </si>
  <si>
    <t>5115-536</t>
  </si>
  <si>
    <t>TANK CLEANING ALLOWANCE</t>
  </si>
  <si>
    <t>5115-538</t>
  </si>
  <si>
    <t>HOLD CLEANING ALLOWANCE</t>
  </si>
  <si>
    <t>5115-540</t>
  </si>
  <si>
    <t>EXTRA WORK ALLOWANCE</t>
  </si>
  <si>
    <t>5115-542</t>
  </si>
  <si>
    <t>SHORT HAND ALLOWANCE</t>
  </si>
  <si>
    <t>5115-546</t>
  </si>
  <si>
    <t>JOINING ALLOWANCE</t>
  </si>
  <si>
    <t>5115-558</t>
  </si>
  <si>
    <t>5115-562</t>
  </si>
  <si>
    <t>JSU RETIREMENT PAY</t>
  </si>
  <si>
    <t>5115-564</t>
  </si>
  <si>
    <t>SUPERIOR CERTIFICATE ALLOWANC</t>
  </si>
  <si>
    <t>5115-570</t>
  </si>
  <si>
    <t>CHEMICAL ALLOWANCE</t>
  </si>
  <si>
    <t>5115-595</t>
  </si>
  <si>
    <t>SEVERENCE PAY</t>
  </si>
  <si>
    <t>5115-600</t>
  </si>
  <si>
    <t>OTHER ALLOWANCE</t>
  </si>
  <si>
    <t>5115-999</t>
  </si>
  <si>
    <t>5120-000</t>
  </si>
  <si>
    <t>CREW EXPENSES</t>
  </si>
  <si>
    <t>5120-110</t>
  </si>
  <si>
    <t>OTHER UNION FEE</t>
  </si>
  <si>
    <t>5120-115</t>
  </si>
  <si>
    <t>BENEFITS CONTRIBUTION - EMPLOY</t>
  </si>
  <si>
    <t>5120-120</t>
  </si>
  <si>
    <t>AVC CONTRIBUTION</t>
  </si>
  <si>
    <t>5120-125</t>
  </si>
  <si>
    <t>CREW GRATUITY</t>
  </si>
  <si>
    <t>5120-126</t>
  </si>
  <si>
    <t>SEAFARERS WEL FND SOCTY (SWFS)</t>
  </si>
  <si>
    <t>5120-130</t>
  </si>
  <si>
    <t>SAILOR HOME PAYMENTS</t>
  </si>
  <si>
    <t>5120-135</t>
  </si>
  <si>
    <t>NUSI/ITF - TRAINING DUES</t>
  </si>
  <si>
    <t>5120-136</t>
  </si>
  <si>
    <t>CREW BRIEFING EXPENSES</t>
  </si>
  <si>
    <t>5120-140</t>
  </si>
  <si>
    <t>CREW AIR TRAVEL EXPENSES</t>
  </si>
  <si>
    <t>5120-145</t>
  </si>
  <si>
    <t>PRE-JOIN MEDICAL EXPENSES</t>
  </si>
  <si>
    <t>5120-146</t>
  </si>
  <si>
    <t>MEDICAL EXPENSES  MEDICAL STOR</t>
  </si>
  <si>
    <t>5120-147</t>
  </si>
  <si>
    <t>MEDICAL EXPENSE  MEDICAL BONUS</t>
  </si>
  <si>
    <t>5120-150</t>
  </si>
  <si>
    <t>MEDICAL EXPENSES - SUNDRIES</t>
  </si>
  <si>
    <t>5120-151</t>
  </si>
  <si>
    <t>MEDICAL EXPS  REPATR/EPLACEMEN</t>
  </si>
  <si>
    <t>5120-152</t>
  </si>
  <si>
    <t>MEDIC EXPS  SICK PAY &amp; COMPEN</t>
  </si>
  <si>
    <t>5120-153</t>
  </si>
  <si>
    <t>MEDICAL EXPS - PERSONNEL ACCID</t>
  </si>
  <si>
    <t>5120-154</t>
  </si>
  <si>
    <t>MEDICAL EXPS - INNOCUL/VACCI</t>
  </si>
  <si>
    <t>5120-155</t>
  </si>
  <si>
    <t>RECRUITMENT / JOINING COSTS</t>
  </si>
  <si>
    <t>5120-156</t>
  </si>
  <si>
    <t>MEDIC EXPS-TRNSPT,HOTEL,HANDLG</t>
  </si>
  <si>
    <t>5120-160</t>
  </si>
  <si>
    <t>CREW SIGN ON/OFF-HSBNDRY EXP</t>
  </si>
  <si>
    <t>5120-165</t>
  </si>
  <si>
    <t>CREW LOCAL TRAVEL &amp; STAY EXP</t>
  </si>
  <si>
    <t>5120-170</t>
  </si>
  <si>
    <t>CREW SUNDRY EXPENSES</t>
  </si>
  <si>
    <t>5120-175</t>
  </si>
  <si>
    <t>UNION / ITF EXPENSES</t>
  </si>
  <si>
    <t>5120-176</t>
  </si>
  <si>
    <t>UNION DUES PAID BY EMPLOYER</t>
  </si>
  <si>
    <t>5120-177</t>
  </si>
  <si>
    <t>UNION WELFARE FUND</t>
  </si>
  <si>
    <t>5120-180</t>
  </si>
  <si>
    <t>CREW WELFARE</t>
  </si>
  <si>
    <t>5120-181</t>
  </si>
  <si>
    <t>HIRE OF WELF EQUIP/VIDEO FILMS</t>
  </si>
  <si>
    <t>5120-182</t>
  </si>
  <si>
    <t>CREW WELF-CREW TRANSP PORT PUR</t>
  </si>
  <si>
    <t>5120-183</t>
  </si>
  <si>
    <t>CREW HEALTH BENEFITS</t>
  </si>
  <si>
    <t>5120-185</t>
  </si>
  <si>
    <t>STCW &amp; OTHER TRAINING COSTS</t>
  </si>
  <si>
    <t>5120-190</t>
  </si>
  <si>
    <t>IND CREW - MAN FEE &amp; ADMIN COS</t>
  </si>
  <si>
    <t>5120-195</t>
  </si>
  <si>
    <t>OTHR NAT CW -MNG FEE &amp; ADM COS</t>
  </si>
  <si>
    <t>5120-200</t>
  </si>
  <si>
    <t>SUBSISTENCE PRIOR TO JOINING</t>
  </si>
  <si>
    <t>5120-205</t>
  </si>
  <si>
    <t>EPF/CPF CONTRIBUTION</t>
  </si>
  <si>
    <t>5120-210</t>
  </si>
  <si>
    <t>SOCIAL CONTRIBUTION CREW WELF</t>
  </si>
  <si>
    <t>5120-215</t>
  </si>
  <si>
    <t>SOCIAL CONTR - GOVT / RELIG</t>
  </si>
  <si>
    <t>5120-220</t>
  </si>
  <si>
    <t>OTHER SOCIAL CONTRIBUTION</t>
  </si>
  <si>
    <t>5120-225</t>
  </si>
  <si>
    <t>CREW SUND EXP  ITAX BOR BY COM</t>
  </si>
  <si>
    <t>5120-230</t>
  </si>
  <si>
    <t>5120-235</t>
  </si>
  <si>
    <t>FLAG STATE LICENSES</t>
  </si>
  <si>
    <t>5120-240</t>
  </si>
  <si>
    <t>SPECIAL ALLOWANCE</t>
  </si>
  <si>
    <t>5120-245</t>
  </si>
  <si>
    <t>PPE, UNIFORMS, BAGS &amp;PRSNL GRS</t>
  </si>
  <si>
    <t>5120-246</t>
  </si>
  <si>
    <t>TANKER ALLOWANCE</t>
  </si>
  <si>
    <t>5120-247</t>
  </si>
  <si>
    <t>SHIPBOARD/CONTRACT BONUS</t>
  </si>
  <si>
    <t>5120-248</t>
  </si>
  <si>
    <t>WAGES OF CADETS, APPRENTICES</t>
  </si>
  <si>
    <t>5120-249</t>
  </si>
  <si>
    <t>TRAINING EQUIPMNT,PUBLICATIONS</t>
  </si>
  <si>
    <t>5120-250</t>
  </si>
  <si>
    <t>TRAING SUPT TRVL/HOTEL ETC.</t>
  </si>
  <si>
    <t>5120-251</t>
  </si>
  <si>
    <t>MEDICAL TREATMNT/HOSPTL/CONSLT</t>
  </si>
  <si>
    <t>5120-252</t>
  </si>
  <si>
    <t>HIRE OF VIDEO FILMS</t>
  </si>
  <si>
    <t>5120-253</t>
  </si>
  <si>
    <t>PURCH/REPAIRS WELFARE EQUIPMNT</t>
  </si>
  <si>
    <t>5120-254</t>
  </si>
  <si>
    <t>CREW TRANSPORTN-PORT PURPOSE</t>
  </si>
  <si>
    <t>5120-255</t>
  </si>
  <si>
    <t>FORWARDNG/STORAGE CHGS_WELFARE</t>
  </si>
  <si>
    <t>5120-256</t>
  </si>
  <si>
    <t>RIDING CREW COST</t>
  </si>
  <si>
    <t>5120-257</t>
  </si>
  <si>
    <t>MOL TRAINING EXPENSES</t>
  </si>
  <si>
    <t>5120-799</t>
  </si>
  <si>
    <t>CREW EXPENSES - REVERSAL</t>
  </si>
  <si>
    <t>5120-800</t>
  </si>
  <si>
    <t>COVID19_TESTNG, MEDICAL TRTMNT</t>
  </si>
  <si>
    <t>5120-801</t>
  </si>
  <si>
    <t>COVID19_OTHR RELATED COST-MISC</t>
  </si>
  <si>
    <t>5120-899</t>
  </si>
  <si>
    <t>CREW EXPENSES - FIXED</t>
  </si>
  <si>
    <t>5120-998</t>
  </si>
  <si>
    <t>COVID-COMMITTED COST</t>
  </si>
  <si>
    <t>5120-999</t>
  </si>
  <si>
    <t>CREW EXPENSES - COMMITTED COST</t>
  </si>
  <si>
    <t>5121-001</t>
  </si>
  <si>
    <t>VSL ACCT_SEAMAN/S FOLDER</t>
  </si>
  <si>
    <t>5121-002</t>
  </si>
  <si>
    <t>VSL ACCT_WORKING GEARS</t>
  </si>
  <si>
    <t>5121-003</t>
  </si>
  <si>
    <t>VSL ACCT_POEA/OWWA FEE</t>
  </si>
  <si>
    <t>5121-004</t>
  </si>
  <si>
    <t>VSL ACCT_HEALTH INSURANCE_CREW</t>
  </si>
  <si>
    <t>5121-005</t>
  </si>
  <si>
    <t>VSL ACCT_HOME ALLOTMENT</t>
  </si>
  <si>
    <t>5121-006</t>
  </si>
  <si>
    <t>VSL ACCT_SPECIAL ALLOTMENT</t>
  </si>
  <si>
    <t>5121-007</t>
  </si>
  <si>
    <t>VSL ACCT_BALANCE OF WAGES</t>
  </si>
  <si>
    <t>5121-008</t>
  </si>
  <si>
    <t>VSL ACCT_TRAINING EXPENSE</t>
  </si>
  <si>
    <t>5121-009</t>
  </si>
  <si>
    <t>VSL ACCT_SIDE CONTRACTS</t>
  </si>
  <si>
    <t>5121-010</t>
  </si>
  <si>
    <t>VSL ACCT_PEME_OTHERS</t>
  </si>
  <si>
    <t>5121-011</t>
  </si>
  <si>
    <t>VSL ACCT_SSS/PHIL/HDMF</t>
  </si>
  <si>
    <t>5121-012</t>
  </si>
  <si>
    <t>VSL ACCT_LIFE_ACCIDENT INSURAN</t>
  </si>
  <si>
    <t>5121-013</t>
  </si>
  <si>
    <t>VSL ACCT_CREW CHANGE COST</t>
  </si>
  <si>
    <t>5121-014</t>
  </si>
  <si>
    <t>VSL ACCT_CREW CHANGE_AGENT FEE</t>
  </si>
  <si>
    <t>5121-015</t>
  </si>
  <si>
    <t>VSL ACCT_SPECIAL BONUS</t>
  </si>
  <si>
    <t>5121-016</t>
  </si>
  <si>
    <t>VSL ACCT_BONUS_OTHERS</t>
  </si>
  <si>
    <t>5121-017</t>
  </si>
  <si>
    <t>VSL ACCT_NAUTILUS WELFARE FUND</t>
  </si>
  <si>
    <t>5121-018</t>
  </si>
  <si>
    <t>VSL ACCT_FAMILIARIZATN BOOKLET</t>
  </si>
  <si>
    <t>5121-019</t>
  </si>
  <si>
    <t>VSL ACCT_VARIOUS</t>
  </si>
  <si>
    <t>5121-020</t>
  </si>
  <si>
    <t>VSL ACCT_RE-JOINING BONUS</t>
  </si>
  <si>
    <t>5121-021</t>
  </si>
  <si>
    <t>VSL ACCT_VISA FEE</t>
  </si>
  <si>
    <t>5121-022</t>
  </si>
  <si>
    <t>VSL ACCT_MISCELLANEOUS EX-CREW</t>
  </si>
  <si>
    <t>5122-001</t>
  </si>
  <si>
    <t>CREW MEDICAL REIMB-RCT FR DMA</t>
  </si>
  <si>
    <t>5130-000</t>
  </si>
  <si>
    <t>VICTUALLING EXPENSES</t>
  </si>
  <si>
    <t>5130-100</t>
  </si>
  <si>
    <t>5130-110</t>
  </si>
  <si>
    <t>WRITE OFF / DESTROYED PROVISIO</t>
  </si>
  <si>
    <t>5130-115</t>
  </si>
  <si>
    <t>PROVISIONS DELIVERY CHARGES</t>
  </si>
  <si>
    <t>5130-120</t>
  </si>
  <si>
    <t>PROVISIONS - SUNDRY EXPENSES</t>
  </si>
  <si>
    <t>5130-799</t>
  </si>
  <si>
    <t>VICTUALLING EXPENSES-REVERSAL</t>
  </si>
  <si>
    <t>5130-899</t>
  </si>
  <si>
    <t>VICTUALLING EXPENSES - FIXED</t>
  </si>
  <si>
    <t>5130-999</t>
  </si>
  <si>
    <t>VICTUALLING - COMMITTED COST</t>
  </si>
  <si>
    <t>5140-000</t>
  </si>
  <si>
    <t>5140-110</t>
  </si>
  <si>
    <t>5140-115</t>
  </si>
  <si>
    <t>PAINTS-SEASTOCK-HULL,DECK,ENG</t>
  </si>
  <si>
    <t>5140-120</t>
  </si>
  <si>
    <t>MOORING WIRES &amp; TAILS</t>
  </si>
  <si>
    <t>5140-121</t>
  </si>
  <si>
    <t>CARGO GEAR WIRES &amp; OTHER WIRES</t>
  </si>
  <si>
    <t>5140-122</t>
  </si>
  <si>
    <t>MOORING ROPES</t>
  </si>
  <si>
    <t>5140-125</t>
  </si>
  <si>
    <t>STORES FOR CARGO EQ.</t>
  </si>
  <si>
    <t>5140-130</t>
  </si>
  <si>
    <t>LASHING GEAR</t>
  </si>
  <si>
    <t>5140-131</t>
  </si>
  <si>
    <t>BLOCKS, SHACKLES AND TIMBLES</t>
  </si>
  <si>
    <t>5140-135</t>
  </si>
  <si>
    <t>HOLD / TK CLEANING CHEMICALS</t>
  </si>
  <si>
    <t>5140-140</t>
  </si>
  <si>
    <t>WELDING EQUIP &amp; CONSUMABLES</t>
  </si>
  <si>
    <t>5140-141</t>
  </si>
  <si>
    <t>GASES - ACETYLENE, OXYGEN</t>
  </si>
  <si>
    <t>5140-145</t>
  </si>
  <si>
    <t>SIGNALS  &amp; SAFETY EQUIPMENTS</t>
  </si>
  <si>
    <t>5140-146</t>
  </si>
  <si>
    <t>FLAG - ENSIGNS &amp; SIGNALS</t>
  </si>
  <si>
    <t>5140-150</t>
  </si>
  <si>
    <t>HARDWARE MATERIAL  PIPES, PLAT</t>
  </si>
  <si>
    <t>5140-155</t>
  </si>
  <si>
    <t>CHARTS, NAUTICAL PUBLICATIONS</t>
  </si>
  <si>
    <t>5140-160</t>
  </si>
  <si>
    <t>ELECTRONIC CHARTS, LICENCES</t>
  </si>
  <si>
    <t>5140-161</t>
  </si>
  <si>
    <t>WEATHER ROUTING SERVICES</t>
  </si>
  <si>
    <t>5140-165</t>
  </si>
  <si>
    <t>MAINTNCE/CLEANING-EQUIPMT TOOL</t>
  </si>
  <si>
    <t>5140-170</t>
  </si>
  <si>
    <t>MEDICINES &amp; MEDICAL EQUIPMENT</t>
  </si>
  <si>
    <t>5140-171</t>
  </si>
  <si>
    <t>CONTAGION PPE KITS</t>
  </si>
  <si>
    <t>5140-175</t>
  </si>
  <si>
    <t>STATIONARY  &amp; RADIO/PURSER STO</t>
  </si>
  <si>
    <t>5140-180</t>
  </si>
  <si>
    <t>COMPUTERS &amp; CONSUMABLES</t>
  </si>
  <si>
    <t>5140-185</t>
  </si>
  <si>
    <t>MISCELLANEOUS - DECK</t>
  </si>
  <si>
    <t>5140-186</t>
  </si>
  <si>
    <t>PAINT-HULL,DECK,ENG</t>
  </si>
  <si>
    <t>5140-188</t>
  </si>
  <si>
    <t>FREON</t>
  </si>
  <si>
    <t>5140-189</t>
  </si>
  <si>
    <t>ANTI-PIRACY/SECURITY MATERIAL</t>
  </si>
  <si>
    <t>5140-900</t>
  </si>
  <si>
    <t>DECK CONSUMABLES_CC</t>
  </si>
  <si>
    <t>5140-901</t>
  </si>
  <si>
    <t>ENGINE CONSUMABLES_CC</t>
  </si>
  <si>
    <t>5140-902</t>
  </si>
  <si>
    <t>GALLEY, PANTRY, EQUIP_CC</t>
  </si>
  <si>
    <t>5140-903</t>
  </si>
  <si>
    <t>CHARTS,NAUTICAL PUBLICATION_CC</t>
  </si>
  <si>
    <t>5140-904</t>
  </si>
  <si>
    <t>TRANSPORT / DELIVERY EXPS_CC</t>
  </si>
  <si>
    <t>5142-110</t>
  </si>
  <si>
    <t>ENGINE CONSUMABLES</t>
  </si>
  <si>
    <t>5142-115</t>
  </si>
  <si>
    <t>ELECT STORES &amp; EQUIP</t>
  </si>
  <si>
    <t>5142-125</t>
  </si>
  <si>
    <t>TRTMNT &amp; MAINT CHEMICALS</t>
  </si>
  <si>
    <t>5142-126</t>
  </si>
  <si>
    <t>BALLAST WATER TRTMNT CHEMICALS</t>
  </si>
  <si>
    <t>5142-130</t>
  </si>
  <si>
    <t>5142-135</t>
  </si>
  <si>
    <t>MISCELLANEOUS - ENGINE</t>
  </si>
  <si>
    <t>5142-140</t>
  </si>
  <si>
    <t>GALLEY, PANTRY, EQUIP &amp; STORES</t>
  </si>
  <si>
    <t>5142-145</t>
  </si>
  <si>
    <t>LINEN/CABIN EQUP</t>
  </si>
  <si>
    <t>5142-150</t>
  </si>
  <si>
    <t>CONSUMABLE - STEWARD</t>
  </si>
  <si>
    <t>5142-155</t>
  </si>
  <si>
    <t>MISCELLANEOUS - STEWARD</t>
  </si>
  <si>
    <t>5142-160</t>
  </si>
  <si>
    <t>5142-161</t>
  </si>
  <si>
    <t>BONDED STORE PURCHASE-EXP ACC</t>
  </si>
  <si>
    <t>5142-165</t>
  </si>
  <si>
    <t>PERSNL GEARS-HELMTS,BOILR SUIT</t>
  </si>
  <si>
    <t>5142-201</t>
  </si>
  <si>
    <t>GASES-REFRIGRNTS &amp; FREON GASES</t>
  </si>
  <si>
    <t>5142-900</t>
  </si>
  <si>
    <t>PAINTS - SEASTOCK_CC</t>
  </si>
  <si>
    <t>5142-901</t>
  </si>
  <si>
    <t>MOORING WIRES &amp; OTHER WIRES_CC</t>
  </si>
  <si>
    <t>5142-902</t>
  </si>
  <si>
    <t>BALLAST WATER TRTMNT CHMCLS_CC</t>
  </si>
  <si>
    <t>5142-903</t>
  </si>
  <si>
    <t>TRTMNT &amp; MAINT CHEMICALS_CC</t>
  </si>
  <si>
    <t>5144-110</t>
  </si>
  <si>
    <t>CREW WELFARE EQUIPMENTS / ITEM</t>
  </si>
  <si>
    <t>5144-900</t>
  </si>
  <si>
    <t>GASES, WELDING EQUIP_CC</t>
  </si>
  <si>
    <t>5144-990</t>
  </si>
  <si>
    <t>TRANSPORT / DELIVERY EXPENSES</t>
  </si>
  <si>
    <t>5144-999</t>
  </si>
  <si>
    <t>STORES - COMMITTED COST</t>
  </si>
  <si>
    <t>5150-000</t>
  </si>
  <si>
    <t>SPARES</t>
  </si>
  <si>
    <t>5150-110</t>
  </si>
  <si>
    <t>MAIN ENGINE CYLINDER PART</t>
  </si>
  <si>
    <t>5150-111</t>
  </si>
  <si>
    <t>MAIN ENGINE NON-CYLINDER PART</t>
  </si>
  <si>
    <t>5150-115</t>
  </si>
  <si>
    <t>AUX ENG., GENERATORS &amp; ENGINES</t>
  </si>
  <si>
    <t>5150-116</t>
  </si>
  <si>
    <t>GENERATOR - TURBO / SHAFT</t>
  </si>
  <si>
    <t>5150-117</t>
  </si>
  <si>
    <t>MAIN ENGINE TURBOCHARGER SYS</t>
  </si>
  <si>
    <t>5150-118</t>
  </si>
  <si>
    <t>M/E START AIR SYSTEM SPARES</t>
  </si>
  <si>
    <t>5150-119</t>
  </si>
  <si>
    <t>MAIN ENGINE FUEL SYSTEM SPARES</t>
  </si>
  <si>
    <t>5150-120</t>
  </si>
  <si>
    <t>PURIFIERS</t>
  </si>
  <si>
    <t>5150-121</t>
  </si>
  <si>
    <t>M/E AUTOMATION AND CONTROL SYS</t>
  </si>
  <si>
    <t>5150-122</t>
  </si>
  <si>
    <t>AUX ENGINE CONTROL SYSTEM</t>
  </si>
  <si>
    <t>5150-123</t>
  </si>
  <si>
    <t>EMERGNCY GENRTR &amp; DEADSHIP SYS</t>
  </si>
  <si>
    <t>5150-125</t>
  </si>
  <si>
    <t>AIR COMPRESSORS</t>
  </si>
  <si>
    <t>5150-130</t>
  </si>
  <si>
    <t>AUX BOILE, EXH GAS ECONO, INCI</t>
  </si>
  <si>
    <t>5150-135</t>
  </si>
  <si>
    <t>MARPOL EQUIPMENTS - OWS</t>
  </si>
  <si>
    <t>5150-136</t>
  </si>
  <si>
    <t>PUMPS &amp; ATTACHED PRIMER MOVERS</t>
  </si>
  <si>
    <t>5150-137</t>
  </si>
  <si>
    <t>ENGINEROOM EQPMNT PIPES/FITTIN</t>
  </si>
  <si>
    <t>5150-138</t>
  </si>
  <si>
    <t>BALLAST WATER TREATMNT SYSTEMS</t>
  </si>
  <si>
    <t>5150-139</t>
  </si>
  <si>
    <t>EXHAUST GAS SCRUBBER &amp; SCR SYS</t>
  </si>
  <si>
    <t>5150-140</t>
  </si>
  <si>
    <t>OTHER AUX MACHINERY</t>
  </si>
  <si>
    <t>5150-141</t>
  </si>
  <si>
    <t>COOLING AND HEATING SYSTEM</t>
  </si>
  <si>
    <t>5150-142</t>
  </si>
  <si>
    <t>VENTILATION-AIR CONDITION SYST</t>
  </si>
  <si>
    <t>5150-143</t>
  </si>
  <si>
    <t>INERT GAS/NITROGEN GENERATORS</t>
  </si>
  <si>
    <t>5150-144</t>
  </si>
  <si>
    <t>GAS DETECTING EQUIPMENT</t>
  </si>
  <si>
    <t>5150-145</t>
  </si>
  <si>
    <t>PROPELLER, SHAFT AND STEE GEAR</t>
  </si>
  <si>
    <t>5150-146</t>
  </si>
  <si>
    <t>SPARES - WAREHOUSING COST</t>
  </si>
  <si>
    <t>5150-150</t>
  </si>
  <si>
    <t>CORROSION PROTECTION &amp; ANODES</t>
  </si>
  <si>
    <t>5150-151</t>
  </si>
  <si>
    <t>CARGO&amp;BALLAST TANK FITTINGS</t>
  </si>
  <si>
    <t>5150-155</t>
  </si>
  <si>
    <t>CARGO, EQUIP SPAR CRANES/DERR</t>
  </si>
  <si>
    <t>5150-156</t>
  </si>
  <si>
    <t>HULL HATCHCOV/ EQPMNT / FITT</t>
  </si>
  <si>
    <t>5150-157</t>
  </si>
  <si>
    <t>HULL EQPMNT / CARGOHOLDS FITT</t>
  </si>
  <si>
    <t>5150-158</t>
  </si>
  <si>
    <t>CARGO PUMPS &amp; ATTACHED EQPMNT</t>
  </si>
  <si>
    <t>5150-160</t>
  </si>
  <si>
    <t>DECK MACHINERY</t>
  </si>
  <si>
    <t>5150-165</t>
  </si>
  <si>
    <t>COMMUNICATION, RADIO EQUIPMENT</t>
  </si>
  <si>
    <t>5150-170</t>
  </si>
  <si>
    <t>RADAR &amp; NAVIGATION AID EQUIP</t>
  </si>
  <si>
    <t>5150-171</t>
  </si>
  <si>
    <t>VSL IT EQPT EG MOUSE, KEYBOARD</t>
  </si>
  <si>
    <t>5150-175</t>
  </si>
  <si>
    <t>ELECTRICAL / U.M.S / CONTROLS</t>
  </si>
  <si>
    <t>5150-179</t>
  </si>
  <si>
    <t>LIFE SAVING EQPMNT (LSA&amp;E)</t>
  </si>
  <si>
    <t>5150-180</t>
  </si>
  <si>
    <t>ACCOMMOD, GALLEY, PAN CABIN</t>
  </si>
  <si>
    <t>5150-181</t>
  </si>
  <si>
    <t>FIRE FIGHTING EQPMNT (FFA&amp;E)</t>
  </si>
  <si>
    <t>5150-182</t>
  </si>
  <si>
    <t>SP PART FOR PIPE &amp; VALVES  DEC</t>
  </si>
  <si>
    <t>5150-183</t>
  </si>
  <si>
    <t>SP PART FOR PIPES &amp; VALV  ENG</t>
  </si>
  <si>
    <t>5150-185</t>
  </si>
  <si>
    <t>MISCELLANEOUS - SPARES</t>
  </si>
  <si>
    <t>5150-190</t>
  </si>
  <si>
    <t>MAINTENANCE TOOLS</t>
  </si>
  <si>
    <t>5150-192</t>
  </si>
  <si>
    <t>ANCH, CHNS, BOLLD, ACC LA, RAM</t>
  </si>
  <si>
    <t>5150-194</t>
  </si>
  <si>
    <t>MOTOR, GRAB ACCS, ELEC CAB ETC</t>
  </si>
  <si>
    <t>5150-195</t>
  </si>
  <si>
    <t>LO PURIFIER/ PUMPS</t>
  </si>
  <si>
    <t>5150-196</t>
  </si>
  <si>
    <t>S.W. PUMPS</t>
  </si>
  <si>
    <t>5150-200</t>
  </si>
  <si>
    <t>BRIDGE EQUIPMENT SPARES</t>
  </si>
  <si>
    <t>5150-201</t>
  </si>
  <si>
    <t>SAFETY BOAT SPARES</t>
  </si>
  <si>
    <t>5150-202</t>
  </si>
  <si>
    <t>AUTOMATION &amp; ALARM SYST SPARES</t>
  </si>
  <si>
    <t>5150-203</t>
  </si>
  <si>
    <t>REVERSE OSMOSIS PLANT SPARES</t>
  </si>
  <si>
    <t>5150-204</t>
  </si>
  <si>
    <t>STEERING GEAR SPARES</t>
  </si>
  <si>
    <t>5150-205</t>
  </si>
  <si>
    <t>AIRCON &amp; REFRIGERATION SPARES</t>
  </si>
  <si>
    <t>5150-206</t>
  </si>
  <si>
    <t>BOWTHRUSTER &amp;STERNTHRUSTER SPA</t>
  </si>
  <si>
    <t>5150-207</t>
  </si>
  <si>
    <t>COOLER &amp; HEAT EXCHANGER SPARES</t>
  </si>
  <si>
    <t>5150-208</t>
  </si>
  <si>
    <t>SEAWATER SYSTEM SPARES</t>
  </si>
  <si>
    <t>5150-209</t>
  </si>
  <si>
    <t>SANITATION SYSTEM SPARES</t>
  </si>
  <si>
    <t>5150-900</t>
  </si>
  <si>
    <t>MAIN ENGINE_CC</t>
  </si>
  <si>
    <t>5150-901</t>
  </si>
  <si>
    <t>AUX ENG., GENERATORS_CC</t>
  </si>
  <si>
    <t>5150-902</t>
  </si>
  <si>
    <t>AUX BOILR,EXH GAS ECONOMISR_CC</t>
  </si>
  <si>
    <t>5150-903</t>
  </si>
  <si>
    <t>MISCELLANEOUS - SPARES_CC</t>
  </si>
  <si>
    <t>5150-904</t>
  </si>
  <si>
    <t>ENG RM EQUIPMNT,PIPES,FITNG_CC</t>
  </si>
  <si>
    <t>5150-905</t>
  </si>
  <si>
    <t>CORROSION PROTECTION&amp;ANODES_CC</t>
  </si>
  <si>
    <t>5150-906</t>
  </si>
  <si>
    <t>ELECTRICAL / U.M.S/CONTROLS_CC</t>
  </si>
  <si>
    <t>5150-907</t>
  </si>
  <si>
    <t>COMMUNICATION,RADIO EQUIPMN_CC</t>
  </si>
  <si>
    <t>5150-908</t>
  </si>
  <si>
    <t>CARGO PUMPS&amp;ATTACHED EQUIPM_CC</t>
  </si>
  <si>
    <t>5150-909</t>
  </si>
  <si>
    <t>FIRE FIGHTNG,LIFE SAVING EQ_CC</t>
  </si>
  <si>
    <t>5150-910</t>
  </si>
  <si>
    <t>ACCOMDTN/GALLEY,PANTRY CABN_CC</t>
  </si>
  <si>
    <t>5150-911</t>
  </si>
  <si>
    <t>MAINTENANCE TOOLS_CC</t>
  </si>
  <si>
    <t>5150-912</t>
  </si>
  <si>
    <t>CARGO,EQ SPARES-CRANES/DERR_CC</t>
  </si>
  <si>
    <t>5150-913</t>
  </si>
  <si>
    <t>HULL HATCHCOVER/EQUIP/FITNG_CC</t>
  </si>
  <si>
    <t>5150-914</t>
  </si>
  <si>
    <t>PROPLR,SHAFTNG,STEERNG GEAR_CC</t>
  </si>
  <si>
    <t>5150-915</t>
  </si>
  <si>
    <t>SPARES - TRANSPORT DELIVERY_CC</t>
  </si>
  <si>
    <t>5150-916</t>
  </si>
  <si>
    <t>MARPOL EQUIPMENTS - OWS_CC</t>
  </si>
  <si>
    <t>5150-990</t>
  </si>
  <si>
    <t>SPARES - TRANSPORT DELIVERY</t>
  </si>
  <si>
    <t>5150-999</t>
  </si>
  <si>
    <t>SPARES - COMMITTED COST</t>
  </si>
  <si>
    <t>5152-000</t>
  </si>
  <si>
    <t>5152-110</t>
  </si>
  <si>
    <t>MECC - LUBE OIL CONSUMPTION</t>
  </si>
  <si>
    <t>5152-120</t>
  </si>
  <si>
    <t>MECYL - LUBE OIL CONUMPTION</t>
  </si>
  <si>
    <t>5152-130</t>
  </si>
  <si>
    <t>AECC - LUBE OIL CONSUMPTION</t>
  </si>
  <si>
    <t>5152-140</t>
  </si>
  <si>
    <t>OTHER GRADES - LUBES &amp; GREASES</t>
  </si>
  <si>
    <t>5152-151</t>
  </si>
  <si>
    <t>HYDRAULIC-LUBE OIL CONSUMPTION</t>
  </si>
  <si>
    <t>5152-990</t>
  </si>
  <si>
    <t>LUBRICANTS DELIVERY / FRT COST</t>
  </si>
  <si>
    <t>5152-998</t>
  </si>
  <si>
    <t>LUBE OIL - COMMITTED COST</t>
  </si>
  <si>
    <t>5154-000</t>
  </si>
  <si>
    <t>5154-110</t>
  </si>
  <si>
    <t>CARGO EQPT REPAIRS &amp; MAINT</t>
  </si>
  <si>
    <t>5154-111</t>
  </si>
  <si>
    <t>5154-112</t>
  </si>
  <si>
    <t>ADDITIONAL WORK ALLOWANCE</t>
  </si>
  <si>
    <t>5154-115</t>
  </si>
  <si>
    <t>SAFETY EQUIPT REPAIRS &amp; MAINT</t>
  </si>
  <si>
    <t>5154-116</t>
  </si>
  <si>
    <t>SAFETY-AIS,SSAS,LRIT,VDR</t>
  </si>
  <si>
    <t>5154-117</t>
  </si>
  <si>
    <t>SAFETY-LIFERAFTS</t>
  </si>
  <si>
    <t>5154-120</t>
  </si>
  <si>
    <t>HULL REPAIRS &amp; MAINT</t>
  </si>
  <si>
    <t>5154-121</t>
  </si>
  <si>
    <t>5154-125</t>
  </si>
  <si>
    <t>DECK MACHINERY REPAIRS &amp; MAINT</t>
  </si>
  <si>
    <t>5154-126</t>
  </si>
  <si>
    <t>5154-130</t>
  </si>
  <si>
    <t>MAIN ENGINE REPAIRS &amp; MAINT</t>
  </si>
  <si>
    <t>5154-131</t>
  </si>
  <si>
    <t>GENERATOR ENGINE REPAIRS &amp; MAI</t>
  </si>
  <si>
    <t>5154-132</t>
  </si>
  <si>
    <t>AUX BOILER, EXH GAS ECON REP</t>
  </si>
  <si>
    <t>5154-133</t>
  </si>
  <si>
    <t>PP &amp; ATTCH PRI MOVRS, AIR  R&amp;M</t>
  </si>
  <si>
    <t>5154-135</t>
  </si>
  <si>
    <t>PRO  TAILSHAFT /ST GEAR R&amp;M</t>
  </si>
  <si>
    <t>5154-136</t>
  </si>
  <si>
    <t>GENER  TURBO/SHAFT REP &amp; MAINT</t>
  </si>
  <si>
    <t>5154-137</t>
  </si>
  <si>
    <t>MAIN ENGINE TURBOCHARGER-R&amp;M</t>
  </si>
  <si>
    <t>5154-138</t>
  </si>
  <si>
    <t>BALLAST WATER TREATMNT SYS_R&amp;M</t>
  </si>
  <si>
    <t>5154-139</t>
  </si>
  <si>
    <t>EXH GAS SCRUBR &amp; SCR SYST_R&amp;M</t>
  </si>
  <si>
    <t>5154-140</t>
  </si>
  <si>
    <t>ELECT U.M.S &amp; CONT REP &amp; MAINT</t>
  </si>
  <si>
    <t>5154-141</t>
  </si>
  <si>
    <t>CLEAN &amp; GAS FREE  CARG/FUEL TK</t>
  </si>
  <si>
    <t>5154-142</t>
  </si>
  <si>
    <t>THICKNESS MEA &amp; TANK/HOLD INSP</t>
  </si>
  <si>
    <t>5154-144</t>
  </si>
  <si>
    <t>RADAR &amp; NAVIG AID REP &amp; MAINT</t>
  </si>
  <si>
    <t>5154-145</t>
  </si>
  <si>
    <t>COMMUNICATION / NAVIG AIDS R&amp;M</t>
  </si>
  <si>
    <t>5154-146</t>
  </si>
  <si>
    <t>FIRE FIGHT, LIFE SAV EQP R&amp;M</t>
  </si>
  <si>
    <t>5154-147</t>
  </si>
  <si>
    <t>ACCOMMOD /GALLEY EQPMNT R&amp;M</t>
  </si>
  <si>
    <t>5154-148</t>
  </si>
  <si>
    <t>PIPE &amp; VALVES IN ENG ROOM- R&amp;M</t>
  </si>
  <si>
    <t>5154-149</t>
  </si>
  <si>
    <t>PIPE &amp;VAL ON DECK  REP &amp; MAINT</t>
  </si>
  <si>
    <t>5154-150</t>
  </si>
  <si>
    <t>STATUTORY SURVEY FEE</t>
  </si>
  <si>
    <t>5154-151</t>
  </si>
  <si>
    <t>MACHINERY SURVEY FEE (CSM)</t>
  </si>
  <si>
    <t>5154-152</t>
  </si>
  <si>
    <t>HULL SURVEY FEE (CSH/SSH)</t>
  </si>
  <si>
    <t>5154-153</t>
  </si>
  <si>
    <t>OCCASIONAL SURVEY FEE, NEW REG</t>
  </si>
  <si>
    <t>5154-154</t>
  </si>
  <si>
    <t>ISM/ISPS/MLC AUDITS FEE, EXPS</t>
  </si>
  <si>
    <t>5154-155</t>
  </si>
  <si>
    <t>MISCELLANEOUS - REPAIRS</t>
  </si>
  <si>
    <t>5154-156</t>
  </si>
  <si>
    <t>SHIPPALM (PMS) SYS MAINT &amp;SUPP</t>
  </si>
  <si>
    <t>5154-157</t>
  </si>
  <si>
    <t>UNDERWATER PARTS-REPAIRS</t>
  </si>
  <si>
    <t>5154-158</t>
  </si>
  <si>
    <t>HULL PAINTING WORKS / REPAIRS</t>
  </si>
  <si>
    <t>5154-159</t>
  </si>
  <si>
    <t>OTHER PAINTING WORKS / REPAIRS</t>
  </si>
  <si>
    <t>5154-160</t>
  </si>
  <si>
    <t>OTHER REPAIRS (MACHINERY)</t>
  </si>
  <si>
    <t>5154-161</t>
  </si>
  <si>
    <t>OTHER REPAIRS (HULL)</t>
  </si>
  <si>
    <t>5154-162</t>
  </si>
  <si>
    <t>SMARTSHIP TM - MAINT &amp; SUPPORT</t>
  </si>
  <si>
    <t>5154-163</t>
  </si>
  <si>
    <t>FRESH WATER SYSTEM &amp;GENERATION</t>
  </si>
  <si>
    <t>5154-164</t>
  </si>
  <si>
    <t>BOILER CONTROL SYSTEM</t>
  </si>
  <si>
    <t>5154-165</t>
  </si>
  <si>
    <t>COMPOSITE BOILER</t>
  </si>
  <si>
    <t>5154-166</t>
  </si>
  <si>
    <t>STERN TUBES W/ LINERS &amp; SEALS</t>
  </si>
  <si>
    <t>5154-167</t>
  </si>
  <si>
    <t>BOW&amp;STERN THRUS W.MOTORS&amp;FANS</t>
  </si>
  <si>
    <t>5154-168</t>
  </si>
  <si>
    <t>STEERING GEAR SYSTEM</t>
  </si>
  <si>
    <t>5154-169</t>
  </si>
  <si>
    <t>CYBER-SECURITY, VAPT &amp; TRAININ</t>
  </si>
  <si>
    <t>5154-170</t>
  </si>
  <si>
    <t>TANK AND PROTECTION ANODE</t>
  </si>
  <si>
    <t>5154-172</t>
  </si>
  <si>
    <t>GRAB BUCKET &amp; REPAIRS</t>
  </si>
  <si>
    <t>5154-175</t>
  </si>
  <si>
    <t>CLASSIFICATION FEE</t>
  </si>
  <si>
    <t>5154-176</t>
  </si>
  <si>
    <t>OFFICE EXTERNAL AUDIT FEE</t>
  </si>
  <si>
    <t>5154-177</t>
  </si>
  <si>
    <t>MARINE SUPT TRAVEL INSPECTION</t>
  </si>
  <si>
    <t>5154-178</t>
  </si>
  <si>
    <t>R&amp;M_TRAVELING &amp; HOTEL EXPENSES</t>
  </si>
  <si>
    <t>5154-179</t>
  </si>
  <si>
    <t>SALARIES, RIDING CREW</t>
  </si>
  <si>
    <t>5154-200</t>
  </si>
  <si>
    <t>BRIDGE EQUIPMENT AND R&amp;M</t>
  </si>
  <si>
    <t>5154-201</t>
  </si>
  <si>
    <t>SAFETY BOAT R&amp;M</t>
  </si>
  <si>
    <t>5154-202</t>
  </si>
  <si>
    <t>AUTOMATION AND ALARM SYST R&amp;M</t>
  </si>
  <si>
    <t>5154-203</t>
  </si>
  <si>
    <t>REVERSE OSMOSIS PLANT R&amp;M</t>
  </si>
  <si>
    <t>5154-204</t>
  </si>
  <si>
    <t>STEERING GEAR R&amp;M</t>
  </si>
  <si>
    <t>5154-205</t>
  </si>
  <si>
    <t>AIRCON AND REFRIGERATION R&amp;M</t>
  </si>
  <si>
    <t>5154-206</t>
  </si>
  <si>
    <t>BOWTHRUSTER &amp;STERNTHRUSTER R&amp;M</t>
  </si>
  <si>
    <t>5154-207</t>
  </si>
  <si>
    <t>COOLER AND HEAT EXCHANGER R&amp;M</t>
  </si>
  <si>
    <t>5154-208</t>
  </si>
  <si>
    <t>SEAWATER SYSTEM R&amp;M</t>
  </si>
  <si>
    <t>5154-209</t>
  </si>
  <si>
    <t>SANITATION SYSTEM R&amp;M</t>
  </si>
  <si>
    <t>5154-210</t>
  </si>
  <si>
    <t>IT SERVICE (VESSELS)</t>
  </si>
  <si>
    <t>5154-900</t>
  </si>
  <si>
    <t>SEC, REG FEE, TON TAX_CC</t>
  </si>
  <si>
    <t>5154-901</t>
  </si>
  <si>
    <t>FRESH WATER SUPPLY_CC</t>
  </si>
  <si>
    <t>5154-902</t>
  </si>
  <si>
    <t>COMMUNICATION &amp; POSTAGE_CC</t>
  </si>
  <si>
    <t>5154-903</t>
  </si>
  <si>
    <t>OFFICE EXTERNAL AUDIT FEE_CC</t>
  </si>
  <si>
    <t>5154-904</t>
  </si>
  <si>
    <t>ISM AUDIT VSL FEE_CC</t>
  </si>
  <si>
    <t>5154-905</t>
  </si>
  <si>
    <t>MARINE SUPT TRVL INSPECTION_CC</t>
  </si>
  <si>
    <t>5154-906</t>
  </si>
  <si>
    <t>GENERATOR ENG REPAIRS&amp;MAINT_CC</t>
  </si>
  <si>
    <t>5154-907</t>
  </si>
  <si>
    <t>AUX BOILR/EXH GAS ECONO REP_CC</t>
  </si>
  <si>
    <t>5154-908</t>
  </si>
  <si>
    <t>MISCELLANEOUS - REPAIRS_CC</t>
  </si>
  <si>
    <t>5154-909</t>
  </si>
  <si>
    <t>PIPE &amp; VALVES IN ENG RM-R&amp;M_CC</t>
  </si>
  <si>
    <t>5154-910</t>
  </si>
  <si>
    <t>HULL REPAIRS &amp; MAINT_CC</t>
  </si>
  <si>
    <t>5154-911</t>
  </si>
  <si>
    <t>ELECT U.M.S &amp; CONTROLS R&amp;M_CC</t>
  </si>
  <si>
    <t>5154-912</t>
  </si>
  <si>
    <t>COMMUNICATN/NAVIG AIDS R&amp;M_CC</t>
  </si>
  <si>
    <t>5154-913</t>
  </si>
  <si>
    <t>CARGO EQPT REPAIRS &amp; MAINT_CC</t>
  </si>
  <si>
    <t>5154-914</t>
  </si>
  <si>
    <t>SAFETY EQUIP REPAIRS&amp;MAINT_CC</t>
  </si>
  <si>
    <t>5154-915</t>
  </si>
  <si>
    <t>R&amp;M_TRAVELLING &amp; HOTEL EXPS_CC</t>
  </si>
  <si>
    <t>5154-916</t>
  </si>
  <si>
    <t>SHIPPALM_PMS_SYS MAINT&amp;SUPP_CC</t>
  </si>
  <si>
    <t>5154-917</t>
  </si>
  <si>
    <t>PROPELR/TAILSHFT/STR GR R&amp;M_CC</t>
  </si>
  <si>
    <t>5154-918</t>
  </si>
  <si>
    <t>SALARIES, RIDING CREW_CC</t>
  </si>
  <si>
    <t>5154-999</t>
  </si>
  <si>
    <t>R&amp;M - COMMITTED COST</t>
  </si>
  <si>
    <t>5156-000</t>
  </si>
  <si>
    <t>5156-100</t>
  </si>
  <si>
    <t>5156-999</t>
  </si>
  <si>
    <t>VESSEL MANA FEE - COMM COST</t>
  </si>
  <si>
    <t>5157-100</t>
  </si>
  <si>
    <t>SHIP SOFTWARE</t>
  </si>
  <si>
    <t>5158-000</t>
  </si>
  <si>
    <t>5158-110</t>
  </si>
  <si>
    <t>VESSEL'S COMMUNICATIONS</t>
  </si>
  <si>
    <t>5158-112</t>
  </si>
  <si>
    <t>COMMUNICATION - CREW MAIL</t>
  </si>
  <si>
    <t>5158-114</t>
  </si>
  <si>
    <t>5158-115</t>
  </si>
  <si>
    <t>COMMUNICATION &amp; POSTAGE</t>
  </si>
  <si>
    <t>5158-116</t>
  </si>
  <si>
    <t>AIRTIME/CALL COSTS EX INMARSAT</t>
  </si>
  <si>
    <t>5158-120</t>
  </si>
  <si>
    <t>PRINTING &amp; STATIONARY</t>
  </si>
  <si>
    <t>5158-125</t>
  </si>
  <si>
    <t>COURIER FORWARDING EXPENSES</t>
  </si>
  <si>
    <t>5158-130</t>
  </si>
  <si>
    <t>MASTER'S CASH DISBURSEMENTS</t>
  </si>
  <si>
    <t>5158-135</t>
  </si>
  <si>
    <t>ENTERTAINMENT EXPENSES</t>
  </si>
  <si>
    <t>5158-140</t>
  </si>
  <si>
    <t>GARBAGE &amp; DOM.WASTE DISPOSAL</t>
  </si>
  <si>
    <t>5158-145</t>
  </si>
  <si>
    <t>MARPOL ANX-1 DISPOSAL EXPENSES</t>
  </si>
  <si>
    <t>5158-150</t>
  </si>
  <si>
    <t>INCIDENTAL PORT EXPENSES</t>
  </si>
  <si>
    <t>5158-155</t>
  </si>
  <si>
    <t>SUNDRIES EXPENSES</t>
  </si>
  <si>
    <t>5158-160</t>
  </si>
  <si>
    <t>INTERNAL AUDITS &amp; O/B TRNG EXP</t>
  </si>
  <si>
    <t>5158-165</t>
  </si>
  <si>
    <t>SERVICE, CONSULT&amp;LEGAL FEE EXP</t>
  </si>
  <si>
    <t>5158-166</t>
  </si>
  <si>
    <t>FLAG RELATED COST</t>
  </si>
  <si>
    <t>5158-170</t>
  </si>
  <si>
    <t>CONTRACTED&amp;SUBSCRIBED SERVICES</t>
  </si>
  <si>
    <t>5158-175</t>
  </si>
  <si>
    <t>FLAG REL EXP-REG FEE, TON TAX</t>
  </si>
  <si>
    <t>5158-176</t>
  </si>
  <si>
    <t>VAT EXPENSES</t>
  </si>
  <si>
    <t>5158-180</t>
  </si>
  <si>
    <t>SUPT ATTENDANCE - AGENCY COSTS</t>
  </si>
  <si>
    <t>5158-181</t>
  </si>
  <si>
    <t>SUPT ATTENDANCE FEE-DAILY RATE</t>
  </si>
  <si>
    <t>5158-182</t>
  </si>
  <si>
    <t>SUPT ATTENDANCE-TRAVEL TICKETS</t>
  </si>
  <si>
    <t>5158-183</t>
  </si>
  <si>
    <t>SUPT ATTENDANCE - HOTEL/MEALS</t>
  </si>
  <si>
    <t>5158-185</t>
  </si>
  <si>
    <t>AGENCY FEES (NON-MANNING - OT</t>
  </si>
  <si>
    <t>5158-190</t>
  </si>
  <si>
    <t>FUEL / LUBE OIL TESTING COSTS</t>
  </si>
  <si>
    <t>5158-200</t>
  </si>
  <si>
    <t>FRESH WATER SUPPLY</t>
  </si>
  <si>
    <t>5158-201</t>
  </si>
  <si>
    <t>TRAINING ON VECP</t>
  </si>
  <si>
    <t>5158-202</t>
  </si>
  <si>
    <t>SHIP-VETTING/PRE.V.INSPECT EXP</t>
  </si>
  <si>
    <t>5158-203</t>
  </si>
  <si>
    <t>ANNUAL ADMIN SURVEY FEE</t>
  </si>
  <si>
    <t>5158-204</t>
  </si>
  <si>
    <t>CHARTERER'S ACCNT COMMUNATION</t>
  </si>
  <si>
    <t>5158-205</t>
  </si>
  <si>
    <t>EXTRA MEALS-OWNER'S ACCOUNT</t>
  </si>
  <si>
    <t>5158-206</t>
  </si>
  <si>
    <t>SURVEY BLOCK FEE</t>
  </si>
  <si>
    <t>5158-207</t>
  </si>
  <si>
    <t>LUBOIL ANALYSIS</t>
  </si>
  <si>
    <t>5158-900</t>
  </si>
  <si>
    <t>ENTERTAINMENT EXPENSES_CC</t>
  </si>
  <si>
    <t>5158-901</t>
  </si>
  <si>
    <t>STATUTORY SURVEY FEE_CC</t>
  </si>
  <si>
    <t>5158-902</t>
  </si>
  <si>
    <t>MAIN ENGINE REPAIRS &amp; MAINT_CC</t>
  </si>
  <si>
    <t>5158-903</t>
  </si>
  <si>
    <t>FUEL / LUBE OIL TESTNG COST_CC</t>
  </si>
  <si>
    <t>5158-904</t>
  </si>
  <si>
    <t>ANNUAL ADMIN SURVEY FEE_CC</t>
  </si>
  <si>
    <t>5158-905</t>
  </si>
  <si>
    <t>COURIER FORWARDING EXPENSES_CC</t>
  </si>
  <si>
    <t>5158-906</t>
  </si>
  <si>
    <t>AGENCY FEES (NON-MANING-OT)_CC</t>
  </si>
  <si>
    <t>5158-907</t>
  </si>
  <si>
    <t>CHARTERER'S ACCT COMMCATION_CC</t>
  </si>
  <si>
    <t>5158-908</t>
  </si>
  <si>
    <t>EXTRA MEALS-OWNER'S ACCOUNT_CC</t>
  </si>
  <si>
    <t>5158-909</t>
  </si>
  <si>
    <t>SERVICE CONSULTANT FEES_CC</t>
  </si>
  <si>
    <t>5158-910</t>
  </si>
  <si>
    <t>SUPT ATTENDANCE-AGENT FEES_CC</t>
  </si>
  <si>
    <t>5158-911</t>
  </si>
  <si>
    <t>MARPOL PORT EXPENSES_CC</t>
  </si>
  <si>
    <t>5158-912</t>
  </si>
  <si>
    <t>PORT CAPT AUDITS&amp;O/B TR FEE_CC</t>
  </si>
  <si>
    <t>5158-913</t>
  </si>
  <si>
    <t>SIRE-CDI /VETTNG/PRE.V.INSP_CC</t>
  </si>
  <si>
    <t>5158-914</t>
  </si>
  <si>
    <t>SURVEY BLOCK FEE_CC</t>
  </si>
  <si>
    <t>5158-998</t>
  </si>
  <si>
    <t>VSL COMMUNICATN-COMMITTED COST</t>
  </si>
  <si>
    <t>5158-999</t>
  </si>
  <si>
    <t>MISCELLANEOUS - COMMITTED COST</t>
  </si>
  <si>
    <t>5159-001</t>
  </si>
  <si>
    <t>P&amp;I CALL / INSURANCE</t>
  </si>
  <si>
    <t>5159-002</t>
  </si>
  <si>
    <t>WAR RISKS INSURANCE</t>
  </si>
  <si>
    <t>5159-003</t>
  </si>
  <si>
    <t>INSURNCE EXP FDD WTH GRAND P&amp;I</t>
  </si>
  <si>
    <t>5159-004</t>
  </si>
  <si>
    <t>HULL &amp; MACHINERY INSURANCE</t>
  </si>
  <si>
    <t>5160-000</t>
  </si>
  <si>
    <t>5160-110</t>
  </si>
  <si>
    <t>5160-111</t>
  </si>
  <si>
    <t>INSURANCE EXP-KIDNAP &amp; RANSOM</t>
  </si>
  <si>
    <t>5160-112</t>
  </si>
  <si>
    <t>INSURANCE EXP-CYBER ATTACK</t>
  </si>
  <si>
    <t>5160-113</t>
  </si>
  <si>
    <t>INSURANCE EXP MORTGAGEES INT</t>
  </si>
  <si>
    <t>5160-114</t>
  </si>
  <si>
    <t>INS EXP MORTGAGEES ADDL PERILS</t>
  </si>
  <si>
    <t>5160-115</t>
  </si>
  <si>
    <t>5160-116</t>
  </si>
  <si>
    <t>5160-117</t>
  </si>
  <si>
    <t>OWNERS TLO</t>
  </si>
  <si>
    <t>5160-118</t>
  </si>
  <si>
    <t>CASUALTY INSURANCE</t>
  </si>
  <si>
    <t>5160-120</t>
  </si>
  <si>
    <t>5160-125</t>
  </si>
  <si>
    <t>HULL &amp; MACHINERY INTEREST</t>
  </si>
  <si>
    <t>5160-130</t>
  </si>
  <si>
    <t>LOSS OF HIRE / TIME</t>
  </si>
  <si>
    <t>5160-135</t>
  </si>
  <si>
    <t>COFR INSURANCE COSTS</t>
  </si>
  <si>
    <t>5160-136</t>
  </si>
  <si>
    <t>CALIFORNIA COFR COSTS</t>
  </si>
  <si>
    <t>5160-137</t>
  </si>
  <si>
    <t>ALASKA COFR COSTS</t>
  </si>
  <si>
    <t>5160-138</t>
  </si>
  <si>
    <t>SPRO COSTS</t>
  </si>
  <si>
    <t>5160-145</t>
  </si>
  <si>
    <t>MISCELLANEOUS - INSURANCE</t>
  </si>
  <si>
    <t>5160-999</t>
  </si>
  <si>
    <t>INSURANCE - COMMITTED COST</t>
  </si>
  <si>
    <t>5162-110</t>
  </si>
  <si>
    <t>DD - GENERAL SERVICES</t>
  </si>
  <si>
    <t>5162-111</t>
  </si>
  <si>
    <t>DD - AMORTIZATION W/O EXP</t>
  </si>
  <si>
    <t>5162-112</t>
  </si>
  <si>
    <t>DD-WORKS ON NAVIG EQUIP &amp; CTRL</t>
  </si>
  <si>
    <t>5162-113</t>
  </si>
  <si>
    <t>DD-ANODES,FTNG WRK ON BALLAST</t>
  </si>
  <si>
    <t>5162-114</t>
  </si>
  <si>
    <t>REPAIR_AS REQ BY CLASS SOCIETY</t>
  </si>
  <si>
    <t>5162-115</t>
  </si>
  <si>
    <t>DD - DOCKAGE &amp; WHARFAGE</t>
  </si>
  <si>
    <t>5162-116</t>
  </si>
  <si>
    <t>AMORTISED DRY DOCK COST</t>
  </si>
  <si>
    <t>5162-120</t>
  </si>
  <si>
    <t>DD - HULL STEEL WORKS / REP</t>
  </si>
  <si>
    <t>5162-121</t>
  </si>
  <si>
    <t>DD-WORKS ON PIPE &amp; VALV ON DEC</t>
  </si>
  <si>
    <t>5162-122</t>
  </si>
  <si>
    <t>DD-HULL PAINTING WORKS</t>
  </si>
  <si>
    <t>5162-123</t>
  </si>
  <si>
    <t>DD-OTHER PAINTING WORKS</t>
  </si>
  <si>
    <t>5162-124</t>
  </si>
  <si>
    <t>DD-UNDERWATER PART REPAIRS</t>
  </si>
  <si>
    <t>5162-125</t>
  </si>
  <si>
    <t>DD - DECK MACHINERY WORKS  REP</t>
  </si>
  <si>
    <t>5162-126</t>
  </si>
  <si>
    <t>DD-CARGO GEAR WORKS / REPAIRS</t>
  </si>
  <si>
    <t>5162-127</t>
  </si>
  <si>
    <t>DD-CLEA&amp; GAS FREE OF CAG/FU TK</t>
  </si>
  <si>
    <t>5162-128</t>
  </si>
  <si>
    <t>DD-THIC MEAS&amp;TANK/HOLD IN</t>
  </si>
  <si>
    <t>5162-129</t>
  </si>
  <si>
    <t>DD-HULL FITTINGS</t>
  </si>
  <si>
    <t>5162-130</t>
  </si>
  <si>
    <t>DD - MAIN ENGINE REPAIRS</t>
  </si>
  <si>
    <t>5162-131</t>
  </si>
  <si>
    <t>DD-GENERATOR ENGINE REPAIRS</t>
  </si>
  <si>
    <t>5162-132</t>
  </si>
  <si>
    <t>DD-GENER TUR&amp;SHAFT GENTR DR</t>
  </si>
  <si>
    <t>5162-133</t>
  </si>
  <si>
    <t>DD-COOLANT</t>
  </si>
  <si>
    <t>5162-134</t>
  </si>
  <si>
    <t>DD-BOILER &amp; EXH. GAS ECONOMIZE</t>
  </si>
  <si>
    <t>5162-135</t>
  </si>
  <si>
    <t>DD - DAMAGE, SPECIAL</t>
  </si>
  <si>
    <t>5162-136</t>
  </si>
  <si>
    <t>DD-BALLAST WATER TREATMNT SYS</t>
  </si>
  <si>
    <t>5162-137</t>
  </si>
  <si>
    <t>DD-EXH GAS SCRUBBER &amp; SCR SYS</t>
  </si>
  <si>
    <t>5162-140</t>
  </si>
  <si>
    <t>DD - PROPELLER, TAILSHAFT</t>
  </si>
  <si>
    <t>5162-141</t>
  </si>
  <si>
    <t>DD-OTHER MACHINERIES</t>
  </si>
  <si>
    <t>5162-142</t>
  </si>
  <si>
    <t>DD-PIPES &amp; VALV IN ENGINE ROOM</t>
  </si>
  <si>
    <t>5162-145</t>
  </si>
  <si>
    <t>DD - ELECT U.M.S. REPAIRS</t>
  </si>
  <si>
    <t>5162-146</t>
  </si>
  <si>
    <t>DD-OTHER REPAIRS</t>
  </si>
  <si>
    <t>5162-147</t>
  </si>
  <si>
    <t>DD - CARGO COOLING PLANT</t>
  </si>
  <si>
    <t>5162-148</t>
  </si>
  <si>
    <t>DD - EQUIPMENT</t>
  </si>
  <si>
    <t>5162-149</t>
  </si>
  <si>
    <t>DD - FIRE FIGHTING EQUIPMENT</t>
  </si>
  <si>
    <t>5162-150</t>
  </si>
  <si>
    <t>DD - RADIO &amp; COMMUNICATION EQP</t>
  </si>
  <si>
    <t>5162-151</t>
  </si>
  <si>
    <t>DD-RADAR &amp;  NAVIGATION AIDS</t>
  </si>
  <si>
    <t>5162-152</t>
  </si>
  <si>
    <t>DD-LIFE SAVING &amp; FIRE FIGHTING</t>
  </si>
  <si>
    <t>5162-153</t>
  </si>
  <si>
    <t>DD-WORKS ON ACCOMMODATION</t>
  </si>
  <si>
    <t>5162-154</t>
  </si>
  <si>
    <t>DD-OTHER REPAIRS (HULL)</t>
  </si>
  <si>
    <t>5162-155</t>
  </si>
  <si>
    <t>DD-SPARE PARTS FOR SHAFT&amp;PROP</t>
  </si>
  <si>
    <t>5162-156</t>
  </si>
  <si>
    <t>DD-SPARE PARTS FOR MAIN ENGINE</t>
  </si>
  <si>
    <t>5162-157</t>
  </si>
  <si>
    <t>DD-SPARES-GENERATOR DIESEL ENG</t>
  </si>
  <si>
    <t>5162-158</t>
  </si>
  <si>
    <t>DD-SPA-GENTR TURB&amp;S/G DRI SY</t>
  </si>
  <si>
    <t>5162-159</t>
  </si>
  <si>
    <t>DD-FOR BOI&amp;EGE(INCL.VALV FIT</t>
  </si>
  <si>
    <t>5162-160</t>
  </si>
  <si>
    <t>DD - STORES - STEEL PLATE / BA</t>
  </si>
  <si>
    <t>5162-161</t>
  </si>
  <si>
    <t>DD-ANODES&amp;SPA FOR UNDR WAT PA</t>
  </si>
  <si>
    <t>5162-162</t>
  </si>
  <si>
    <t>DD-PARTS-PIPES &amp; VALV-DECK/HUL</t>
  </si>
  <si>
    <t>5162-163</t>
  </si>
  <si>
    <t>DD-STORES/SPARES LSA &amp; FFA</t>
  </si>
  <si>
    <t>5162-164</t>
  </si>
  <si>
    <t>DD-SPARES / STORES DECK MACHIN</t>
  </si>
  <si>
    <t>5162-165</t>
  </si>
  <si>
    <t>DD - HULL PAINTS</t>
  </si>
  <si>
    <t>5162-170</t>
  </si>
  <si>
    <t>DD - CARGO HOLD PAINTS</t>
  </si>
  <si>
    <t>5162-171</t>
  </si>
  <si>
    <t>DD-SPARES FOR CARGO GEARS</t>
  </si>
  <si>
    <t>5162-172</t>
  </si>
  <si>
    <t>DD-SPARES FOR DECK MACHINERY</t>
  </si>
  <si>
    <t>5162-173</t>
  </si>
  <si>
    <t>DD-PARTS PIPE&amp;VALVE-ENG ROOM</t>
  </si>
  <si>
    <t>5162-174</t>
  </si>
  <si>
    <t>DD-SPARES FOR CONTROL SYSTEMS</t>
  </si>
  <si>
    <t>5162-175</t>
  </si>
  <si>
    <t>DD - FOR OTHER MACHINERY</t>
  </si>
  <si>
    <t>5162-180</t>
  </si>
  <si>
    <t>DD - TRANSPORTN-HULL&amp;MACH PART</t>
  </si>
  <si>
    <t>5162-185</t>
  </si>
  <si>
    <t>DD - SUPT. FEES &amp; EXPENCES</t>
  </si>
  <si>
    <t>5162-190</t>
  </si>
  <si>
    <t>DD - AGENCY FEE / DISBURSEMENT</t>
  </si>
  <si>
    <t>5162-191</t>
  </si>
  <si>
    <t>DD-OTHERS (PILOTAGE, TUG ETC</t>
  </si>
  <si>
    <t>5162-195</t>
  </si>
  <si>
    <t>DD-SURVEY FEE (CLASS/GOVERNMEN</t>
  </si>
  <si>
    <t>5162-196</t>
  </si>
  <si>
    <t>DD-CREW WAGES</t>
  </si>
  <si>
    <t>5162-197</t>
  </si>
  <si>
    <t>DD-MANNING EXPENSES</t>
  </si>
  <si>
    <t>DD - NON OPEX RELATED</t>
  </si>
  <si>
    <t>5162-201</t>
  </si>
  <si>
    <t>DD-SAFETY BOAT</t>
  </si>
  <si>
    <t>5162-202</t>
  </si>
  <si>
    <t>DD-SANITATION SYSTEM</t>
  </si>
  <si>
    <t>5162-203</t>
  </si>
  <si>
    <t>DD-TRANSFER TO SHIP COMPONENT</t>
  </si>
  <si>
    <t>5162-204</t>
  </si>
  <si>
    <t>DD- YARD BILL</t>
  </si>
  <si>
    <t>5162-205</t>
  </si>
  <si>
    <t>DD - ACCOMODATION ROOM</t>
  </si>
  <si>
    <t>5162-206</t>
  </si>
  <si>
    <t>DD - ACCOMOD RELATED INSTALLAT</t>
  </si>
  <si>
    <t>5162-207</t>
  </si>
  <si>
    <t>DD-MAIN ENGINE, EXCL. CYLINDER</t>
  </si>
  <si>
    <t>5162-999</t>
  </si>
  <si>
    <t>DD-COMMITTED COST</t>
  </si>
  <si>
    <t>5164-110</t>
  </si>
  <si>
    <t>PRE-OPS: CREW WAGES</t>
  </si>
  <si>
    <t>5164-111</t>
  </si>
  <si>
    <t>OFFICERS&amp;CREW-AIRFARE &amp; HOTEL</t>
  </si>
  <si>
    <t>5164-112</t>
  </si>
  <si>
    <t>AGENCY FEE</t>
  </si>
  <si>
    <t>5164-113</t>
  </si>
  <si>
    <t>TRNSPRT_LAUNCH_COMNCATN_POSTGE</t>
  </si>
  <si>
    <t>5164-114</t>
  </si>
  <si>
    <t>PORT CHARGES</t>
  </si>
  <si>
    <t>5164-115</t>
  </si>
  <si>
    <t>PRE-OPS: CREW EXPENSES</t>
  </si>
  <si>
    <t>5164-116</t>
  </si>
  <si>
    <t>PRE-OPS: CREW MEDICAL EXPENSES</t>
  </si>
  <si>
    <t>5164-117</t>
  </si>
  <si>
    <t>INSPECTION EXPENSES</t>
  </si>
  <si>
    <t>5164-118</t>
  </si>
  <si>
    <t>5164-120</t>
  </si>
  <si>
    <t>PRE-OPS: VICTUALLING EXPENSES</t>
  </si>
  <si>
    <t>5164-125</t>
  </si>
  <si>
    <t>PRE-OPS: INSURANCE EXPENSES</t>
  </si>
  <si>
    <t>5164-130</t>
  </si>
  <si>
    <t>PRE-OPS: LUBRICATING OIL</t>
  </si>
  <si>
    <t>5164-135</t>
  </si>
  <si>
    <t>PRE-OPS: STORES</t>
  </si>
  <si>
    <t>5164-140</t>
  </si>
  <si>
    <t>PRE-OPS: SPARES</t>
  </si>
  <si>
    <t>5164-145</t>
  </si>
  <si>
    <t>PRE-OPS: REPAIRS &amp; MAINTENANCE</t>
  </si>
  <si>
    <t>5164-150</t>
  </si>
  <si>
    <t>PRE-OPS: DRYDOCKING EXPENSES</t>
  </si>
  <si>
    <t>5164-155</t>
  </si>
  <si>
    <t>PRE-OPS: LEGAL &amp; PROF FEES</t>
  </si>
  <si>
    <t>5164-160</t>
  </si>
  <si>
    <t>PRE-OPS: REG &amp; SURVEY FEES</t>
  </si>
  <si>
    <t>5164-165</t>
  </si>
  <si>
    <t>PRE-OPS: SUPT FEES &amp; EXP</t>
  </si>
  <si>
    <t>5164-170</t>
  </si>
  <si>
    <t>PRE-OPS: MANAGEMENT FEE</t>
  </si>
  <si>
    <t>5164-175</t>
  </si>
  <si>
    <t>PRE-OPS: OTHERS</t>
  </si>
  <si>
    <t>5164-999</t>
  </si>
  <si>
    <t>PRE-OPS: COMMITTED COST</t>
  </si>
  <si>
    <t>5165-110</t>
  </si>
  <si>
    <t>CREW-WAGES</t>
  </si>
  <si>
    <t>5165-115</t>
  </si>
  <si>
    <t>CREW-TRAVELLING EXPENSES</t>
  </si>
  <si>
    <t>5165-120</t>
  </si>
  <si>
    <t>CREW-MANNING EXPENSES</t>
  </si>
  <si>
    <t>5165-125</t>
  </si>
  <si>
    <t>CREW-PROVISIONS</t>
  </si>
  <si>
    <t>5165-130</t>
  </si>
  <si>
    <t>CREW-ACCOMODATION</t>
  </si>
  <si>
    <t>5165-210</t>
  </si>
  <si>
    <t>STORE-CHART &amp; PUBLICATION</t>
  </si>
  <si>
    <t>5165-215</t>
  </si>
  <si>
    <t>STORE-SIGNAL &amp; SAFETY EQUIPMEN</t>
  </si>
  <si>
    <t>5165-220</t>
  </si>
  <si>
    <t>STORE-MOORING ROPES</t>
  </si>
  <si>
    <t>5165-225</t>
  </si>
  <si>
    <t>STORE-CARGO WIRES</t>
  </si>
  <si>
    <t>5165-230</t>
  </si>
  <si>
    <t>STORE-MOORING WIRES &amp; OTHER WI</t>
  </si>
  <si>
    <t>5165-235</t>
  </si>
  <si>
    <t>STORE-DECK STORE OTHERS</t>
  </si>
  <si>
    <t>5165-240</t>
  </si>
  <si>
    <t>STORE-ENGINE STORES</t>
  </si>
  <si>
    <t>5165-245</t>
  </si>
  <si>
    <t>STORE-MEDICAL STORES</t>
  </si>
  <si>
    <t>5165-250</t>
  </si>
  <si>
    <t>STORE-RADIO/PURSER STORES</t>
  </si>
  <si>
    <t>5165-255</t>
  </si>
  <si>
    <t>STORE-STEWARD STORE</t>
  </si>
  <si>
    <t>5165-260</t>
  </si>
  <si>
    <t>STORE-HANDLING CHARGES</t>
  </si>
  <si>
    <t>5165-265</t>
  </si>
  <si>
    <t>STORE-TANK CLEANING EQUIPMENT</t>
  </si>
  <si>
    <t>5165-270</t>
  </si>
  <si>
    <t>STORE-OIL SPILL EQUIPMENT</t>
  </si>
  <si>
    <t>5165-275</t>
  </si>
  <si>
    <t>STORE-WATER COMPOUND</t>
  </si>
  <si>
    <t>5165-280</t>
  </si>
  <si>
    <t>STORE-GASES, ELECTRICAL EQUIP</t>
  </si>
  <si>
    <t>5165-282</t>
  </si>
  <si>
    <t>STORE-PORTABLE CARGO LEVEL GAG</t>
  </si>
  <si>
    <t>5165-284</t>
  </si>
  <si>
    <t>STORE-PORTABLE GAS DETECTORS</t>
  </si>
  <si>
    <t>5165-286</t>
  </si>
  <si>
    <t>STORE-PLANNED MAINTENANCE SYST</t>
  </si>
  <si>
    <t>5165-288</t>
  </si>
  <si>
    <t>STORE-LOAD PROM SOFT(INCL. PC</t>
  </si>
  <si>
    <t>5165-290</t>
  </si>
  <si>
    <t>STORE-EEBDS</t>
  </si>
  <si>
    <t>5165-292</t>
  </si>
  <si>
    <t>STORE-TRANSCEIVER</t>
  </si>
  <si>
    <t>5165-294</t>
  </si>
  <si>
    <t>STORE-OA EQUIPMENT</t>
  </si>
  <si>
    <t>5165-296</t>
  </si>
  <si>
    <t>STORE-LASHING MATERIALS</t>
  </si>
  <si>
    <t>5165-298</t>
  </si>
  <si>
    <t>STORE-CREW WELFARE</t>
  </si>
  <si>
    <t>5165-300</t>
  </si>
  <si>
    <t>STORE-ANTIPIRACY STORES</t>
  </si>
  <si>
    <t>5165-302</t>
  </si>
  <si>
    <t>STORE-BA COMPRESSOR</t>
  </si>
  <si>
    <t>5165-304</t>
  </si>
  <si>
    <t>STORE-ECDIS SET UP + DIGITRACE</t>
  </si>
  <si>
    <t>5165-306</t>
  </si>
  <si>
    <t>STORE-CARGO HOSES</t>
  </si>
  <si>
    <t>5165-310</t>
  </si>
  <si>
    <t>M&amp;R-SPARE PARTS FOR M/E</t>
  </si>
  <si>
    <t>5165-315</t>
  </si>
  <si>
    <t>M&amp;R-SPARE PARTS FOR D/G</t>
  </si>
  <si>
    <t>5165-320</t>
  </si>
  <si>
    <t>M&amp;R-SPARE PART FOR OTH MACH</t>
  </si>
  <si>
    <t>5165-325</t>
  </si>
  <si>
    <t>M&amp;R-PAINT &amp; SPRAYER</t>
  </si>
  <si>
    <t>5165-330</t>
  </si>
  <si>
    <t>M&amp;R-SET COST OF INMAR&amp; E-MAIL</t>
  </si>
  <si>
    <t>5165-410</t>
  </si>
  <si>
    <t>GENERAL-CLASS,FLAG,CERT. &amp; SUR</t>
  </si>
  <si>
    <t>5165-415</t>
  </si>
  <si>
    <t>GENERAL-AGCY FEE (FOR LOC AG</t>
  </si>
  <si>
    <t>5165-420</t>
  </si>
  <si>
    <t>GENERAL-TONNAGE OF NONOPEN POR</t>
  </si>
  <si>
    <t>5165-425</t>
  </si>
  <si>
    <t>GENERAL-SI ATTENDANCE COST</t>
  </si>
  <si>
    <t>5165-430</t>
  </si>
  <si>
    <t>GENERAL-TUGGAGES (UNBERTH)</t>
  </si>
  <si>
    <t>5165-435</t>
  </si>
  <si>
    <t>GENERAL-DOCUMENTATION COST</t>
  </si>
  <si>
    <t>5165-999</t>
  </si>
  <si>
    <t>PREOP - COMMITTED COST</t>
  </si>
  <si>
    <t>5166-110</t>
  </si>
  <si>
    <t>5166-115</t>
  </si>
  <si>
    <t>N/B CREW EXPENSES - EXTRA CREW</t>
  </si>
  <si>
    <t>5166-117</t>
  </si>
  <si>
    <t>N/B VICTUALLING - EXTRA CREW</t>
  </si>
  <si>
    <t>5166-120</t>
  </si>
  <si>
    <t>5166-125</t>
  </si>
  <si>
    <t>NON BUDGET STORES</t>
  </si>
  <si>
    <t>5166-130</t>
  </si>
  <si>
    <t>NON BUDGET - MAIN ENGINE SPARE</t>
  </si>
  <si>
    <t>5166-131</t>
  </si>
  <si>
    <t>NON BUDGET - GENER ENGINE SP</t>
  </si>
  <si>
    <t>5166-132</t>
  </si>
  <si>
    <t>NON BUDGET-PUMPS &amp; ATTA PM SP</t>
  </si>
  <si>
    <t>5166-133</t>
  </si>
  <si>
    <t>N/B - HULL CRAN/DERRICKS EQ SP</t>
  </si>
  <si>
    <t>5166-135</t>
  </si>
  <si>
    <t>NON BUDGET REPAIRS</t>
  </si>
  <si>
    <t>5166-140</t>
  </si>
  <si>
    <t>NON BUDGET LUBE OIL</t>
  </si>
  <si>
    <t>5166-141</t>
  </si>
  <si>
    <t>NON BUDGET_IMO 2020 EXPENSE</t>
  </si>
  <si>
    <t>5166-144</t>
  </si>
  <si>
    <t>NON BUDGET_SCRUBBER EXPENSE</t>
  </si>
  <si>
    <t>5166-145</t>
  </si>
  <si>
    <t>NON BUDGET OTHERS</t>
  </si>
  <si>
    <t>5166-146</t>
  </si>
  <si>
    <t>NON BUDGET_HANDED OVER COST</t>
  </si>
  <si>
    <t>5166-147</t>
  </si>
  <si>
    <t>5166-148</t>
  </si>
  <si>
    <t>NON BUDGET CLASS &amp; SURVEY</t>
  </si>
  <si>
    <t>5166-149</t>
  </si>
  <si>
    <t>N/B_RUDDER</t>
  </si>
  <si>
    <t>5166-150</t>
  </si>
  <si>
    <t>P&amp;I-CREW RELATE INCID EXP/COST</t>
  </si>
  <si>
    <t>5166-151</t>
  </si>
  <si>
    <t>P&amp;I-CREW INDIRECT COSTS</t>
  </si>
  <si>
    <t>P&amp;I CLAIM EXPENSES (ABV DEDUCT</t>
  </si>
  <si>
    <t>5166-160</t>
  </si>
  <si>
    <t>H&amp;M-ACC/INC DMG RLTD EXPS/COST</t>
  </si>
  <si>
    <t>5166-165</t>
  </si>
  <si>
    <t>H&amp;M-3RD PARTY DMG RLT EXP/COST</t>
  </si>
  <si>
    <t>5166-170</t>
  </si>
  <si>
    <t>5166-175</t>
  </si>
  <si>
    <t>USCG / PORT &amp; FLAG STATE</t>
  </si>
  <si>
    <t>5166-180</t>
  </si>
  <si>
    <t>OWNERS UPGRADE</t>
  </si>
  <si>
    <t>5166-181</t>
  </si>
  <si>
    <t>LEGISLATIVE REQUIREMENT</t>
  </si>
  <si>
    <t>5166-182</t>
  </si>
  <si>
    <t>CHARTERERS REQUIREMENT</t>
  </si>
  <si>
    <t>GUARANTEE SETTLEMENT</t>
  </si>
  <si>
    <t>5166-184</t>
  </si>
  <si>
    <t>UNCOVERED DAMAGE</t>
  </si>
  <si>
    <t>5166-185</t>
  </si>
  <si>
    <t>ENERGY MANAGEMENT</t>
  </si>
  <si>
    <t>5166-186</t>
  </si>
  <si>
    <t>SPECIAL PURPOSE EXPENSES (SPE)</t>
  </si>
  <si>
    <t>5166-187</t>
  </si>
  <si>
    <t>INSPECTION (SIRE, CDI)</t>
  </si>
  <si>
    <t>5166-188</t>
  </si>
  <si>
    <t>SPECIAL PURPOSE EXPS SPE-CAPEX</t>
  </si>
  <si>
    <t>5166-189</t>
  </si>
  <si>
    <t>SHIP BOARD FOR VSAT INSTALL</t>
  </si>
  <si>
    <t>5166-190</t>
  </si>
  <si>
    <t>CIP-NB G&amp;A</t>
  </si>
  <si>
    <t>5166-191</t>
  </si>
  <si>
    <t>CIP-NB FEE COSTS</t>
  </si>
  <si>
    <t>5166-192</t>
  </si>
  <si>
    <t>CIP-NB SPARES</t>
  </si>
  <si>
    <t>5166-193</t>
  </si>
  <si>
    <t>CIP-NB STORES</t>
  </si>
  <si>
    <t>5166-194</t>
  </si>
  <si>
    <t>CIP-NB LUBES</t>
  </si>
  <si>
    <t>5166-195</t>
  </si>
  <si>
    <t>SULPHUR 2020</t>
  </si>
  <si>
    <t>5166-196</t>
  </si>
  <si>
    <t>HULL AND MACHINERY INSURANCE</t>
  </si>
  <si>
    <t>5166-197</t>
  </si>
  <si>
    <t>HULL INTEREST INSURANCE</t>
  </si>
  <si>
    <t>5166-198</t>
  </si>
  <si>
    <t>WAR RISK INSURANCE</t>
  </si>
  <si>
    <t>5166-199</t>
  </si>
  <si>
    <t>PROTECTION AND INDEMNITY</t>
  </si>
  <si>
    <t>5166-200</t>
  </si>
  <si>
    <t>FREIGHT, DEMURRAGE AND DEFENCE</t>
  </si>
  <si>
    <t>5166-201</t>
  </si>
  <si>
    <t>FREIGHT INTEREST INSURANCE</t>
  </si>
  <si>
    <t>5166-202</t>
  </si>
  <si>
    <t>COVID-19_HOTEL STAY</t>
  </si>
  <si>
    <t>5166-203</t>
  </si>
  <si>
    <t>COVID-19_TRAVEL AIR</t>
  </si>
  <si>
    <t>5166-204</t>
  </si>
  <si>
    <t>COVID-19_TRAVEL LAND</t>
  </si>
  <si>
    <t>5166-205</t>
  </si>
  <si>
    <t>COVID-19_MEDICAL</t>
  </si>
  <si>
    <t>5166-206</t>
  </si>
  <si>
    <t>COVID-19_OTHERS</t>
  </si>
  <si>
    <t>5166-207</t>
  </si>
  <si>
    <t>CIP-NB TAKE-OUT CREW COST</t>
  </si>
  <si>
    <t>5166-208</t>
  </si>
  <si>
    <t>N/B-PROPELLER BOSS CAP FIN</t>
  </si>
  <si>
    <t>5166-209</t>
  </si>
  <si>
    <t>N/B-DUCTS-MEWIS/SCHNEEKLUTH/CH</t>
  </si>
  <si>
    <t>5166-210</t>
  </si>
  <si>
    <t>N/B-BULBOUS BOW</t>
  </si>
  <si>
    <t>5166-211</t>
  </si>
  <si>
    <t>N/B-WIND ASSTD PRPL-ROTOR SAIL</t>
  </si>
  <si>
    <t>5166-212</t>
  </si>
  <si>
    <t>N/B-INJECTION AUTOMATION</t>
  </si>
  <si>
    <t>5166-213</t>
  </si>
  <si>
    <t>N/B-VARIABLE FREQUENCY DRIVES</t>
  </si>
  <si>
    <t>5166-214</t>
  </si>
  <si>
    <t>N/B-ELECTRICAL HEATING SYSTEMS</t>
  </si>
  <si>
    <t>5166-215</t>
  </si>
  <si>
    <t>N/B-LED LIGHTING</t>
  </si>
  <si>
    <t>5166-216</t>
  </si>
  <si>
    <t>N/B-PREMIUM HULL COATING</t>
  </si>
  <si>
    <t>5166-217</t>
  </si>
  <si>
    <t>N/B-ENERGY SAVING DEVICE</t>
  </si>
  <si>
    <t>5166-900</t>
  </si>
  <si>
    <t>OWNERS UPGRADE-CC</t>
  </si>
  <si>
    <t>5166-901</t>
  </si>
  <si>
    <t>LEGISLATIVE REQUIREMENT-CC</t>
  </si>
  <si>
    <t>5166-902</t>
  </si>
  <si>
    <t>CHARTERERS REQUIREMENT-CC</t>
  </si>
  <si>
    <t>5166-903</t>
  </si>
  <si>
    <t>GUARANTEE SETTLEMENT-CC</t>
  </si>
  <si>
    <t>5166-904</t>
  </si>
  <si>
    <t>UNCOVERED DAMAGE-CC</t>
  </si>
  <si>
    <t>5166-905</t>
  </si>
  <si>
    <t>ENERGY MANAGEMENT-CC</t>
  </si>
  <si>
    <t>5166-906</t>
  </si>
  <si>
    <t>SPECIAL PURPOSE EXPS (SPE)-CC</t>
  </si>
  <si>
    <t>5166-907</t>
  </si>
  <si>
    <t>INSPECTION (SIRE, CDI)-CC</t>
  </si>
  <si>
    <t>5166-908</t>
  </si>
  <si>
    <t>SPECIAL PURP. EXP SPE-CAPEX-CC</t>
  </si>
  <si>
    <t>5166-909</t>
  </si>
  <si>
    <t>SHIP BOARD FOR VSAT INSTALL-CC</t>
  </si>
  <si>
    <t>5166-910</t>
  </si>
  <si>
    <t>CIP-NB G&amp;A-CC</t>
  </si>
  <si>
    <t>5166-911</t>
  </si>
  <si>
    <t>CIP-NB FEE COSTS-CC</t>
  </si>
  <si>
    <t>5166-912</t>
  </si>
  <si>
    <t>CIP-NB SPARES-CC</t>
  </si>
  <si>
    <t>5166-913</t>
  </si>
  <si>
    <t>CIP-NB STORES-CC</t>
  </si>
  <si>
    <t>5166-914</t>
  </si>
  <si>
    <t>CIP-NB LUBES-CC</t>
  </si>
  <si>
    <t>5166-915</t>
  </si>
  <si>
    <t>CIP-NB TAKE-OUT CREW COST-CC</t>
  </si>
  <si>
    <t>5166-997</t>
  </si>
  <si>
    <t>H&amp;M COMMITTED COST</t>
  </si>
  <si>
    <t>5166-998</t>
  </si>
  <si>
    <t>P&amp;I COMMITTED COST</t>
  </si>
  <si>
    <t>5166-999</t>
  </si>
  <si>
    <t>5168-115</t>
  </si>
  <si>
    <t>CREW HOLD CLEANING BONUS</t>
  </si>
  <si>
    <t>5168-120</t>
  </si>
  <si>
    <t>SHORE GANG HOLD CLEANING</t>
  </si>
  <si>
    <t>5168-125</t>
  </si>
  <si>
    <t>CREW RELATED EXPENSES - VOYAGE</t>
  </si>
  <si>
    <t>5168-130</t>
  </si>
  <si>
    <t>LAUNCH HIRE EXPENSES - VOYAGE</t>
  </si>
  <si>
    <t>5168-135</t>
  </si>
  <si>
    <t>PRE-LOADING SURVEY -VOYAGE</t>
  </si>
  <si>
    <t>5168-140</t>
  </si>
  <si>
    <t>FRESH WATER  - FOR HOLD CLEAN</t>
  </si>
  <si>
    <t>5168-145</t>
  </si>
  <si>
    <t>OPTIONAL PILOTAGE - VOYAGE</t>
  </si>
  <si>
    <t>5168-150</t>
  </si>
  <si>
    <t>CHARTERER'S COMMUNICATION-VOY</t>
  </si>
  <si>
    <t>5168-152</t>
  </si>
  <si>
    <t>EXTRA MEAL-CHARTERER'S EXPENSE</t>
  </si>
  <si>
    <t>5168-155</t>
  </si>
  <si>
    <t>WAR ZONE/HIGH RISK ALLOWA -VOY</t>
  </si>
  <si>
    <t>5168-160</t>
  </si>
  <si>
    <t>LOG LASHING EQUIPMENT</t>
  </si>
  <si>
    <t>5168-165</t>
  </si>
  <si>
    <t>GRAB RELATED COSTS - NON-OPEX</t>
  </si>
  <si>
    <t>5168-175</t>
  </si>
  <si>
    <t>OTHER VOYAGE RELATED COSTS</t>
  </si>
  <si>
    <t>5170-110</t>
  </si>
  <si>
    <t>5170-120</t>
  </si>
  <si>
    <t>5170-125</t>
  </si>
  <si>
    <t>5170-130</t>
  </si>
  <si>
    <t>5170-135</t>
  </si>
  <si>
    <t>5170-140</t>
  </si>
  <si>
    <t>5170-142</t>
  </si>
  <si>
    <t>5170-145</t>
  </si>
  <si>
    <t>5170-150</t>
  </si>
  <si>
    <t>5170-155</t>
  </si>
  <si>
    <t>UNDER WATER EXAMIN&amp;SUR-VOY</t>
  </si>
  <si>
    <t>5170-160</t>
  </si>
  <si>
    <t>5170-165</t>
  </si>
  <si>
    <t>5170-700</t>
  </si>
  <si>
    <t>OWNRS UPGRD-PROJ. ENGG</t>
  </si>
  <si>
    <t>5170-701</t>
  </si>
  <si>
    <t>OWNRS UPGRD-PROJ. CLASS APPRVL</t>
  </si>
  <si>
    <t>5170-702</t>
  </si>
  <si>
    <t>OWNRS UPGRD-PROJ. EQUIPMNT(HW)</t>
  </si>
  <si>
    <t>5170-703</t>
  </si>
  <si>
    <t>OWNRS UPGRD-PROJ. OWNR’S SUPPL</t>
  </si>
  <si>
    <t>5170-704</t>
  </si>
  <si>
    <t>OWNRS UPGRD-PROJ. LOGISTICS</t>
  </si>
  <si>
    <t>5170-705</t>
  </si>
  <si>
    <t>OWNRS UPGRD-PROJ. INSTAL&amp;INTGR</t>
  </si>
  <si>
    <t>5170-706</t>
  </si>
  <si>
    <t>OWNRS UPGRD-PROJ. TRAVEL</t>
  </si>
  <si>
    <t>5170-888</t>
  </si>
  <si>
    <t>VOYAGE / CHARTERERS - COMM COS</t>
  </si>
  <si>
    <t>5170-900</t>
  </si>
  <si>
    <t>OWNRS UPGRD-PROJ. ENGG-CC</t>
  </si>
  <si>
    <t>5170-901</t>
  </si>
  <si>
    <t>OWNRS UPGRD-PROJ. CLASS APR-CC</t>
  </si>
  <si>
    <t>5170-902</t>
  </si>
  <si>
    <t>OWNRS UPGRD-PROJ. EQUIP(HW)-CC</t>
  </si>
  <si>
    <t>5170-903</t>
  </si>
  <si>
    <t>OWNRS UPGRD-PROJ. OWNR SUPL-CC</t>
  </si>
  <si>
    <t>5170-904</t>
  </si>
  <si>
    <t>OWNRS UPGRD-PROJ. LOGISTICS-CC</t>
  </si>
  <si>
    <t>5170-905</t>
  </si>
  <si>
    <t>OWNRS UPGRD-PROJ. INSTL&amp;INT-CC</t>
  </si>
  <si>
    <t>5170-906</t>
  </si>
  <si>
    <t>OWNRS UPGRD-PROJ. TRAVEL-CC</t>
  </si>
  <si>
    <t>5170-998</t>
  </si>
  <si>
    <t>CAPEX - COMMITTED COST</t>
  </si>
  <si>
    <t>5170-999</t>
  </si>
  <si>
    <t>5172-110</t>
  </si>
  <si>
    <t>RIDING CREW - WAGES</t>
  </si>
  <si>
    <t>5172-120</t>
  </si>
  <si>
    <t>RIDING CREW - VICTUALLING</t>
  </si>
  <si>
    <t>5176-110</t>
  </si>
  <si>
    <t>OTHER VESSEL - EXPENSES</t>
  </si>
  <si>
    <t>5176-120</t>
  </si>
  <si>
    <t>MOL OTHER VESSEL EXPENSE</t>
  </si>
  <si>
    <t>5176-121</t>
  </si>
  <si>
    <t>SEMINAR EXPENSES</t>
  </si>
  <si>
    <t>5180-102</t>
  </si>
  <si>
    <t>VESSEL SALE COMMISSION</t>
  </si>
  <si>
    <t>5180-103</t>
  </si>
  <si>
    <t>PROFT/LOSS ON SALE LUBRCNT OIL</t>
  </si>
  <si>
    <t>5180-104</t>
  </si>
  <si>
    <t>ADDRESS COMMISSION-BWGU</t>
  </si>
  <si>
    <t>5180-105</t>
  </si>
  <si>
    <t>BROKERAGE COMMISSION - BWLPG</t>
  </si>
  <si>
    <t>5181-102</t>
  </si>
  <si>
    <t>CARGO HEELS CONSUMPTION</t>
  </si>
  <si>
    <t>5181-103</t>
  </si>
  <si>
    <t>COOLANT CONSUMPTION</t>
  </si>
  <si>
    <t>5181-104</t>
  </si>
  <si>
    <t>BUNKER CONSUMPTION LSFO</t>
  </si>
  <si>
    <t>5181-105</t>
  </si>
  <si>
    <t>BUNKERS EXP LPG</t>
  </si>
  <si>
    <t>5181-106</t>
  </si>
  <si>
    <t>BUNKERS EXP OFFHIRE IFO (VOPS)</t>
  </si>
  <si>
    <t>5181-107</t>
  </si>
  <si>
    <t>BUNKERS EXP OFFHIRE MDO (VOPS)</t>
  </si>
  <si>
    <t>5181-108</t>
  </si>
  <si>
    <t>BUNKERS EXP OFFHIRE VSF</t>
  </si>
  <si>
    <t>5181-109</t>
  </si>
  <si>
    <t>BUNKERS EXP OFFHIRE MDO</t>
  </si>
  <si>
    <t>5181-110</t>
  </si>
  <si>
    <t>BUNKER FEE</t>
  </si>
  <si>
    <t>5182-106</t>
  </si>
  <si>
    <t>BUNKER DELIVERY CHARGES</t>
  </si>
  <si>
    <t>5183-126</t>
  </si>
  <si>
    <t>CONVERSION OR REVERSION VSL</t>
  </si>
  <si>
    <t>5183-127</t>
  </si>
  <si>
    <t>SHIP TO SHIP TRANSFER SERVICE</t>
  </si>
  <si>
    <t>5183-128</t>
  </si>
  <si>
    <t>CUSTOMS AND CLEARANCE CHARGES</t>
  </si>
  <si>
    <t>5183-129</t>
  </si>
  <si>
    <t>DUTY OF CONVERSION - CVD</t>
  </si>
  <si>
    <t>5183-130</t>
  </si>
  <si>
    <t>5183-131</t>
  </si>
  <si>
    <t>CREW TDS EXPENSES</t>
  </si>
  <si>
    <t>5183-132</t>
  </si>
  <si>
    <t>PREPURCHASE EXPENSES VESSEL</t>
  </si>
  <si>
    <t>5183-133</t>
  </si>
  <si>
    <t>LEGAL &amp; PROFESSIONAL FEE-VOYGE</t>
  </si>
  <si>
    <t>5183-135</t>
  </si>
  <si>
    <t>QHSE AUDIT TRAINING FEE EXPENS</t>
  </si>
  <si>
    <t>5183-136</t>
  </si>
  <si>
    <t>TONNAGE DUES AND LIGHT DUES</t>
  </si>
  <si>
    <t>5183-137</t>
  </si>
  <si>
    <t>CUSTOMS AND OTHERS</t>
  </si>
  <si>
    <t>5183-138</t>
  </si>
  <si>
    <t>CANAL DUES</t>
  </si>
  <si>
    <t>5183-139</t>
  </si>
  <si>
    <t>TOWAGE</t>
  </si>
  <si>
    <t>5183-140</t>
  </si>
  <si>
    <t>AGENT COMMUNICATION</t>
  </si>
  <si>
    <t>5183-141</t>
  </si>
  <si>
    <t>ARMED GUARDS - (BW LPG)</t>
  </si>
  <si>
    <t>5183-142</t>
  </si>
  <si>
    <t>TIME CHARTER HIRE EXP, MISC.</t>
  </si>
  <si>
    <t>5183-143</t>
  </si>
  <si>
    <t>CHARTER HIRE EXP, CARGO RELETS</t>
  </si>
  <si>
    <t>5183-144</t>
  </si>
  <si>
    <t>DEMURRAGE EXP, CARGO RELETS</t>
  </si>
  <si>
    <t>5183-145</t>
  </si>
  <si>
    <t>OTHER VOYAGE EXPENSES</t>
  </si>
  <si>
    <t>5183-146</t>
  </si>
  <si>
    <t>SHIP TO SHIP TRNSFR SRVC-BWGU</t>
  </si>
  <si>
    <t>5183-147</t>
  </si>
  <si>
    <t>COMMERCIAL MNGEMNT FEE EXPENSE</t>
  </si>
  <si>
    <t>5190-104</t>
  </si>
  <si>
    <t>IN-CHARTERING FREIGHT EXPENSES</t>
  </si>
  <si>
    <t>5190-105</t>
  </si>
  <si>
    <t>IN-CHARTERING ADDRESS COMM</t>
  </si>
  <si>
    <t>5190-106</t>
  </si>
  <si>
    <t>IN-CHARTERING BROKERAGE COMM</t>
  </si>
  <si>
    <t>5190-107</t>
  </si>
  <si>
    <t>VOY CHARTER COMM-INTRNL-BW GRP</t>
  </si>
  <si>
    <t>5190-108</t>
  </si>
  <si>
    <t>CHARTR HIRE TCI EXP-INT-BW GRP</t>
  </si>
  <si>
    <t>5191-101</t>
  </si>
  <si>
    <t>TDS ON FINANCE COST</t>
  </si>
  <si>
    <t>5191-102</t>
  </si>
  <si>
    <t>INTEREST PAID ON TDS_VESSEL</t>
  </si>
  <si>
    <t>5191-103</t>
  </si>
  <si>
    <t>INT ON SHAREHOLDER’S ECB LOAN</t>
  </si>
  <si>
    <t>5192-001</t>
  </si>
  <si>
    <t>NET BOOK VALUE RETIRED A/C-VSL</t>
  </si>
  <si>
    <t>5320-000</t>
  </si>
  <si>
    <t>ADMINISTRATIVE EXPENSES</t>
  </si>
  <si>
    <t>5320-120</t>
  </si>
  <si>
    <t>BANK CHARGES</t>
  </si>
  <si>
    <t>5320-130</t>
  </si>
  <si>
    <t>CURRENCY REVALUATION GAIN/LOSS</t>
  </si>
  <si>
    <t>5320-140</t>
  </si>
  <si>
    <t>5320-999</t>
  </si>
  <si>
    <t>ADMIN EXPS. - COMMITTED COST</t>
  </si>
  <si>
    <t>CTM BANK CHARGES</t>
  </si>
  <si>
    <t>5400-001</t>
  </si>
  <si>
    <t>PRIOR PERIOD EXPENSES</t>
  </si>
  <si>
    <t>6100-110</t>
  </si>
  <si>
    <t>SUB MANAGERS FEE - SMPL</t>
  </si>
  <si>
    <t>6100-111</t>
  </si>
  <si>
    <t>SUB MANAGERS FEE_SOMI</t>
  </si>
  <si>
    <t>6100-118</t>
  </si>
  <si>
    <t>SUB MANAGERS FEE - SNPL</t>
  </si>
  <si>
    <t>6100-120</t>
  </si>
  <si>
    <t>ADMINISTRATION EXPENSES</t>
  </si>
  <si>
    <t>6100-121</t>
  </si>
  <si>
    <t>CADET EXAM EXPENSES</t>
  </si>
  <si>
    <t>6100-131</t>
  </si>
  <si>
    <t>CTM COMMISSION EXPENSES A.C</t>
  </si>
  <si>
    <t>6100-133</t>
  </si>
  <si>
    <t>SUB MANAGER FEE - GSIC</t>
  </si>
  <si>
    <t>6101-100</t>
  </si>
  <si>
    <t>DATA MANAGEMENT CONSULTANCY EX</t>
  </si>
  <si>
    <t>6101-101</t>
  </si>
  <si>
    <t>TECHNICAL CONSULTATION FEE</t>
  </si>
  <si>
    <t>6101-102</t>
  </si>
  <si>
    <t>COST OF GOODS-SPARES SALES</t>
  </si>
  <si>
    <t>6101-103</t>
  </si>
  <si>
    <t>COST OF GOODS-SERVICE</t>
  </si>
  <si>
    <t>6101-104</t>
  </si>
  <si>
    <t>MANAGEMENT FEES</t>
  </si>
  <si>
    <t>6101-105</t>
  </si>
  <si>
    <t>INSTALLATION EXPENSES</t>
  </si>
  <si>
    <t>6101-108</t>
  </si>
  <si>
    <t>ENGINEERING SERVICE COST</t>
  </si>
  <si>
    <t>6101-110</t>
  </si>
  <si>
    <t>COMMISSION/RESELLER COMMISSION</t>
  </si>
  <si>
    <t>6101-111</t>
  </si>
  <si>
    <t>COST OF GOODS SOLD</t>
  </si>
  <si>
    <t>6101-112</t>
  </si>
  <si>
    <t>DISCOUNT ALLOWED</t>
  </si>
  <si>
    <t>6101-113</t>
  </si>
  <si>
    <t>COST OF GOODS-AIRTIME</t>
  </si>
  <si>
    <t>6101-114</t>
  </si>
  <si>
    <t>SCRUBBER EXPENSES</t>
  </si>
  <si>
    <t>6101-115</t>
  </si>
  <si>
    <t>SPARE FORWARDING COST</t>
  </si>
  <si>
    <t>6101-116</t>
  </si>
  <si>
    <t>BOAT CHARGES_EXPENSES</t>
  </si>
  <si>
    <t>6101-117</t>
  </si>
  <si>
    <t>FORWARDING &amp; CLEARING EXPENSES</t>
  </si>
  <si>
    <t>6101-118</t>
  </si>
  <si>
    <t>WAREHOUSE RENT</t>
  </si>
  <si>
    <t>6101-119</t>
  </si>
  <si>
    <t>CP-DSS PROJECT COST</t>
  </si>
  <si>
    <t>6101-120</t>
  </si>
  <si>
    <t>NAPA- PROJECT COST</t>
  </si>
  <si>
    <t>6101-121</t>
  </si>
  <si>
    <t>AGENCY COST</t>
  </si>
  <si>
    <t>6101-122</t>
  </si>
  <si>
    <t>SMARTVOYAGER PROJECT COST</t>
  </si>
  <si>
    <t>6101-123</t>
  </si>
  <si>
    <t>WORK SHOP EXPENSES</t>
  </si>
  <si>
    <t>6101-124</t>
  </si>
  <si>
    <t>SPARE PURCHASES</t>
  </si>
  <si>
    <t>6101-125</t>
  </si>
  <si>
    <t>SERVICES</t>
  </si>
  <si>
    <t>6101-126</t>
  </si>
  <si>
    <t>PROJECT REPAIR COST</t>
  </si>
  <si>
    <t>6101-127</t>
  </si>
  <si>
    <t>FLOWMETER PURCHASES</t>
  </si>
  <si>
    <t>6101-128</t>
  </si>
  <si>
    <t>IHM PURCHASE</t>
  </si>
  <si>
    <t>6101-129</t>
  </si>
  <si>
    <t>NAVCOM PURCHASE</t>
  </si>
  <si>
    <t>6101-130</t>
  </si>
  <si>
    <t>SAFETY PURCHASE</t>
  </si>
  <si>
    <t>6101-131</t>
  </si>
  <si>
    <t>SERVICE - TRANSPORT &amp; DELIVERY</t>
  </si>
  <si>
    <t>6101-132</t>
  </si>
  <si>
    <t>SMARTSHIP PURCHASE</t>
  </si>
  <si>
    <t>6101-133</t>
  </si>
  <si>
    <t>REMOTE MAINTENANCE SUPPORT COS</t>
  </si>
  <si>
    <t>6101-134</t>
  </si>
  <si>
    <t>DOCKING PROJECT EXPENSE</t>
  </si>
  <si>
    <t>6101-135</t>
  </si>
  <si>
    <t>ENERGY SAVING DEVICE COST</t>
  </si>
  <si>
    <t>6101-136</t>
  </si>
  <si>
    <t>ENGINEERING DESIGN COST</t>
  </si>
  <si>
    <t>6101-137</t>
  </si>
  <si>
    <t>BWTS/IHM/ENGG DESIGN-COST</t>
  </si>
  <si>
    <t>6101-138</t>
  </si>
  <si>
    <t>PROJECT MANAGEMENT EXPENSES</t>
  </si>
  <si>
    <t>6101-139</t>
  </si>
  <si>
    <t>INSPECTION COST</t>
  </si>
  <si>
    <t>6101-140</t>
  </si>
  <si>
    <t>BWTS COST</t>
  </si>
  <si>
    <t>6101-141</t>
  </si>
  <si>
    <t>NAVCOM PURCHASE- CONTRACT</t>
  </si>
  <si>
    <t>6101-142</t>
  </si>
  <si>
    <t>SAFETY PURCHASE- CONTRACT</t>
  </si>
  <si>
    <t>6101-143</t>
  </si>
  <si>
    <t>ALCOVISOR COST</t>
  </si>
  <si>
    <t>6102-100</t>
  </si>
  <si>
    <t>6103-001</t>
  </si>
  <si>
    <t>PPE COST</t>
  </si>
  <si>
    <t>6104-001</t>
  </si>
  <si>
    <t>UNDER WATER SERVICE COST</t>
  </si>
  <si>
    <t>6105-001</t>
  </si>
  <si>
    <t>ELECTRICAL &amp; AUTOMATION EXP</t>
  </si>
  <si>
    <t>6110-110</t>
  </si>
  <si>
    <t>TRAVEL EXPENSES - STAFF</t>
  </si>
  <si>
    <t>6110-111</t>
  </si>
  <si>
    <t>TRAVEL TICKET CANCLN. CHGS.</t>
  </si>
  <si>
    <t>6110-115</t>
  </si>
  <si>
    <t>TRAVEL EXPENSES  - OTHERS</t>
  </si>
  <si>
    <t>6110-118</t>
  </si>
  <si>
    <t>BUSINESS TRAVEL</t>
  </si>
  <si>
    <t>6110-120</t>
  </si>
  <si>
    <t>STAY EXPENSES</t>
  </si>
  <si>
    <t>6110-130</t>
  </si>
  <si>
    <t>ADVERTISEMENT EXPENSES</t>
  </si>
  <si>
    <t>6120-111</t>
  </si>
  <si>
    <t>ASSOCIATION &amp; MEMBERSHIP DUES</t>
  </si>
  <si>
    <t>6120-120</t>
  </si>
  <si>
    <t>COMMUNICATION EXPENSES</t>
  </si>
  <si>
    <t>6120-122</t>
  </si>
  <si>
    <t>MAIL EXPENSES</t>
  </si>
  <si>
    <t>6120-123</t>
  </si>
  <si>
    <t>LAPTOP RENTAL CHARGES</t>
  </si>
  <si>
    <t>6120-125</t>
  </si>
  <si>
    <t>CONVEYANCE &amp; TRAVELLING</t>
  </si>
  <si>
    <t>6120-130</t>
  </si>
  <si>
    <t>COURIER &amp; POSTAL CHARGES</t>
  </si>
  <si>
    <t>6120-131</t>
  </si>
  <si>
    <t>PHOTOCOPIER RENTAL</t>
  </si>
  <si>
    <t>6120-135</t>
  </si>
  <si>
    <t>CREW RECRUITMENT EXPENSES</t>
  </si>
  <si>
    <t>6120-136</t>
  </si>
  <si>
    <t>CREW TRAINING EXPENSES</t>
  </si>
  <si>
    <t>6120-138</t>
  </si>
  <si>
    <t>CREW MANNING FEE</t>
  </si>
  <si>
    <t>6120-139</t>
  </si>
  <si>
    <t>6120-140</t>
  </si>
  <si>
    <t>STAFF RECRUITMENT EXPENSES</t>
  </si>
  <si>
    <t>6120-141</t>
  </si>
  <si>
    <t>TRAINING ALLOWANCE-CADET</t>
  </si>
  <si>
    <t>6120-145</t>
  </si>
  <si>
    <t>ELECTRICITY - UTILITY</t>
  </si>
  <si>
    <t>6120-146</t>
  </si>
  <si>
    <t>WATER EXPENSE</t>
  </si>
  <si>
    <t>6120-147</t>
  </si>
  <si>
    <t>AIRCON EXPENSE</t>
  </si>
  <si>
    <t>6120-150</t>
  </si>
  <si>
    <t>OFFICE RENT</t>
  </si>
  <si>
    <t>6120-154</t>
  </si>
  <si>
    <t>PARKING SPACE RENTAL</t>
  </si>
  <si>
    <t>6120-155</t>
  </si>
  <si>
    <t>6120-156</t>
  </si>
  <si>
    <t>OTHER RENTALS</t>
  </si>
  <si>
    <t>6120-157</t>
  </si>
  <si>
    <t>EQUIPMENT RENTAL</t>
  </si>
  <si>
    <t>6120-158</t>
  </si>
  <si>
    <t>MEDICAL EXPENSES</t>
  </si>
  <si>
    <t>6120-160</t>
  </si>
  <si>
    <t>OFFICE PANTRY / SANITARY EXP</t>
  </si>
  <si>
    <t>6120-161</t>
  </si>
  <si>
    <t>OFFICE SUPPORT COSTS</t>
  </si>
  <si>
    <t>6120-165</t>
  </si>
  <si>
    <t>6120-170</t>
  </si>
  <si>
    <t>MEAL EXPENSES - NON STAFF</t>
  </si>
  <si>
    <t>6120-171</t>
  </si>
  <si>
    <t>CREW INSURANCE - EXPENSES</t>
  </si>
  <si>
    <t>6130-110</t>
  </si>
  <si>
    <t>AUDITORS REMUNERATION -AUD FEE</t>
  </si>
  <si>
    <t>6130-115</t>
  </si>
  <si>
    <t>AUDITORS REMUNERATION - TAX</t>
  </si>
  <si>
    <t>6130-120</t>
  </si>
  <si>
    <t>AUDITORS REMUNERATION - OTHERS</t>
  </si>
  <si>
    <t>6130-125</t>
  </si>
  <si>
    <t>AUDITORS REMUNERATION - EXP</t>
  </si>
  <si>
    <t>6131-110</t>
  </si>
  <si>
    <t>TECHNICAL FEES</t>
  </si>
  <si>
    <t>6140-110</t>
  </si>
  <si>
    <t>LEGAL &amp; PROFESSIONAL</t>
  </si>
  <si>
    <t>6140-111</t>
  </si>
  <si>
    <t>NOTARIAL &amp; PRINTING COST</t>
  </si>
  <si>
    <t>6140-112</t>
  </si>
  <si>
    <t>CONSULTANT EXPENSES</t>
  </si>
  <si>
    <t>6140-113</t>
  </si>
  <si>
    <t>DATA ENTRY EXPENSES</t>
  </si>
  <si>
    <t>6140-115</t>
  </si>
  <si>
    <t>CLASS AUDIT CERTIFICATION EXP</t>
  </si>
  <si>
    <t>6140-116</t>
  </si>
  <si>
    <t>INSURANCE PORTFOLIO MGMT FEE</t>
  </si>
  <si>
    <t>6140-117</t>
  </si>
  <si>
    <t>GUARANTEE FEE</t>
  </si>
  <si>
    <t>6140-118</t>
  </si>
  <si>
    <t>COMMITTMENT FEE ON LOAN</t>
  </si>
  <si>
    <t>6140-119</t>
  </si>
  <si>
    <t>TRANSITION EXPENSES</t>
  </si>
  <si>
    <t>6140-120</t>
  </si>
  <si>
    <t>PROFESSIONAL TAX</t>
  </si>
  <si>
    <t>6140-121</t>
  </si>
  <si>
    <t>SLA FEES - BWLPG</t>
  </si>
  <si>
    <t>6140-122</t>
  </si>
  <si>
    <t>SWAP SETTLEMENT GAIN/LOSS</t>
  </si>
  <si>
    <t>6140-130</t>
  </si>
  <si>
    <t>FILING FEES</t>
  </si>
  <si>
    <t>6140-131</t>
  </si>
  <si>
    <t>TAXES &amp; LICENSES/PERMITS</t>
  </si>
  <si>
    <t>6140-132</t>
  </si>
  <si>
    <t>LICENSE RENEWAL FEE</t>
  </si>
  <si>
    <t>6140-133</t>
  </si>
  <si>
    <t>SUBSCRIPTION FEE</t>
  </si>
  <si>
    <t>6150-110</t>
  </si>
  <si>
    <t>SOFTWARE PROC, LIC FEES&amp;AMC</t>
  </si>
  <si>
    <t>6150-111</t>
  </si>
  <si>
    <t>REGISTRATION &amp; LICENSES</t>
  </si>
  <si>
    <t>6150-112</t>
  </si>
  <si>
    <t>WEBSITE MAINTENANCE</t>
  </si>
  <si>
    <t>6150-120</t>
  </si>
  <si>
    <t>COMPUTORS ACCESSORIES PROCURE</t>
  </si>
  <si>
    <t>6162-110</t>
  </si>
  <si>
    <t>BASIC PAY</t>
  </si>
  <si>
    <t>6162-111</t>
  </si>
  <si>
    <t>SALARIES &amp; WAGES</t>
  </si>
  <si>
    <t>6162-112</t>
  </si>
  <si>
    <t>13TH MONTH PAY</t>
  </si>
  <si>
    <t>6162-113</t>
  </si>
  <si>
    <t>OVERTIME PAY</t>
  </si>
  <si>
    <t>6162-115</t>
  </si>
  <si>
    <t>CONVEYANCE ALLOWANCE</t>
  </si>
  <si>
    <t>6162-117</t>
  </si>
  <si>
    <t>SEPARATION PAY</t>
  </si>
  <si>
    <t>6162-119</t>
  </si>
  <si>
    <t>SALARIES &amp; WAGES-CONTRACT STAF</t>
  </si>
  <si>
    <t>6162-120</t>
  </si>
  <si>
    <t>EX GRATIA</t>
  </si>
  <si>
    <t>COMPENSATION &amp; BENEFITS</t>
  </si>
  <si>
    <t>6162-122</t>
  </si>
  <si>
    <t>EMPLOYEE STOCK OPTION EXPENSE</t>
  </si>
  <si>
    <t>6162-123</t>
  </si>
  <si>
    <t>PENSION COMPANY CONTRIBUTION</t>
  </si>
  <si>
    <t>6162-124</t>
  </si>
  <si>
    <t>ATP OF SALARY</t>
  </si>
  <si>
    <t>6162-125</t>
  </si>
  <si>
    <t>HOUSE RENT ALLOWANCE</t>
  </si>
  <si>
    <t>6162-126</t>
  </si>
  <si>
    <t>ACCOMODATION ALLOWANCE (SGP)</t>
  </si>
  <si>
    <t>6162-128</t>
  </si>
  <si>
    <t>TRANSPORT ALLOWANCE STAFF</t>
  </si>
  <si>
    <t>6162-129</t>
  </si>
  <si>
    <t>LEAVE TRAVEL ALLOWANCE STAFF</t>
  </si>
  <si>
    <t>6162-130</t>
  </si>
  <si>
    <t>6162-131</t>
  </si>
  <si>
    <t>SPL ALLOWANCE VARIABLE STAFF</t>
  </si>
  <si>
    <t>6162-132</t>
  </si>
  <si>
    <t>PERQUISITES STAFF</t>
  </si>
  <si>
    <t>6162-133</t>
  </si>
  <si>
    <t>CORPORATE ATTIRE</t>
  </si>
  <si>
    <t>6162-134</t>
  </si>
  <si>
    <t>LEAVE ENCASHMENT</t>
  </si>
  <si>
    <t>6162-135</t>
  </si>
  <si>
    <t>GRATUITY</t>
  </si>
  <si>
    <t>6162-136</t>
  </si>
  <si>
    <t>COMPENSATD ABSENCE-HOLIDAY PAY</t>
  </si>
  <si>
    <t>6162-137</t>
  </si>
  <si>
    <t>NIGHT SHIFT ALLOWANCE</t>
  </si>
  <si>
    <t>6162-138</t>
  </si>
  <si>
    <t>SODEXO MULTI BENEFIT REIMBSMNT</t>
  </si>
  <si>
    <t>6162-139</t>
  </si>
  <si>
    <t>FLEXIBLE BENEFIT PLAN</t>
  </si>
  <si>
    <t>6162-140</t>
  </si>
  <si>
    <t>OTHER ALLOWANCE(SALARY)</t>
  </si>
  <si>
    <t>6162-141</t>
  </si>
  <si>
    <t>HOLIDAY ALLOWANCE</t>
  </si>
  <si>
    <t>6162-142</t>
  </si>
  <si>
    <t>HOLIDAY ALLOWANCE-NEW ACT</t>
  </si>
  <si>
    <t>6162-143</t>
  </si>
  <si>
    <t>MATERNITY CONTRIBUTION</t>
  </si>
  <si>
    <t>6162-144</t>
  </si>
  <si>
    <t>EMPLOYEE INSURANCE</t>
  </si>
  <si>
    <t>6162-145</t>
  </si>
  <si>
    <t>ARREAR PAYMENT</t>
  </si>
  <si>
    <t>6162-146</t>
  </si>
  <si>
    <t>CHILD HOSTEL ALLOWANCE</t>
  </si>
  <si>
    <t>6162-147</t>
  </si>
  <si>
    <t>CHILDREN EDUCATION ALLOWANCE</t>
  </si>
  <si>
    <t>6162-148</t>
  </si>
  <si>
    <t>RELOCATION ALLOWANCE</t>
  </si>
  <si>
    <t>6162-149</t>
  </si>
  <si>
    <t>STATUTORY BONUS</t>
  </si>
  <si>
    <t>6162-150</t>
  </si>
  <si>
    <t>INTERNET ALLOWANCE</t>
  </si>
  <si>
    <t>6162-151</t>
  </si>
  <si>
    <t>NPS EMPLOYER CONTRIBUTION</t>
  </si>
  <si>
    <t>6162-152</t>
  </si>
  <si>
    <t>DRC RECOVERED - SALARY</t>
  </si>
  <si>
    <t>6162-153</t>
  </si>
  <si>
    <t>STAFF TRAVEL ALLOWANCE-TAXABLE</t>
  </si>
  <si>
    <t>6162-154</t>
  </si>
  <si>
    <t>LIC RISK COVER</t>
  </si>
  <si>
    <t>6162-500</t>
  </si>
  <si>
    <t>DIRECTORS REMUNERATION</t>
  </si>
  <si>
    <t>6163-110</t>
  </si>
  <si>
    <t>EXPAT SALARY - BASIC</t>
  </si>
  <si>
    <t>6163-111</t>
  </si>
  <si>
    <t>EXPAT SALARY - OTHER ALLOWANCE</t>
  </si>
  <si>
    <t>6163-112</t>
  </si>
  <si>
    <t>EXPAT SALARY - SPL ALLOWANCE</t>
  </si>
  <si>
    <t>6163-113</t>
  </si>
  <si>
    <t>EXPAT PERKS</t>
  </si>
  <si>
    <t>6164-110</t>
  </si>
  <si>
    <t>ADMINISTRATIVE CHARGES PF</t>
  </si>
  <si>
    <t>6164-115</t>
  </si>
  <si>
    <t>FOOD COUPON</t>
  </si>
  <si>
    <t>6164-120</t>
  </si>
  <si>
    <t>MEDICAL REIMBURSEMENT</t>
  </si>
  <si>
    <t>6164-122</t>
  </si>
  <si>
    <t>FPF COMPANY CONTRIBUTION</t>
  </si>
  <si>
    <t>6164-125</t>
  </si>
  <si>
    <t>6164-126</t>
  </si>
  <si>
    <t>CPF EMPLOYER CONTRIBUTION</t>
  </si>
  <si>
    <t>6164-127</t>
  </si>
  <si>
    <t>ESIC EMPLOYER CONTRIBUTION</t>
  </si>
  <si>
    <t>6164-130</t>
  </si>
  <si>
    <t>6164-131</t>
  </si>
  <si>
    <t>STAFF INSURANCE</t>
  </si>
  <si>
    <t>6164-132</t>
  </si>
  <si>
    <t>STAFF TRAVEL INSURANCE</t>
  </si>
  <si>
    <t>6164-133</t>
  </si>
  <si>
    <t>ASSET INSURANCE</t>
  </si>
  <si>
    <t>6164-135</t>
  </si>
  <si>
    <t>STAFF TRAINING</t>
  </si>
  <si>
    <t>6164-140</t>
  </si>
  <si>
    <t>STAFF WELFARE - OTHERS</t>
  </si>
  <si>
    <t>6164-141</t>
  </si>
  <si>
    <t>CHRISTMAS EXPENSE</t>
  </si>
  <si>
    <t>6164-142</t>
  </si>
  <si>
    <t>STAFF WELFARE - GMC</t>
  </si>
  <si>
    <t>6164-143</t>
  </si>
  <si>
    <t>STAFF WELFARE - GPA</t>
  </si>
  <si>
    <t>6164-144</t>
  </si>
  <si>
    <t>STAFF WELFARE - TERM INSURANCE</t>
  </si>
  <si>
    <t>6164-145</t>
  </si>
  <si>
    <t>LWF EMPLOYER</t>
  </si>
  <si>
    <t>6164-146</t>
  </si>
  <si>
    <t>STAFF WELFARE - PARENTAL INSUR</t>
  </si>
  <si>
    <t>6164-147</t>
  </si>
  <si>
    <t>STAFF WELFARE - TRAVEL INSURAN</t>
  </si>
  <si>
    <t>6164-148</t>
  </si>
  <si>
    <t>STAFF WELFARE - FOOD COUPON</t>
  </si>
  <si>
    <t>6164-150</t>
  </si>
  <si>
    <t>STAFF SALARY - OVERSEAS</t>
  </si>
  <si>
    <t>6164-151</t>
  </si>
  <si>
    <t>SSS PREMIUM EMP CONTRIBUTION</t>
  </si>
  <si>
    <t>6164-152</t>
  </si>
  <si>
    <t>PHILHEALTH PREMIUM EMPLR CONT.</t>
  </si>
  <si>
    <t>6164-153</t>
  </si>
  <si>
    <t>HDMF PREMIUM EMP CONTRIBUTION</t>
  </si>
  <si>
    <t>6164-154</t>
  </si>
  <si>
    <t>DE MINIMIS BENEFITS</t>
  </si>
  <si>
    <t>6164-155</t>
  </si>
  <si>
    <t>RETIREMENT EXPENSE</t>
  </si>
  <si>
    <t>6164-156</t>
  </si>
  <si>
    <t>LIFE INSURNCE_RETIREMT EXP_STF</t>
  </si>
  <si>
    <t>6166-110</t>
  </si>
  <si>
    <t>MEETING &amp; SEMINAR EXPENSES</t>
  </si>
  <si>
    <t>6166-120</t>
  </si>
  <si>
    <t>TRAINING INSTITUTE EXPENSE</t>
  </si>
  <si>
    <t>6166-130</t>
  </si>
  <si>
    <t>OFFICE INAUGURATION EXPENSE</t>
  </si>
  <si>
    <t>6170-110</t>
  </si>
  <si>
    <t>BOOKS &amp; PERIODICALS</t>
  </si>
  <si>
    <t>6170-111</t>
  </si>
  <si>
    <t>MEMBERSHIP &amp; SUBSCRIPTIONS</t>
  </si>
  <si>
    <t>6170-113</t>
  </si>
  <si>
    <t>PRIOR PERIOD TAX</t>
  </si>
  <si>
    <t>6170-115</t>
  </si>
  <si>
    <t>GENERAL EXPENSES</t>
  </si>
  <si>
    <t>6170-116</t>
  </si>
  <si>
    <t>6170-117</t>
  </si>
  <si>
    <t>OTHER SERVICES</t>
  </si>
  <si>
    <t>6170-118</t>
  </si>
  <si>
    <t>REPRESENTATION</t>
  </si>
  <si>
    <t>6170-119</t>
  </si>
  <si>
    <t>DONATIONS AND CONTRIBUTION</t>
  </si>
  <si>
    <t>6170-120</t>
  </si>
  <si>
    <t>PRIOR PERIOD TRANSACTIONS</t>
  </si>
  <si>
    <t>6170-121</t>
  </si>
  <si>
    <t>MISCELLANEOUS EXPENSE-CREW</t>
  </si>
  <si>
    <t>6170-123</t>
  </si>
  <si>
    <t>PAYROLL FEE</t>
  </si>
  <si>
    <t>6172-110</t>
  </si>
  <si>
    <t>BROKERAGE &amp; MISC EXPENCES</t>
  </si>
  <si>
    <t>6172-120</t>
  </si>
  <si>
    <t>ROUNDING OFF(COMPANY PAYROLL)</t>
  </si>
  <si>
    <t>6172-130</t>
  </si>
  <si>
    <t>EXTERNAL TRAINING</t>
  </si>
  <si>
    <t>6172-140</t>
  </si>
  <si>
    <t>BUSINESS PROMOTION</t>
  </si>
  <si>
    <t>RELOCATION CHARG-INDIRECT EXP</t>
  </si>
  <si>
    <t>6172-152</t>
  </si>
  <si>
    <t>SOFTWARE CONSULTING CHARGES</t>
  </si>
  <si>
    <t>6172-171</t>
  </si>
  <si>
    <t>CSR ADMINISTRATIVE EXPENSES</t>
  </si>
  <si>
    <t>SHIP BUILDING SITE EXPS</t>
  </si>
  <si>
    <t>6172-173</t>
  </si>
  <si>
    <t>SPONSORSHIP PAID</t>
  </si>
  <si>
    <t>6172-174</t>
  </si>
  <si>
    <t>SHIPYARD EXPENSES</t>
  </si>
  <si>
    <t>6172-175</t>
  </si>
  <si>
    <t>SPARES/OFE EXPENSES</t>
  </si>
  <si>
    <t>6172-176</t>
  </si>
  <si>
    <t>AGENCY EXPENSES</t>
  </si>
  <si>
    <t>6172-177</t>
  </si>
  <si>
    <t>DESIGN &amp; DETAILED ENGINEERING</t>
  </si>
  <si>
    <t>6172-178</t>
  </si>
  <si>
    <t>SUPERVISION EXPENSES</t>
  </si>
  <si>
    <t>6172-179</t>
  </si>
  <si>
    <t>TRAVEL &amp; MISCELLANEOUS EXPENSE</t>
  </si>
  <si>
    <t>6174-115</t>
  </si>
  <si>
    <t>6176-110</t>
  </si>
  <si>
    <t>EXCHANGE DIFF/ROUND OFF</t>
  </si>
  <si>
    <t>6176-111</t>
  </si>
  <si>
    <t>LOSS/(GAIN) ON INVST SECRITIES</t>
  </si>
  <si>
    <t>6176-112</t>
  </si>
  <si>
    <t>LOSSES/(GAIN)</t>
  </si>
  <si>
    <t>6176-113</t>
  </si>
  <si>
    <t>LOSS/(GAIN) ON FWD CONTR W/OFF</t>
  </si>
  <si>
    <t>6176-114</t>
  </si>
  <si>
    <t>PREMIUM/DISCNT ON FORWARD CONT</t>
  </si>
  <si>
    <t>6176-115</t>
  </si>
  <si>
    <t>LOSS ON LITIGATION</t>
  </si>
  <si>
    <t>6176-116</t>
  </si>
  <si>
    <t>ROE LOSSES (REALIZED)</t>
  </si>
  <si>
    <t>6176-119</t>
  </si>
  <si>
    <t>IMPAIRMENT LOSS</t>
  </si>
  <si>
    <t>6176-120</t>
  </si>
  <si>
    <t>LOAN INTEREST</t>
  </si>
  <si>
    <t>6176-124</t>
  </si>
  <si>
    <t>CONVERSION SERVICE CHARGES</t>
  </si>
  <si>
    <t>6176-125</t>
  </si>
  <si>
    <t>6176-130</t>
  </si>
  <si>
    <t>DEFERRED TAX (EXPENSE)</t>
  </si>
  <si>
    <t>6176-140</t>
  </si>
  <si>
    <t>AMORTIZN EXP-PRELIMINARY EXP</t>
  </si>
  <si>
    <t>6176-141</t>
  </si>
  <si>
    <t>PRE-OPERATING EXPENSES</t>
  </si>
  <si>
    <t>6176-142</t>
  </si>
  <si>
    <t>AMORTIZN OF LOAN PROCESSNG FEE</t>
  </si>
  <si>
    <t>6176-143</t>
  </si>
  <si>
    <t>AMORTISATION- E-LEARNING VIDEO</t>
  </si>
  <si>
    <t>6176-150</t>
  </si>
  <si>
    <t>BAD DEBTS</t>
  </si>
  <si>
    <t>6176-160</t>
  </si>
  <si>
    <t>LOSS ON SALE OF FIXED ASSET</t>
  </si>
  <si>
    <t>6176-161</t>
  </si>
  <si>
    <t>WRITE OFF OLD FIXED ASSETS</t>
  </si>
  <si>
    <t>6176-162</t>
  </si>
  <si>
    <t>MANUAL - INVENTORY CHARGE OFF</t>
  </si>
  <si>
    <t>6176-170</t>
  </si>
  <si>
    <t>LOSS ON SCRAP OF FIXED ASSET</t>
  </si>
  <si>
    <t>6176-171</t>
  </si>
  <si>
    <t>LOSS ON SCRAP OF INVENTORY</t>
  </si>
  <si>
    <t>6176-180</t>
  </si>
  <si>
    <t>6177-106</t>
  </si>
  <si>
    <t>INTEREST ON GST</t>
  </si>
  <si>
    <t>6177-107</t>
  </si>
  <si>
    <t>INTEREST EXPENSES</t>
  </si>
  <si>
    <t>6177-108</t>
  </si>
  <si>
    <t>INTEREST ON TCS</t>
  </si>
  <si>
    <t>6177-109</t>
  </si>
  <si>
    <t>INTEREST ON MSME</t>
  </si>
  <si>
    <t>6180-110</t>
  </si>
  <si>
    <t>SERVICE TAX EXPENSE</t>
  </si>
  <si>
    <t>GST ON TRAINING INCOME</t>
  </si>
  <si>
    <t>6180-112</t>
  </si>
  <si>
    <t>GST INPUT TAX CREDT INELIG EXP</t>
  </si>
  <si>
    <t>6180-113</t>
  </si>
  <si>
    <t>PROVISION OF DOUBTFUL DEBTS-PL</t>
  </si>
  <si>
    <t>6180-114</t>
  </si>
  <si>
    <t>IMPAIRMENT LOSS ON ASSETS</t>
  </si>
  <si>
    <t>6180-115</t>
  </si>
  <si>
    <t>IMPAIRMNT LOSS ON OTHER RCVBLE</t>
  </si>
  <si>
    <t>6180-116</t>
  </si>
  <si>
    <t>6180-117</t>
  </si>
  <si>
    <t>PROVISION FOR INVESTMENT</t>
  </si>
  <si>
    <t>6180-118</t>
  </si>
  <si>
    <t>CGST INPUT TAX CRED INELIG EXP</t>
  </si>
  <si>
    <t>6180-119</t>
  </si>
  <si>
    <t>SGST INPUT TAX CRED INELIG EXP</t>
  </si>
  <si>
    <t>6180-120</t>
  </si>
  <si>
    <t>IGST INPUT TAX CRED INELIG EXP</t>
  </si>
  <si>
    <t>6180-210</t>
  </si>
  <si>
    <t>SERVICE TAX NON DEDUCTIBLE</t>
  </si>
  <si>
    <t>6180-220</t>
  </si>
  <si>
    <t>REVERSE CHARGE - SERVICE TAX</t>
  </si>
  <si>
    <t>6180-221</t>
  </si>
  <si>
    <t>SERVICE TAX RULE 6 (3)</t>
  </si>
  <si>
    <t>6180-230</t>
  </si>
  <si>
    <t>PENALTY/INTERT ON REV CHARG</t>
  </si>
  <si>
    <t>6180-231</t>
  </si>
  <si>
    <t>PENALTY FOR GST LATE PAYMENT</t>
  </si>
  <si>
    <t>6180-240</t>
  </si>
  <si>
    <t>FUND RECEIPT_NEW BUILDING</t>
  </si>
  <si>
    <t>6210-001</t>
  </si>
  <si>
    <t>AMORTISATION OF GOODWILL</t>
  </si>
  <si>
    <t>6210-002</t>
  </si>
  <si>
    <t>AMORT PREPD STAFF WELF ON LOAN</t>
  </si>
  <si>
    <t>6210-100</t>
  </si>
  <si>
    <t>DEPRECIATION - COMPUTERS</t>
  </si>
  <si>
    <t>6210-101</t>
  </si>
  <si>
    <t>DEPN-COMP EQUIP-SERVER ROOM</t>
  </si>
  <si>
    <t>6210-102</t>
  </si>
  <si>
    <t>ACC AMORTIZATION - E-LEARNING</t>
  </si>
  <si>
    <t>6210-103</t>
  </si>
  <si>
    <t>DEPRECN-PREPAID LEASE DEPOSIT</t>
  </si>
  <si>
    <t>6210-200</t>
  </si>
  <si>
    <t>DEPRECIATION - FURNITURE&amp;FIX</t>
  </si>
  <si>
    <t>6210-300</t>
  </si>
  <si>
    <t>DEPRECIATION - OFFICE EQUIP</t>
  </si>
  <si>
    <t>6210-400</t>
  </si>
  <si>
    <t>DEPRECIATION - MOTOR VEHICLES</t>
  </si>
  <si>
    <t>6210-500</t>
  </si>
  <si>
    <t>DEPRECIATION - SHIP</t>
  </si>
  <si>
    <t>6210-501</t>
  </si>
  <si>
    <t>DEPRECIATION - SHIP-COMPONENT</t>
  </si>
  <si>
    <t>6210-502</t>
  </si>
  <si>
    <t>DEPRECIATION-SHIP-COMPONT-BWTS</t>
  </si>
  <si>
    <t>6210-503</t>
  </si>
  <si>
    <t>DEPR-SHIP-CMPNT-SCRUBBER</t>
  </si>
  <si>
    <t>6210-600</t>
  </si>
  <si>
    <t>DEPRECIATION - PLANT &amp; MACHIN</t>
  </si>
  <si>
    <t>6210-700</t>
  </si>
  <si>
    <t>DEPRECIATION-LEASE HOLD IMPRO</t>
  </si>
  <si>
    <t>6210-800</t>
  </si>
  <si>
    <t>DEPRECIATION - ERP</t>
  </si>
  <si>
    <t>6210-900</t>
  </si>
  <si>
    <t>DEPRECIATION - LAND &amp; BUILDING</t>
  </si>
  <si>
    <t>6210-902</t>
  </si>
  <si>
    <t>DEPRECIATION -SOFTWARE LICENSE</t>
  </si>
  <si>
    <t>6210-903</t>
  </si>
  <si>
    <t>DEPRECIATION-RIGHT-OF-USE ASST</t>
  </si>
  <si>
    <t>6210-904</t>
  </si>
  <si>
    <t>WORKSHOP EQUIPMENT - DEPRECIAT</t>
  </si>
  <si>
    <t>6310-111</t>
  </si>
  <si>
    <t>VESSEL EXPENSES A.C</t>
  </si>
  <si>
    <t>6310-112</t>
  </si>
  <si>
    <t>SUPERINTENDENCY EXPENSES</t>
  </si>
  <si>
    <t>6310-113</t>
  </si>
  <si>
    <t>VESSEL SUPPORTING EXPENSES</t>
  </si>
  <si>
    <t>6310-114</t>
  </si>
  <si>
    <t>LAB SUPPORTING EXPENSES</t>
  </si>
  <si>
    <t>6310-115</t>
  </si>
  <si>
    <t>PROJECT SUPPORTING EXPENSES</t>
  </si>
  <si>
    <t>6310-116</t>
  </si>
  <si>
    <t>CABLE LAYING CHARGES</t>
  </si>
  <si>
    <t>6310-117</t>
  </si>
  <si>
    <t>CREW WELFARE EXPENSES</t>
  </si>
  <si>
    <t>6310-118</t>
  </si>
  <si>
    <t>SPECIAL PROJECT EXPENSES</t>
  </si>
  <si>
    <t>6311-100</t>
  </si>
  <si>
    <t>FREIGHT EXPENSES</t>
  </si>
  <si>
    <t>6311-104</t>
  </si>
  <si>
    <t>PRODUCT DEVELOPMENT EXPENSES</t>
  </si>
  <si>
    <t>6312-100</t>
  </si>
  <si>
    <t>CAB HIRE CHARGES</t>
  </si>
  <si>
    <t>6320-100</t>
  </si>
  <si>
    <t>PORT CAPTAIN FEE</t>
  </si>
  <si>
    <t>6320-101</t>
  </si>
  <si>
    <t>LOG BOOKS PURCHASED</t>
  </si>
  <si>
    <t>6320-102</t>
  </si>
  <si>
    <t>PSYCHOMETRIC ASSESSMENT</t>
  </si>
  <si>
    <t>6320-103</t>
  </si>
  <si>
    <t>6320-104</t>
  </si>
  <si>
    <t>PORT CAPTAIN_TRV_INS_VISA_STAY</t>
  </si>
  <si>
    <t>6320-105</t>
  </si>
  <si>
    <t>Reinvoicing adjust to VSL CP</t>
  </si>
  <si>
    <t>Adjust to vessel Cost-ICP</t>
  </si>
  <si>
    <t>6321-001</t>
  </si>
  <si>
    <t>EMPLOYEE WORK PERMIT</t>
  </si>
  <si>
    <t>DRC reinvoicing R &amp; M</t>
  </si>
  <si>
    <t>DRC Clearing A/c - External</t>
  </si>
  <si>
    <t>Rudder, rudder, stuffing box</t>
  </si>
  <si>
    <t>Port Exp-Owner's Matters</t>
  </si>
  <si>
    <t>Vessel outboard, DA bulk A/c</t>
  </si>
  <si>
    <t>Vessel Inboard, DA bulk A/c</t>
  </si>
  <si>
    <t>Ladders,gangway,catwalks,hand</t>
  </si>
  <si>
    <t>Heating coilstanks-cargoheater</t>
  </si>
  <si>
    <t>Control&amp;monitoring syst-cargo</t>
  </si>
  <si>
    <t>Inert gas/Nitrogen generators</t>
  </si>
  <si>
    <t>Deck M &amp; E, DA bulk account</t>
  </si>
  <si>
    <t>Walkie-talkies/Internal commun</t>
  </si>
  <si>
    <t>AlwaysON equip. N part GMDSS</t>
  </si>
  <si>
    <t>Vessel IT not satellite relat</t>
  </si>
  <si>
    <t>Magnetic&amp;Gyro compass&amp;repeater</t>
  </si>
  <si>
    <t>Sextant,chronometer, binocular</t>
  </si>
  <si>
    <t>Navigation Equip, DA bulk A/c</t>
  </si>
  <si>
    <t>Life Saving Appliances Ser</t>
  </si>
  <si>
    <t>Fire Fighting Equipment Ser</t>
  </si>
  <si>
    <t>Pistons,cooling inserts,4-stke</t>
  </si>
  <si>
    <t>Piston rd, stuffing box&amp;rings</t>
  </si>
  <si>
    <t>CYL cover(4-strke incl.valves)</t>
  </si>
  <si>
    <t>Electronic engine SPL compon</t>
  </si>
  <si>
    <t>Connect rods, liners w/trnkpin</t>
  </si>
  <si>
    <t>Lube oil &amp; filters - purifiers</t>
  </si>
  <si>
    <t>Lube oil filters and coolers</t>
  </si>
  <si>
    <t>Fuel oil purifier w.motor</t>
  </si>
  <si>
    <t>Main&amp;Other switchboards, elect</t>
  </si>
  <si>
    <t>Control/Ser/Working Air compr</t>
  </si>
  <si>
    <t>Other pumps&amp;motors &amp; starters</t>
  </si>
  <si>
    <t>Bilge water septrs-5 ppm filt</t>
  </si>
  <si>
    <t>Engine-Ro vent/fans-ducts/fltr</t>
  </si>
  <si>
    <t>Frequency convert&amp;transform</t>
  </si>
  <si>
    <t>Electrical cables &amp; install</t>
  </si>
  <si>
    <t>Ventilation-air condition syst</t>
  </si>
  <si>
    <t>Auxiliary&amp;System, DA Bulk</t>
  </si>
  <si>
    <t>Boiler mount-auxiliary boiler</t>
  </si>
  <si>
    <t>Boiler tubes-auxiliary boiler</t>
  </si>
  <si>
    <t>Electrical parts &amp; systm-axlry</t>
  </si>
  <si>
    <t>Force draft fans-auxlry boiler</t>
  </si>
  <si>
    <t>Boiler-circulat-feed pump-auxi</t>
  </si>
  <si>
    <t>Boiler mountings exhaust/combi</t>
  </si>
  <si>
    <t>Boiler tubes-exhaust-combi</t>
  </si>
  <si>
    <t>Electrical parts-exhaust/combi</t>
  </si>
  <si>
    <t>Burners for Exhaust/ Combi</t>
  </si>
  <si>
    <t>Force draft fans-Exhaust/Combi</t>
  </si>
  <si>
    <t>Boiler-Circul-feed pu-Exhau</t>
  </si>
  <si>
    <t>Boiler waste heat recovery sys</t>
  </si>
  <si>
    <t>Bow&amp;Stern thrus w.motors&amp;fans</t>
  </si>
  <si>
    <t>AIRFARE + VISA</t>
  </si>
  <si>
    <t>Non Class Survey, Tests&amp;cert</t>
  </si>
  <si>
    <t>Shipping Costs(Warehous/Agent)</t>
  </si>
  <si>
    <t>Barge Cost(not-f-crew changes)</t>
  </si>
  <si>
    <t>Customs, handling &amp;OTH freight</t>
  </si>
  <si>
    <t>Spl compens Tech cost refund</t>
  </si>
  <si>
    <t>Delivery exp re lube oil</t>
  </si>
  <si>
    <t>Paints, thinner, rust protect</t>
  </si>
  <si>
    <t>Moor-rope-artif-hawsers-wires</t>
  </si>
  <si>
    <t>Electronic charts &amp; publicat</t>
  </si>
  <si>
    <t>Welding equipment&amp;gas cutting</t>
  </si>
  <si>
    <t>Spanners, hand &amp; spec. tools</t>
  </si>
  <si>
    <t>Stationery , paper-printers</t>
  </si>
  <si>
    <t>6400-001</t>
  </si>
  <si>
    <t>DIVIDEND</t>
  </si>
  <si>
    <t>Crew Clearing A/c-External</t>
  </si>
  <si>
    <t>Crewing RCBLE (for reimbrsmnt)</t>
  </si>
  <si>
    <t>CREW WAGES (LUMPSUM)</t>
  </si>
  <si>
    <t>UNIFRM, SAFTY SHOE, BOILR SUIT</t>
  </si>
  <si>
    <t>ITF / UNION DUES</t>
  </si>
  <si>
    <t>FEE CHARGBLE BY RECRTMNT AGNCY</t>
  </si>
  <si>
    <t>OTHR EXP-MED, FLAG LICNSE ETC</t>
  </si>
  <si>
    <t>CREW SHIFTINGS</t>
  </si>
  <si>
    <t>CREW SHIFTING (LUMPSUM)</t>
  </si>
  <si>
    <t>CREW REPAIR TEAMS</t>
  </si>
  <si>
    <t>CREW SHIFTINGS/CREW OVERHEADS</t>
  </si>
  <si>
    <t>VICT &amp; PANTRY &amp; BONDED STORES</t>
  </si>
  <si>
    <t>PROVISIONS (LUMPSUM)</t>
  </si>
  <si>
    <t>Entertment -port officials etc</t>
  </si>
  <si>
    <t>Airtime/Call costs EX Inmarsat</t>
  </si>
  <si>
    <t>Technical Costs-pool account</t>
  </si>
  <si>
    <t>Non crew overhead-ICP</t>
  </si>
  <si>
    <t>Study grant-sponsorshp-studies</t>
  </si>
  <si>
    <t>Officer train-ravel&amp;accommodat</t>
  </si>
  <si>
    <t>RTG trainwages, trvl&amp;cours fee</t>
  </si>
  <si>
    <t>Supernumer fam./ promo, office</t>
  </si>
  <si>
    <t>Expense Deduct -seafarer</t>
  </si>
  <si>
    <t>Vessel entertain-anniversary</t>
  </si>
  <si>
    <t>Crew Manning Fee &amp; Admin Cost</t>
  </si>
  <si>
    <t>Compulsory DK-Union f &amp;others</t>
  </si>
  <si>
    <t>Compulsory SG-Union f &amp;others</t>
  </si>
  <si>
    <t>Ass. Marin Officers&amp;Union-PHP</t>
  </si>
  <si>
    <t>OVERHEADS (LUMPSUM)</t>
  </si>
  <si>
    <t>CREW OVERHEADS</t>
  </si>
  <si>
    <t>MANAGEMENT FEES COMMITTED COST</t>
  </si>
  <si>
    <t>DD Clearing Account - External</t>
  </si>
  <si>
    <t>DD - Life saving equipment</t>
  </si>
  <si>
    <t>DD - Fire fighting equipment</t>
  </si>
  <si>
    <t>DD - Navigation equipment</t>
  </si>
  <si>
    <t>DD - Accomod related installat</t>
  </si>
  <si>
    <t>Dry Dock-Main engine, cylinder</t>
  </si>
  <si>
    <t>DD-Main engine, excl. Cylinder</t>
  </si>
  <si>
    <t>DD-Propeller&amp;tailshaft arrange</t>
  </si>
  <si>
    <t>DD - Travel &amp; living expenses</t>
  </si>
  <si>
    <t>Modific, NB&amp;Innovation clrng</t>
  </si>
  <si>
    <t>Modific-Life saving equipment</t>
  </si>
  <si>
    <t>ModificFire fighting eqpmnt</t>
  </si>
  <si>
    <t>Modific - Navigation equipment</t>
  </si>
  <si>
    <t>Modifi-Invent-Hazardous mater</t>
  </si>
  <si>
    <t>Modifi-Accomodation room</t>
  </si>
  <si>
    <t>Modifi-Accom related installa</t>
  </si>
  <si>
    <t>Modifi-Main engine, cylinder</t>
  </si>
  <si>
    <t>Modi-Main engine,excl. Cylind</t>
  </si>
  <si>
    <t>Modi - Auxiliary engine</t>
  </si>
  <si>
    <t>Modi - Auxiliary machinery</t>
  </si>
  <si>
    <t>Modi-Cargo cooling plant</t>
  </si>
  <si>
    <t xml:space="preserve">Modi-Propeller &amp; tailshaft </t>
  </si>
  <si>
    <t>MODIFICATION EXPENSES</t>
  </si>
  <si>
    <t>Capitalised newbuild&amp;TO costs</t>
  </si>
  <si>
    <t>Recharge capt. newbuild &amp; TO</t>
  </si>
  <si>
    <t>Recharge EXP. newbuilding &amp;TO</t>
  </si>
  <si>
    <t>IT, Satellite, Communi equip</t>
  </si>
  <si>
    <t>TO costs – Port Spend Mgt</t>
  </si>
  <si>
    <t>Project Magt &amp; Design, ICP</t>
  </si>
  <si>
    <t>CHARTERER’S ACCT (BP VSLS)</t>
  </si>
  <si>
    <t>ADJ TO VSL COST PRICE_EX 632</t>
  </si>
  <si>
    <t>7110-110</t>
  </si>
  <si>
    <t>INTEREST REVENUE</t>
  </si>
  <si>
    <t>7120-110</t>
  </si>
  <si>
    <t>INVESTMENT INCOME</t>
  </si>
  <si>
    <t>7120-111</t>
  </si>
  <si>
    <t>SHARE OF PROFIT FR JV'S &amp;ASSOC</t>
  </si>
  <si>
    <t>7121-101</t>
  </si>
  <si>
    <t>NOTICE PAYMENT RECOVERY</t>
  </si>
  <si>
    <t>7121-102</t>
  </si>
  <si>
    <t>INTEREST ON LOAN TO INTER-COMP</t>
  </si>
  <si>
    <t>7124-100</t>
  </si>
  <si>
    <t>INTEREST ON FIXED DEPOSITS</t>
  </si>
  <si>
    <t>7124-101</t>
  </si>
  <si>
    <t>INTEREST ON RENTAL DEPOSIT</t>
  </si>
  <si>
    <t>7125-100</t>
  </si>
  <si>
    <t>EXPORT INCENTIVE (INCOME)</t>
  </si>
  <si>
    <t>7126-100</t>
  </si>
  <si>
    <t>LOAN WAIVER</t>
  </si>
  <si>
    <t>7127-001</t>
  </si>
  <si>
    <t>OTHER INCOME</t>
  </si>
  <si>
    <t>7127-002</t>
  </si>
  <si>
    <t>OTHER COMPREHENSIVE INCOME</t>
  </si>
  <si>
    <t>7130-110</t>
  </si>
  <si>
    <t>DIVIDEND INCOME</t>
  </si>
  <si>
    <t>7130-120</t>
  </si>
  <si>
    <t>PROFIT FROM SALE OF ASSET</t>
  </si>
  <si>
    <t>7130-130</t>
  </si>
  <si>
    <t>DEFERRED TAX (INCOME)</t>
  </si>
  <si>
    <t>8190-100</t>
  </si>
  <si>
    <t>INCOME TAX</t>
  </si>
  <si>
    <t>8190-101</t>
  </si>
  <si>
    <t>NET PROFIT / LOSS FOR THE YEAR</t>
  </si>
  <si>
    <t>For Shipnet - Budget upload purpose only. As per Natarajan R 25.11.22.</t>
  </si>
  <si>
    <t>From Portage bill for budgeted Crew</t>
  </si>
  <si>
    <t>LEAVEPAY</t>
  </si>
  <si>
    <t>PF/JSU Ret.Pay contribution</t>
  </si>
  <si>
    <t>From Portage bill for budgeted Crew-Mail approval from UVR san dated 21/02/2018. 5120-230 discontinued as it under crew expenses.</t>
  </si>
  <si>
    <t>CREW WAGES (BW)</t>
  </si>
  <si>
    <t>Brazilian Crew Wages</t>
  </si>
  <si>
    <t>From Portage bill for budgeted Crew-Per Owner's requirement for BW Lord</t>
  </si>
  <si>
    <t>CREW WAGES (SDTR)</t>
  </si>
  <si>
    <t>CREW WAGES (CLDN)</t>
  </si>
  <si>
    <t>For CLDN owner vessels. Mail from Shidah / Natarajan R 24.06.2020.</t>
  </si>
  <si>
    <t>CREW WAGES (SHOEI)</t>
  </si>
  <si>
    <t>Crew Wages - Reversal</t>
  </si>
  <si>
    <t>Reversal of actual expenses - Shoei Kisen vessels (King Rice, Hakata)</t>
  </si>
  <si>
    <t>Crew Wages - Fixed</t>
  </si>
  <si>
    <t>Fixed budgeted Crew Wages - Shoei Kisen vessels (King Rice, Hakata)</t>
  </si>
  <si>
    <t>CREW WAGES (NORDEN SYNERGY)</t>
  </si>
  <si>
    <t>NSSM-APPROVED BY UVR SAN 26.09.2020.</t>
  </si>
  <si>
    <t>ATP CONTRIBUTION - OW NER</t>
  </si>
  <si>
    <t>CREW WAGES (MOL)</t>
  </si>
  <si>
    <t>For MOL Accounts</t>
  </si>
  <si>
    <t>For PCL / MOL Accounts.  Mail from Natarajan R 22.02.2021.</t>
  </si>
  <si>
    <t>SUPERIOR CERTIFICATE ALLOWANCES</t>
  </si>
  <si>
    <t xml:space="preserve">OTHER UNION FEE </t>
  </si>
  <si>
    <t>Crewing Union Fees &amp; Union’s Agecy related fee costs.</t>
  </si>
  <si>
    <t>BENEFITS CONTRIBUTION - EMPLOYER</t>
  </si>
  <si>
    <t>Crew Benefits as per Union Agreements &amp; Payment towards Union defined beneficieries</t>
  </si>
  <si>
    <t xml:space="preserve">CREW GRATUITY </t>
  </si>
  <si>
    <t>SEAFARERS WELFARE FUND SOCIETY</t>
  </si>
  <si>
    <t>Crew Benefits as per Union Agreements &amp; Payment towards Union defined beneficieries. Mail from Natarajan R 27/11/2018.</t>
  </si>
  <si>
    <t>GSSV</t>
  </si>
  <si>
    <t>Crew International Travel expenses</t>
  </si>
  <si>
    <t>Crew Pre-Joining Medical Expenses</t>
  </si>
  <si>
    <t>MEDICAL EXPENSES - MEDICAL STORES</t>
  </si>
  <si>
    <t>MEDICAL EXPENSES - MEDICAL BONUS</t>
  </si>
  <si>
    <t>Crew Medical Expenses on board</t>
  </si>
  <si>
    <t>MEDICAL EXPS - REPATRIATION/EPLACEMENT</t>
  </si>
  <si>
    <t>MEDICAL EXPS - SICK PAY &amp; COMPENSATION</t>
  </si>
  <si>
    <t>MEDICAL EXPENSES - PERSONNEL ACCIDENT</t>
  </si>
  <si>
    <t>MEDICAL EXPS - INNOCULATION/VACCINATION</t>
  </si>
  <si>
    <t>Crew Recruitment  Other Joining costs</t>
  </si>
  <si>
    <t>CREW SIGN ON/OFF-HSBNDRY AGNCY,TRSPT&amp;EXP</t>
  </si>
  <si>
    <r>
      <t xml:space="preserve">Crew Sign on/Off - </t>
    </r>
    <r>
      <rPr>
        <sz val="10"/>
        <color rgb="FFff0000"/>
        <rFont val="Calibri"/>
        <family val="2"/>
        <scheme val="minor"/>
      </rPr>
      <t>Husbandry</t>
    </r>
    <r>
      <rPr>
        <sz val="10"/>
        <color theme="1"/>
        <rFont val="Calibri"/>
        <family val="2"/>
        <scheme val="minor"/>
      </rPr>
      <t xml:space="preserve"> Agency, Transport, Hotel Stay Expenses</t>
    </r>
  </si>
  <si>
    <t>Crew Joining - Domestic Air fare, Train travel, Road &amp; Hotel Stay</t>
  </si>
  <si>
    <r>
      <t>Crew Sundry expenses</t>
    </r>
    <r>
      <rPr>
        <sz val="10"/>
        <color rgb="FFff0000"/>
        <rFont val="Calibri"/>
        <family val="2"/>
        <scheme val="minor"/>
      </rPr>
      <t xml:space="preserve"> (Include BAGS, BOILER SUITS costs for Joining etc)</t>
    </r>
  </si>
  <si>
    <t>Union &amp; ITF Expenses</t>
  </si>
  <si>
    <t>PURCHASE/REPAIR WELFARE EQPMNT</t>
  </si>
  <si>
    <t>Crew Welfare costs &amp; Expenses, Movies, Magazines &amp; office club contributions etc</t>
  </si>
  <si>
    <t>HIRE OF WELFARE EQUIPMENTS/VIDEO FILMS</t>
  </si>
  <si>
    <t>CREW WELFARE-CREW TRANSPORT PORT PURPOSE</t>
  </si>
  <si>
    <t>CLDN owners requirement to show Value care Medical /Shristy Insurance costs. Mail from Prabhuraman 27/9/18</t>
  </si>
  <si>
    <r>
      <t>STCW Certification &amp; Training costs (if Invoiced to Owners at Actuals)</t>
    </r>
    <r>
      <rPr>
        <sz val="10"/>
        <color rgb="FFff0000"/>
        <rFont val="Calibri"/>
        <family val="2"/>
        <scheme val="minor"/>
      </rPr>
      <t xml:space="preserve"> - NOT APPLICABLE FOR LUMPSUM AGREEMENT</t>
    </r>
  </si>
  <si>
    <t>INDIAN CREW - MANNING FEE &amp; ADMIN COSTS</t>
  </si>
  <si>
    <r>
      <t xml:space="preserve">This account is meant for </t>
    </r>
    <r>
      <rPr>
        <sz val="10"/>
        <color rgb="FFff0000"/>
        <rFont val="Calibri"/>
        <family val="2"/>
        <scheme val="minor"/>
      </rPr>
      <t xml:space="preserve">Manning </t>
    </r>
    <r>
      <rPr>
        <sz val="10"/>
        <color theme="1"/>
        <rFont val="Calibri"/>
        <family val="2"/>
        <scheme val="minor"/>
      </rPr>
      <t xml:space="preserve">Agency Fee and other fixed costs charged by </t>
    </r>
    <r>
      <rPr>
        <sz val="10"/>
        <color rgb="FFff0000"/>
        <rFont val="Calibri"/>
        <family val="2"/>
        <scheme val="minor"/>
      </rPr>
      <t>Indian Seafarer recruitment agency.</t>
    </r>
  </si>
  <si>
    <t>OTHR NATIONLTY CREW -MNG FEE &amp; ADMN COST</t>
  </si>
  <si>
    <r>
      <t xml:space="preserve">This account is meant for </t>
    </r>
    <r>
      <rPr>
        <sz val="10"/>
        <color rgb="FFff0000"/>
        <rFont val="Calibri"/>
        <family val="2"/>
        <scheme val="minor"/>
      </rPr>
      <t xml:space="preserve">Manning </t>
    </r>
    <r>
      <rPr>
        <sz val="10"/>
        <color theme="1"/>
        <rFont val="Calibri"/>
        <family val="2"/>
        <scheme val="minor"/>
      </rPr>
      <t xml:space="preserve">Agency Fee and other fixed costs charged by CREWING AGENTS like </t>
    </r>
    <r>
      <rPr>
        <sz val="10"/>
        <color rgb="FFff0000"/>
        <rFont val="Calibri"/>
        <family val="2"/>
        <scheme val="minor"/>
      </rPr>
      <t>SGO, Monsoon</t>
    </r>
    <r>
      <rPr>
        <sz val="10"/>
        <color theme="1"/>
        <rFont val="Calibri"/>
        <family val="2"/>
        <scheme val="minor"/>
      </rPr>
      <t xml:space="preserve"> etc. AS PER AGREEMENT WITH </t>
    </r>
    <r>
      <rPr>
        <sz val="10"/>
        <color rgb="FFff0000"/>
        <rFont val="Calibri"/>
        <family val="2"/>
        <scheme val="minor"/>
      </rPr>
      <t>SGO, Monsoon</t>
    </r>
    <r>
      <rPr>
        <sz val="10"/>
        <color theme="1"/>
        <rFont val="Calibri"/>
        <family val="2"/>
        <scheme val="minor"/>
      </rPr>
      <t xml:space="preserve">, or other Manning agents. </t>
    </r>
    <r>
      <rPr>
        <sz val="10"/>
        <color rgb="FFff0000"/>
        <rFont val="Calibri"/>
        <family val="2"/>
        <scheme val="minor"/>
      </rPr>
      <t>(Except SMRSL)</t>
    </r>
  </si>
  <si>
    <t>SOCIAL CONTRIBUTION - CREW WELFARE</t>
  </si>
  <si>
    <t>SOCIAL CONTRIBUTION - GOVT / RELIGIONS</t>
  </si>
  <si>
    <t>CREW SUNDRY EXPS - ITAX BORNE BY COMPANY</t>
  </si>
  <si>
    <t>Further to discussion with James san and UVR san, 5120-230 LONG SERVICE ALLOWANCE under crew expenses is being activated on a case to case basis for reclassification from 5110-502 under crew wages for container vessels under advise by James san. Mail dated 11/07/2018.</t>
  </si>
  <si>
    <t>In case the cost of following cargo-related works by vessel crew, i.e. Hold cleaning, Lashing, Care of Lashing Materials or Cargo, etc, are decided as Owners' A/C per particular instruction.(MOL)</t>
  </si>
  <si>
    <t>PPE, UNIFORMS, BAGS &amp; PERSONAL GEARS</t>
  </si>
  <si>
    <t>CREW EXPENSES (PCL)</t>
  </si>
  <si>
    <t>ONLY for PCL accounting. Mail from Prabhu J / Natarajan R 18.06.2020.</t>
  </si>
  <si>
    <t>CREW EXPENSES (CLDN)</t>
  </si>
  <si>
    <t>CLDN owners requirement to show transport, hotel, handling fee etc. Mail from Natarajan 19/10/18.</t>
  </si>
  <si>
    <t>CREW EXPENSES (SHOEI)</t>
  </si>
  <si>
    <t>Crew Expenses - Reversal</t>
  </si>
  <si>
    <t>Crew Expenses - Fixed</t>
  </si>
  <si>
    <t>Fixed budgeted Crew Related expenses - Shoei Kisen vessels (King Rice, Hakata)</t>
  </si>
  <si>
    <t>CREW EXPENSES (NORDEN)</t>
  </si>
  <si>
    <t>To account and track the reimbursements towards crew leave/medicals separately from Danish Maritime Authority. Mail from Johnbin Thomas 24.03.23.</t>
  </si>
  <si>
    <t>Victualling expenses from Portage bill report</t>
  </si>
  <si>
    <t>WRITE OFF / DESTROYED PROVISIONS</t>
  </si>
  <si>
    <t>Victualling Write off from Portage bill report</t>
  </si>
  <si>
    <t>Delivery for provisions.</t>
  </si>
  <si>
    <t>VICTUALLING EXPENSES (PCL)</t>
  </si>
  <si>
    <t>ONLY for PCL accounting</t>
  </si>
  <si>
    <t>VICTUALLING EXPENSES (SHOEI)</t>
  </si>
  <si>
    <t>Victualling Expenses-Reversal</t>
  </si>
  <si>
    <t>Victualling Expenses - Fixed</t>
  </si>
  <si>
    <t>Fixed budgeted Victualling - Shoei Kisen vessels (King Rice, Hakata)</t>
  </si>
  <si>
    <t>DECK STORES</t>
  </si>
  <si>
    <t>budgeted Deck Consumables Supply</t>
  </si>
  <si>
    <t>PAINTS - SEASTOCK-HULL,DECK,ENG</t>
  </si>
  <si>
    <t>budgeted Sea-Stock paint Supply. Description renamed as per UVR Sir on 25.09.23</t>
  </si>
  <si>
    <t>budgeted Mooring Wires &amp;  Tails rope supply - wires for mooring use Only. (No cargo gear wires)</t>
  </si>
  <si>
    <t>Wires for cargo cranes and/or cargo derricks, including ramp way wires for PCC. Lashing wires, Fire wire, Gangway wires, lifeboat davits, Other davits, ER Cranes / Gantry and general use wires.</t>
  </si>
  <si>
    <t>budgeted Mooring Ropes - hawsers for mooring.</t>
  </si>
  <si>
    <t>budgeted Stores for Cargo Equipments Supply</t>
  </si>
  <si>
    <t>Lashing Gear supply - only in case budgeted</t>
  </si>
  <si>
    <t>Added per mail from UVR Sir on 25.09.23</t>
  </si>
  <si>
    <t>Hold / Tk cleaning Chemicals - only in case budgeted</t>
  </si>
  <si>
    <t>budgeted Gases, Welding &amp; Gas cutting equipment Supply - freon Gas, oxygen gas, acetylene gas, etc.. Description renamed as per UVR Sir on 25.09.23</t>
  </si>
  <si>
    <t>budgeted Safety Equipments supply  - national flags, signal code pendants, gas detecting instrument, safety protective equipment, portable fire extinguishers and its chemical, life saving apparatus, etc.</t>
  </si>
  <si>
    <t>HARDWARE MATERIAL - PIPES, PLATES</t>
  </si>
  <si>
    <t>budgeted Deck Hardware material Supply.</t>
  </si>
  <si>
    <t xml:space="preserve">budgeted Charts and Publications supply - charts, nautical publications, IMO publications, sailing direction(coast pilot), tide table, almanac, port entry guide, CFR books, etc. </t>
  </si>
  <si>
    <t>budgeted ECDIS ENCs &amp; License fee</t>
  </si>
  <si>
    <t>budgeted Maintenance Equipments Supply - Hydroblaster, Kew Machine, Rustibus. Description renamed as per UVR Sir on 25.09.23</t>
  </si>
  <si>
    <t>budgeted Medicine locker medicines supply</t>
  </si>
  <si>
    <t>budgeted PPE Kits for Contagious diseases - COVID/SARS/EBOLA</t>
  </si>
  <si>
    <t>New account added UVR Sir - 18/08/2021</t>
  </si>
  <si>
    <t>STATIONARY  &amp; RADIO/PURSER STORES</t>
  </si>
  <si>
    <t>budgeted Stationaries Supply</t>
  </si>
  <si>
    <t>COMPUTORS &amp; CONSUMABLES</t>
  </si>
  <si>
    <t>budgeted Computors / Accessories &amp; Consumables supply</t>
  </si>
  <si>
    <t>Miscellaneous item supply - not belonging to above categories - but budgeted.</t>
  </si>
  <si>
    <t>ANTI-PIRARY/SECURITY MATERIAL</t>
  </si>
  <si>
    <t>budgeted Engine Consumables Supply</t>
  </si>
  <si>
    <t>budgeted Electrical Stores &amp; Equipment Supply</t>
  </si>
  <si>
    <t>budgeted Chemicals Supply - including fuel oil additives</t>
  </si>
  <si>
    <t>budgeted Chemicals Supply - separate from the regular maintenance chemicals.</t>
  </si>
  <si>
    <t>budgeted Engine Hardware material Supply.</t>
  </si>
  <si>
    <t>CABIN STORES</t>
  </si>
  <si>
    <t>budgeted Galley &amp; Pantry Equipments. Description renamed as per UVR Sir on 25.09.23</t>
  </si>
  <si>
    <t>budgeted Linen &amp; Cabin Supplies</t>
  </si>
  <si>
    <t>budgeted Steward Store Supplies</t>
  </si>
  <si>
    <t>Bond Store expenses - pertaining to Owners ONLY</t>
  </si>
  <si>
    <t>ENGINE STORES (NORDEN SYNERGY)</t>
  </si>
  <si>
    <t>Inventory of bonded stores expensed of on purchase and the recovery from crew adjusted to the expenses head.</t>
  </si>
  <si>
    <t>GENERAL STORES</t>
  </si>
  <si>
    <t>CREW WELFARE EQUIPMENTS / ITEMS</t>
  </si>
  <si>
    <t>Supply of Crew Welfare Equipments - VCR, TV, Gym Equipments etc</t>
  </si>
  <si>
    <r>
      <t>Transport,</t>
    </r>
    <r>
      <rPr>
        <sz val="10"/>
        <color rgb="FFff0000"/>
        <rFont val="Calibri"/>
        <family val="2"/>
        <scheme val="minor"/>
      </rPr>
      <t xml:space="preserve"> Forwarding</t>
    </r>
    <r>
      <rPr>
        <sz val="10"/>
        <color theme="1"/>
        <rFont val="Calibri"/>
        <family val="2"/>
        <scheme val="minor"/>
      </rPr>
      <t xml:space="preserve"> and Delivery expenses for Supply of Stores</t>
    </r>
  </si>
  <si>
    <t>budgeted /Routine Ovhl Supply of Main Engine Spares. Description renamed as per UVR Sir on 25.09.23</t>
  </si>
  <si>
    <t>budgeted /Routine Ovhl Supply of Aux Engine / Generators Spares. Description renamed as per UVR Sir on 25.09.23</t>
  </si>
  <si>
    <t>Budgeted / Routine Ovhl Supply of Turboshaft</t>
  </si>
  <si>
    <t>Budgeted / Routine Ovhl Supply of Turboshaft. Description renamed as per UVR Sir on 25.09.23</t>
  </si>
  <si>
    <t>Budgeted / Routine Ovhl Supply of Purifier spares</t>
  </si>
  <si>
    <t>Budgeted / Routine Ovhl of Compressor spares</t>
  </si>
  <si>
    <t>AUX BOILER, EXH GAS ECONOMISER, INCINERA</t>
  </si>
  <si>
    <t>Budgeted / Routine Ovhl of Boiler spares</t>
  </si>
  <si>
    <t>Budgeted / Routine Ovhl of Marpol equipment spares</t>
  </si>
  <si>
    <t>Budgeted / Routine Ovhl of Pumps/PMs</t>
  </si>
  <si>
    <t>ENGINEROOM EQPMNT PIPES/FITTINGS</t>
  </si>
  <si>
    <t>Budgeted / Routine Ovhl of Pipes &amp; fittings</t>
  </si>
  <si>
    <t>MAIL FROM UVR SAN 10.10.2019.</t>
  </si>
  <si>
    <t>Budgeted / Routine Ovhl of Aux Machinery spares</t>
  </si>
  <si>
    <t>PROPELLER, SHAFTING AND STEERING GEAR</t>
  </si>
  <si>
    <t>Budgeted / Routine Ovhl of Propeller, Tailshaft</t>
  </si>
  <si>
    <t>Budgeted / Routine Ovhl of Corrossion Protection</t>
  </si>
  <si>
    <t>CARGO, EQUIP SPARES - CRANES/DERRICKS</t>
  </si>
  <si>
    <t>Budgeted / Routine Ovhl of Cargo Equipment spares</t>
  </si>
  <si>
    <t>HULL HATCHCOVERS/ EQPMNT / FITTINGS</t>
  </si>
  <si>
    <t>Budgeted / Routine Ovhl of Hatch covers</t>
  </si>
  <si>
    <t>HULL EQPMNT / CARGOHOLDS FITTINGS</t>
  </si>
  <si>
    <t>Budgeted / Routine Ovhl of Hull Equipment</t>
  </si>
  <si>
    <t>Budgeted / Routine Ovhl of Cargo pumps</t>
  </si>
  <si>
    <t>Budgeted / Routine Ovhl of Deck Machinery spares</t>
  </si>
  <si>
    <t>Budgeted / Routine Ovhl of Radio Equipment spares</t>
  </si>
  <si>
    <t>RADAR &amp; NAVIGATION AID EQUIPMENT</t>
  </si>
  <si>
    <t>Budgeted / Routine Ovhl of Navigation equipments</t>
  </si>
  <si>
    <t>Budgeted / Routine Ovhl of Electrical / UMS spares</t>
  </si>
  <si>
    <t>Budgeted / Routine Ovhl of LSA eqmts</t>
  </si>
  <si>
    <t>ACCOMMODATION, GALLEY, PANTRY CABINS</t>
  </si>
  <si>
    <t>Budgeted / Routine Ovhl of Galley / Pantry equipments</t>
  </si>
  <si>
    <t>Budgeted / Routine Ovhl of FFA eqmts</t>
  </si>
  <si>
    <t>Description Changed UVR Sir - 18/08/2021</t>
  </si>
  <si>
    <t>SPARE PARTS FOR PIPES &amp; VALVES - DECK</t>
  </si>
  <si>
    <t>General purpose valves such as globe, gate ball, buterfly</t>
  </si>
  <si>
    <t>SPARE PARTS FOR PIPES &amp; VALVES - ENGINE</t>
  </si>
  <si>
    <t>Miscellaneous Supply of spares - not belonging to above categories - but budgeted.</t>
  </si>
  <si>
    <t>Routine Ovhl of Maintenance Tools</t>
  </si>
  <si>
    <t>ANCHORS, CHAINS, BOLLARDS, ACCMDN LADDER, RAMS, HOSES, GASKET</t>
  </si>
  <si>
    <t>Anchors, Chains, Bollards, Accommodation Ladders, Rams Hoses, Gaskets, vent heads, Booby Hatches</t>
  </si>
  <si>
    <t>MOTORS, GRAB ACCESSORIES, ELECTRICAL CABLES ETC.</t>
  </si>
  <si>
    <t>Including motors, grab accessories, electrical cables etc.</t>
  </si>
  <si>
    <t>Synergy Germany. Mail from Natarajan 24.05.2021. Description renamed as per UVR Sir on 25.09.23</t>
  </si>
  <si>
    <r>
      <t xml:space="preserve">Transport, </t>
    </r>
    <r>
      <rPr>
        <sz val="10"/>
        <color rgb="FFff0000"/>
        <rFont val="Calibri"/>
        <family val="2"/>
        <scheme val="minor"/>
      </rPr>
      <t>Forwarding</t>
    </r>
    <r>
      <rPr>
        <sz val="10"/>
        <color theme="1"/>
        <rFont val="Calibri"/>
        <family val="2"/>
        <scheme val="minor"/>
      </rPr>
      <t xml:space="preserve"> and Delivery expenses for Supply of Spares</t>
    </r>
  </si>
  <si>
    <t>SPARES (SDTR)</t>
  </si>
  <si>
    <r>
      <t xml:space="preserve">MECC - Lube Oil Consumption expense </t>
    </r>
    <r>
      <rPr>
        <sz val="10"/>
        <color rgb="FFff0000"/>
        <rFont val="Calibri"/>
        <family val="2"/>
        <scheme val="minor"/>
      </rPr>
      <t>(NOT SUPPLY)</t>
    </r>
  </si>
  <si>
    <r>
      <t>MECYL - Lube Oil Consumption expense</t>
    </r>
    <r>
      <rPr>
        <sz val="10"/>
        <color rgb="FFff0000"/>
        <rFont val="Calibri"/>
        <family val="2"/>
        <scheme val="minor"/>
      </rPr>
      <t xml:space="preserve"> (NOT SUPPLY)</t>
    </r>
  </si>
  <si>
    <r>
      <t xml:space="preserve">AECC - Lube Oil Consumption expense </t>
    </r>
    <r>
      <rPr>
        <sz val="10"/>
        <color rgb="FFff0000"/>
        <rFont val="Calibri"/>
        <family val="2"/>
        <scheme val="minor"/>
      </rPr>
      <t>(NOT SUPPLY)</t>
    </r>
  </si>
  <si>
    <t xml:space="preserve">Other Grades + Grease Supply costs  - should be accounted when the goods are delivered. </t>
  </si>
  <si>
    <r>
      <t xml:space="preserve">HYDRAULIC - Lube Oil Consumption expense </t>
    </r>
    <r>
      <rPr>
        <sz val="10"/>
        <color rgb="FFff0000"/>
        <rFont val="Calibri"/>
        <family val="2"/>
        <scheme val="minor"/>
      </rPr>
      <t>(NOT SUPPLY)</t>
    </r>
  </si>
  <si>
    <t>REPAIRS AND MAINTENANCE</t>
  </si>
  <si>
    <t>budgeted Maintenance of Cargo Equipments - budgeted Maintenance of Cargo pumps - Including Hatch cover, Hold fan, Cargo Pump, IGS &amp; Automation</t>
  </si>
  <si>
    <t>Added per mail from Shankar 19 May 2023.</t>
  </si>
  <si>
    <t>budgeted Maintenance of Safety Equipments</t>
  </si>
  <si>
    <t>Steel work on Hull Structure</t>
  </si>
  <si>
    <t>Accommodation Ladder, Provision crade, Handrails &amp; Steps etc</t>
  </si>
  <si>
    <t>budgeted Maintenance for Deck Machinery - Steering gear, Windlass / Winch &amp; Anchor / Chain, Bowthruster</t>
  </si>
  <si>
    <t>budgeted Maintenance for Engine. Fuel Valve &amp; other items reconditioning</t>
  </si>
  <si>
    <t>GENERATOR ENGINE REPAIRS &amp; MAINT</t>
  </si>
  <si>
    <t>budgeted Maintenance of Generator engine - Reconditioning - Exclude Emergency Generator</t>
  </si>
  <si>
    <t>AUX BOILER, EXH GAS ECONOMISER REPAIRS</t>
  </si>
  <si>
    <t>budgeted Maintenance of Aux boiler / EGE, including Control systems</t>
  </si>
  <si>
    <t>P/P &amp; ATTCH PRIMER MOVRS, AIR COMPS R&amp;M</t>
  </si>
  <si>
    <t>budgeted Maintenance of Pumps &amp; PMs - Inlcuding Prov Ref, Air cond Ref, Emergency gentr etc</t>
  </si>
  <si>
    <t>PROPELLER / TAILSHAFT /STEERING GEAR R&amp;M</t>
  </si>
  <si>
    <t>budgeted Maintenance for Propeller, including Shaft Earthing</t>
  </si>
  <si>
    <t>GENERATOR - TURBO / SHAFT REPAIR &amp; MAINT</t>
  </si>
  <si>
    <t>budgeted Maintenance</t>
  </si>
  <si>
    <t>budgeted Maintenance for BWTS. Mail UVR SAN 10.10.2019.</t>
  </si>
  <si>
    <t>budgeted Maintenance for Scrubbers &amp; SCR. MailM UVR SAN 10.10.2019.</t>
  </si>
  <si>
    <t>ELECT U.M.S &amp; CONTROLS REPAIRS &amp; MAINT</t>
  </si>
  <si>
    <t>budgeted Maintenance for Electrical / UMS - Motor, generator, Motor</t>
  </si>
  <si>
    <t>CLEAN &amp; GAS FREE  CARGO/FUEL TK</t>
  </si>
  <si>
    <t>THICKNESS MEASURE &amp; TANK/HOLD INSP</t>
  </si>
  <si>
    <t>RADAR &amp; NAVIGATION AID REPAIRS &amp; MAINT</t>
  </si>
  <si>
    <t>budgeted Maintenance for Radar &amp; Navigation aids</t>
  </si>
  <si>
    <t>COMMUNICATION / NAVIGATION AIDS R&amp;M</t>
  </si>
  <si>
    <t>budgeted Maintenance for Radio / Communication aids - Including Radio Surveys</t>
  </si>
  <si>
    <t>FIRE FIGHTING, LIFE SAVING EQPMNT R&amp;M</t>
  </si>
  <si>
    <t>budgeted Maintenance of LSA / FFA eqpmts - Including Annual thorough Inspections &amp; Servicing</t>
  </si>
  <si>
    <t>ACCOMMODATION /GALLEY EQPMNT R&amp;M</t>
  </si>
  <si>
    <t>budgeted Maintenance of Acc / Galley Eqmts</t>
  </si>
  <si>
    <t>PIPE &amp; VALVES IN ENGINE ROOM - R &amp; M</t>
  </si>
  <si>
    <t>budgeted Maintenance of Maintenance tools</t>
  </si>
  <si>
    <t>PIPE &amp; VALVES ON DECK - REPAIRS &amp; MAINT</t>
  </si>
  <si>
    <t>budgeted Maintenance of Valves on Deck</t>
  </si>
  <si>
    <t>Annual &amp; Statutory Surveys (Occassional Surveys EXCLUDED)</t>
  </si>
  <si>
    <t>CSM surveys</t>
  </si>
  <si>
    <t>Hull Surveys</t>
  </si>
  <si>
    <t>OCCASIONAL SURVEY FEE, NEW REGS</t>
  </si>
  <si>
    <t>Only Occassional Surveys &amp; New Regulations</t>
  </si>
  <si>
    <t>ISM / ISPS / MLC Survey fees &amp; additional costs charged by RO/flag</t>
  </si>
  <si>
    <t>Miscellaneous Repairs - not belonging to above categories - but budgeted.</t>
  </si>
  <si>
    <t>SHIP-PALM (PMS) SYSTEM MAINT &amp; SUPPORT</t>
  </si>
  <si>
    <t>Monthly Subscription charges for Support &amp; Maintenance (AMC) for ShipPalm PMS &amp; Position reporting system.</t>
  </si>
  <si>
    <t>SMARTSHIP TM – MAINT &amp; SUPPORT</t>
  </si>
  <si>
    <t>Monthly Subscription charges for Support &amp; Maintenance (AMC) for SmartShips TM – monitoring system.</t>
  </si>
  <si>
    <t>CYBER-SECURITY, VAPT &amp; TRAINING</t>
  </si>
  <si>
    <t>Added per mail from UVR Sir on 28.09.23</t>
  </si>
  <si>
    <t>GRAB BUCKET &amp;  REPAIRS</t>
  </si>
  <si>
    <t>Grab Repairs - only for GEARED BULK Carriers</t>
  </si>
  <si>
    <r>
      <t xml:space="preserve">The contracted fee paid to the Class Society to cover annual, intermediate and </t>
    </r>
    <r>
      <rPr>
        <sz val="10"/>
        <color rgb="FFff0000"/>
        <rFont val="Calibri"/>
        <family val="2"/>
        <scheme val="minor"/>
      </rPr>
      <t>Continuous Machinery Survey (CMS) system surveys</t>
    </r>
    <r>
      <rPr>
        <sz val="10"/>
        <color rgb="FF000000"/>
        <rFont val="Calibri"/>
        <family val="2"/>
        <scheme val="minor"/>
      </rPr>
      <t>.</t>
    </r>
  </si>
  <si>
    <t>Management Fee for the vessel charged</t>
  </si>
  <si>
    <t>SMARTSHIP INSTALLATION</t>
  </si>
  <si>
    <t>Smartship installation costs for Nissen vessels. Approval mail from Natarajan R 08.06.2020.</t>
  </si>
  <si>
    <t>VESSEL'S COMMUNICATION - USD</t>
  </si>
  <si>
    <t>Satellite Communication expenses towards - MANAGERs &amp; OWNERs (Exclude CHARTERER's Cost)</t>
  </si>
  <si>
    <t>COMMUNICATION - SATELITE</t>
  </si>
  <si>
    <t>Costs of Crew mail - towards Owners expenses</t>
  </si>
  <si>
    <t>Office Communication expense towards vessel &amp; vessel management &amp; Postage expenses - apportioned to Vessel</t>
  </si>
  <si>
    <t>Printing &amp; Stationary expenses - Log books, QHSE Manuals &amp; other company publications supplied to vessel</t>
  </si>
  <si>
    <t>Courier &amp; Forwarding expenses - To / Fro vessel &amp; towards vessel management</t>
  </si>
  <si>
    <t>Cash disbursements by Master towards Owners &amp; Managers expenses (exclude Charterer's expenses)</t>
  </si>
  <si>
    <t>Entertainment expenses towards vessel operations &amp; management</t>
  </si>
  <si>
    <t>Shore disposal costs at ports of Domestic waste &amp; garbage regulated under Annex V of MARPOL.</t>
  </si>
  <si>
    <t>Shore disposal costs at ports of residual wastes from ship - sludge containing oil or petroleum wastes from the engine room, regulated under Annex I of MARPOL.</t>
  </si>
  <si>
    <t>Incidental port expenses - towards vessel operations &amp; management (exclude Charterer's expenses)</t>
  </si>
  <si>
    <t>Sundry expenses - towards vessel operations &amp; management (exclude Charterer's expenses)</t>
  </si>
  <si>
    <t>INTERNAL AUDITS &amp; O/B TRAINING EXPS</t>
  </si>
  <si>
    <t>External company costs for carrying out Vessel systems Audits, Navigation/Mooring/Bunkering/Engineering Audits - Port Capt./Port Engr attendance costs – for O/b Crew Safety-related training programme.</t>
  </si>
  <si>
    <t xml:space="preserve">SERVICE, CONSULTANCY &amp; LEGAL FEE EXPS </t>
  </si>
  <si>
    <t>Service &amp; Consultancy expenses associated with management services towards Ship, for Owners – ERS, SERS, ETAS, RRDA, NRC, ECRC, Resolve Marine, O’Briens, Agency SPRO, IMO DCS, EU-MRV, BCC, Wreck removal cert, Plan/Manual amendment approvals (SEEMP, BWMP, SSPL), Consulates &amp; Embassy.</t>
  </si>
  <si>
    <t>CONTRACTED &amp; SUBSCRIBED SERVICES</t>
  </si>
  <si>
    <r>
      <t xml:space="preserve">Other costs for contracted &amp; subscribed services, professional fee expenses associated with management services towards Ship, for Owners –Q88, </t>
    </r>
    <r>
      <rPr>
        <sz val="10"/>
        <color rgb="FFff0000"/>
        <rFont val="Calibri"/>
        <family val="2"/>
        <scheme val="minor"/>
      </rPr>
      <t>Q88DRY,</t>
    </r>
    <r>
      <rPr>
        <sz val="10"/>
        <color rgb="FF000000"/>
        <rFont val="Calibri"/>
        <family val="2"/>
        <scheme val="minor"/>
      </rPr>
      <t xml:space="preserve"> SSAS Services, Weather, Posn Tracking services, Drug &amp; Alcohol test services, Media management costs.</t>
    </r>
  </si>
  <si>
    <t>FLAG RELATED EXP - REG FEE, TON TAX</t>
  </si>
  <si>
    <t>Costs associated with ship registration, registry fee, tonnage tax to the flag state, plus any legal fees.</t>
  </si>
  <si>
    <t>Approved only for Korean vessels - Mail from Natarajan R 22.02.2021</t>
  </si>
  <si>
    <t>SUPT ATTENDANCE – AGENCY COSTS</t>
  </si>
  <si>
    <t>Ship Agency fee &amp; charges at actuals, related to Supt attendance/joining vessel.</t>
  </si>
  <si>
    <t>SUPT ATTENDANCE FEE - DAILY RATE</t>
  </si>
  <si>
    <t>Supt attendance Fee /Daily Rate charged according to SMA Cl.12© - Box.16 – for extra-ordinary attendance to the vessel/ or number of days exceeding due to extra-ordinary circumstances – including scheduled repairs/docking.</t>
  </si>
  <si>
    <t>SUPT ATTENDANCE – TRAVEL TICKETS</t>
  </si>
  <si>
    <t>Airfare, Train fare, Ferry tickets &amp; other travel expenses at actuals, related to Supt attendance</t>
  </si>
  <si>
    <t>Hotel &amp; Meal/Victualling expenses at actuals, related to Supt attendance to vessel</t>
  </si>
  <si>
    <t>AGENCY FEES (NON-MANNING - OTHERS)</t>
  </si>
  <si>
    <t>Agency Fee for Non-Crew Joining matters - OPA, Spares connection etc.</t>
  </si>
  <si>
    <t>Fuel &amp; Lube oil testing costs - handling charge for lubricants including drum charge or drum removal charge, analysis of lubricants, handling and shipment of F.O. sample to Technology reserch center and/or cost of F.O./ L.O. sample kit</t>
  </si>
  <si>
    <t>Fresh water supply for Ships consumption under Owner’s Account (Exclude – supply for Charterers/Tank Cleaning purposes)</t>
  </si>
  <si>
    <t>TRAINING ON ENVIRONMENTAL COMPLIANCE</t>
  </si>
  <si>
    <t xml:space="preserve">SHIP-VETTING/PRE.V.INSPECT EXPS </t>
  </si>
  <si>
    <t>SIRE, BVIQ, CDI, RIGHTSHIP Vetting Inspection costs,  USCG-COC examination expenses, Ratings management subscriptions &amp; shared costs of periodical review meetings with Oil Majors &amp; Bulk Majors.</t>
  </si>
  <si>
    <t>MISCELLANEOUS (PCL)</t>
  </si>
  <si>
    <t>Budget receved from owners for insurance (Ridgebury &amp; Clearocean) refer Naresh Kumar mail on 7.12.2021</t>
  </si>
  <si>
    <t>ONLY for PCL accounting. Mail from Prabhu J / Natarajan R 01.10.2020.</t>
  </si>
  <si>
    <t>For Shipnet - Budget upload purpose only. As per Ashok Kumar 16.12.22.</t>
  </si>
  <si>
    <t>P&amp; I Call Premium - Expense apportionment</t>
  </si>
  <si>
    <t>War Risks Premium - Expense apportionment</t>
  </si>
  <si>
    <t>GUSI-VESSEL INSURANCE WRITTEN OFF</t>
  </si>
  <si>
    <t>H&amp;M Premium - Expense apportionment</t>
  </si>
  <si>
    <t>H&amp;M Interest</t>
  </si>
  <si>
    <t>Loss of Hire &amp; Time</t>
  </si>
  <si>
    <t>COFR Insurance Costs</t>
  </si>
  <si>
    <t>Misscellaneous Insurance</t>
  </si>
  <si>
    <t>DRYDOCKING EXPENSES</t>
  </si>
  <si>
    <t>Drydock costs - General Services, including shore electricity, Sea/Quay trial</t>
  </si>
  <si>
    <t>GUSI-DRY DOCK EXPENSES WRITTEN PRORPTIONATLY</t>
  </si>
  <si>
    <t>DD-WORKS ON NAVIGATIONAL EQUIPMENT &amp; CONTROL</t>
  </si>
  <si>
    <t>MOL VESSELS-APPROVAL MAIL FROM NATARAJAN R 23/05/2018.</t>
  </si>
  <si>
    <t>DD-ANODES AND FITTING WORKS ON BALLAST TANKS</t>
  </si>
  <si>
    <t>Drydock costs - Docking</t>
  </si>
  <si>
    <t>DD - HULL STEEL WORKS / REPAIRS</t>
  </si>
  <si>
    <t xml:space="preserve">Drydock costs - include mast/post/rudder plate, hatch coaming, cell guide/REFCON maintenance stage/lashing bridge of container ship </t>
  </si>
  <si>
    <t>DD-WORKS ON PIPES &amp; VALVES ON DECK</t>
  </si>
  <si>
    <t>including cargo/IG line of tankers, actuator of valve, strainer of "JIS　type", air vent head for tanks, excluding pipes and valves in engine room</t>
  </si>
  <si>
    <t xml:space="preserve">including washing, cleaning and blasting works, top side/boot top/scupper chute painting, marking on side/bottom hull </t>
  </si>
  <si>
    <t xml:space="preserve">including ballast tank, cargo hold/tank structure/fresh water tank </t>
  </si>
  <si>
    <t xml:space="preserve">ncluding under water cleaning by divers, measurement/dismounting of rudder, opening/closing of bottom plug, cleaning of sea chest,…. excluding works on propeller/shaft seal/guard ring and steel works on rudder plate </t>
  </si>
  <si>
    <t>DD - DECK MACHINERY WORKS / REPAIRS</t>
  </si>
  <si>
    <t>Drydock costs - Steering Gear, Windlass / Winch &amp; Anchor/Chain, Bowthruster</t>
  </si>
  <si>
    <t>Drydock costs - Hatch cover, Hold Fans, Cargo pumps, IGS)</t>
  </si>
  <si>
    <t>DD-CLEAN &amp; GAS FREE OF CARGO/FUEL TK</t>
  </si>
  <si>
    <t xml:space="preserve">including cleaning and mud disposal of chain locker, cleaning of hold bilge well </t>
  </si>
  <si>
    <t>DD-THICKNESS MEASURE &amp; TANK/HOLD INSP</t>
  </si>
  <si>
    <t>including staging exclusively for this purpose, open/close of manhole for inspection, pressure test for tanks</t>
  </si>
  <si>
    <t xml:space="preserve">DD-HULL FITTINGS </t>
  </si>
  <si>
    <t>including steel box for receptacles/lashing gear, hold/tank/provision hatch, hold ladder, pipe/cable support, air duct, air damper in cargo holds/accomodation, excluding air damper in engine room</t>
  </si>
  <si>
    <t>Drydock costs - Engine Repairs - including auxiliary blower and its motor</t>
  </si>
  <si>
    <t>Excluding electric generator &amp; Emgy Generator</t>
  </si>
  <si>
    <t>DD-GENERATOR TURBINE &amp; SHAFT GENTR DRIVE</t>
  </si>
  <si>
    <t>excluding electric generator</t>
  </si>
  <si>
    <t>DD-BOILER &amp; EXH. GAS ECONOMIZER</t>
  </si>
  <si>
    <t>Drydock costs - Damage Repairs or Special Jobs</t>
  </si>
  <si>
    <t>Drydock costs - Propeller &amp; Taishaft Repairs</t>
  </si>
  <si>
    <t>including independent tanks in engine room, engine room mechanical ventilation fan and its motor, air duct and damper in engine room , excluding electric motor for other than fan/blower</t>
  </si>
  <si>
    <t xml:space="preserve">DD-PIPES &amp; VALVES IN ENGINE ROOM </t>
  </si>
  <si>
    <t>including pressure/temperature control valve and it’s actuator, air duct and damper in engine room, excluding pressure/temperature sensor/flow meter</t>
  </si>
  <si>
    <t>DD - ELECT U.M.S. / CONTROL SYSTEM REPAIRS</t>
  </si>
  <si>
    <t>Drydock costs - Electrical UMS Repairs - including control system of temperature/pressure/viscosity, main switching board, excluding control system for independent equipment of main engine/boiler</t>
  </si>
  <si>
    <t>DD - RADIO &amp; COMMUNICATION EQPMTS</t>
  </si>
  <si>
    <t>Drydock costs - Radio &amp; Navigation aid Repairs</t>
  </si>
  <si>
    <t>including boat davit, level measurement of fire fighting gas bottle, fire detecting system for holds/accomodation/engine room, emergency fire pump, excluding pipeline of fire fighting</t>
  </si>
  <si>
    <t>including sewage tank/treatment equipment, fan unit of air conditioner, air duct, lift,….exclude pipeline, motors</t>
  </si>
  <si>
    <t>including cost of Fitter(Riding Squad) for hull repairs</t>
  </si>
  <si>
    <t>DD - SPARE PARTS FOR SHAFTNG &amp; PROPELLER</t>
  </si>
  <si>
    <t>Drydocking jobs - Spares Supply</t>
  </si>
  <si>
    <t>DD-SPARES-GENERATOR DIESEL ENGINE</t>
  </si>
  <si>
    <t>DD-SPARES-GENTR TURBIN &amp; S/G DRIVE SY</t>
  </si>
  <si>
    <t xml:space="preserve">DD-FOR BOILER&amp;EGE(incl.Valves fitted) </t>
  </si>
  <si>
    <t>DD - STORES - STEEL PLATE / BARS</t>
  </si>
  <si>
    <t>DD-ANODES &amp; SPARES FOR UNDR WATER PART</t>
  </si>
  <si>
    <t>excluding fitting works</t>
  </si>
  <si>
    <t>DD-PARTS-PIPES &amp; VALVES-DECK / HULL</t>
  </si>
  <si>
    <t>including parts for Liferaft or Lifeboat</t>
  </si>
  <si>
    <t>DD-SPARES / STORES DECK MACHINERIES</t>
  </si>
  <si>
    <t>Drydocking - Hull Paint Supply Costs</t>
  </si>
  <si>
    <t>DD - CARGO HOLD &amp; BALLAST TK PAINTS</t>
  </si>
  <si>
    <t xml:space="preserve">Drydocking - Cargo Hold Paint Supply Costs - for ballast tank, cargo hold/tank structure/fresh water tank </t>
  </si>
  <si>
    <t>including new anchor and anchor chain</t>
  </si>
  <si>
    <t>DD-PARTS PIPES &amp; VALVE-ENGINE ROOM</t>
  </si>
  <si>
    <t>DD - TRANSPORTATION - HULL &amp; MACHINERY PARTS</t>
  </si>
  <si>
    <t>Superintendent Attendance costs, Fees &amp; Travel / hotel stay / agency fee at actuals, related to Dry-Dock repairs attendance</t>
  </si>
  <si>
    <t>DD - AGENCY FEE / DISBURSEMENTS</t>
  </si>
  <si>
    <t>DD-OTHERS (PILOTAGE, TUGGAGE ETC.)</t>
  </si>
  <si>
    <t>DD-SURVEY FEE (CLASS/GOVERNMENT)</t>
  </si>
  <si>
    <t>APPROVAL MAIL FROM NATARAJAN R 16.07.22.</t>
  </si>
  <si>
    <t>MAIL FROM UVR SAN 27.08.2020.</t>
  </si>
  <si>
    <t>DD-SAFETY BOAT M&amp;R</t>
  </si>
  <si>
    <t>DD-SANITATION SYSTEM M&amp;R</t>
  </si>
  <si>
    <t>DRYDOCKING EXPENSES (PCL)</t>
  </si>
  <si>
    <t>PRE-DELIVERY EXPENSES</t>
  </si>
  <si>
    <t>PL - PD</t>
  </si>
  <si>
    <t>Pre-Vessel Takeover - Crew Wages</t>
  </si>
  <si>
    <t>Pre-Vessel Takeover - Crew Expenses</t>
  </si>
  <si>
    <t>Pre-Vessel Takeover - Victualling Expenses</t>
  </si>
  <si>
    <t>Pre-Vessel Takeover - Insurance Expenses</t>
  </si>
  <si>
    <t>Pre-Vessel Takeover - Lubricating Oil supplies / Or Lube-Oil consumption as per Budget agreement</t>
  </si>
  <si>
    <t>Pre-Vessel Takeover - Stores delivery at Yard Or takeover / Minimum critical stores at takeover</t>
  </si>
  <si>
    <t>Pre-Vessel Takeover - Spares delivery at Yard Or takeover / Minimum critical Spares at takeover</t>
  </si>
  <si>
    <t>Pre-Vessel Takeover - Repair &amp; Maintenance</t>
  </si>
  <si>
    <t>Pre-Vessel Takeover - Dry-Dock expenses by Managers / Owners</t>
  </si>
  <si>
    <t>Pre-Vessel Takeover - Legal &amp; Professional expenses</t>
  </si>
  <si>
    <t>Pre-Vessel Takeover - Survey &amp; Registration expenses</t>
  </si>
  <si>
    <t>Pre-Vessel Takeover - Superintendent Fee &amp; expenses</t>
  </si>
  <si>
    <t>Pre-Vessel Takeover - Management fees at Pro-rata or as agreed</t>
  </si>
  <si>
    <t>Pre-Vessel Takeover - Other expenses</t>
  </si>
  <si>
    <t>PRE-DELIVERY EXPENSES (PCL)</t>
  </si>
  <si>
    <t>PRE-DELIVERY EXPENSES (MOL)</t>
  </si>
  <si>
    <t>Pre-Vessel Takeover - Crew (for MOL Only)</t>
  </si>
  <si>
    <t>Pre-Vessel Takeover - Store (for MOL Only)</t>
  </si>
  <si>
    <t>STORE-SIGNAL &amp; SAFETY EQUIPMENT</t>
  </si>
  <si>
    <t>STORE-MOORING WIRES &amp; OTHER WIRES</t>
  </si>
  <si>
    <t>STORE-GASES, ELECTRICAL EQUIPMENT</t>
  </si>
  <si>
    <t>STORE-PORTABLE CARGO LEVEL GAGE</t>
  </si>
  <si>
    <t>STORE-PLANNED MAINTENANCE SYSTEM</t>
  </si>
  <si>
    <t>STORE-LOADING PROGRAM SOFTWARE(INCL. PC）</t>
  </si>
  <si>
    <t>STORE-EEBDs</t>
  </si>
  <si>
    <t>Pre-Vessel Takeover - M&amp;R (for MOL Only)</t>
  </si>
  <si>
    <t>M&amp;R-SPARE PARTS FOR OTHER MACHINERY</t>
  </si>
  <si>
    <t xml:space="preserve">M&amp;R-SETUP COST OF INMARSAT &amp; E-MAIL </t>
  </si>
  <si>
    <t>GENERAL-CLASS, FLAG, CERT. AND SURVEY</t>
  </si>
  <si>
    <t>Pre-Vessel Takeover - General (for MOL Only)</t>
  </si>
  <si>
    <t>GENERAL-AGENCY FEE (FOR LOCAL AGENT)</t>
  </si>
  <si>
    <t>GENERAL-TONNAGE OF NONOPEN PORT</t>
  </si>
  <si>
    <t>Crew wages - for extra crew beyond Management agreement</t>
  </si>
  <si>
    <t>Crew expenses - for extra crew beyond Management agreement</t>
  </si>
  <si>
    <t>Victualling - for extra crew beyond Management agreement</t>
  </si>
  <si>
    <t>Extra work allowance - allowed or as sanctioned by Owners</t>
  </si>
  <si>
    <t>Supply of Stores - beyond Routine / Non-budgeted</t>
  </si>
  <si>
    <t>NON BUDGET - MAIN ENGINE SPARES</t>
  </si>
  <si>
    <t>Supply of Spares - beyond Routine / Non-budgeted</t>
  </si>
  <si>
    <t>NON BUDGET - GENERATOR ENGINE SPARES</t>
  </si>
  <si>
    <t>NON BUDGET - PUMPS &amp; ATTACHED PM SPARES</t>
  </si>
  <si>
    <t>N/B - HULL CRANES / DERRICKS EQ SPARES</t>
  </si>
  <si>
    <t>Repairs - beyond Routine/ Non-budgeted / Unscheduled</t>
  </si>
  <si>
    <t>Lube Oil supply - not in scope of management agreement / Loss of Lube oil explaining Consumption from Normal</t>
  </si>
  <si>
    <t>Other Non-budget expenses</t>
  </si>
  <si>
    <t>SUPT, ATTENDANCE FEES &amp; TRAVEL EXP - EXCESS SMA</t>
  </si>
  <si>
    <t>Supt Fee &amp; Expenses in Excess of SMA defined days</t>
  </si>
  <si>
    <t>N/B_RUDDER M&amp;R</t>
  </si>
  <si>
    <t>MAIL FROM NATARAJAN R 18.09.2020.</t>
  </si>
  <si>
    <t>NON-BUDGET EXPENSES (CLDN)</t>
  </si>
  <si>
    <t>Non medical treatment - Sick Wages, Airfares, Agency Charges, Crew Sign On/Off - As per CLDN owner instructions)</t>
  </si>
  <si>
    <t>NON-BUDGET EXPENSES (SWISS SG/SAFE OCEAN)</t>
  </si>
  <si>
    <t>Owners requirement-Aditya/Vinayak-Approval mail from Natarajan R 02.03.2020.</t>
  </si>
  <si>
    <t>NON-BUDGET EXPENSES (ARCELOR)</t>
  </si>
  <si>
    <t>Owners requirement-True Cartier-Approval mail from Natarajan R 28.05.2019. VESSEL-Purchase &amp; Installation of Scrubber for owners Scope</t>
  </si>
  <si>
    <t>NB-ADTA_KANDLA LEGAL &amp; OTH CHR</t>
  </si>
  <si>
    <t>NON BUDGET-ADTA_KANDLA LEGAL &amp; OTHER CHARGES</t>
  </si>
  <si>
    <t>NON-BUDGET EXPENSES (BW)</t>
  </si>
  <si>
    <t>Owners upgrade</t>
  </si>
  <si>
    <t>Legislative requirement</t>
  </si>
  <si>
    <t>Charterers requirement</t>
  </si>
  <si>
    <t>Uncovered damage</t>
  </si>
  <si>
    <t>Energy management</t>
  </si>
  <si>
    <t>Special Purpose Expenses (SPE)</t>
  </si>
  <si>
    <t>Inspection (SIRE, CDI)</t>
  </si>
  <si>
    <t>Special purpose exps SPE-Capex</t>
  </si>
  <si>
    <t>Ship board for Vsat install</t>
  </si>
  <si>
    <t>BW Fleet-Owners requirement to have specifically described NB A/c. codes. Mail from Natarajan R 14.01.2019.</t>
  </si>
  <si>
    <t>BW Fleet-Owners requirement to have specifically described NB A/c. codes. Mail from Natarajan R 06.09.2021.</t>
  </si>
  <si>
    <t>NON-BUDGET EXPENSES (SGM)</t>
  </si>
  <si>
    <t xml:space="preserve">SULPHUR 2020 </t>
  </si>
  <si>
    <t>SGM Owners requirement-Approval mail from Natarajan R 22.11.2019.</t>
  </si>
  <si>
    <t>NON-BUDGET EXPENSES (PCL)</t>
  </si>
  <si>
    <t>PNI / HNM EXPENSES</t>
  </si>
  <si>
    <t>P&amp;I-CREW RELATED INCIDENT EXPENSES/COSTS</t>
  </si>
  <si>
    <t>Crew related Insurance matters: cost in connection with accident/incidents/illness to crew that could be covered by vessels P&amp;I insurance with or without deductibles and that is being paid for by the manager are to be booked into this account.</t>
  </si>
  <si>
    <t>Mail from Merage Fernando 24.08.22.</t>
  </si>
  <si>
    <t>H&amp;M- ACCIDENT/INCIDENT DAMAGE RELATED EXPENSES/COSTS</t>
  </si>
  <si>
    <t xml:space="preserve">Any costs in connection with accident/incidents/damages that could be covered by vessels H+M insurance with or without deductibles and is being paid for by the manager.
 are to be booked under the “H&amp;M – Accident / Incident Damage Related Expenses/Costs”.
</t>
  </si>
  <si>
    <t>H&amp;M-3rd PARTY CAUSED DAMAGE RELATED EXPENSES/COSTS</t>
  </si>
  <si>
    <t>Any costs in connection with damages caused by a third part other than stevedores/voyage related damages, i.e. by other vessels, port facilities, etc. which are paid by the manager are to be booked under the “3rd Party Caused Damage Related Expenses/Costs”</t>
  </si>
  <si>
    <t>VOYAGE / CHARTERERS EXPENSES</t>
  </si>
  <si>
    <t>SHIP-VETTING / PRE.V.INSPECT EXPS</t>
  </si>
  <si>
    <t>SIRE, CDI, Rightship - Vetting &amp; Pre-Vetting Inspection, USCG-COC examination expenses – where Not included in Opex budgets</t>
  </si>
  <si>
    <t>USCG / Port &amp; Flag State related Expenses</t>
  </si>
  <si>
    <t>Crew Hold Cleaning Allowances disbursed</t>
  </si>
  <si>
    <t>Shore Hold Cleaning Gang expenses</t>
  </si>
  <si>
    <t>Other Crew related expenses</t>
  </si>
  <si>
    <t>Launch hire expenses for Stores, Spares, Crew change, Surveyors etc</t>
  </si>
  <si>
    <t>Pre-Loading Survey expenses</t>
  </si>
  <si>
    <t>FRESH WATER  - FOR HOLD CLEANING</t>
  </si>
  <si>
    <t>Un-budgeted Fresh water supply / Charterer's account</t>
  </si>
  <si>
    <t>Optional Pilotage expenses</t>
  </si>
  <si>
    <t>CHARTERER'S COMMUNICATION - VOYAGE</t>
  </si>
  <si>
    <t>Charterer's communication expenses, disbursed by owners</t>
  </si>
  <si>
    <t>EXTRA MEAL-CHARTERER'S EXPENSES</t>
  </si>
  <si>
    <t>WAR ZONE/HIGH RISK ALLOWANCE -VOYAGE</t>
  </si>
  <si>
    <t>Capital expenditure towards vessel - supply &amp; install new machinery / equipment</t>
  </si>
  <si>
    <t>EXTRAORDINARY EXPS</t>
  </si>
  <si>
    <t>Stevedore damage repair related expenses</t>
  </si>
  <si>
    <t>DECK - Guarantee claim related expenses</t>
  </si>
  <si>
    <t>ENGINE - Guarantee claim related expenses</t>
  </si>
  <si>
    <t>Miscellaneous</t>
  </si>
  <si>
    <t>Expenses incurred / Disbursed towards Charterer's account</t>
  </si>
  <si>
    <t>Expenses incurred / Disbursed towards Owner's account</t>
  </si>
  <si>
    <t>Commercial Expenses</t>
  </si>
  <si>
    <t>Crew Severance pay - for Management termination</t>
  </si>
  <si>
    <t>UNDER WATER EXAMINATION &amp; SURVEY - VOYAGE</t>
  </si>
  <si>
    <t>Under water Examination &amp; Survey costs</t>
  </si>
  <si>
    <t>Slop Disposal costs (only for tankers)</t>
  </si>
  <si>
    <t>Hire for Rental / Hired Equipments</t>
  </si>
  <si>
    <t>OWNERS UPGRADE (BW)</t>
  </si>
  <si>
    <t>BW Fleet-Owners requirement to have specifically described CAPEX A/c. codes and committed cost</t>
  </si>
  <si>
    <t>UPGRADATION COSTS</t>
  </si>
  <si>
    <t>Riding Repair Crew wages - Upgradation related</t>
  </si>
  <si>
    <t>Riding Repair Crew Victualling - Upgradation related</t>
  </si>
  <si>
    <t>OTHER VESSELS EXPENSE</t>
  </si>
  <si>
    <t>Owners Other Vessel Expenses (COST CENTRE CODED)</t>
  </si>
  <si>
    <t>OTHER VESSEL EXPS (MOL)</t>
  </si>
  <si>
    <t>Owners Other Vessel Expenses (Only for MOL Other Vessels)</t>
  </si>
  <si>
    <t>OTHER VESSEL EXPS (MOLTA)</t>
  </si>
  <si>
    <t>MOLTA SEMINAR EXPENSES</t>
  </si>
  <si>
    <t>SMRS</t>
  </si>
  <si>
    <t>VESSEL BANK CHARGE</t>
  </si>
  <si>
    <t>Vessel Bank Charges</t>
  </si>
  <si>
    <t>SYNERGY DENMARK VESSELS ONLY</t>
  </si>
  <si>
    <t>6417118</t>
  </si>
  <si>
    <t>6417119</t>
  </si>
  <si>
    <t>6417120</t>
  </si>
  <si>
    <t>6417121</t>
  </si>
  <si>
    <t>VESSEL/COMPANY</t>
  </si>
  <si>
    <t>EXCHANGE DIFFERENCE / ADJUSTMENTS</t>
  </si>
  <si>
    <t>Exchange gain / loss</t>
  </si>
  <si>
    <t>OFFICE EXPENSES</t>
  </si>
  <si>
    <t>CATEGORIES</t>
  </si>
  <si>
    <t>DESCRIPTION</t>
  </si>
  <si>
    <t>CREW WAGES-CC</t>
  </si>
  <si>
    <t>CREW WAGES-CC (MOL)</t>
  </si>
  <si>
    <t>CREW EXPENSES (MOL)</t>
  </si>
  <si>
    <t>COVID EXPENSESS</t>
  </si>
  <si>
    <t>CREW EXPENSES-CC</t>
  </si>
  <si>
    <t>VICTUALLING-CC</t>
  </si>
  <si>
    <t>DECK STORES-CC (PCL)</t>
  </si>
  <si>
    <t>ENGINE STORES-CC (PCL)</t>
  </si>
  <si>
    <t>SPARES-CC</t>
  </si>
  <si>
    <t>SPARES-CC (PCL)</t>
  </si>
  <si>
    <t>REPAIRS AND MAINTENANCE-CC</t>
  </si>
  <si>
    <t>REPAIRS AND MAINTENANCE-CC (PCL)</t>
  </si>
  <si>
    <t>LUBE OIL CONSUMPTION-CC</t>
  </si>
  <si>
    <t>MISCELLANEOUS-CC</t>
  </si>
  <si>
    <t>MISCELLANEOUS-CC (BW)</t>
  </si>
  <si>
    <t>MISCELLANEOUS-CC (PCL)</t>
  </si>
  <si>
    <t>VESSEL BANK CHARGE-CC</t>
  </si>
  <si>
    <t>INSURANCE-CC</t>
  </si>
  <si>
    <t>CAPEX (MOL)</t>
  </si>
  <si>
    <t>NON-BUDGET EXPENSES-CC (BW)</t>
  </si>
  <si>
    <t>VOYAGE / CHARTERERS EXPENSES-CC</t>
  </si>
  <si>
    <t>EXTRAORDINARY EXPS-CC</t>
  </si>
  <si>
    <t>PRE-DELIVERY EXPENSES-CC</t>
  </si>
  <si>
    <t>PRE-DELIVERY EXPENSES-CC (MOL)</t>
  </si>
  <si>
    <t>DRYDOCKING EXPENSES (MOL)</t>
  </si>
  <si>
    <t>DRYDOCKING EXPENSES (BW)</t>
  </si>
  <si>
    <t>STORES-CC</t>
  </si>
  <si>
    <t>VESSEL MANAGEMENT FEE-CC</t>
  </si>
  <si>
    <t>DRY DOCKING-CC</t>
  </si>
  <si>
    <t>OWNERS UPGRADE-CC (BW)</t>
  </si>
  <si>
    <t>Sorting Order</t>
  </si>
  <si>
    <t>ShipNet COA</t>
  </si>
  <si>
    <t>28.11.22</t>
  </si>
  <si>
    <t>20.10.17</t>
  </si>
  <si>
    <t>22.02.18</t>
  </si>
  <si>
    <t>25.10.17</t>
  </si>
  <si>
    <t>24.06.20</t>
  </si>
  <si>
    <t>27.11.17</t>
  </si>
  <si>
    <t>27.09.20</t>
  </si>
  <si>
    <t>30.01.21</t>
  </si>
  <si>
    <t>12.02.18</t>
  </si>
  <si>
    <t>22.02.21</t>
  </si>
  <si>
    <t>27.11.18</t>
  </si>
  <si>
    <t>17.07.23</t>
  </si>
  <si>
    <t>27.09.18</t>
  </si>
  <si>
    <t>18.06.20</t>
  </si>
  <si>
    <t>01.06.22</t>
  </si>
  <si>
    <t>08.11.23</t>
  </si>
  <si>
    <t>24.03.23</t>
  </si>
  <si>
    <t>26.11.21</t>
  </si>
  <si>
    <t>25.09.23</t>
  </si>
  <si>
    <t>budgeted Gases, Welding &amp; Gas cutting equipment Supply - freon Gas, oxygen gas, acetylene gas, etc. Description renamed as per UVR Sir on 25.09.23</t>
  </si>
  <si>
    <t>budgeted PPE Kits for Contagious diseases - COVID/SARS/EBOLA - New account added UVR San - 18/08/2021</t>
  </si>
  <si>
    <t>18.08.21</t>
  </si>
  <si>
    <t>26.09.23</t>
  </si>
  <si>
    <t>ONLY for PCL accounting. Mail from Natarajan R 13.05.2020.</t>
  </si>
  <si>
    <t>13.05.20</t>
  </si>
  <si>
    <t>08.01.18</t>
  </si>
  <si>
    <t>17.11.20</t>
  </si>
  <si>
    <t>30.09.22</t>
  </si>
  <si>
    <t>10.10.19</t>
  </si>
  <si>
    <t>Budgeted / Routine Ovhl of LSA eqmts - New account added UVR San - 18/08/2021</t>
  </si>
  <si>
    <t>Budgeted / Routine Ovhl of FFA eqmts - Description Changed UVR San - 18/08/2021</t>
  </si>
  <si>
    <t>20.05.21</t>
  </si>
  <si>
    <t>ONLY for PCL accounting. Mail from Prabhu J / Natarajan R 08.07.2020.</t>
  </si>
  <si>
    <t>08.07.20</t>
  </si>
  <si>
    <t>04.04.23</t>
  </si>
  <si>
    <t>19.05.23</t>
  </si>
  <si>
    <t>14.07.20</t>
  </si>
  <si>
    <t>28.09.23</t>
  </si>
  <si>
    <t>17.03.21</t>
  </si>
  <si>
    <t>01.10.20</t>
  </si>
  <si>
    <t>BW VESSELS-AS PER OWNER'S REPORTING FORMAT, THERE IS A SEPARATE LINE FOR MISCELLANEOUS-COMMUNICATION EXPENSE COMMITTED COST</t>
  </si>
  <si>
    <t>07.12.21</t>
  </si>
  <si>
    <t>16.12.22</t>
  </si>
  <si>
    <t>BWEY, BWBS-Written off monthly proportionate insurance premium for kidnap &amp; ransom</t>
  </si>
  <si>
    <t>12.01.18</t>
  </si>
  <si>
    <t>BWEY, BWBS-Written off monthly proportionate insurance premium for cyber attack CL380</t>
  </si>
  <si>
    <t>BWBS, BWEY-Monthly amortization to expense of proportionate insurance premium paid on Mortgage towards ECB loan and Interest</t>
  </si>
  <si>
    <t>02.03.18</t>
  </si>
  <si>
    <t>BWBS, BWEY-Monthly amortization to expense of proportionate insurance premium paid on Mortgagees Additional Perils (Pollution)</t>
  </si>
  <si>
    <t>24.08.22</t>
  </si>
  <si>
    <t>MOL Vessels only-Upgradation costs</t>
  </si>
  <si>
    <t>18.09.20</t>
  </si>
  <si>
    <t>23.11.18</t>
  </si>
  <si>
    <t>02.03.20</t>
  </si>
  <si>
    <t>28.05.19</t>
  </si>
  <si>
    <t>29.12.17</t>
  </si>
  <si>
    <t>18.01.18</t>
  </si>
  <si>
    <t>25.01.18</t>
  </si>
  <si>
    <t>10.01.19</t>
  </si>
  <si>
    <t>06.09.21</t>
  </si>
  <si>
    <t>NB A/c codes APPROVED BY JEEVAN GADRE 24.05.2022.</t>
  </si>
  <si>
    <t>25.05.22</t>
  </si>
  <si>
    <t>NB A/c code APPROVED BY SAIRAJ M 29.11.2022.</t>
  </si>
  <si>
    <t>29.11.22</t>
  </si>
  <si>
    <t>26.11.19</t>
  </si>
  <si>
    <t>BW Fleet-Owners requirement to have specifically described NB A/c. codes and committed cost</t>
  </si>
  <si>
    <t>11.01.18</t>
  </si>
  <si>
    <t>06.03.18</t>
  </si>
  <si>
    <t>GUSI-VESSEL ADDRESS COMMSION AGAINST THE INCOME</t>
  </si>
  <si>
    <t>GUSI-VESSEL COMMSION AGAINST THE INCOME</t>
  </si>
  <si>
    <t>BWGU-BWEY &amp; BWBS SALE COMMISSION</t>
  </si>
  <si>
    <t>01.09.21</t>
  </si>
  <si>
    <t>BWGU-BWEY &amp; BWBS</t>
  </si>
  <si>
    <t>03.09.21</t>
  </si>
  <si>
    <t>BWGU -  IMOS</t>
  </si>
  <si>
    <t>26.10.21</t>
  </si>
  <si>
    <t xml:space="preserve">BW VESSELS </t>
  </si>
  <si>
    <t>20.07.23</t>
  </si>
  <si>
    <t>GUSI-VESSEL MGO IFO CONSUMPPTION</t>
  </si>
  <si>
    <t>It is a coolant stored in Gas vessels, accounted based on consumption</t>
  </si>
  <si>
    <t>Similar to bunker consumption</t>
  </si>
  <si>
    <t>23.10.18</t>
  </si>
  <si>
    <t>GUSI-VESSEL LSFO CONSUMPTION</t>
  </si>
  <si>
    <t>22.11.19</t>
  </si>
  <si>
    <t>BWGU - IMOS INTEGRATION</t>
  </si>
  <si>
    <t>08.09.21</t>
  </si>
  <si>
    <t>GUSI-VESSEL IS NOT PERFORM DURING THE TIME CHARTER GIVE TO CUSTOMERS</t>
  </si>
  <si>
    <t>GUSI-BUNKER GIVE TO CUSTOMERS FOR TIME CHARTER OF VESSEL AND GET THE VESSEL ALONG WITH BUNKER</t>
  </si>
  <si>
    <t>GUSI-CARGO LOADER, LOADING THE CARGO LESSER TIME THAN STIPULATED TIME</t>
  </si>
  <si>
    <t>GUSI-BUNKER PURCHASED DELIVERY COST</t>
  </si>
  <si>
    <t xml:space="preserve">GUSI-PORT RELATED DUES </t>
  </si>
  <si>
    <t>GUSI-LOADING &amp; UNLOADING OF CARGO CHARGES</t>
  </si>
  <si>
    <t>GUSI-HIRE OF PORT FOR PARTICUALR PERIOD TIME TO BERTH THE VESSEL</t>
  </si>
  <si>
    <t>GUSI-PORT CUSTOMS IS PAID EXCESSIVE</t>
  </si>
  <si>
    <t>GUSI-PORT INDIAN LIGHT HOUSE CHARGES</t>
  </si>
  <si>
    <t>GUSI-SURVEY OF CARGO AT TIME OF LOADING &amp; UNLOADING</t>
  </si>
  <si>
    <t>GUSI-SURVEY OF BUNKER</t>
  </si>
  <si>
    <t>GUSI-PORT RELATED SERVICE RETAINNED BY OTHER</t>
  </si>
  <si>
    <t>GUSI-CLEAN THE VESSEL WASTAGE</t>
  </si>
  <si>
    <t>GUSI-PORT RELATED OTHERS</t>
  </si>
  <si>
    <t xml:space="preserve">GUSI-PORT RELATED EXPENSES IF NOT CLASSIFIED </t>
  </si>
  <si>
    <t>GUSI-PORT EQUIPMENT HIRING CHARGES</t>
  </si>
  <si>
    <t>GUSI-CRANE HIRING CHARGES</t>
  </si>
  <si>
    <t>GUSI-CARGO CONDITION SURVEY CHARGES ON LOADING &amp; UNLOADING</t>
  </si>
  <si>
    <t>GUSI-VESSEL MEDICAL CERTIFICATION</t>
  </si>
  <si>
    <t>GUSI-VESSEL GIVEN TO CHARTER COASTEL TO FOREIGH</t>
  </si>
  <si>
    <t>GUSI-CARGO SHIFTED ONE VESSEL TO ANOTHER VESSEL</t>
  </si>
  <si>
    <t>GUSI-PORT CUSTOMS IS PAID</t>
  </si>
  <si>
    <t>GUSI-DUTY PAID VESSEL REDELIVERED TAKEN FROM FOREIGH WATER TO COASTAL</t>
  </si>
  <si>
    <t>GUSI-INSURANCE ADDITION FOR VESSEL ENTERED IN RISK AREA</t>
  </si>
  <si>
    <t>GUSI-CREW SALARY TDS</t>
  </si>
  <si>
    <t>GUSI-VESSEL PRE PURCHASE TRAVEL, STAT &amp; ETC</t>
  </si>
  <si>
    <t>GUSI-CONSULTANCY CHARGES TO THIRD PARTY FOR VOYAGE RELATED ADVISE</t>
  </si>
  <si>
    <t>BWGU vessels-Quality and health training fee expenses for crew (to distinguish from budgeted costs booked by Managers)</t>
  </si>
  <si>
    <t>05.01.18</t>
  </si>
  <si>
    <t>30.03.22</t>
  </si>
  <si>
    <t>BWGU</t>
  </si>
  <si>
    <t>06.10.23</t>
  </si>
  <si>
    <t>GUSI-CHARTER HIRE FOR TOOK THE OTHER THAN OWNED VESSEL TO PERFORM THE VOYAGES</t>
  </si>
  <si>
    <t>GCCL-Hire vessel from outside owner and pay on usage basis.</t>
  </si>
  <si>
    <t>09.11.17</t>
  </si>
  <si>
    <t>14.11.17</t>
  </si>
  <si>
    <t>04.12.17</t>
  </si>
  <si>
    <t>GUSI-INTEREST PAID ON VESSEL PURCHASED LOAN</t>
  </si>
  <si>
    <t>TDS grossed up on ECB Loan interest payment to be shown separately.</t>
  </si>
  <si>
    <t>30.10.18</t>
  </si>
  <si>
    <t>05.02.19</t>
  </si>
  <si>
    <t>28.06.22</t>
  </si>
  <si>
    <t>BWGU VESSELS</t>
  </si>
  <si>
    <t>15.09.21</t>
  </si>
  <si>
    <t>18.11.22</t>
  </si>
  <si>
    <t>23.05.18</t>
  </si>
  <si>
    <t>19.11.21</t>
  </si>
  <si>
    <t>30.05.22</t>
  </si>
  <si>
    <t>08.06.20</t>
  </si>
  <si>
    <t>NON BUDGET-Description changed per mail from Natarajan R 28.09.21.</t>
  </si>
  <si>
    <t>04.05.21</t>
  </si>
  <si>
    <t>02.11.22</t>
  </si>
  <si>
    <t>28.12.22</t>
  </si>
  <si>
    <t>30.11.22</t>
  </si>
  <si>
    <t>21.07.22</t>
  </si>
  <si>
    <t>01.07.22</t>
  </si>
  <si>
    <t>28.01.22</t>
  </si>
  <si>
    <t>16.05.22</t>
  </si>
  <si>
    <t>27.01.22</t>
  </si>
  <si>
    <t>12.09.22</t>
  </si>
  <si>
    <t>GUOC</t>
  </si>
  <si>
    <t>26.07.21</t>
  </si>
  <si>
    <t>BUDGET CATEGORIES</t>
  </si>
  <si>
    <t>CREWING</t>
  </si>
  <si>
    <t>SUB-TOTAL (A)</t>
  </si>
  <si>
    <t>TECHNICAL</t>
  </si>
  <si>
    <t>SUB-TOTAL (B)</t>
  </si>
  <si>
    <t>FEES</t>
  </si>
  <si>
    <t>SUB-TOTAL (C)</t>
  </si>
  <si>
    <t>ADMIN</t>
  </si>
  <si>
    <t>SUB-TOTAL (D)</t>
  </si>
  <si>
    <t>BUDGET TOTALS</t>
  </si>
  <si>
    <t>TOTAL (A,B,C,D)</t>
  </si>
  <si>
    <t>ADDITIONAL CATEGORIES</t>
  </si>
  <si>
    <t>NON-BUGET TOTALS</t>
  </si>
  <si>
    <t>TOTAL</t>
  </si>
  <si>
    <t>EVENT CATEGORIES</t>
  </si>
  <si>
    <t>PETTY CASH - MANNING</t>
  </si>
  <si>
    <t>KOTAK BANK CURRENT A/C</t>
  </si>
  <si>
    <t>OCBC BANK C/A - SGD(Company)</t>
  </si>
  <si>
    <t>OCBC BANK C/A - USD(Company1)</t>
  </si>
  <si>
    <t>OCBC BANK SGD(SKY)</t>
  </si>
  <si>
    <t>BANK OF TOKYO-SINGAPORE(SGD)</t>
  </si>
  <si>
    <t>BANK OF TOKYO-SINGAPORE(USD)</t>
  </si>
  <si>
    <t>BANK OF TOKYO-MIT/USD (372096)-VESSEL</t>
  </si>
  <si>
    <t>BANK OF TOKYO-MITSUBISHI UFJ (SGD)</t>
  </si>
  <si>
    <t>AXIS BANK C/A - SMRS(DELHI)</t>
  </si>
  <si>
    <t>BANK OF TOKYO-MITSUBISHI UFJ(USD1)</t>
  </si>
  <si>
    <t>BANK OF TOKYO-MIT/SGD (118994)-VESSEL</t>
  </si>
  <si>
    <t>CITIBANK NA USD (COMPANY)</t>
  </si>
  <si>
    <t>CITIBANK NA USD (VESSEL)</t>
  </si>
  <si>
    <t>CITIBANK - INR C/A (COMPANY)</t>
  </si>
  <si>
    <t>CITIBANK - INR C/A (VESSEL)</t>
  </si>
  <si>
    <t>LAND BANK OF THE PHILIPPINES(USD-VSL)</t>
  </si>
  <si>
    <t>BANK OF TOKYO-MIT/USD (374290)-VESSEL</t>
  </si>
  <si>
    <t>BANK OF TOKYO-MIT/SGD (119745)-VESSEL</t>
  </si>
  <si>
    <t>CITIBANK USD(PM INTERNATIONAL FUNDING)</t>
  </si>
  <si>
    <t>BANK OF TOKYO-MITSUBISHI (MSSG-USD)</t>
  </si>
  <si>
    <t>BANK OF TOKYO-MITSUBISHI (MSSG-SGD)</t>
  </si>
  <si>
    <t>INDIAN BANK (INR - SNPL COM)</t>
  </si>
  <si>
    <t>ICICI BANK (INR - SNPL COM)</t>
  </si>
  <si>
    <t>AXIS BANK INR MUM A/C 915020060581502</t>
  </si>
  <si>
    <t xml:space="preserve">CITI-USD 0-862240-006 </t>
  </si>
  <si>
    <t xml:space="preserve">CITI-USD 0-862240-014 </t>
  </si>
  <si>
    <t>MARTRUST USD - CITI-VSL(MSSG)</t>
  </si>
  <si>
    <t>CITI SGD VSL A/C (0862240022)</t>
  </si>
  <si>
    <t>CITI INR VSL A/C(713149004)</t>
  </si>
  <si>
    <t>CITI USD VSL A/C(713149047)</t>
  </si>
  <si>
    <t>FIXED DEPOSITS BANK GUARANTEE - 1</t>
  </si>
  <si>
    <t>FIXED DEPOSITS BANK GUARANTEE - 3</t>
  </si>
  <si>
    <t>INVESTMENTS IN JALHANSA SINGAPORE P LTD</t>
  </si>
  <si>
    <t>INVESTMENTS IN SYNERGY MARITIME P LTD</t>
  </si>
  <si>
    <t>Investment in Synergy Maritime Recruitment Services Pvt Ltd.</t>
  </si>
  <si>
    <t>INVESTMENTS IN MOLSYN India</t>
  </si>
  <si>
    <t>INVESTMENTS IN MOLSYN SINGAPORE</t>
  </si>
  <si>
    <t>Synergy Marine Commercial Management Pte Ltd</t>
  </si>
  <si>
    <t>SUPPLIER PRE-PAYMENTS -  INR</t>
  </si>
  <si>
    <r>
      <t xml:space="preserve">Lic Fee Deductible / Recoverable from Crew - to Deduct from Portage bill </t>
    </r>
    <r>
      <rPr>
        <sz val="11"/>
        <color rgb="FFff0000"/>
        <rFont val="Calibri"/>
        <family val="2"/>
        <scheme val="minor"/>
      </rPr>
      <t>- FOR CREW ON THEIR ACCOUNT</t>
    </r>
  </si>
  <si>
    <t>Only for ShipNet</t>
  </si>
  <si>
    <t>SUPPLIER PRE-PAYMENTS - ADJ</t>
  </si>
  <si>
    <t>Air fare recoverable from Crew - to deduct from Portage bill</t>
  </si>
  <si>
    <r>
      <t xml:space="preserve">Deductible / Recoverable crew repat costs - to deduct from Portage bill  </t>
    </r>
    <r>
      <rPr>
        <sz val="11"/>
        <color rgb="FFff0000"/>
        <rFont val="Calibri"/>
        <family val="2"/>
        <scheme val="minor"/>
      </rPr>
      <t>- FOR CREW ON THEIR ACCOUNT</t>
    </r>
  </si>
  <si>
    <t>AGENCY FEE / REPATRIATION - RECOVERABLE</t>
  </si>
  <si>
    <r>
      <t>Agency fee for Recoverable repatriation costs - to deduct from Portage bill</t>
    </r>
    <r>
      <rPr>
        <sz val="11"/>
        <color rgb="FFff0000"/>
        <rFont val="Calibri"/>
        <family val="2"/>
        <scheme val="minor"/>
      </rPr>
      <t xml:space="preserve"> - FOR CREW ON THEIR ACCOUNT</t>
    </r>
  </si>
  <si>
    <r>
      <t xml:space="preserve">Crew chat card - Recoverable from crew - to deduct from Portage bill, </t>
    </r>
    <r>
      <rPr>
        <sz val="11"/>
        <color rgb="FFff0000"/>
        <rFont val="Calibri"/>
        <family val="2"/>
        <scheme val="minor"/>
      </rPr>
      <t>- SPENT BY CREW</t>
    </r>
  </si>
  <si>
    <t>BONDED STORES - RECOVERABLE CREW</t>
  </si>
  <si>
    <r>
      <t xml:space="preserve">Bonded Store - Recoverable from crew - to deduct from Portage bill </t>
    </r>
    <r>
      <rPr>
        <sz val="11"/>
        <color rgb="FFff0000"/>
        <rFont val="Calibri"/>
        <family val="2"/>
        <scheme val="minor"/>
      </rPr>
      <t>- SPENT BY CREW</t>
    </r>
  </si>
  <si>
    <t>Other deductions - to be recovered from Crew</t>
  </si>
  <si>
    <t>Other claims - recoverable from other parties</t>
  </si>
  <si>
    <t>NON-BUDGET EXPENSES RECEIVABLE FROM OWNERS</t>
  </si>
  <si>
    <t>DRY-DOCKING EXPENSES RECEIVABLE FROM OWNERS</t>
  </si>
  <si>
    <t>PRE-DELIVERY EXPENSES RECEIVABLE FROM OWNERS</t>
  </si>
  <si>
    <r>
      <t xml:space="preserve">Balance value of Lubricating Oil </t>
    </r>
    <r>
      <rPr>
        <sz val="11"/>
        <color rgb="FFff0000"/>
        <rFont val="Calibri"/>
        <family val="2"/>
        <scheme val="minor"/>
      </rPr>
      <t>- ROB &amp; SUPPLY</t>
    </r>
  </si>
  <si>
    <r>
      <t xml:space="preserve">Balance value of Bonded Store </t>
    </r>
    <r>
      <rPr>
        <sz val="11"/>
        <color rgb="FFff0000"/>
        <rFont val="Calibri"/>
        <family val="2"/>
        <scheme val="minor"/>
      </rPr>
      <t>- ROB &amp; SUPPLY</t>
    </r>
  </si>
  <si>
    <r>
      <t xml:space="preserve">Balance value of Provisions </t>
    </r>
    <r>
      <rPr>
        <sz val="11"/>
        <color rgb="FFff0000"/>
        <rFont val="Calibri"/>
        <family val="2"/>
        <scheme val="minor"/>
      </rPr>
      <t>- ROB &amp; SUPPLY</t>
    </r>
  </si>
  <si>
    <r>
      <t xml:space="preserve">Balance value of Crew Chat Cards </t>
    </r>
    <r>
      <rPr>
        <sz val="11"/>
        <color rgb="FFff0000"/>
        <rFont val="Calibri"/>
        <family val="2"/>
        <scheme val="minor"/>
      </rPr>
      <t>- ROB &amp; SUPPLY</t>
    </r>
  </si>
  <si>
    <t>Master's Cash account Balance - USD</t>
  </si>
  <si>
    <t>Master's Cash account Balance - INR</t>
  </si>
  <si>
    <t>Cash transferred from Shore but not received by Master</t>
  </si>
  <si>
    <t>RECOVERABLES FROM OWNERS(VSL)</t>
  </si>
  <si>
    <t>PREPURCHASE INSPECTION EXPS(RECOVERABLE)</t>
  </si>
  <si>
    <t>SWATCH BHARAT CESS - INPUT A/C</t>
  </si>
  <si>
    <t>CREW INSURANCE RECOVERABLE(COMPANY)</t>
  </si>
  <si>
    <t>RECOVERABLES - SYNERGY MARINE</t>
  </si>
  <si>
    <t>RECOVERABLES SYNERGY GROUP OPERATIONS INC</t>
  </si>
  <si>
    <t>Mapped to SMSL on 19/12/2017 to clear balance</t>
  </si>
  <si>
    <t>RECOVERABLES - MOL Synergy Singapore</t>
  </si>
  <si>
    <t>Recoverables Synergy Marine Commercial Management Pte Lts</t>
  </si>
  <si>
    <t>Cenvat - Service Tax</t>
  </si>
  <si>
    <t>for SMPL OU</t>
  </si>
  <si>
    <t>SERVICE TAX REFUND - FY 2014-15</t>
  </si>
  <si>
    <t>ASSET A/C</t>
  </si>
  <si>
    <t>LAND</t>
  </si>
  <si>
    <t>FIXED ASEET SUSPENSE</t>
  </si>
  <si>
    <t>CUMULATIVE DEP A/C</t>
  </si>
  <si>
    <t>CUMULATIVE DEPN A/C</t>
  </si>
  <si>
    <t>ACC DEPRECIATION - FURNITURE &amp; FIXTURES</t>
  </si>
  <si>
    <t>ACC DEPRECIATION - OFFICE EQUIPMENTS</t>
  </si>
  <si>
    <t>ACC DEPRECIATION - MOTOR VEHICLES</t>
  </si>
  <si>
    <t>ACC DEPRECIATION - PLANT &amp; MACHINERY</t>
  </si>
  <si>
    <t>ACC DEPRECIATION - LEASE HOLDS</t>
  </si>
  <si>
    <t>ACC DEPRECIATION - LAND</t>
  </si>
  <si>
    <t>Advance fund account in SMSL books</t>
  </si>
  <si>
    <t>Vessel P&amp;L Account Balance</t>
  </si>
  <si>
    <t>OWNER'S VSL FUNDS A/C (ADV OPEX FUNDS)</t>
  </si>
  <si>
    <t>Budget fund account in SMSL books</t>
  </si>
  <si>
    <t>OWNER'S VSL FUNDS C/A (NB - REPL FUNDS)</t>
  </si>
  <si>
    <t>Non-Budget replenishment account in SMSL books</t>
  </si>
  <si>
    <t>OWNER'S VSL FUNDS A/C (PRE-DELIVERY)</t>
  </si>
  <si>
    <t>Pre-Delivery fund account in SMSL books</t>
  </si>
  <si>
    <t>ASSETS &amp; LIABILITIES OF PRE MGT</t>
  </si>
  <si>
    <t>Assets &amp; Liabilities from Previous Vessels Owners / Managers - Value of Lubes, Cash, Bond etc as agreed</t>
  </si>
  <si>
    <t>CUSTOMER ADVANCE - USD</t>
  </si>
  <si>
    <t>ACCOUNTS PAYABLE - INR</t>
  </si>
  <si>
    <t>ACCOUNTS PAYABLE - ADJ</t>
  </si>
  <si>
    <t>SERVICE TAX - REVERSE CHARGE PAYABLE</t>
  </si>
  <si>
    <t>For Singapore only</t>
  </si>
  <si>
    <t xml:space="preserve">SINDA DONATION CONTRIBUTION </t>
  </si>
  <si>
    <t>ESIC (EE) EMPLOYEE CONTRIBUTION</t>
  </si>
  <si>
    <t>SUNDRY PAYABLE</t>
  </si>
  <si>
    <t>RENT PAYABLE(MOBSAO) A/C</t>
  </si>
  <si>
    <t>SYNERGY SHIP MANAGEMENT PTE LTD PAYABLE</t>
  </si>
  <si>
    <t>SYNERGY MARINE - FLOAT FUND A/C</t>
  </si>
  <si>
    <t>MOL SYNERGY INDIA - COMPANY A/C</t>
  </si>
  <si>
    <t>NAME CHANGED FROM SMMI</t>
  </si>
  <si>
    <t>LOAN FROM GUSS</t>
  </si>
  <si>
    <t>BAL. OF CREW WAGES (PORTAGE BILL)</t>
  </si>
  <si>
    <t>SYNERGY MARINE PTE LTD PAYABLE</t>
  </si>
  <si>
    <t>SYNERGY MARITIME PVT LTD PAYABLE</t>
  </si>
  <si>
    <t>RECRUITMENT FEE</t>
  </si>
  <si>
    <t>SUBCONTRACT FEE</t>
  </si>
  <si>
    <t>PROFIT /LOSS FROM SALE OF ASSET</t>
  </si>
  <si>
    <t>25.10.2017</t>
  </si>
  <si>
    <t>20.10.2017</t>
  </si>
  <si>
    <t>22.02.2018</t>
  </si>
  <si>
    <t>27.11.2017</t>
  </si>
  <si>
    <t>CREW WAGES-2</t>
  </si>
  <si>
    <t>12.02.2018</t>
  </si>
  <si>
    <r>
      <t xml:space="preserve">Crew Sign on/Off - </t>
    </r>
    <r>
      <rPr>
        <sz val="11"/>
        <color rgb="FFff0000"/>
        <rFont val="Calibri"/>
        <family val="2"/>
        <scheme val="minor"/>
      </rPr>
      <t>Husbandry</t>
    </r>
    <r>
      <rPr>
        <sz val="11"/>
        <color theme="1"/>
        <rFont val="Calibri"/>
        <family val="2"/>
        <scheme val="minor"/>
      </rPr>
      <t xml:space="preserve"> Agency, Transport, Hotel Stay Expenses</t>
    </r>
  </si>
  <si>
    <r>
      <t>Crew Sundry expenses</t>
    </r>
    <r>
      <rPr>
        <sz val="11"/>
        <color rgb="FFff0000"/>
        <rFont val="Calibri"/>
        <family val="2"/>
        <scheme val="minor"/>
      </rPr>
      <t xml:space="preserve"> (Include BAGS, BOILER SUITS costs for Joining etc)</t>
    </r>
  </si>
  <si>
    <r>
      <t>STCW Certification &amp; Training costs (if Invoiced to Owners at Actuals)</t>
    </r>
    <r>
      <rPr>
        <sz val="11"/>
        <color rgb="FFff0000"/>
        <rFont val="Calibri"/>
        <family val="2"/>
        <scheme val="minor"/>
      </rPr>
      <t xml:space="preserve"> - NOT APPLICABLE FOR LUMPSUM AGREEMENT</t>
    </r>
  </si>
  <si>
    <r>
      <t xml:space="preserve">This account is meant for </t>
    </r>
    <r>
      <rPr>
        <sz val="11"/>
        <color rgb="FFff0000"/>
        <rFont val="Calibri"/>
        <family val="2"/>
        <scheme val="minor"/>
      </rPr>
      <t xml:space="preserve">Manning </t>
    </r>
    <r>
      <rPr>
        <sz val="11"/>
        <color theme="1"/>
        <rFont val="Calibri"/>
        <family val="2"/>
        <scheme val="minor"/>
      </rPr>
      <t xml:space="preserve">Agency Fee and other fixed costs charged by </t>
    </r>
    <r>
      <rPr>
        <sz val="11"/>
        <color rgb="FFff0000"/>
        <rFont val="Calibri"/>
        <family val="2"/>
        <scheme val="minor"/>
      </rPr>
      <t>Indian Seafarer recruitment agency.</t>
    </r>
  </si>
  <si>
    <r>
      <t xml:space="preserve">This account is meant for </t>
    </r>
    <r>
      <rPr>
        <sz val="11"/>
        <color rgb="FFff0000"/>
        <rFont val="Calibri"/>
        <family val="2"/>
        <scheme val="minor"/>
      </rPr>
      <t xml:space="preserve">Manning </t>
    </r>
    <r>
      <rPr>
        <sz val="11"/>
        <color theme="1"/>
        <rFont val="Calibri"/>
        <family val="2"/>
        <scheme val="minor"/>
      </rPr>
      <t xml:space="preserve">Agency Fee and other fixed costs charged by CREWING AGENTS like </t>
    </r>
    <r>
      <rPr>
        <sz val="11"/>
        <color rgb="FFff0000"/>
        <rFont val="Calibri"/>
        <family val="2"/>
        <scheme val="minor"/>
      </rPr>
      <t>SGO, Monsoon</t>
    </r>
    <r>
      <rPr>
        <sz val="11"/>
        <color theme="1"/>
        <rFont val="Calibri"/>
        <family val="2"/>
        <scheme val="minor"/>
      </rPr>
      <t xml:space="preserve"> etc. AS PER AGREEMENT WITH </t>
    </r>
    <r>
      <rPr>
        <sz val="11"/>
        <color rgb="FFff0000"/>
        <rFont val="Calibri"/>
        <family val="2"/>
        <scheme val="minor"/>
      </rPr>
      <t>SGO, Monsoon</t>
    </r>
    <r>
      <rPr>
        <sz val="11"/>
        <color theme="1"/>
        <rFont val="Calibri"/>
        <family val="2"/>
        <scheme val="minor"/>
      </rPr>
      <t xml:space="preserve">, or other Manning agents. </t>
    </r>
    <r>
      <rPr>
        <sz val="11"/>
        <color rgb="FFff0000"/>
        <rFont val="Calibri"/>
        <family val="2"/>
        <scheme val="minor"/>
      </rPr>
      <t>(Except SMRSL)</t>
    </r>
  </si>
  <si>
    <t>PAINTS - SEASTOCK</t>
  </si>
  <si>
    <t>budgeted Sea-Stock paint Supply</t>
  </si>
  <si>
    <t>budgeted Mooring Wires &amp;  Other Wires Supply - wires for mooring use, Fire wire, Gangway wires and general use - Except cargo gear wires</t>
  </si>
  <si>
    <t>Wires for cargo cranes and/or cargo derricks, including ramp way wires for PCC</t>
  </si>
  <si>
    <t>budgeted Mooring Ropes &amp; Tailss Supply - hawsers for mooring use including tail rope</t>
  </si>
  <si>
    <t>GASES, WELDING EQUIP</t>
  </si>
  <si>
    <t>budgeted Gases, Welding &amp; Gas cutting equipment Supply - freon Gas, oxygen gas, acetylene gas, etc.</t>
  </si>
  <si>
    <t>MAINTENANCE EQUIPMENTS</t>
  </si>
  <si>
    <t>budgeted Maintenance Equipments Supply - Hydroblaster, Kew Machine, Rustibus</t>
  </si>
  <si>
    <t>08.01.2018</t>
  </si>
  <si>
    <t>GALLEY, PANTRY, EQUIP</t>
  </si>
  <si>
    <t>budgeted Galley &amp; Pantry Equipments</t>
  </si>
  <si>
    <r>
      <t>Transport,</t>
    </r>
    <r>
      <rPr>
        <sz val="11"/>
        <color rgb="FFff0000"/>
        <rFont val="Calibri"/>
        <family val="2"/>
        <scheme val="minor"/>
      </rPr>
      <t xml:space="preserve"> Forwarding</t>
    </r>
    <r>
      <rPr>
        <sz val="11"/>
        <color theme="1"/>
        <rFont val="Calibri"/>
        <family val="2"/>
        <scheme val="minor"/>
      </rPr>
      <t xml:space="preserve"> and Delivery expenses for Supply of Stores</t>
    </r>
  </si>
  <si>
    <t>budgeted /Routine Ovhl Supply of Main Engine Spares</t>
  </si>
  <si>
    <t>AUX ENG., GENERATORS</t>
  </si>
  <si>
    <t>budgeted /Routine Ovhl Supply of Aux Engine / Generators Spares</t>
  </si>
  <si>
    <t>FIRE FIGHTING, LIFE SAVING EQPMNT</t>
  </si>
  <si>
    <t>Budgeted / Routine Ovhl of LSA/FFA eqmts</t>
  </si>
  <si>
    <r>
      <t xml:space="preserve">Transport, </t>
    </r>
    <r>
      <rPr>
        <sz val="11"/>
        <color rgb="FFff0000"/>
        <rFont val="Calibri"/>
        <family val="2"/>
        <scheme val="minor"/>
      </rPr>
      <t>Forwarding</t>
    </r>
    <r>
      <rPr>
        <sz val="11"/>
        <color theme="1"/>
        <rFont val="Calibri"/>
        <family val="2"/>
        <scheme val="minor"/>
      </rPr>
      <t xml:space="preserve"> and Delivery expenses for Supply of Spares</t>
    </r>
  </si>
  <si>
    <r>
      <t xml:space="preserve">MECC - Lube Oil Consumption expense </t>
    </r>
    <r>
      <rPr>
        <sz val="11"/>
        <color rgb="FFff0000"/>
        <rFont val="Calibri"/>
        <family val="2"/>
        <scheme val="minor"/>
      </rPr>
      <t>(NOT SUPPLY)</t>
    </r>
  </si>
  <si>
    <r>
      <t>MECYL - Lube Oil Consumption expense</t>
    </r>
    <r>
      <rPr>
        <sz val="11"/>
        <color rgb="FFff0000"/>
        <rFont val="Calibri"/>
        <family val="2"/>
        <scheme val="minor"/>
      </rPr>
      <t xml:space="preserve"> (NOT SUPPLY)</t>
    </r>
  </si>
  <si>
    <r>
      <t xml:space="preserve">AECC - Lube Oil Consumption expense </t>
    </r>
    <r>
      <rPr>
        <sz val="11"/>
        <color rgb="FFff0000"/>
        <rFont val="Calibri"/>
        <family val="2"/>
        <scheme val="minor"/>
      </rPr>
      <t>(NOT SUPPLY)</t>
    </r>
  </si>
  <si>
    <t>VESSEL MANAGEMENT FEE - COMMITTED COST</t>
  </si>
  <si>
    <r>
      <t xml:space="preserve">The contracted fee paid to the Class Society to cover annual, intermediate and </t>
    </r>
    <r>
      <rPr>
        <sz val="11"/>
        <color rgb="FFff0000"/>
        <rFont val="Calibri"/>
        <family val="2"/>
        <scheme val="minor"/>
      </rPr>
      <t>Continuous Machinery Survey (CMS) system surveys</t>
    </r>
    <r>
      <rPr>
        <sz val="11"/>
        <color rgb="FF000000"/>
        <rFont val="Calibri"/>
        <family val="2"/>
        <scheme val="minor"/>
      </rPr>
      <t>.</t>
    </r>
  </si>
  <si>
    <r>
      <t xml:space="preserve">Shore disposal costs at ports of Domestic waste &amp; garbage </t>
    </r>
    <r>
      <rPr>
        <sz val="12"/>
        <color rgb="FF000000"/>
        <rFont val="Calibri"/>
        <family val="2"/>
        <scheme val="minor"/>
      </rPr>
      <t>regulated under Annex V of MARPOL.</t>
    </r>
  </si>
  <si>
    <r>
      <t>Shore disposal costs at ports</t>
    </r>
    <r>
      <rPr>
        <sz val="12"/>
        <color rgb="FF000000"/>
        <rFont val="Calibri"/>
        <family val="2"/>
        <scheme val="minor"/>
      </rPr>
      <t xml:space="preserve"> of residual wastes from ship - sludge containing oil or petroleum wastes from the engine room, regulated under </t>
    </r>
    <r>
      <rPr>
        <sz val="11"/>
        <color rgb="FF000000"/>
        <rFont val="Calibri"/>
        <family val="2"/>
        <scheme val="minor"/>
      </rPr>
      <t>Annex I of MARPOL.</t>
    </r>
  </si>
  <si>
    <r>
      <t xml:space="preserve">Other costs for contracted &amp; subscribed services, professional fee expenses associated with management services towards Ship, for Owners –Q88, </t>
    </r>
    <r>
      <rPr>
        <sz val="11"/>
        <color rgb="FFff0000"/>
        <rFont val="Calibri"/>
        <family val="2"/>
        <scheme val="minor"/>
      </rPr>
      <t>Q88DRY,</t>
    </r>
    <r>
      <rPr>
        <sz val="11"/>
        <color rgb="FF000000"/>
        <rFont val="Calibri"/>
        <family val="2"/>
        <scheme val="minor"/>
      </rPr>
      <t xml:space="preserve"> SSAS Services, Weather, Posn Tracking services, Drug &amp; Alcohol test services, Media management costs.</t>
    </r>
  </si>
  <si>
    <r>
      <t xml:space="preserve">SIRE, BVIQ, CDI, RIGHTSHIP Vetting Inspection costs,  </t>
    </r>
    <r>
      <rPr>
        <sz val="11"/>
        <color rgb="FF000000"/>
        <rFont val="Calibri"/>
        <family val="2"/>
        <scheme val="minor"/>
      </rPr>
      <t>USCG-COC examination expenses</t>
    </r>
    <r>
      <rPr>
        <sz val="11"/>
        <color rgb="FF000000"/>
        <rFont val="Calibri"/>
        <family val="2"/>
        <scheme val="minor"/>
      </rPr>
      <t>, Ratings management subscriptions &amp; shared costs of periodical review meetings with Oil Majors &amp; Bulk Majors.</t>
    </r>
  </si>
  <si>
    <t>Insurance exp-kidnap &amp; ransom</t>
  </si>
  <si>
    <t>12.01.2018</t>
  </si>
  <si>
    <t>Insurance exp-cyber attack</t>
  </si>
  <si>
    <t>PRE-DELIVERY EXPENSES(MOL)</t>
  </si>
  <si>
    <t>SHIP-VETTING / PRE.V.INSPECT FEES</t>
  </si>
  <si>
    <t>18.01.2018</t>
  </si>
  <si>
    <t>25.01.2018</t>
  </si>
  <si>
    <t>Owners upgrade-CC</t>
  </si>
  <si>
    <t>11.01.2018</t>
  </si>
  <si>
    <t>Legislative requirement-CC</t>
  </si>
  <si>
    <t>Charterers requirement-CC</t>
  </si>
  <si>
    <t>Guarantee settlement-CC</t>
  </si>
  <si>
    <t>Uncovered damage-CC</t>
  </si>
  <si>
    <t>Energy management-CC</t>
  </si>
  <si>
    <t>Special Purpose Exps (SPE)-CC</t>
  </si>
  <si>
    <t>Inspection (SIRE, CDI)-CC</t>
  </si>
  <si>
    <t>Special purp. exp SPE-Capex-CC</t>
  </si>
  <si>
    <t>Ship board for Vsat install-CC</t>
  </si>
  <si>
    <t>TRAVEL EXPENSES  - STAFF</t>
  </si>
  <si>
    <t>Travel expenses -Staff  not vessel related</t>
  </si>
  <si>
    <t>Business related Hotel Stay expenses - no vessel related</t>
  </si>
  <si>
    <t>Advertisement expenses</t>
  </si>
  <si>
    <t>Communication expenses - Office related (Non-vessel related)</t>
  </si>
  <si>
    <t>Local Conveyance &amp; Travelling - business related (Non-vessel related)</t>
  </si>
  <si>
    <t>Courier &amp; Postal Charges - business related (Non-vessel related)</t>
  </si>
  <si>
    <t>Crew recruitment costs borne by Company - for vessels on "Lumpsum agreement for Training+Recruitment" costs</t>
  </si>
  <si>
    <t>Office Staff recruitment expenses</t>
  </si>
  <si>
    <t>Office Electricity &amp; Utilities</t>
  </si>
  <si>
    <t>Office space Rental expenses</t>
  </si>
  <si>
    <t>Office related Printing &amp; Stationary Expenses (Not-Related to Vessels)</t>
  </si>
  <si>
    <t>OFFICE PANTRY / SANITARY EXPENSES</t>
  </si>
  <si>
    <t>Office Pantry / Sanitory expenses</t>
  </si>
  <si>
    <t>Office staff / Business Entertainment expenses</t>
  </si>
  <si>
    <t>Meal expenses - Non Office staff</t>
  </si>
  <si>
    <t>AUDITORS REMUNERATION - AUDIT FEE</t>
  </si>
  <si>
    <t>Auditors Remuneration - Audit Fee</t>
  </si>
  <si>
    <t>AUDITORS REMUNERATION - TAXATION</t>
  </si>
  <si>
    <t>Auditors Remuneration - Taxation</t>
  </si>
  <si>
    <t>Auditors Remuneration - Others</t>
  </si>
  <si>
    <t>AUDITORS REMUNERATION - EXPENSES</t>
  </si>
  <si>
    <t>Auditors Remuneration - Expenses</t>
  </si>
  <si>
    <t>Office / Business related - Legal &amp; Professional fees</t>
  </si>
  <si>
    <t>SOFTWARE PROCURE, LICENSE FEES &amp; AMC</t>
  </si>
  <si>
    <t>Software License &amp; AMC costs - Office (Non-Vessel Related)</t>
  </si>
  <si>
    <t>COMPUTORS ACCESSORIES PROCUREMENT</t>
  </si>
  <si>
    <t>Computors accessories (Non-Asset Class) procurement</t>
  </si>
  <si>
    <t>ARREAR PAYMEMNT</t>
  </si>
  <si>
    <t>Reimbursement</t>
  </si>
  <si>
    <t>ESIC (ER) EMPLOYER CONTRIBUTION</t>
  </si>
  <si>
    <t>STAFF HEALTH INSURANCE</t>
  </si>
  <si>
    <t>Staff Insurance</t>
  </si>
  <si>
    <t>Office Staff Training costs</t>
  </si>
  <si>
    <t>Office Staff Welfare - others</t>
  </si>
  <si>
    <t>Staff Salary - Overseas</t>
  </si>
  <si>
    <t>Annual Seminar costs - Company proportion</t>
  </si>
  <si>
    <t xml:space="preserve">TRAINING INSTITUTE EXPENSE </t>
  </si>
  <si>
    <t>MOL India Expense A/c</t>
  </si>
  <si>
    <t>OFFICE INAUGURATION EXPENSES</t>
  </si>
  <si>
    <t>Office Books, Periodicals &amp; Library</t>
  </si>
  <si>
    <t>General expenses for Office</t>
  </si>
  <si>
    <t>Brokerage &amp; Misc Expenses - Office related</t>
  </si>
  <si>
    <t>ROUNDING OFF(SMPL SALARY)</t>
  </si>
  <si>
    <t>ROUNDING OFF (SALARY)</t>
  </si>
  <si>
    <t>ONLINE ECDIS TRAINING COURSE CHARGES</t>
  </si>
  <si>
    <t>RELOCATION CHARGES - INDIRECT EXPENSES</t>
  </si>
  <si>
    <t>KOREA SHIP BUILDING SITE EXPS A/C</t>
  </si>
  <si>
    <t>Company Bank Charges</t>
  </si>
  <si>
    <t>Interest on Loan paid</t>
  </si>
  <si>
    <t>SPOG-BIR ACCEPTED TITLE FOR ALL EXPENSES PRIOR TO 31/03/2017. AUDIT REQUIREMENT. MAIL FROM MIRABEL 09/07/2018.</t>
  </si>
  <si>
    <t>09.07.2018</t>
  </si>
  <si>
    <t>REVERSE CHARGE – SERVICE TAX</t>
  </si>
  <si>
    <t>PENALTY/INTEREST ON REVERSE CHARGE</t>
  </si>
  <si>
    <t>SWATCH BHARAT CESS</t>
  </si>
  <si>
    <t>Depreciation Expenses</t>
  </si>
  <si>
    <t>DEPRECIATION A/C</t>
  </si>
  <si>
    <t>DEPRECIATION - FURNITURE &amp; FIXTURES</t>
  </si>
  <si>
    <t>DEPRECIATION - OFFICE EQUIPMENTS</t>
  </si>
  <si>
    <t>DEPRECIATION - PLANT &amp; MACHINERY</t>
  </si>
  <si>
    <t>DEPRECIATION - LEASE HOLD IMPROVEMENTS</t>
  </si>
  <si>
    <t>DEPRECIATION - LAND</t>
  </si>
  <si>
    <t>BANK CASH PTT A/C-GUSI</t>
  </si>
  <si>
    <t>MARTRUST-USD-SMCMPL</t>
  </si>
  <si>
    <t>NANYANG STAR-MARTRUST CUR ACCT</t>
  </si>
  <si>
    <t>TRIDENT STAR-MARTRUST CUR ACCT</t>
  </si>
  <si>
    <t>TH SONATA-MARTRUST CUR ACCT</t>
  </si>
  <si>
    <t>TH SYMPHONY-MARTRUST CUR ACCT</t>
  </si>
  <si>
    <t>SRI VISHNU-MARTRUST CUR ACCT</t>
  </si>
  <si>
    <t>GOLDEN HAIWA-MARTRUST CUR ACCT</t>
  </si>
  <si>
    <t>OCBC Bank-SGD-591571542001</t>
  </si>
  <si>
    <t>OCBC Bank-USD-503036279301</t>
  </si>
  <si>
    <t>BANK CASH PTT A/C - SMRS</t>
  </si>
  <si>
    <t>SMMI</t>
  </si>
  <si>
    <t>LOAN TO SMSL</t>
  </si>
  <si>
    <t>SNPL</t>
  </si>
  <si>
    <t>MSSG, MSIN</t>
  </si>
  <si>
    <t>GUSI VESSELS-CUSTOMS DUTY FOR IMPORT OF MATERIALS</t>
  </si>
  <si>
    <t>SMPL, SMSL - SHIPNET</t>
  </si>
  <si>
    <t>Recoverable from SGM Owner A.c</t>
  </si>
  <si>
    <t>ASSET A/C - MSIN</t>
  </si>
  <si>
    <t>CUMULATIVE DEPN A/C - MSIN</t>
  </si>
  <si>
    <t>FOR MANAGER STATEMENT LAYOUT</t>
  </si>
  <si>
    <t>SWACHH BHARATH CESS PAYABLE</t>
  </si>
  <si>
    <t>Manual Account</t>
  </si>
  <si>
    <t>Interest Payable</t>
  </si>
  <si>
    <t>Disbursement A.c</t>
  </si>
  <si>
    <t>SMPC</t>
  </si>
  <si>
    <t>Discount Received</t>
  </si>
  <si>
    <t>CTM Commission Expenses A.C</t>
  </si>
  <si>
    <t>MSSG</t>
  </si>
  <si>
    <t>DEPRECIATION A/C - MSIN</t>
  </si>
  <si>
    <t>Vessel Expenses A.c</t>
  </si>
  <si>
    <t>SSML</t>
  </si>
  <si>
    <t>SGOI_MANILA</t>
  </si>
  <si>
    <t>GUSI-SHARE CAPITAL A/C. FOR FOREIGN INWARD REMITTANCE PER COMPANIES ACT REQUIREMENT</t>
  </si>
  <si>
    <t>GCCL</t>
  </si>
  <si>
    <t>GCCL-SHARE CAPITAL A/C. FOR FOREIGN INWARD REMITTANCE PER COMPANIES ACT REQUIREMENT</t>
  </si>
  <si>
    <t>GUSI-STAFF PARENTAL INSURANCE</t>
  </si>
  <si>
    <t>GUSI-GET THE REFUND OF INCOME AMOUNT EXCESS PAID</t>
  </si>
  <si>
    <t>GUSI-TDS FOR CONTRACT</t>
  </si>
  <si>
    <t>GUSI-TDS FOR COMMISSION</t>
  </si>
  <si>
    <t>GUSI-TDS FOR RENT</t>
  </si>
  <si>
    <t>GUSI-TDS FOR PROFESSIONAL EXPENSES</t>
  </si>
  <si>
    <t>GUSI-ADANVCE PAYMENT FOR GUEST TAKEN RENTAL</t>
  </si>
  <si>
    <t>GUSI-ADANVCE PAYMENT FOR OFFICE TAKEN RENTAL</t>
  </si>
  <si>
    <t>GUSI-FIXED ASSETS OF VESSEL</t>
  </si>
  <si>
    <t>GUSI-PURCHASE THE SOFTWARE LICENSE FOR MORE THAN ONE LIFE</t>
  </si>
  <si>
    <t>GUSI-ACCUMULATED DEPRECIATION OF FIXED ASSET OF VESSEL</t>
  </si>
  <si>
    <t>GUSI-ACCUMULATED DEPRECIATION OF FIXED ASSTES OF SOFTWARE LICENSE</t>
  </si>
  <si>
    <t>GUSI-BUNKER USED FOR VESSEL</t>
  </si>
  <si>
    <t>GUSI-PROTECTION AND INDEMNITY INSURANCE PREMIUM PAID QUARTER BASIS</t>
  </si>
  <si>
    <t>GUSI-HULL AND MACHINERY INSURANCE PREMIUM PAID QUARTER BASIS</t>
  </si>
  <si>
    <t>GUSI-WAR RISK INSURANC PREMIUM PAID</t>
  </si>
  <si>
    <t>GUSI-FDD INSURANCE PREMIUM PAID QUARTER BASIS</t>
  </si>
  <si>
    <t>GUSI-REIMBURSEMENT EXPENSES FOR PORT RELATED EXPENSES MEET FIRST THEN GET IT FROM CUSTOMERS</t>
  </si>
  <si>
    <t>GUSI-REIMBURSEMENT EXPENSES FOR RISK  RELATED EXPENSES MEET FIRST THEN GET IT FROM CUSTOMERS</t>
  </si>
  <si>
    <t>GUSI-PROVISIONS CREATED FOR INVOICE YET TO BE RAISED FOR CHARTER HIRE INCOME</t>
  </si>
  <si>
    <t>GUSI-PROVISIONS CREATED FOR INVOICE YET TO BE RAISED FOR FREIGHT INCOME</t>
  </si>
  <si>
    <t xml:space="preserve">GUSI-PROVISIONS CREATED FOR INTEREST FOR INVESTMENT NOT DUE </t>
  </si>
  <si>
    <t>GUSI-DRY DOCK EXPENSES YET TO BE WRITTEN PRORPTIONATLY</t>
  </si>
  <si>
    <t>GUSI-SECURITY DEPOSITS FOR EMPLOYEE ENTRANCE OF GAMES</t>
  </si>
  <si>
    <t>GUSI-COMPANY SETTING EXPENSE YET TO BE WRITTEN OFF</t>
  </si>
  <si>
    <t>MOL Vessels only-Additional fund request for expenses above budget with owners approval</t>
  </si>
  <si>
    <t>Takao Gas - SOPL</t>
  </si>
  <si>
    <t>Fairchem Triumph</t>
  </si>
  <si>
    <t>BW Hazel</t>
  </si>
  <si>
    <t>BW Grain</t>
  </si>
  <si>
    <t>BW Messina</t>
  </si>
  <si>
    <t>Trammo Dietlin</t>
  </si>
  <si>
    <t>Tristar Courage</t>
  </si>
  <si>
    <t>Tristar Legend</t>
  </si>
  <si>
    <t>Seto Express</t>
  </si>
  <si>
    <t>AQUILAE TECH. PTE. LTD SG</t>
  </si>
  <si>
    <t>AQUILAE BUS. LOGICS PVT LTD IN</t>
  </si>
  <si>
    <t>Takao Gas - SMSL</t>
  </si>
  <si>
    <t>KM Hakata</t>
  </si>
  <si>
    <t>Fuji Gas - SMSL</t>
  </si>
  <si>
    <t>JALVAHINI</t>
  </si>
  <si>
    <t>GUSI-TDS FOR OFFICE STAFF TDS</t>
  </si>
  <si>
    <t>GUSI-TDS FOR CONTRACT RELATED SERVICE</t>
  </si>
  <si>
    <t>GUSI-TDS FOR COMMISSION RELATED SERVICE</t>
  </si>
  <si>
    <t>GUSI-TDS FOR RENT EXPENSES</t>
  </si>
  <si>
    <t>GUSI-TDS FOR ROYALTY</t>
  </si>
  <si>
    <t>GUSI-TDS FOR OUTWARD REMITTANCE OF INTEREST EARNED</t>
  </si>
  <si>
    <t>GUSI-TDS FOR CREW</t>
  </si>
  <si>
    <t>GUSI-CREATE LIABILITY FOR PROFESSIONAL TAX FOR STAFFS</t>
  </si>
  <si>
    <t>GUSI-CREATE LIABILITY FOR PROFESSIONAL TAX FOR COMPANY</t>
  </si>
  <si>
    <t>GUSI-PROVIDENT FUND PAYABLE LIABILITY</t>
  </si>
  <si>
    <t>SGO, Manila-SOCIAL CONTRIBUTION ELEMENT</t>
  </si>
  <si>
    <t>GUSI-LOAN FOR OFFICE VEHICLE</t>
  </si>
  <si>
    <t>GUSI-PROVISIONS CREATED FOR BROKERAGE EXPENSES YET TO BE GET THE BILLS</t>
  </si>
  <si>
    <t xml:space="preserve">GUSI-PROVISIONS CREATED FOR PORT RELATED EXPENSE YET TO BE GET THE BILLS </t>
  </si>
  <si>
    <t>GUSI-HEDGING OF REMITTANCE LIABILITY</t>
  </si>
  <si>
    <t>GUSI-PROVISIONS CREATED FOR OFFICE RELATED EXPENSE YET TO BE GET THE BILLS</t>
  </si>
  <si>
    <t>GUSI-ECB LOAN INTEREST YET TO BE GET THE BILLS</t>
  </si>
  <si>
    <t>GUSI-ECB LOAN GOT FOR VESSEL PURCHASE</t>
  </si>
  <si>
    <t>GUSI-VESSEL TIME CHARTER INCOME</t>
  </si>
  <si>
    <t>GUSI-SHIFT THE CARGO ONE VESSEL TO ANOTHER VESSEL</t>
  </si>
  <si>
    <t>GUSI-VESSEL DAMAGE CLAIMED FROM INSURANCE COMPANY</t>
  </si>
  <si>
    <t>GUSI-VESSEL MANAGEMENT FEE</t>
  </si>
  <si>
    <t>GUSI-GLOBAL SINGAPORE ACCOUNTS MAINTAINED BY GLOBAL INDIA</t>
  </si>
  <si>
    <t>GUSI-DOING OTHER VESSELS CHARTER PARTY FOR THAT GETTING BROKERAGE COMMISSION</t>
  </si>
  <si>
    <t>VOYAGE / CHARTERERS - COMMITTED COST</t>
  </si>
  <si>
    <t>EXTRAORDINARY EXPS - COMMITTED COST</t>
  </si>
  <si>
    <t>Cargo Heels Consumption</t>
  </si>
  <si>
    <t>SGO, Manila, SSML (Performance Bonus to Crew from Company) mapped per request from Anjali 13th Jun 2017</t>
  </si>
  <si>
    <t>13.06.2017</t>
  </si>
  <si>
    <t>COMMON</t>
  </si>
  <si>
    <t>GENERALLY USED FOR OPENING BALANCE (MIGRATION) ENTRY IN SHIPNET</t>
  </si>
  <si>
    <t>BANK CASH PTT A/C-GUGC</t>
  </si>
  <si>
    <t>08.05.2017</t>
  </si>
  <si>
    <t>BANK CASH PTT A/C-AQIN-Company setup in ShipNet</t>
  </si>
  <si>
    <t>AQIN-Company setup in ShipNet-STATUTORY CONSULTANTS FEES</t>
  </si>
  <si>
    <t>AQIN-Company setup in ShipNet-FOR SALARY PAID TO PEOPLE WORKING FROM HOME</t>
  </si>
  <si>
    <t>11.05.2017</t>
  </si>
  <si>
    <t>SMCMPL-renamed from "service revenue" on 11.03.2019. Per Shidah's mail - This is to record all the service fees income received from N2 tanker. To keep it separate from the normal mgt fee received from vsl owner.</t>
  </si>
  <si>
    <t>COST OF GOODS-SPARES SALE</t>
  </si>
  <si>
    <t>MMIN-Company setup in ShipNet-RADIO SURVEY/INSPECTORS CERTIFICATION</t>
  </si>
  <si>
    <t>BANK CASH PTT A/C-GUSS</t>
  </si>
  <si>
    <t>18.05.2017</t>
  </si>
  <si>
    <t>Inter Company A/c. codes-No manual entry allowed.
Separate Books of Account created to record BW Owner vessel expenses other than Budget</t>
  </si>
  <si>
    <t>Inter Company A/c. codes-No manual entry allowed.
Separate Books of Account created for fund transfer from GUSI Bank to New Bank A/c. setup for meeting OPEX related Supplier payments by SOPL</t>
  </si>
  <si>
    <t>25.05.2017</t>
  </si>
  <si>
    <t>Separate Books of Account created for fund transfer from GUSI Bank to New Bank A/c. setup for meeting OPEX related Supplier payments by SOPL</t>
  </si>
  <si>
    <t>GUSI-Vessel Sanvi sale</t>
  </si>
  <si>
    <t>31.05.2017</t>
  </si>
  <si>
    <t>CITI BANK-SG USD 863739012</t>
  </si>
  <si>
    <t>BANK CASH PTT A/C-Alpha Ori Holding SG</t>
  </si>
  <si>
    <t>05.06.2017</t>
  </si>
  <si>
    <t>CITI BANK-SG SGD 863739004</t>
  </si>
  <si>
    <t>CITI BANK-SG USD 863741017</t>
  </si>
  <si>
    <t>BANK CASH PTT A/C-Zion Systems</t>
  </si>
  <si>
    <t>Investments in Group Companies (Alpha Ori group)</t>
  </si>
  <si>
    <t>Withholding Tax-Receivable</t>
  </si>
  <si>
    <t>ESIC Payable</t>
  </si>
  <si>
    <t>Alpha Ori Group (AQIN)-For transferring EE/ER payable in the month end</t>
  </si>
  <si>
    <t>Shinyo Ocean</t>
  </si>
  <si>
    <t>Nave Electron</t>
  </si>
  <si>
    <t>BANK CASH PTT A/C-Betelgeuse SG-A/c. # details not provided
Originally created for BGSG, pursuant to Companies merger and the A/c. code did not have any transactions in BGSG, it was allocated for AOUS on 13th November 2017</t>
  </si>
  <si>
    <t>Management Fees</t>
  </si>
  <si>
    <t>Alpha Ori Group (Betelguese SG)-Fee payable to Clear Funnel for outsourcing</t>
  </si>
  <si>
    <t>15.06.2017</t>
  </si>
  <si>
    <t>Cadet Exam Fees</t>
  </si>
  <si>
    <t>Cadet exam fees received from candidates-SMRC</t>
  </si>
  <si>
    <t>Cadet Exam Expenses</t>
  </si>
  <si>
    <t>Cadet exam costs-Venue hire charges, Online platform etc.-SMRC</t>
  </si>
  <si>
    <t>Project Expenses Reimbursement</t>
  </si>
  <si>
    <t>Expenses in connection with New Company setup-BW Global, Golar</t>
  </si>
  <si>
    <t>21.06.2017</t>
  </si>
  <si>
    <t>Net Profit / Loss for the year</t>
  </si>
  <si>
    <t>To transfer Company net profit or loss for the year from P &amp; L to Balance Sheet</t>
  </si>
  <si>
    <t>RCM CGST Input</t>
  </si>
  <si>
    <t>Central share of GST calculated on bills raised by unregistered Suppliers and paid on reverse charge mechanism for set off against CGST Credit / Payable</t>
  </si>
  <si>
    <t>28.06.2017</t>
  </si>
  <si>
    <t>RCM CGST Payable</t>
  </si>
  <si>
    <t>Central share of GST calculated on bills raised by unregistered Suppliers and paid on reverse charge mechanism for availing input credit.</t>
  </si>
  <si>
    <t>Nave Neutrino</t>
  </si>
  <si>
    <t>IGST Output</t>
  </si>
  <si>
    <t>GST calculated on bills raised on customers-Inter State sales/services</t>
  </si>
  <si>
    <t>SGST Output</t>
  </si>
  <si>
    <t>State share of GST calculated on bills raised on customers-Domestic sales/services</t>
  </si>
  <si>
    <t>CGST Output</t>
  </si>
  <si>
    <t>Central share GST calculated on bills raised on customers-Domestic sales/services</t>
  </si>
  <si>
    <t>IGST Input</t>
  </si>
  <si>
    <t>GST calculated on bills raised by Suppliers-Inter State sales/services for set off against IGST Credit / Payable</t>
  </si>
  <si>
    <t>SGST Input</t>
  </si>
  <si>
    <t>State share of GST calculated on bills raised by Suppliers-Domestic sales/services for set off against SGST Credit / Payable</t>
  </si>
  <si>
    <t>CGST Input</t>
  </si>
  <si>
    <t>Central share of GST calculated on bills raised by Suppliers-Domestic sales/services for set off against CGST Credit / Payable</t>
  </si>
  <si>
    <t>RCM SGST Input</t>
  </si>
  <si>
    <t>State share of GST calculated on bills raised by unregistered Suppliers and paid on reverse charge mechanism for set off against SGST Credit / Payable</t>
  </si>
  <si>
    <t>RCM SGST Payable</t>
  </si>
  <si>
    <t>State share of GST calculated on bills raised by unregistered Suppliers and paid on reverse charge mechanism for availing input credit.</t>
  </si>
  <si>
    <t>IGST Credit / Payable</t>
  </si>
  <si>
    <t>GST calculated on bills raised on customers-Inter State sales/services less IGST input</t>
  </si>
  <si>
    <t>SGST Credit / Payable</t>
  </si>
  <si>
    <t>State share GST calculated on bills raised on customers-Domestic sales/services less SGST input, RCM SGST input.</t>
  </si>
  <si>
    <t>CGST Credit / Payable</t>
  </si>
  <si>
    <t>Central share GST calculated on bills raised on customers-Domestic sales/services less CGST input, RCM CGST input</t>
  </si>
  <si>
    <t>Shinyo Kannika</t>
  </si>
  <si>
    <t>Crew costs not charged to a specific Ship directly booked in SMRC (Company) or costs already booked in SMRS (Vessel) without specific reference to Ship transferred to SMRC. NAME CHANGED FROM SMMI</t>
  </si>
  <si>
    <t>07.07.2017</t>
  </si>
  <si>
    <t>BW Global United LPG (I) P Ltd</t>
  </si>
  <si>
    <t>Kotak-2312027089</t>
  </si>
  <si>
    <t>BANK CASH PTT A/C-BW Global United LPG</t>
  </si>
  <si>
    <t>10.07.2017</t>
  </si>
  <si>
    <t>BANK CASH PTT A/C-SPOG</t>
  </si>
  <si>
    <t>12.07.2017</t>
  </si>
  <si>
    <t>Nave Quasar</t>
  </si>
  <si>
    <t>13.07.2017</t>
  </si>
  <si>
    <t>BNP Paribas 0961808352700176</t>
  </si>
  <si>
    <t>BANK CASH PTT A/C-SMCMPL</t>
  </si>
  <si>
    <t>18.07.2017</t>
  </si>
  <si>
    <t>Loan to Global United</t>
  </si>
  <si>
    <t>AM Ocean Silver</t>
  </si>
  <si>
    <t>27.07.2017</t>
  </si>
  <si>
    <t>CITI BANK-SG SGD 0864276008</t>
  </si>
  <si>
    <t>BANK CASH PTT A/C-Aquilae SG</t>
  </si>
  <si>
    <t>31.07.2017</t>
  </si>
  <si>
    <t>CITI BANK-SG USD 0864276016</t>
  </si>
  <si>
    <t>Website Maintenance</t>
  </si>
  <si>
    <t>Website Maintenance Expenses for Alpha Ori domain</t>
  </si>
  <si>
    <t>RCM IGST Payable</t>
  </si>
  <si>
    <t>GST calculated on bills raised by foreign suppliers for import of services</t>
  </si>
  <si>
    <t>02.08.2017</t>
  </si>
  <si>
    <t>RCM IGST Input</t>
  </si>
  <si>
    <t>GST input taken on RCM paid for import of services for set off against IGST Credit / Payable.</t>
  </si>
  <si>
    <t>Texas Triumph</t>
  </si>
  <si>
    <t>Installation Expenses</t>
  </si>
  <si>
    <t>SAMUDHRA MARINE</t>
  </si>
  <si>
    <t>NAME CHGD FROM ENGINEERING SERVICE FEES 08.04.2019</t>
  </si>
  <si>
    <t>Lowlands Tenacity</t>
  </si>
  <si>
    <t>Float A/c</t>
  </si>
  <si>
    <t>Manage consolidated float balance held with different Suppliers</t>
  </si>
  <si>
    <t>22.08.2017</t>
  </si>
  <si>
    <t>BW Tyr</t>
  </si>
  <si>
    <t>23.08.2017</t>
  </si>
  <si>
    <t>Insurance claim received</t>
  </si>
  <si>
    <t>Vessel related Insurance claim received from Insurance Company (Other than P &amp; I)</t>
  </si>
  <si>
    <t>Maersk Enshi</t>
  </si>
  <si>
    <t>GST Electronic Cash Ledger A/c</t>
  </si>
  <si>
    <t>Like Float A/c. where amounts paid will be utilized against GST liability, erstwhile Personal Ledger A/c. 1190-424</t>
  </si>
  <si>
    <t>28.08.2017</t>
  </si>
  <si>
    <t>BW Boss</t>
  </si>
  <si>
    <t>29.08.2017</t>
  </si>
  <si>
    <t>RCM CGST not paid</t>
  </si>
  <si>
    <t>Central share of GST calculated on bills raised by unregistered Suppliers and paid on reverse charge mechanism for input credit. Upon payment, will be transferred to RCM CGST Input</t>
  </si>
  <si>
    <t>31.08.2017</t>
  </si>
  <si>
    <t>RCM SGST not paid</t>
  </si>
  <si>
    <t>State share of GST calculated on bills raised by unregistered Suppliers and paid on reverse charge mechanism for input credit. Upon payment, will be transferred to RCM SGST Input.</t>
  </si>
  <si>
    <t>RCM IGST not paid</t>
  </si>
  <si>
    <t>State share of GST calculated on bills raised by unregistered Suppliers and paid on reverse charge mechanism for input credit. Upon payment, will be transferred to RCM SGST Input</t>
  </si>
  <si>
    <t>Maersk Ensenada</t>
  </si>
  <si>
    <t>01.09.2017</t>
  </si>
  <si>
    <t>Maersk Esmeraldas</t>
  </si>
  <si>
    <t>Federal Bank OD-4335</t>
  </si>
  <si>
    <t>11.09.2017</t>
  </si>
  <si>
    <t>BW Energy-SOPL</t>
  </si>
  <si>
    <t>12.09.2017</t>
  </si>
  <si>
    <t>Neutrino</t>
  </si>
  <si>
    <t>20.09.2017</t>
  </si>
  <si>
    <t>26.10.2017</t>
  </si>
  <si>
    <t>Laptop rental charges</t>
  </si>
  <si>
    <t>AQIN</t>
  </si>
  <si>
    <t>06.11.2017</t>
  </si>
  <si>
    <t>GST input tax credt inelig exp</t>
  </si>
  <si>
    <t>P &amp; L hit for those category of bills where GST charged is inadmissible to be claimed.</t>
  </si>
  <si>
    <t>Provision of Doubtful Debts-PL</t>
  </si>
  <si>
    <t>Global group of companies &amp; Vessels-Provision for bad and doubtful debts provided.</t>
  </si>
  <si>
    <t>Provision for Impairment Loss</t>
  </si>
  <si>
    <t>Global group of companies &amp; Vessels-Provision for impairment of Vessels</t>
  </si>
  <si>
    <t>Provisions written back</t>
  </si>
  <si>
    <t>Global group of companies &amp; Vessels-Excess provision reversed</t>
  </si>
  <si>
    <t>Prov for crew provident fund</t>
  </si>
  <si>
    <t>Investment in BW Global</t>
  </si>
  <si>
    <t>07.11.2017</t>
  </si>
  <si>
    <t>Penalty for GST late payment</t>
  </si>
  <si>
    <t>Working capital to BW Global</t>
  </si>
  <si>
    <t>GUSI-Temporary loan given to BW Global</t>
  </si>
  <si>
    <t>Neo</t>
  </si>
  <si>
    <t>08.11.2017</t>
  </si>
  <si>
    <t>In-chartering Freight Expenses</t>
  </si>
  <si>
    <t>09.11.2017</t>
  </si>
  <si>
    <t>Income on installation</t>
  </si>
  <si>
    <t>Alpha Ori Group (AQSG)</t>
  </si>
  <si>
    <t>Income on AMC</t>
  </si>
  <si>
    <t>Income on MOL interface</t>
  </si>
  <si>
    <t>13.11.2017</t>
  </si>
  <si>
    <t>In-chartering Address Comm</t>
  </si>
  <si>
    <t>14.11.2017</t>
  </si>
  <si>
    <t>Payroll fee</t>
  </si>
  <si>
    <t>Alpha Ori Group (AOUS)-Fee for handling the Payroll</t>
  </si>
  <si>
    <t>SPOG, Manila-different from the existing W/holding compensation &amp; W/holding expanded</t>
  </si>
  <si>
    <t>17.11.2017</t>
  </si>
  <si>
    <t>Assigned capital</t>
  </si>
  <si>
    <t>SPOG, Manila-for the initial remittance because regional head quarters is different from Corporation. Capital accts are not applicable.</t>
  </si>
  <si>
    <t>Receipts-Addl Investment SMSL</t>
  </si>
  <si>
    <t>SPOG, Manila-funds remitted based on funds requests from SMSL, all the remittances received aside from the initial req'd remittance</t>
  </si>
  <si>
    <t>Aditya-SMSL</t>
  </si>
  <si>
    <t>Vinayak-SMSL</t>
  </si>
  <si>
    <t>Frontier Leader</t>
  </si>
  <si>
    <t>01.12.2017</t>
  </si>
  <si>
    <t>In-chartering brokerage comm</t>
  </si>
  <si>
    <t>04.12.2017</t>
  </si>
  <si>
    <t>BW Thor</t>
  </si>
  <si>
    <t>07.12.2017</t>
  </si>
  <si>
    <t>Lowlands Opal</t>
  </si>
  <si>
    <t>08.12.2017</t>
  </si>
  <si>
    <t>Nave Celeste</t>
  </si>
  <si>
    <t>11.12.2017</t>
  </si>
  <si>
    <t>Vessel Supporting expenses</t>
  </si>
  <si>
    <t>Alpha Ori group - AQIN/AQSG/AOHS/AOUS - Tools bought for installation in ship claimable or absorbed as cost</t>
  </si>
  <si>
    <t>13.12.2017</t>
  </si>
  <si>
    <t>Berge Weisshorn</t>
  </si>
  <si>
    <t>Association &amp; Membership dues</t>
  </si>
  <si>
    <t>SPOG, Manila-monthly association &amp; membership dues paid to the bldg</t>
  </si>
  <si>
    <t>18.12.2017</t>
  </si>
  <si>
    <t>Retention Payable</t>
  </si>
  <si>
    <t>SPOG, Manila-intended specifically for the 10% of the contract amount withheld by SPOG from final payment to various suppliers which serves as some sort of warranty to cover cost in case there will be defects in the received finished contract</t>
  </si>
  <si>
    <t>21.12.2017</t>
  </si>
  <si>
    <t>Lowlands Future</t>
  </si>
  <si>
    <t>Docking Budget Provision accumulated towards vessel - paid by Owners along with Operating funds - New A/c. code created as replacement for 2120-100 to be used effective 01st January 2018 to bring DD fund receipt A/c. code in line with other fund receipts in 2110-xxx</t>
  </si>
  <si>
    <t>26.12.2017</t>
  </si>
  <si>
    <t>APL Antwerp-Argosy</t>
  </si>
  <si>
    <t>28.12.2017</t>
  </si>
  <si>
    <t>Export incentive asset</t>
  </si>
  <si>
    <t>GUSI-Incentives received from customs for offset against custom duty liability</t>
  </si>
  <si>
    <t>02.01.2018</t>
  </si>
  <si>
    <t>GUSI-Incentives income received from customs for export sales</t>
  </si>
  <si>
    <t>Priority pass income</t>
  </si>
  <si>
    <t>SMSC-Separate A/c. for priority pass incomes</t>
  </si>
  <si>
    <t>Corporate &amp; Admin service</t>
  </si>
  <si>
    <t>GUSI-rendering vessel related some administrative services for which bills are raised and reimbursed from customers</t>
  </si>
  <si>
    <t>03.01.2018</t>
  </si>
  <si>
    <t>Crew recruitment fees ctrl A/c</t>
  </si>
  <si>
    <t>SMSC-Control A/c. to monitor payments to crew sub-managers (SGO etc.)</t>
  </si>
  <si>
    <t>04.01.2018</t>
  </si>
  <si>
    <t>Expenses</t>
  </si>
  <si>
    <t>Lab supporting expenses</t>
  </si>
  <si>
    <t>Alpha Ori group - AQIN/AQSG/AOHS/AOUS - SmartShip Lab supporting costs in the nature of consumables (not being inventory)</t>
  </si>
  <si>
    <t>05.01.2018</t>
  </si>
  <si>
    <t>TDS payable - 194A</t>
  </si>
  <si>
    <t>BWGU-TDS payable for Interest expenses</t>
  </si>
  <si>
    <t>Earnest money deposit (EMD)</t>
  </si>
  <si>
    <t>GUSI-Tender quote deposit at the time of applying</t>
  </si>
  <si>
    <t>BW Vessel common</t>
  </si>
  <si>
    <t>Inter Company A/c. codes-No manual entry allowed.
Separate Books of Account created for fund transfer from BWGU Bank to New Bank A/c. setup for meeting OPEX related BWGU vessel Supplier payments by SOPL</t>
  </si>
  <si>
    <t>BWGU-KOTAK-INR-2312720232_OPEX</t>
  </si>
  <si>
    <t>Separate Books of Account created for fund transfer from BWGU Bank to New Bank A/c. setup for meeting OPEX related Supplier payments by SOPL</t>
  </si>
  <si>
    <t>09.01.2018</t>
  </si>
  <si>
    <t>Ocean Hawk 1-SOPL</t>
  </si>
  <si>
    <t>Ocean Trader 1-SOPL</t>
  </si>
  <si>
    <t>Income on engineering service</t>
  </si>
  <si>
    <t>Alpha Ori Group (AQSG)-Engineer service fee for installing or repairing of SmartShip software</t>
  </si>
  <si>
    <t>Commission/Reseller commission</t>
  </si>
  <si>
    <t>Alpha Ori Group (AQSG)-Commission paid to resellers (Luljeta)</t>
  </si>
  <si>
    <t>QHSE audit training fee expens</t>
  </si>
  <si>
    <t>Prepaid insurnce-kidnap&amp;ransom</t>
  </si>
  <si>
    <t>BWEY, BWBS-Annual insurance Premium for kidnap &amp; ransom</t>
  </si>
  <si>
    <t>Prepaid insurance-cyber attack</t>
  </si>
  <si>
    <t>BWEY, BWBS-Annual insurance Premium for cyber attack CL380</t>
  </si>
  <si>
    <t>Working capital loan from GUSI</t>
  </si>
  <si>
    <t>BWGU-Working capital loan from Global India</t>
  </si>
  <si>
    <t>GU Ocean Private Limited</t>
  </si>
  <si>
    <t>17.01.2018</t>
  </si>
  <si>
    <t>19.01.2018</t>
  </si>
  <si>
    <t>TO TRACK SEPARATELY AT YEAR END TOTAL BUDGET FUNDS RECEIVABLE AGAINST FUNDS REQUEST AND OPEX DEFICIT RECEIVABLE FROM THE OWNERS.</t>
  </si>
  <si>
    <t>NAME CHGD FROM BUDGT RECEIVABLE FROM OWNERS 05/07/2018</t>
  </si>
  <si>
    <t>23.01.2018</t>
  </si>
  <si>
    <t>Pusaka Java-MarTrust C/A</t>
  </si>
  <si>
    <t>24.01.2018</t>
  </si>
  <si>
    <t>Pusaka Java C/A</t>
  </si>
  <si>
    <t>Premium/Discnt on forward cont</t>
  </si>
  <si>
    <t>GUSI-Spread between spot rate and forward contract rate recognized in P &amp; L</t>
  </si>
  <si>
    <t>Deferred-Prem/Disc on fwd cont</t>
  </si>
  <si>
    <t>GUSI-Recognize the spread between spot rate and forward contract rate and amortize over the period.</t>
  </si>
  <si>
    <t>To record take over stock and other assets by Scorpio Marine Services in vessel books and track recoverable separately throughout vessel management tenure.</t>
  </si>
  <si>
    <t>01.02.2018</t>
  </si>
  <si>
    <t>Inventory</t>
  </si>
  <si>
    <t>Items purchased in lots and kept as inventory for issue to Ships for SmartShip project</t>
  </si>
  <si>
    <t>06.02.2018</t>
  </si>
  <si>
    <t>Recoverable from Eiko express</t>
  </si>
  <si>
    <t>07.02.2018</t>
  </si>
  <si>
    <t>DEPRECIATION EXPENSES</t>
  </si>
  <si>
    <t>26.02.2018</t>
  </si>
  <si>
    <t>BWBS, BWEY-Annual insurance Premium for covering the Mortgagees of ECB loan and interest</t>
  </si>
  <si>
    <t>02.03.2018</t>
  </si>
  <si>
    <t>BWBS, BWEY-Annual insurance Premium for covering Mortgagees Additional Perils (Pollution)</t>
  </si>
  <si>
    <t>INCOME</t>
  </si>
  <si>
    <t>06.03.2018</t>
  </si>
  <si>
    <t>07.03.2018</t>
  </si>
  <si>
    <t>SMRC-Control A/cs. for rebilling branch expenses for GST compliance</t>
  </si>
  <si>
    <t>08.03.2018</t>
  </si>
  <si>
    <t>Inter Company A/c. codes-No manual entry allowed.
Separate Books of Account created for fund transfer from GU CRUDE CARRIERS (GCCL) Bank to New Bank A/c. setup for meeting OPEX related GCCL vessel Supplier payments by SOPL</t>
  </si>
  <si>
    <t>19.03.2018</t>
  </si>
  <si>
    <t>Separate Books of Account created for fund transfer from GU CRUDE Bank to New Bank A/c. setup for meeting OPEX related Supplier payments by SOPL</t>
  </si>
  <si>
    <t>22.03.2018</t>
  </si>
  <si>
    <t>26.03.2018</t>
  </si>
  <si>
    <t>SERVICES INCLUDE EXTENSIVE MANAGEMENT OF INSURANCES AS WELL AS RENEWAL NEGOTIATIONS ANNUALLY INCLUDING H&amp;M, LOH, P&amp;I AND FD&amp;D</t>
  </si>
  <si>
    <t>27.03.2018</t>
  </si>
  <si>
    <t>SOFTWARE CONSULTANCY</t>
  </si>
  <si>
    <t>05.04.2018</t>
  </si>
  <si>
    <t>CONTROL A/C. TO BOOK TOTAL AMOUNT DUE PER CORPORATE CREDIT CARD FOR RE-ALLOCATION LATER TO RESPECTIVE EXPENSES OR RECOVERABLES</t>
  </si>
  <si>
    <t>06.04.2018</t>
  </si>
  <si>
    <t>10.04.2018</t>
  </si>
  <si>
    <t>Inter Company A/c. codes-No manual entry allowed. AFTER NAME CHANGE FROM SMMI</t>
  </si>
  <si>
    <t>11.04.2018</t>
  </si>
  <si>
    <t>12.04.2018</t>
  </si>
  <si>
    <t>GLOBAL INDIA PURCHASED EIKO EXPRESS SHIPPING SHARES.</t>
  </si>
  <si>
    <t>13.04.2018</t>
  </si>
  <si>
    <t>23.04.2018</t>
  </si>
  <si>
    <t>26.04.2018</t>
  </si>
  <si>
    <t>02.05.2018</t>
  </si>
  <si>
    <t>08.05.2018</t>
  </si>
  <si>
    <t>FOR RECORDING BRANCH TRANSACTIONS IN HO BOOKS</t>
  </si>
  <si>
    <t>10.05.2018</t>
  </si>
  <si>
    <t>FOR RECORDING HO TRANSACTIONS IN BRANCH BOOKS</t>
  </si>
  <si>
    <t>MAERSK EUREKA</t>
  </si>
  <si>
    <t>22.05.2018</t>
  </si>
  <si>
    <t>23.05.2018</t>
  </si>
  <si>
    <t>29.05.2018</t>
  </si>
  <si>
    <t>04.06.2018</t>
  </si>
  <si>
    <t>11.06.2018</t>
  </si>
  <si>
    <t>Inter Company A/c. codes-No manual entry allowed.
Separate Books of Account created for fund transfer from GU OCEAN (GUOC) Bank to New Bank A/c. setup for meeting OPEX related GUOC vessel Supplier payments by SOPL</t>
  </si>
  <si>
    <t>14.06.2018</t>
  </si>
  <si>
    <t>Separate Books of Account created for fund transfer from GU OCEAN Bank to New Bank A/c. setup for meeting OPEX related Supplier payments by SOPL</t>
  </si>
  <si>
    <t>GUSI-COOLANTS GIVEN TO CUSTOMERS FOR TIME CHARTER OF VESSEL AND GET BACK THE VESSEL WITH REMAINING COOLANTS</t>
  </si>
  <si>
    <t>20.06.2018</t>
  </si>
  <si>
    <t>EHIME QUEEN</t>
  </si>
  <si>
    <t>28.06.2018</t>
  </si>
  <si>
    <t>FAIRCHEM CUTLASS-SMSL</t>
  </si>
  <si>
    <t>04.07.2018</t>
  </si>
  <si>
    <t>ITEMS PURCHASED IN LOTS AND KEPT AS INVENTORY FOR ISSUE TO SHIPS FOR SMARTSHIP/SHIPPALM PROJECT</t>
  </si>
  <si>
    <t>05.07.2018</t>
  </si>
  <si>
    <t>SALE VALUE (WITH MARGIN) OF ITEMS PURCHASED IN LOTS AND KEPT AS INVENTORY FOR ISSUE TO SHIPS FOR SMARTSHIP/SHIPPALM PROJECT</t>
  </si>
  <si>
    <t>REIMBURSEMENT OF INCORPORATION AND PROJECT EXPENSES INCURRED BY GUSI AS REPRESENTATIVE OF SEIRYU SHIPPING INDIA PRIVATE LTD</t>
  </si>
  <si>
    <t>10.07.2018</t>
  </si>
  <si>
    <t>GUCS-SALE OF LAPTOPS &amp; COMPUTERS</t>
  </si>
  <si>
    <t>12.07.2018</t>
  </si>
  <si>
    <t>ANCHOR POINT</t>
  </si>
  <si>
    <t>ALPHA ORI-MOL CHEMICAL TANKER AUTO CARGO ALLOCATION</t>
  </si>
  <si>
    <t>13.07.2018</t>
  </si>
  <si>
    <t>BANK CASH PTT A/C-EQUATOR HARMONY_GUCS_MMPL</t>
  </si>
  <si>
    <t>25.07.2018</t>
  </si>
  <si>
    <t>10.08.2018</t>
  </si>
  <si>
    <t>16.08.2018</t>
  </si>
  <si>
    <t>BANK CASH PTT A/C-MSIN</t>
  </si>
  <si>
    <t>17.08.2018</t>
  </si>
  <si>
    <t>TO SHOW ACCUMULATED BALANCE OF BUDGET/OPEX SURPLUS (UPTO LAST OWNER'S ACCOUNTING PERIOD) THAT SYNERGY OWE OWNERS, IN CASES WHERE VESSEL BALANCE SHEET SHOULD BE DISPLAYED WITH NIL OPENING BALANCE IN OPEX SURPLUS/DEFICIT. ONLY CURRENT YEAR OPEX SURPLUS/DEFICIT WILL BE DISPLAYED.</t>
  </si>
  <si>
    <t>21.08.2018</t>
  </si>
  <si>
    <t>TO SHOW EXCESS OF NB FUNDS RECEIVED OVER EXPENSES INCURRED THAT SYNERGY OWE OWNERS</t>
  </si>
  <si>
    <t>TO SHOW EXCESS OF DD FUNDS RECEIVED OVER EXPENSES INCURRED THAT SYNERGY OWE OWNERS</t>
  </si>
  <si>
    <t>TO SHOW EXCESS OF PD FUNDS RECEIVED OVER EXPENSES INCURRED THAT SYNERGY OWE OWNERS</t>
  </si>
  <si>
    <t>28.08.2018</t>
  </si>
  <si>
    <t>03.09.2018</t>
  </si>
  <si>
    <t>06.09.2018</t>
  </si>
  <si>
    <t>14.09.2018</t>
  </si>
  <si>
    <t>ALPHA ORI-Supply of Hardware to the vessels for SmartShip Purpose</t>
  </si>
  <si>
    <t>ALPHA ORI-Margin on Travel &amp; Local Expenses  for SmartShip Purpose</t>
  </si>
  <si>
    <t>21.09.2018</t>
  </si>
  <si>
    <t>26.09.2018</t>
  </si>
  <si>
    <t>27.09.2018</t>
  </si>
  <si>
    <t>08.10.2018</t>
  </si>
  <si>
    <t>NORD CETUS</t>
  </si>
  <si>
    <t>22.10.2018</t>
  </si>
  <si>
    <t>23.10.2018</t>
  </si>
  <si>
    <t>TDS on GST invoices raised where customers being Govt. (PSU) for set off against GST payable on output along with input.</t>
  </si>
  <si>
    <t>BANK CASH PTT A/C-Synergy Ocean</t>
  </si>
  <si>
    <t>24.10.2018</t>
  </si>
  <si>
    <t>BANK CASH PTT A/C-SMSL Company</t>
  </si>
  <si>
    <t>26.10.2018</t>
  </si>
  <si>
    <t>Vessels related expenses recoverable from Synergy Ocean Maritime Inc.</t>
  </si>
  <si>
    <t>29.10.2018</t>
  </si>
  <si>
    <t>30.10.2018</t>
  </si>
  <si>
    <t>Loan from Nissen</t>
  </si>
  <si>
    <t>01.11.2018</t>
  </si>
  <si>
    <t>Advance from Synergy Marine for bank A/c. opening</t>
  </si>
  <si>
    <t>Global India purchased shares in Seiryu shipping India Pvt Ltd.</t>
  </si>
  <si>
    <t>08.11.2018</t>
  </si>
  <si>
    <t>AUDIT ENTRY</t>
  </si>
  <si>
    <t>14.11.2018</t>
  </si>
  <si>
    <t>19.11.2018</t>
  </si>
  <si>
    <t>23.11.2018</t>
  </si>
  <si>
    <t>26.11.2018</t>
  </si>
  <si>
    <t>27.11.2018</t>
  </si>
  <si>
    <t>01.12.2018</t>
  </si>
  <si>
    <t>07.12.2018</t>
  </si>
  <si>
    <t>14.12.2018</t>
  </si>
  <si>
    <t>24.12.2018</t>
  </si>
  <si>
    <t>Mail from Sathya 03.01.2019</t>
  </si>
  <si>
    <t>04.01.2019</t>
  </si>
  <si>
    <t>2125-207</t>
  </si>
  <si>
    <t>HIGH BEAM</t>
  </si>
  <si>
    <t>07.01.2019</t>
  </si>
  <si>
    <t>08.01.2019</t>
  </si>
  <si>
    <t>09.01.2019</t>
  </si>
  <si>
    <t>SMSC-Audit recommendation</t>
  </si>
  <si>
    <t>10.01.2019</t>
  </si>
  <si>
    <t>14.01.2019</t>
  </si>
  <si>
    <t>24.01.2019</t>
  </si>
  <si>
    <t>BALTIC ENTERGY_PROJECT</t>
  </si>
  <si>
    <t>MEDITERRANEAN ENTERGY_PROJECT</t>
  </si>
  <si>
    <t>01.02.2019</t>
  </si>
  <si>
    <t>05.02.2019</t>
  </si>
  <si>
    <t>06.02.2019</t>
  </si>
  <si>
    <t>Alpha Ori group - AQIN/AQSG - To manage all project related costs in one ledger</t>
  </si>
  <si>
    <t>07.02.2019</t>
  </si>
  <si>
    <t>08.02.2019</t>
  </si>
  <si>
    <t>12.02.2019</t>
  </si>
  <si>
    <t>13.02.2019</t>
  </si>
  <si>
    <t>14.02.2019</t>
  </si>
  <si>
    <t>ALPHA ORI-Data entry operator support charges to SOMI</t>
  </si>
  <si>
    <t>ALPHA ORI-Amazon website cloud storage</t>
  </si>
  <si>
    <t>YM UTMOST</t>
  </si>
  <si>
    <t>15.02.2019</t>
  </si>
  <si>
    <t>HIGH CURRENT</t>
  </si>
  <si>
    <t>21.02.2019</t>
  </si>
  <si>
    <t>Alpha Ori group - AQIN - Corresponding income ledger to Project supporting Expenses</t>
  </si>
  <si>
    <t>25.02.2019</t>
  </si>
  <si>
    <t>26.02.2019</t>
  </si>
  <si>
    <t>HUBERT FEDRY</t>
  </si>
  <si>
    <t>28.02.2019</t>
  </si>
  <si>
    <t>06.03.2019</t>
  </si>
  <si>
    <t>11.03.2019</t>
  </si>
  <si>
    <t>Inter Company A/c. codes-No manual entry allowed. Reactivated for Crewing management per mail from Sairaj san 11.03.2019.</t>
  </si>
  <si>
    <t>Alpha Ori group - AQSG - Microsoft Navision</t>
  </si>
  <si>
    <t>Requested by Kailasam-For accounting insurance claim received towards mobile, medical</t>
  </si>
  <si>
    <t>02.04.2019</t>
  </si>
  <si>
    <t>03.04.2019</t>
  </si>
  <si>
    <t>GUSI-TCS collected on sale of used car or scrap sale</t>
  </si>
  <si>
    <t>04.04.2019</t>
  </si>
  <si>
    <t>SMEN-MARTRUST-USD-70125547</t>
  </si>
  <si>
    <t>08.04.2019</t>
  </si>
  <si>
    <t>09.04.2019</t>
  </si>
  <si>
    <t>10.04.2019</t>
  </si>
  <si>
    <t>Temporary loan received by GU Crude Carriers from Global United Chartering</t>
  </si>
  <si>
    <t>15.04.2019</t>
  </si>
  <si>
    <t>Temporary loan received by GU Crude Carriers from Indioc Synergy</t>
  </si>
  <si>
    <t>Temporary loan given to GU Crude Carriers by Global United Chartering</t>
  </si>
  <si>
    <t>16.04.2019</t>
  </si>
  <si>
    <t>AQUARIUS MARINE</t>
  </si>
  <si>
    <t>17.04.2019</t>
  </si>
  <si>
    <t>22.04.2019</t>
  </si>
  <si>
    <t>AHEAD QUALITY</t>
  </si>
  <si>
    <t>30.04.2019</t>
  </si>
  <si>
    <t>GCCL Given Loan to GU chartering</t>
  </si>
  <si>
    <t>05.05.2019</t>
  </si>
  <si>
    <t>GU Crude Carriers purhcased GU Cement Carriers shares.</t>
  </si>
  <si>
    <t>11.09.2018</t>
  </si>
  <si>
    <t>Activated upon request</t>
  </si>
  <si>
    <t>06.05.2019</t>
  </si>
  <si>
    <t>08.05.2019</t>
  </si>
  <si>
    <t>17.05.2019</t>
  </si>
  <si>
    <t>Alpha Ori group - AQSG - Software as a service -SMARTShip-Monthly Revenue Stream</t>
  </si>
  <si>
    <t>27.05.2019</t>
  </si>
  <si>
    <t>28.05.2019</t>
  </si>
  <si>
    <t>Alpha Ori group - AQIN/AQSG - Smart Ship Project Cable Lying Expenses for vessels.</t>
  </si>
  <si>
    <t>29.05.2019</t>
  </si>
  <si>
    <t>31.05.2019</t>
  </si>
  <si>
    <t>07.06.2019</t>
  </si>
  <si>
    <t>FAIRCHEM COPPER</t>
  </si>
  <si>
    <t>11.06.2019</t>
  </si>
  <si>
    <t>FUND TRANSACTIONS WITH HOLDING CO.</t>
  </si>
  <si>
    <t>12.06.2019</t>
  </si>
  <si>
    <t>13.06.2019</t>
  </si>
  <si>
    <t>17.06.2019</t>
  </si>
  <si>
    <t>DIRECT COST</t>
  </si>
  <si>
    <t>25.06.2019</t>
  </si>
  <si>
    <t>VESSEL MANUALS</t>
  </si>
  <si>
    <t>28.06.2019</t>
  </si>
  <si>
    <t>03.07.2019</t>
  </si>
  <si>
    <t>MAGIC VICTORIA</t>
  </si>
  <si>
    <t>04.07.2019</t>
  </si>
  <si>
    <t>09.07.2019</t>
  </si>
  <si>
    <t>12.07.2019</t>
  </si>
  <si>
    <t>BIG WAVES</t>
  </si>
  <si>
    <t>22.07.2019</t>
  </si>
  <si>
    <t>29.07.2019</t>
  </si>
  <si>
    <t>30.07.2019</t>
  </si>
  <si>
    <t>02.08.2019</t>
  </si>
  <si>
    <t>SMRC</t>
  </si>
  <si>
    <t>06.08.2019</t>
  </si>
  <si>
    <t>GCCL given loan to GU Ocean</t>
  </si>
  <si>
    <t>SPOG</t>
  </si>
  <si>
    <t>19.08.2019</t>
  </si>
  <si>
    <t>21.08.2019</t>
  </si>
  <si>
    <t>09.09.2019</t>
  </si>
  <si>
    <t>BANK OF TOKYO-MIT/USD -372419</t>
  </si>
  <si>
    <t>SMEN</t>
  </si>
  <si>
    <t>12.09.2019</t>
  </si>
  <si>
    <t>Alpha Ori group - AQIN</t>
  </si>
  <si>
    <t>16.09.2019</t>
  </si>
  <si>
    <t>19.09.2019</t>
  </si>
  <si>
    <t>20.09.2019</t>
  </si>
  <si>
    <t>Alpha Ori group - AQSG</t>
  </si>
  <si>
    <t>23.09.2019</t>
  </si>
  <si>
    <t>24.09.2019</t>
  </si>
  <si>
    <t>25.09.2019</t>
  </si>
  <si>
    <t>GUSI-Written off very old fixed asset like computer, furniture &amp; fixtures and office equipment and there is no fair value on it</t>
  </si>
  <si>
    <t>30.09.2019</t>
  </si>
  <si>
    <t>01.10.2019</t>
  </si>
  <si>
    <t>03.10.2019</t>
  </si>
  <si>
    <t>AOHS</t>
  </si>
  <si>
    <t>08.10.2019</t>
  </si>
  <si>
    <t>09.10.2019</t>
  </si>
  <si>
    <t>MAERSK EUREKA_ARGOSY</t>
  </si>
  <si>
    <t>10.10.2019</t>
  </si>
  <si>
    <t>MAERSK EMERALD_ARGOSY</t>
  </si>
  <si>
    <t>MAERSK EDIRNE_ARGOSY</t>
  </si>
  <si>
    <t>11.10.2019</t>
  </si>
  <si>
    <t>14.10.2019</t>
  </si>
  <si>
    <t>17.10.2019</t>
  </si>
  <si>
    <t>NORD COPPER</t>
  </si>
  <si>
    <t>Liability A/c. codes for expenses charged on vessels based on agreed sums with owners.</t>
  </si>
  <si>
    <t>Sub manager fee paid to SOMI</t>
  </si>
  <si>
    <t>29.10.2019</t>
  </si>
  <si>
    <t>07.11.2019</t>
  </si>
  <si>
    <t>13.11.2019</t>
  </si>
  <si>
    <t>20.11.2019</t>
  </si>
  <si>
    <t>21.11.2019</t>
  </si>
  <si>
    <t xml:space="preserve">BUNKER LSFO STOCK  </t>
  </si>
  <si>
    <t>22.11.2019</t>
  </si>
  <si>
    <t xml:space="preserve">BUNKER CONSUMPTION LSFO   </t>
  </si>
  <si>
    <t>26.11.2019</t>
  </si>
  <si>
    <t>NEXUS VICTORIA</t>
  </si>
  <si>
    <t>02.12.2019</t>
  </si>
  <si>
    <t>05.12.2019</t>
  </si>
  <si>
    <t>06.12.2019</t>
  </si>
  <si>
    <t>12.12.2019</t>
  </si>
  <si>
    <t>WESTMINISTER</t>
  </si>
  <si>
    <t>13.12.2019</t>
  </si>
  <si>
    <t>17.12.2019</t>
  </si>
  <si>
    <t>24.12.2019</t>
  </si>
  <si>
    <t>27.12.2019</t>
  </si>
  <si>
    <t>03.01.2020</t>
  </si>
  <si>
    <t>PICTON</t>
  </si>
  <si>
    <t>08.01.2020</t>
  </si>
  <si>
    <t>09.01.2020</t>
  </si>
  <si>
    <t>JALHANSA</t>
  </si>
  <si>
    <t>14.01.2020</t>
  </si>
  <si>
    <t>17.01.2020</t>
  </si>
  <si>
    <t>INDIOC SYNERGY</t>
  </si>
  <si>
    <t>24.01.2020</t>
  </si>
  <si>
    <t>Different entity from 1120-213 INVESTMENT IN SYNERGY HONGKONG</t>
  </si>
  <si>
    <t>28.01.2020</t>
  </si>
  <si>
    <t>30.01.2020</t>
  </si>
  <si>
    <t>05.02.2020</t>
  </si>
  <si>
    <t>06.02.2020</t>
  </si>
  <si>
    <t>12.02.2020</t>
  </si>
  <si>
    <t>18.02.2020</t>
  </si>
  <si>
    <t>Any asset ready for sale, due to there is no active position or working condition, moved to sale of fixed asset ledger account</t>
  </si>
  <si>
    <t>25.02.2020</t>
  </si>
  <si>
    <t>26.02.2020</t>
  </si>
  <si>
    <t>02.03.2020</t>
  </si>
  <si>
    <t>SMPC-AXIS-INR-920020015677177</t>
  </si>
  <si>
    <t>SMPL-Cochin branch</t>
  </si>
  <si>
    <t>04.03.2020</t>
  </si>
  <si>
    <t>09.03.2020</t>
  </si>
  <si>
    <t>11.03.2020</t>
  </si>
  <si>
    <t>01.04.2020</t>
  </si>
  <si>
    <t>13.04.2020</t>
  </si>
  <si>
    <t>MT OPERA</t>
  </si>
  <si>
    <t>16.04.2020</t>
  </si>
  <si>
    <t>17.04.2020</t>
  </si>
  <si>
    <t>22.04.2020</t>
  </si>
  <si>
    <t>05.05.2020</t>
  </si>
  <si>
    <t>AMSL</t>
  </si>
  <si>
    <t>09.05.2020</t>
  </si>
  <si>
    <t>13.05.2020</t>
  </si>
  <si>
    <t>15.05.2020</t>
  </si>
  <si>
    <t>25.05.2020</t>
  </si>
  <si>
    <t>MSMI</t>
  </si>
  <si>
    <t>26.05.2020</t>
  </si>
  <si>
    <t>08.06.2020</t>
  </si>
  <si>
    <t>Smartship installation costs for Norden vessels. Approval mail from Natarajan R 13.06.2020.</t>
  </si>
  <si>
    <t>13.06.2020</t>
  </si>
  <si>
    <t>SMPC-Control A/cs. for rebilling branch expenses for GST compliance</t>
  </si>
  <si>
    <t>14.06.2020</t>
  </si>
  <si>
    <t>15.06.2020</t>
  </si>
  <si>
    <t>18.06.2020</t>
  </si>
  <si>
    <t>24.06.2020</t>
  </si>
  <si>
    <t>08.07.2020</t>
  </si>
  <si>
    <t>10.07.2020</t>
  </si>
  <si>
    <t>PREM PRIDE</t>
  </si>
  <si>
    <t>13.07.2020</t>
  </si>
  <si>
    <t>14.07.2020</t>
  </si>
  <si>
    <t>15.07.2020</t>
  </si>
  <si>
    <t>16.07.2020</t>
  </si>
  <si>
    <t>GUSI VESSELS</t>
  </si>
  <si>
    <t>GUSI VESSEL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</si>
</sst>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9" x14ac:knownFonts="1">
    <font>
      <sz val="11"/>
      <color theme="1"/>
      <name val="Calibri"/>
      <family val="2"/>
      <scheme val="minor"/>
    </font>
    <font>
      <sz val="10"/>
      <color theme="1"/>
      <name val="Verdana"/>
      <family val="2"/>
    </font>
    <font>
      <sz val="10"/>
      <color theme="1"/>
      <name val="Calibri"/>
      <family val="2"/>
    </font>
    <font>
      <u/>
      <sz val="10"/>
      <color theme="1"/>
      <name val="Calibri"/>
      <family val="2"/>
    </font>
    <font>
      <sz val="10"/>
      <color rgb="FFff0000"/>
      <name val="Calibri"/>
      <family val="2"/>
    </font>
    <font>
      <sz val="11"/>
      <color theme="1"/>
      <name val="Calibri"/>
      <family val="2"/>
    </font>
    <font>
      <b/>
      <sz val="10"/>
      <color rgb="FF000000"/>
      <name val="Calibri"/>
      <family val="2"/>
    </font>
    <font>
      <b/>
      <sz val="10"/>
      <color theme="1"/>
      <name val="Calibri"/>
      <family val="2"/>
    </font>
    <font>
      <sz val="10"/>
      <color rgb="FF000000"/>
      <name val="Calibri"/>
      <family val="2"/>
    </font>
    <font>
      <sz val="10"/>
      <color rgb="FF242424"/>
      <name val="Calibri"/>
      <family val="2"/>
    </font>
    <font>
      <sz val="10"/>
      <color rgb="FFff0000"/>
      <name val="Arial"/>
      <family val="2"/>
    </font>
    <font>
      <b/>
      <sz val="10"/>
      <color rgb="FFffffff"/>
      <name val="Arial"/>
      <family val="2"/>
    </font>
    <font>
      <b/>
      <sz val="10"/>
      <color rgb="FFff0000"/>
      <name val="Arial"/>
      <family val="2"/>
    </font>
    <font>
      <b/>
      <sz val="10"/>
      <color theme="1"/>
      <name val="Arial"/>
      <family val="2"/>
    </font>
    <font>
      <b/>
      <u/>
      <sz val="10"/>
      <color theme="1"/>
      <name val="Arial"/>
      <family val="2"/>
    </font>
    <font>
      <sz val="11"/>
      <color theme="1"/>
      <name val="Calibri"/>
      <family val="2"/>
    </font>
    <font>
      <u/>
      <sz val="11"/>
      <color theme="1"/>
      <name val="Calibri"/>
      <family val="2"/>
    </font>
    <font>
      <sz val="11"/>
      <color rgb="FFff0000"/>
      <name val="Calibri"/>
      <family val="2"/>
    </font>
    <font>
      <sz val="11"/>
      <color rgb="FF000000"/>
      <name val="Calibri"/>
      <family val="2"/>
    </font>
  </fonts>
  <fills count="14">
    <fill>
      <patternFill patternType="none"/>
    </fill>
    <fill>
      <patternFill patternType="gray125"/>
    </fill>
    <fill>
      <patternFill patternType="solid">
        <fgColor rgb="FFffffff"/>
      </patternFill>
    </fill>
    <fill>
      <patternFill patternType="solid">
        <fgColor rgb="FFc0c0c0"/>
      </patternFill>
    </fill>
    <fill>
      <patternFill patternType="solid">
        <fgColor rgb="FFbfbfbf"/>
      </patternFill>
    </fill>
    <fill>
      <patternFill patternType="solid">
        <fgColor rgb="FFffc000"/>
      </patternFill>
    </fill>
    <fill>
      <patternFill patternType="solid">
        <fgColor rgb="FFffff00"/>
      </patternFill>
    </fill>
    <fill>
      <patternFill patternType="solid">
        <fgColor rgb="FF558ed5"/>
      </patternFill>
    </fill>
    <fill>
      <patternFill patternType="solid">
        <fgColor rgb="FF92d050"/>
      </patternFill>
    </fill>
    <fill>
      <patternFill patternType="solid">
        <fgColor rgb="FF8eb4e3"/>
      </patternFill>
    </fill>
    <fill>
      <patternFill patternType="solid">
        <fgColor rgb="FFaeaaaa"/>
      </patternFill>
    </fill>
    <fill>
      <patternFill patternType="solid">
        <fgColor rgb="FFddd9c3"/>
      </patternFill>
    </fill>
    <fill>
      <patternFill patternType="solid">
        <fgColor rgb="FFd9d9d9"/>
      </patternFill>
    </fill>
    <fill>
      <patternFill patternType="solid">
        <fgColor rgb="FF948a5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c6c6c6"/>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bottom/>
      <diagonal/>
    </border>
  </borders>
  <cellStyleXfs count="1">
    <xf numFmtId="0" fontId="0" fillId="0" borderId="0"/>
  </cellStyleXfs>
  <cellXfs count="139">
    <xf xfId="0" numFmtId="0" borderId="0" fontId="0" fillId="0"/>
    <xf xfId="0" numFmtId="0" borderId="0" fontId="0" fillId="0" applyAlignment="1">
      <alignment horizontal="general"/>
    </xf>
    <xf xfId="0" numFmtId="0" borderId="0" fontId="0" fillId="0" applyAlignment="1">
      <alignment horizontal="general"/>
    </xf>
    <xf xfId="0" numFmtId="0" borderId="0" fontId="0" fillId="0" applyAlignment="1">
      <alignment wrapText="1"/>
    </xf>
    <xf xfId="0" numFmtId="0" borderId="1" applyBorder="1" fontId="1" applyFont="1" fillId="2" applyFill="1" applyAlignment="1">
      <alignment horizontal="left" wrapText="1"/>
    </xf>
    <xf xfId="0" numFmtId="0" borderId="1" applyBorder="1" fontId="1" applyFont="1" fillId="2" applyFill="1" applyAlignment="1">
      <alignment horizontal="left"/>
    </xf>
    <xf xfId="0" numFmtId="0" borderId="0" fontId="0" fillId="0" applyAlignment="1">
      <alignment horizontal="general" wrapText="1"/>
    </xf>
    <xf xfId="0" numFmtId="0" borderId="2" applyBorder="1" fontId="2" applyFont="1" fillId="0" applyAlignment="1">
      <alignment horizontal="left"/>
    </xf>
    <xf xfId="0" numFmtId="3" applyNumberFormat="1" borderId="0" fontId="0" fillId="0" applyAlignment="1">
      <alignment horizontal="general"/>
    </xf>
    <xf xfId="0" numFmtId="0" borderId="0" fontId="0" fillId="0" applyAlignment="1">
      <alignment horizontal="general" wrapText="1"/>
    </xf>
    <xf xfId="0" numFmtId="14" applyNumberFormat="1" borderId="0" fontId="0" fillId="0" applyAlignment="1">
      <alignment horizontal="general"/>
    </xf>
    <xf xfId="0" numFmtId="0" borderId="2" applyBorder="1" fontId="3" applyFont="1" fillId="0" applyAlignment="1">
      <alignment horizontal="left"/>
    </xf>
    <xf xfId="0" numFmtId="0" borderId="3" applyBorder="1" fontId="2" applyFont="1" fillId="3" applyFill="1" applyAlignment="1">
      <alignment horizontal="left"/>
    </xf>
    <xf xfId="0" numFmtId="0" borderId="4" applyBorder="1" fontId="2" applyFont="1" fillId="4" applyFill="1" applyAlignment="1">
      <alignment horizontal="center" wrapText="1"/>
    </xf>
    <xf xfId="0" numFmtId="3" applyNumberFormat="1" borderId="4" applyBorder="1" fontId="2" applyFont="1" fillId="4" applyFill="1" applyAlignment="1">
      <alignment horizontal="left" wrapText="1"/>
    </xf>
    <xf xfId="0" numFmtId="0" borderId="4" applyBorder="1" fontId="2" applyFont="1" fillId="4" applyFill="1" applyAlignment="1">
      <alignment horizontal="left" wrapText="1"/>
    </xf>
    <xf xfId="0" numFmtId="0" borderId="4" applyBorder="1" fontId="2" applyFont="1" fillId="3" applyFill="1" applyAlignment="1">
      <alignment horizontal="left" wrapText="1"/>
    </xf>
    <xf xfId="0" numFmtId="14" applyNumberFormat="1" borderId="2" applyBorder="1" fontId="2" applyFont="1" fillId="0" applyAlignment="1">
      <alignment horizontal="left" wrapText="1"/>
    </xf>
    <xf xfId="0" numFmtId="0" borderId="1" applyBorder="1" fontId="2" applyFont="1" fillId="0" applyAlignment="1">
      <alignment horizontal="left"/>
    </xf>
    <xf xfId="0" numFmtId="0" borderId="5" applyBorder="1" fontId="2" applyFont="1" fillId="0" applyAlignment="1">
      <alignment horizontal="left"/>
    </xf>
    <xf xfId="0" numFmtId="3" applyNumberFormat="1" borderId="6" applyBorder="1" fontId="2" applyFont="1" fillId="4" applyFill="1" applyAlignment="1">
      <alignment horizontal="left"/>
    </xf>
    <xf xfId="0" numFmtId="0" borderId="7" applyBorder="1" fontId="2" applyFont="1" fillId="4" applyFill="1" applyAlignment="1">
      <alignment horizontal="left" wrapText="1"/>
    </xf>
    <xf xfId="0" numFmtId="0" borderId="5" applyBorder="1" fontId="2" applyFont="1" fillId="0" applyAlignment="1">
      <alignment horizontal="left" wrapText="1"/>
    </xf>
    <xf xfId="0" numFmtId="0" borderId="5" applyBorder="1" fontId="4" applyFont="1" fillId="0" applyAlignment="1">
      <alignment horizontal="left"/>
    </xf>
    <xf xfId="0" numFmtId="0" borderId="1" applyBorder="1" fontId="2" applyFont="1" fillId="2" applyFill="1" applyAlignment="1">
      <alignment horizontal="left"/>
    </xf>
    <xf xfId="0" numFmtId="3" applyNumberFormat="1" borderId="1" applyBorder="1" fontId="2" applyFont="1" fillId="4" applyFill="1" applyAlignment="1">
      <alignment horizontal="left"/>
    </xf>
    <xf xfId="0" numFmtId="0" borderId="8" applyBorder="1" fontId="2" applyFont="1" fillId="4" applyFill="1" applyAlignment="1">
      <alignment horizontal="left" wrapText="1"/>
    </xf>
    <xf xfId="0" numFmtId="0" borderId="1" applyBorder="1" fontId="2" applyFont="1" fillId="0" applyAlignment="1">
      <alignment horizontal="left" wrapText="1"/>
    </xf>
    <xf xfId="0" numFmtId="0" borderId="1" applyBorder="1" fontId="2" applyFont="1" fillId="4" applyFill="1" applyAlignment="1">
      <alignment horizontal="left" wrapText="1"/>
    </xf>
    <xf xfId="0" numFmtId="3" applyNumberFormat="1" borderId="1" applyBorder="1" fontId="2" applyFont="1" fillId="5" applyFill="1" applyAlignment="1">
      <alignment horizontal="left"/>
    </xf>
    <xf xfId="0" numFmtId="0" borderId="1" applyBorder="1" fontId="2" applyFont="1" fillId="5" applyFill="1" applyAlignment="1">
      <alignment horizontal="left" wrapText="1"/>
    </xf>
    <xf xfId="0" numFmtId="3" applyNumberFormat="1" borderId="9" applyBorder="1" fontId="2" applyFont="1" fillId="4" applyFill="1" applyAlignment="1">
      <alignment horizontal="left"/>
    </xf>
    <xf xfId="0" numFmtId="0" borderId="9" applyBorder="1" fontId="2" applyFont="1" fillId="4" applyFill="1" applyAlignment="1">
      <alignment horizontal="left" wrapText="1"/>
    </xf>
    <xf xfId="0" numFmtId="0" borderId="1" applyBorder="1" fontId="4" applyFont="1" fillId="0" applyAlignment="1">
      <alignment horizontal="left"/>
    </xf>
    <xf xfId="0" numFmtId="3" applyNumberFormat="1" borderId="1" applyBorder="1" fontId="4" applyFont="1" fillId="4" applyFill="1" applyAlignment="1">
      <alignment horizontal="left"/>
    </xf>
    <xf xfId="0" numFmtId="0" borderId="8" applyBorder="1" fontId="4" applyFont="1" fillId="4" applyFill="1" applyAlignment="1">
      <alignment horizontal="left" wrapText="1"/>
    </xf>
    <xf xfId="0" numFmtId="0" borderId="1" applyBorder="1" fontId="4" applyFont="1" fillId="0" applyAlignment="1">
      <alignment horizontal="left" wrapText="1"/>
    </xf>
    <xf xfId="0" numFmtId="3" applyNumberFormat="1" borderId="1" applyBorder="1" fontId="2" applyFont="1" fillId="0" applyAlignment="1">
      <alignment horizontal="right"/>
    </xf>
    <xf xfId="0" numFmtId="14" applyNumberFormat="1" borderId="2" applyBorder="1" fontId="2" applyFont="1" fillId="0" applyAlignment="1">
      <alignment horizontal="left"/>
    </xf>
    <xf xfId="0" numFmtId="14" applyNumberFormat="1" borderId="1" applyBorder="1" fontId="2" applyFont="1" fillId="0" applyAlignment="1">
      <alignment horizontal="left"/>
    </xf>
    <xf xfId="0" numFmtId="0" borderId="1" applyBorder="1" fontId="2" applyFont="1" fillId="0" applyAlignment="1">
      <alignment horizontal="left"/>
    </xf>
    <xf xfId="0" numFmtId="0" borderId="1" applyBorder="1" fontId="5" applyFont="1" fillId="4" applyFill="1" applyAlignment="1">
      <alignment horizontal="left" wrapText="1"/>
    </xf>
    <xf xfId="0" numFmtId="3" applyNumberFormat="1" borderId="1" applyBorder="1" fontId="2" applyFont="1" fillId="4" applyFill="1" applyAlignment="1">
      <alignment horizontal="right"/>
    </xf>
    <xf xfId="0" numFmtId="3" applyNumberFormat="1" borderId="0" fontId="0" fillId="0" applyAlignment="1">
      <alignment horizontal="general"/>
    </xf>
    <xf xfId="0" numFmtId="14" applyNumberFormat="1" borderId="0" fontId="0" fillId="0" applyAlignment="1">
      <alignment horizontal="general"/>
    </xf>
    <xf xfId="0" numFmtId="0" borderId="1" applyBorder="1" fontId="6" applyFont="1" fillId="0" applyAlignment="1">
      <alignment horizontal="left"/>
    </xf>
    <xf xfId="0" numFmtId="3" applyNumberFormat="1" borderId="1" applyBorder="1" fontId="6" applyFont="1" fillId="2" applyFill="1" applyAlignment="1">
      <alignment horizontal="left" wrapText="1"/>
    </xf>
    <xf xfId="0" numFmtId="0" borderId="1" applyBorder="1" fontId="6" applyFont="1" fillId="2" applyFill="1" applyAlignment="1">
      <alignment horizontal="left" wrapText="1"/>
    </xf>
    <xf xfId="0" numFmtId="0" borderId="1" applyBorder="1" fontId="7" applyFont="1" fillId="0" applyAlignment="1">
      <alignment horizontal="left"/>
    </xf>
    <xf xfId="0" numFmtId="0" borderId="1" applyBorder="1" fontId="8" applyFont="1" fillId="2" applyFill="1" applyAlignment="1">
      <alignment horizontal="left" wrapText="1"/>
    </xf>
    <xf xfId="0" numFmtId="3" applyNumberFormat="1" borderId="1" applyBorder="1" fontId="8" applyFont="1" fillId="2" applyFill="1" applyAlignment="1">
      <alignment horizontal="left" wrapText="1"/>
    </xf>
    <xf xfId="0" numFmtId="0" borderId="2" applyBorder="1" fontId="2" applyFont="1" fillId="0" applyAlignment="1">
      <alignment horizontal="left"/>
    </xf>
    <xf xfId="0" numFmtId="3" applyNumberFormat="1" borderId="1" applyBorder="1" fontId="9" applyFont="1" fillId="2" applyFill="1" applyAlignment="1">
      <alignment horizontal="left" wrapText="1"/>
    </xf>
    <xf xfId="0" numFmtId="0" borderId="1" applyBorder="1" fontId="9" applyFont="1" fillId="2" applyFill="1" applyAlignment="1">
      <alignment horizontal="left" wrapText="1"/>
    </xf>
    <xf xfId="0" numFmtId="3" applyNumberFormat="1" borderId="1" applyBorder="1" fontId="8" applyFont="1" fillId="0" applyAlignment="1">
      <alignment horizontal="left"/>
    </xf>
    <xf xfId="0" numFmtId="0" borderId="1" applyBorder="1" fontId="8" applyFont="1" fillId="0" applyAlignment="1">
      <alignment horizontal="left"/>
    </xf>
    <xf xfId="0" numFmtId="3" applyNumberFormat="1" borderId="1" applyBorder="1" fontId="9" applyFont="1" fillId="0" applyAlignment="1">
      <alignment horizontal="left"/>
    </xf>
    <xf xfId="0" numFmtId="0" borderId="1" applyBorder="1" fontId="9" applyFont="1" fillId="0" applyAlignment="1">
      <alignment horizontal="left"/>
    </xf>
    <xf xfId="0" numFmtId="3" applyNumberFormat="1" borderId="1" applyBorder="1" fontId="2" applyFont="1" fillId="0" applyAlignment="1">
      <alignment horizontal="left"/>
    </xf>
    <xf xfId="0" numFmtId="3" applyNumberFormat="1" borderId="5" applyBorder="1" fontId="2" applyFont="1" fillId="0" applyAlignment="1">
      <alignment horizontal="left"/>
    </xf>
    <xf xfId="0" numFmtId="3" applyNumberFormat="1" borderId="1" applyBorder="1" fontId="4" applyFont="1" fillId="0" applyAlignment="1">
      <alignment horizontal="left"/>
    </xf>
    <xf xfId="0" numFmtId="0" borderId="0" fontId="0" fillId="0" applyAlignment="1">
      <alignment horizontal="left"/>
    </xf>
    <xf xfId="0" numFmtId="3" applyNumberFormat="1" borderId="0" fontId="0" fillId="0" applyAlignment="1">
      <alignment horizontal="left"/>
    </xf>
    <xf xfId="0" numFmtId="3" applyNumberFormat="1" borderId="0" fontId="0" fillId="0" applyAlignment="1">
      <alignment horizontal="left"/>
    </xf>
    <xf xfId="0" numFmtId="0" borderId="1" applyBorder="1" fontId="2" applyFont="1" fillId="3" applyFill="1" applyAlignment="1">
      <alignment horizontal="left"/>
    </xf>
    <xf xfId="0" numFmtId="0" borderId="1" applyBorder="1" fontId="2" applyFont="1" fillId="4" applyFill="1" applyAlignment="1">
      <alignment horizontal="center" wrapText="1"/>
    </xf>
    <xf xfId="0" numFmtId="3" applyNumberFormat="1" borderId="1" applyBorder="1" fontId="2" applyFont="1" fillId="4" applyFill="1" applyAlignment="1">
      <alignment horizontal="left" wrapText="1"/>
    </xf>
    <xf xfId="0" numFmtId="0" borderId="1" applyBorder="1" fontId="2" applyFont="1" fillId="3" applyFill="1" applyAlignment="1">
      <alignment horizontal="left" wrapText="1"/>
    </xf>
    <xf xfId="0" numFmtId="0" borderId="1" applyBorder="1" fontId="2" applyFont="1" fillId="6" applyFill="1" applyAlignment="1">
      <alignment horizontal="left"/>
    </xf>
    <xf xfId="0" numFmtId="3" applyNumberFormat="1" borderId="1" applyBorder="1" fontId="2" applyFont="1" fillId="6" applyFill="1" applyAlignment="1">
      <alignment horizontal="left"/>
    </xf>
    <xf xfId="0" numFmtId="0" borderId="1" applyBorder="1" fontId="2" applyFont="1" fillId="6" applyFill="1" applyAlignment="1">
      <alignment horizontal="left" wrapText="1"/>
    </xf>
    <xf xfId="0" numFmtId="0" borderId="2" applyBorder="1" fontId="10" applyFont="1" fillId="0" applyAlignment="1">
      <alignment horizontal="left"/>
    </xf>
    <xf xfId="0" numFmtId="0" borderId="1" applyBorder="1" fontId="8" applyFont="1" fillId="4" applyFill="1" applyAlignment="1">
      <alignment horizontal="left" wrapText="1"/>
    </xf>
    <xf xfId="0" numFmtId="0" borderId="1" applyBorder="1" fontId="8" applyFont="1" fillId="0" applyAlignment="1">
      <alignment horizontal="left" wrapText="1"/>
    </xf>
    <xf xfId="0" numFmtId="49" applyNumberFormat="1" borderId="1" applyBorder="1" fontId="2" applyFont="1" fillId="4" applyFill="1" applyAlignment="1">
      <alignment horizontal="left"/>
    </xf>
    <xf xfId="0" numFmtId="0" borderId="10" applyBorder="1" fontId="11" applyFont="1" fillId="7" applyFill="1" applyAlignment="1">
      <alignment horizontal="left"/>
    </xf>
    <xf xfId="0" numFmtId="3" applyNumberFormat="1" borderId="11" applyBorder="1" fontId="11" applyFont="1" fillId="7" applyFill="1" applyAlignment="1">
      <alignment horizontal="left"/>
    </xf>
    <xf xfId="0" numFmtId="0" borderId="12" applyBorder="1" fontId="11" applyFont="1" fillId="7" applyFill="1" applyAlignment="1">
      <alignment horizontal="left"/>
    </xf>
    <xf xfId="0" numFmtId="0" borderId="13" applyBorder="1" fontId="5" applyFont="1" fillId="0" applyAlignment="1">
      <alignment horizontal="left"/>
    </xf>
    <xf xfId="0" numFmtId="3" applyNumberFormat="1" borderId="2" applyBorder="1" fontId="5" applyFont="1" fillId="0" applyAlignment="1">
      <alignment horizontal="left"/>
    </xf>
    <xf xfId="0" numFmtId="0" borderId="14" applyBorder="1" fontId="5" applyFont="1" fillId="0" applyAlignment="1">
      <alignment horizontal="left"/>
    </xf>
    <xf xfId="0" numFmtId="3" applyNumberFormat="1" borderId="9" applyBorder="1" fontId="5" applyFont="1" fillId="6" applyFill="1" applyAlignment="1">
      <alignment horizontal="left"/>
    </xf>
    <xf xfId="0" numFmtId="0" borderId="15" applyBorder="1" fontId="5" applyFont="1" fillId="0" applyAlignment="1">
      <alignment horizontal="left"/>
    </xf>
    <xf xfId="0" numFmtId="3" applyNumberFormat="1" borderId="16" applyBorder="1" fontId="5" applyFont="1" fillId="0" applyAlignment="1">
      <alignment horizontal="left"/>
    </xf>
    <xf xfId="0" numFmtId="0" borderId="17" applyBorder="1" fontId="5" applyFont="1" fillId="0" applyAlignment="1">
      <alignment horizontal="left"/>
    </xf>
    <xf xfId="0" numFmtId="3" applyNumberFormat="1" borderId="9" applyBorder="1" fontId="2" applyFont="1" fillId="6" applyFill="1" applyAlignment="1">
      <alignment horizontal="center"/>
    </xf>
    <xf xfId="0" numFmtId="3" applyNumberFormat="1" borderId="1" applyBorder="1" fontId="2" applyFont="1" fillId="3" applyFill="1" applyAlignment="1">
      <alignment horizontal="left" wrapText="1"/>
    </xf>
    <xf xfId="0" numFmtId="3" applyNumberFormat="1" borderId="2" applyBorder="1" fontId="2" applyFont="1" fillId="0" applyAlignment="1">
      <alignment horizontal="center"/>
    </xf>
    <xf xfId="0" numFmtId="3" applyNumberFormat="1" borderId="1" applyBorder="1" fontId="2" applyFont="1" fillId="8" applyFill="1" applyAlignment="1">
      <alignment horizontal="left"/>
    </xf>
    <xf xfId="0" numFmtId="0" borderId="1" applyBorder="1" fontId="2" applyFont="1" fillId="8" applyFill="1" applyAlignment="1">
      <alignment horizontal="left" wrapText="1"/>
    </xf>
    <xf xfId="0" numFmtId="0" borderId="1" applyBorder="1" fontId="10" applyFont="1" fillId="0" applyAlignment="1">
      <alignment horizontal="left"/>
    </xf>
    <xf xfId="0" numFmtId="0" borderId="1" applyBorder="1" fontId="2" applyFont="1" fillId="9" applyFill="1" applyAlignment="1">
      <alignment horizontal="left"/>
    </xf>
    <xf xfId="0" numFmtId="0" borderId="1" applyBorder="1" fontId="8" applyFont="1" fillId="6" applyFill="1" applyAlignment="1">
      <alignment horizontal="left" wrapText="1"/>
    </xf>
    <xf xfId="0" numFmtId="0" borderId="1" applyBorder="1" fontId="8" applyFont="1" fillId="10" applyFill="1" applyAlignment="1">
      <alignment horizontal="left" wrapText="1"/>
    </xf>
    <xf xfId="0" numFmtId="3" applyNumberFormat="1" borderId="0" fontId="0" fillId="0" applyAlignment="1">
      <alignment horizontal="center"/>
    </xf>
    <xf xfId="0" numFmtId="0" borderId="2" applyBorder="1" fontId="12" applyFont="1" fillId="0" applyAlignment="1">
      <alignment horizontal="left"/>
    </xf>
    <xf xfId="0" numFmtId="0" borderId="2" applyBorder="1" fontId="13" applyFont="1" fillId="0" applyAlignment="1">
      <alignment horizontal="left"/>
    </xf>
    <xf xfId="0" numFmtId="0" borderId="2" applyBorder="1" fontId="14" applyFont="1" fillId="0" applyAlignment="1">
      <alignment horizontal="left"/>
    </xf>
    <xf xfId="0" numFmtId="3" applyNumberFormat="1" borderId="2" applyBorder="1" fontId="5" applyFont="1" fillId="0" applyAlignment="1">
      <alignment horizontal="center"/>
    </xf>
    <xf xfId="0" numFmtId="0" borderId="9" applyBorder="1" fontId="5" applyFont="1" fillId="11" applyFill="1" applyAlignment="1">
      <alignment horizontal="left"/>
    </xf>
    <xf xfId="0" numFmtId="0" borderId="9" applyBorder="1" fontId="13" applyFont="1" fillId="12" applyFill="1" applyAlignment="1">
      <alignment horizontal="left"/>
    </xf>
    <xf xfId="0" numFmtId="3" applyNumberFormat="1" borderId="0" fontId="0" fillId="0" applyAlignment="1">
      <alignment horizontal="center"/>
    </xf>
    <xf xfId="0" numFmtId="0" borderId="2" applyBorder="1" fontId="15" applyFont="1" fillId="0" applyAlignment="1">
      <alignment horizontal="left"/>
    </xf>
    <xf xfId="0" numFmtId="0" borderId="2" applyBorder="1" fontId="16" applyFont="1" fillId="0" applyAlignment="1">
      <alignment horizontal="left"/>
    </xf>
    <xf xfId="0" numFmtId="0" borderId="1" applyBorder="1" fontId="15" applyFont="1" fillId="3" applyFill="1" applyAlignment="1">
      <alignment horizontal="left"/>
    </xf>
    <xf xfId="0" numFmtId="0" borderId="1" applyBorder="1" fontId="15" applyFont="1" fillId="4" applyFill="1" applyAlignment="1">
      <alignment horizontal="center" wrapText="1"/>
    </xf>
    <xf xfId="0" numFmtId="0" borderId="1" applyBorder="1" fontId="15" applyFont="1" fillId="4" applyFill="1" applyAlignment="1">
      <alignment horizontal="left" wrapText="1"/>
    </xf>
    <xf xfId="0" numFmtId="0" borderId="1" applyBorder="1" fontId="15" applyFont="1" fillId="3" applyFill="1" applyAlignment="1">
      <alignment horizontal="left" wrapText="1"/>
    </xf>
    <xf xfId="0" numFmtId="0" borderId="1" applyBorder="1" fontId="15" applyFont="1" fillId="0" applyAlignment="1">
      <alignment horizontal="left" wrapText="1"/>
    </xf>
    <xf xfId="0" numFmtId="0" borderId="1" applyBorder="1" fontId="15" applyFont="1" fillId="0" applyAlignment="1">
      <alignment horizontal="left"/>
    </xf>
    <xf xfId="0" numFmtId="0" borderId="1" applyBorder="1" fontId="15" applyFont="1" fillId="4" applyFill="1" applyAlignment="1">
      <alignment horizontal="left"/>
    </xf>
    <xf xfId="0" numFmtId="0" borderId="1" applyBorder="1" fontId="15" applyFont="1" fillId="0" applyAlignment="1">
      <alignment horizontal="left"/>
    </xf>
    <xf xfId="0" numFmtId="3" applyNumberFormat="1" borderId="2" applyBorder="1" fontId="15" applyFont="1" fillId="0" applyAlignment="1">
      <alignment horizontal="right"/>
    </xf>
    <xf xfId="0" numFmtId="0" borderId="1" applyBorder="1" fontId="17" applyFont="1" fillId="0" applyAlignment="1">
      <alignment horizontal="left"/>
    </xf>
    <xf xfId="0" numFmtId="0" borderId="1" applyBorder="1" fontId="15" applyFont="1" fillId="2" applyFill="1" applyAlignment="1">
      <alignment horizontal="left"/>
    </xf>
    <xf xfId="0" numFmtId="0" borderId="1" applyBorder="1" fontId="15" applyFont="1" fillId="6" applyFill="1" applyAlignment="1">
      <alignment horizontal="left" wrapText="1"/>
    </xf>
    <xf xfId="0" numFmtId="0" borderId="1" applyBorder="1" fontId="15" applyFont="1" fillId="9" applyFill="1" applyAlignment="1">
      <alignment horizontal="left"/>
    </xf>
    <xf xfId="0" numFmtId="0" borderId="9" applyBorder="1" fontId="15" applyFont="1" fillId="9" applyFill="1" applyAlignment="1">
      <alignment horizontal="left"/>
    </xf>
    <xf xfId="0" numFmtId="0" borderId="18" applyBorder="1" fontId="15" applyFont="1" fillId="6" applyFill="1" applyAlignment="1">
      <alignment horizontal="left" wrapText="1"/>
    </xf>
    <xf xfId="0" numFmtId="0" borderId="1" applyBorder="1" fontId="18" applyFont="1" fillId="6" applyFill="1" applyAlignment="1">
      <alignment horizontal="left" wrapText="1"/>
    </xf>
    <xf xfId="0" numFmtId="0" borderId="19" applyBorder="1" fontId="15" applyFont="1" fillId="0" applyAlignment="1">
      <alignment horizontal="left"/>
    </xf>
    <xf xfId="0" numFmtId="0" borderId="6" applyBorder="1" fontId="15" applyFont="1" fillId="4" applyFill="1" applyAlignment="1">
      <alignment horizontal="left" wrapText="1"/>
    </xf>
    <xf xfId="0" numFmtId="0" borderId="5" applyBorder="1" fontId="15" applyFont="1" fillId="0" applyAlignment="1">
      <alignment horizontal="left" wrapText="1"/>
    </xf>
    <xf xfId="0" numFmtId="0" borderId="20" applyBorder="1" fontId="15" applyFont="1" fillId="0" applyAlignment="1">
      <alignment horizontal="left" wrapText="1"/>
    </xf>
    <xf xfId="0" numFmtId="0" borderId="18" applyBorder="1" fontId="15" applyFont="1" fillId="4" applyFill="1" applyAlignment="1">
      <alignment horizontal="left" wrapText="1"/>
    </xf>
    <xf xfId="0" numFmtId="0" borderId="21" applyBorder="1" fontId="15" applyFont="1" fillId="4" applyFill="1" applyAlignment="1">
      <alignment horizontal="left" wrapText="1"/>
    </xf>
    <xf xfId="0" numFmtId="0" borderId="22" applyBorder="1" fontId="15" applyFont="1" fillId="0" applyAlignment="1">
      <alignment horizontal="left" wrapText="1"/>
    </xf>
    <xf xfId="0" numFmtId="0" borderId="21" applyBorder="1" fontId="18" applyFont="1" fillId="6" applyFill="1" applyAlignment="1">
      <alignment horizontal="left" wrapText="1"/>
    </xf>
    <xf xfId="0" numFmtId="0" borderId="1" applyBorder="1" fontId="18" applyFont="1" fillId="10" applyFill="1" applyAlignment="1">
      <alignment horizontal="left" wrapText="1"/>
    </xf>
    <xf xfId="0" numFmtId="3" applyNumberFormat="1" borderId="1" applyBorder="1" fontId="15" applyFont="1" fillId="0" applyAlignment="1">
      <alignment horizontal="right"/>
    </xf>
    <xf xfId="0" numFmtId="0" borderId="1" applyBorder="1" fontId="15" applyFont="1" fillId="2" applyFill="1" applyAlignment="1">
      <alignment horizontal="left" wrapText="1"/>
    </xf>
    <xf xfId="0" numFmtId="0" borderId="1" applyBorder="1" fontId="17" applyFont="1" fillId="0" applyAlignment="1">
      <alignment horizontal="left" wrapText="1"/>
    </xf>
    <xf xfId="0" numFmtId="0" borderId="1" applyBorder="1" fontId="15" applyFont="1" fillId="13" applyFill="1" applyAlignment="1">
      <alignment horizontal="left"/>
    </xf>
    <xf xfId="0" numFmtId="0" borderId="4" applyBorder="1" fontId="1" applyFont="1" fillId="4" applyFill="1" applyAlignment="1">
      <alignment horizontal="left"/>
    </xf>
    <xf xfId="0" numFmtId="0" borderId="4" applyBorder="1" fontId="1" applyFont="1" fillId="3" applyFill="1" applyAlignment="1">
      <alignment horizontal="left"/>
    </xf>
    <xf xfId="0" numFmtId="0" borderId="6" applyBorder="1" fontId="1" applyFont="1" fillId="6" applyFill="1" applyAlignment="1">
      <alignment horizontal="left"/>
    </xf>
    <xf xfId="0" numFmtId="0" borderId="7" applyBorder="1" fontId="1" applyFont="1" fillId="6" applyFill="1" applyAlignment="1">
      <alignment horizontal="left"/>
    </xf>
    <xf xfId="0" numFmtId="0" borderId="1" applyBorder="1" fontId="1" applyFont="1" fillId="6" applyFill="1" applyAlignment="1">
      <alignment horizontal="left"/>
    </xf>
    <xf xfId="0" numFmtId="0" borderId="8" applyBorder="1" fontId="1" applyFont="1" fillId="6"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sharedStrings.xml" Type="http://schemas.openxmlformats.org/officeDocument/2006/relationships/sharedStrings" Id="rId12"/><Relationship Target="styles.xml" Type="http://schemas.openxmlformats.org/officeDocument/2006/relationships/styles" Id="rId13"/><Relationship Target="theme/theme1.xml" Type="http://schemas.openxmlformats.org/officeDocument/2006/relationships/theme" Id="rId1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75"/>
  <sheetViews>
    <sheetView workbookViewId="0"/>
  </sheetViews>
  <sheetFormatPr defaultRowHeight="15" x14ac:dyDescent="0.25"/>
  <cols>
    <col min="1" max="1" style="2" width="11.290714285714287" customWidth="1" bestFit="1"/>
    <col min="2" max="2" style="2" width="39.14785714285715" customWidth="1" bestFit="1"/>
    <col min="3" max="3" style="2" width="73.57642857142856" customWidth="1" bestFit="1"/>
  </cols>
  <sheetData>
    <row x14ac:dyDescent="0.25" r="1" customHeight="1" ht="18.75">
      <c r="A1" s="133" t="s">
        <v>817</v>
      </c>
      <c r="B1" s="133" t="s">
        <v>818</v>
      </c>
      <c r="C1" s="134" t="s">
        <v>1013</v>
      </c>
    </row>
    <row x14ac:dyDescent="0.25" r="2" customHeight="1" ht="18.75">
      <c r="A2" s="135" t="s">
        <v>3820</v>
      </c>
      <c r="B2" s="136" t="s">
        <v>3821</v>
      </c>
      <c r="C2" s="135" t="s">
        <v>10747</v>
      </c>
    </row>
    <row x14ac:dyDescent="0.25" r="3" customHeight="1" ht="18.75">
      <c r="A3" s="137" t="s">
        <v>1468</v>
      </c>
      <c r="B3" s="137" t="s">
        <v>1469</v>
      </c>
      <c r="C3" s="137" t="s">
        <v>10748</v>
      </c>
    </row>
    <row x14ac:dyDescent="0.25" r="4" customHeight="1" ht="18.75">
      <c r="A4" s="137" t="s">
        <v>1471</v>
      </c>
      <c r="B4" s="137" t="s">
        <v>1472</v>
      </c>
      <c r="C4" s="137" t="s">
        <v>10748</v>
      </c>
    </row>
    <row x14ac:dyDescent="0.25" r="5" customHeight="1" ht="18.75">
      <c r="A5" s="137" t="s">
        <v>1474</v>
      </c>
      <c r="B5" s="137" t="s">
        <v>1475</v>
      </c>
      <c r="C5" s="137" t="s">
        <v>10748</v>
      </c>
    </row>
    <row x14ac:dyDescent="0.25" r="6" customHeight="1" ht="18.75">
      <c r="A6" s="137" t="s">
        <v>1477</v>
      </c>
      <c r="B6" s="137" t="s">
        <v>1478</v>
      </c>
      <c r="C6" s="137" t="s">
        <v>10748</v>
      </c>
    </row>
    <row x14ac:dyDescent="0.25" r="7" customHeight="1" ht="18.75">
      <c r="A7" s="137" t="s">
        <v>1480</v>
      </c>
      <c r="B7" s="137" t="s">
        <v>1481</v>
      </c>
      <c r="C7" s="137" t="s">
        <v>10748</v>
      </c>
    </row>
    <row x14ac:dyDescent="0.25" r="8" customHeight="1" ht="18.75">
      <c r="A8" s="137" t="s">
        <v>1483</v>
      </c>
      <c r="B8" s="137" t="s">
        <v>1484</v>
      </c>
      <c r="C8" s="137" t="s">
        <v>10748</v>
      </c>
    </row>
    <row x14ac:dyDescent="0.25" r="9" customHeight="1" ht="18.75">
      <c r="A9" s="137" t="s">
        <v>7825</v>
      </c>
      <c r="B9" s="138" t="s">
        <v>7826</v>
      </c>
      <c r="C9" s="137" t="s">
        <v>1374</v>
      </c>
    </row>
    <row x14ac:dyDescent="0.25" r="10" customHeight="1" ht="18.75">
      <c r="A10" s="137" t="s">
        <v>3679</v>
      </c>
      <c r="B10" s="137" t="s">
        <v>3680</v>
      </c>
      <c r="C10" s="137" t="s">
        <v>1374</v>
      </c>
    </row>
    <row x14ac:dyDescent="0.25" r="11" customHeight="1" ht="18.75">
      <c r="A11" s="137" t="s">
        <v>35</v>
      </c>
      <c r="B11" s="137" t="s">
        <v>36</v>
      </c>
      <c r="C11" s="137" t="s">
        <v>1374</v>
      </c>
    </row>
    <row x14ac:dyDescent="0.25" r="12" customHeight="1" ht="18.75">
      <c r="A12" s="137" t="s">
        <v>39</v>
      </c>
      <c r="B12" s="137" t="s">
        <v>40</v>
      </c>
      <c r="C12" s="137" t="s">
        <v>1374</v>
      </c>
    </row>
    <row x14ac:dyDescent="0.25" r="13" customHeight="1" ht="18.75">
      <c r="A13" s="137" t="s">
        <v>42</v>
      </c>
      <c r="B13" s="137" t="s">
        <v>43</v>
      </c>
      <c r="C13" s="137" t="s">
        <v>1374</v>
      </c>
    </row>
    <row x14ac:dyDescent="0.25" r="14" customHeight="1" ht="18.75">
      <c r="A14" s="137" t="s">
        <v>44</v>
      </c>
      <c r="B14" s="137" t="s">
        <v>45</v>
      </c>
      <c r="C14" s="137" t="s">
        <v>1374</v>
      </c>
    </row>
    <row x14ac:dyDescent="0.25" r="15" customHeight="1" ht="18.75">
      <c r="A15" s="137" t="s">
        <v>46</v>
      </c>
      <c r="B15" s="137" t="s">
        <v>47</v>
      </c>
      <c r="C15" s="137" t="s">
        <v>1374</v>
      </c>
    </row>
    <row x14ac:dyDescent="0.25" r="16" customHeight="1" ht="18.75">
      <c r="A16" s="137" t="s">
        <v>51</v>
      </c>
      <c r="B16" s="137" t="s">
        <v>52</v>
      </c>
      <c r="C16" s="137" t="s">
        <v>1374</v>
      </c>
    </row>
    <row x14ac:dyDescent="0.25" r="17" customHeight="1" ht="18.75">
      <c r="A17" s="137" t="s">
        <v>53</v>
      </c>
      <c r="B17" s="137" t="s">
        <v>54</v>
      </c>
      <c r="C17" s="137" t="s">
        <v>1374</v>
      </c>
    </row>
    <row x14ac:dyDescent="0.25" r="18" customHeight="1" ht="18.75">
      <c r="A18" s="137" t="s">
        <v>55</v>
      </c>
      <c r="B18" s="137" t="s">
        <v>56</v>
      </c>
      <c r="C18" s="137" t="s">
        <v>1374</v>
      </c>
    </row>
    <row x14ac:dyDescent="0.25" r="19" customHeight="1" ht="18.75">
      <c r="A19" s="137" t="s">
        <v>57</v>
      </c>
      <c r="B19" s="137" t="s">
        <v>58</v>
      </c>
      <c r="C19" s="137" t="s">
        <v>1374</v>
      </c>
    </row>
    <row x14ac:dyDescent="0.25" r="20" customHeight="1" ht="18.75">
      <c r="A20" s="137" t="s">
        <v>59</v>
      </c>
      <c r="B20" s="137" t="s">
        <v>60</v>
      </c>
      <c r="C20" s="137" t="s">
        <v>1374</v>
      </c>
    </row>
    <row x14ac:dyDescent="0.25" r="21" customHeight="1" ht="18.75">
      <c r="A21" s="137" t="s">
        <v>61</v>
      </c>
      <c r="B21" s="137" t="s">
        <v>62</v>
      </c>
      <c r="C21" s="137" t="s">
        <v>1374</v>
      </c>
    </row>
    <row x14ac:dyDescent="0.25" r="22" customHeight="1" ht="18.75">
      <c r="A22" s="137" t="s">
        <v>63</v>
      </c>
      <c r="B22" s="137" t="s">
        <v>64</v>
      </c>
      <c r="C22" s="137" t="s">
        <v>1374</v>
      </c>
    </row>
    <row x14ac:dyDescent="0.25" r="23" customHeight="1" ht="18.75">
      <c r="A23" s="137" t="s">
        <v>4092</v>
      </c>
      <c r="B23" s="137" t="s">
        <v>4093</v>
      </c>
      <c r="C23" s="137" t="s">
        <v>1374</v>
      </c>
    </row>
    <row x14ac:dyDescent="0.25" r="24" customHeight="1" ht="18.75">
      <c r="A24" s="137" t="s">
        <v>4106</v>
      </c>
      <c r="B24" s="137" t="s">
        <v>4107</v>
      </c>
      <c r="C24" s="137" t="s">
        <v>1374</v>
      </c>
    </row>
    <row x14ac:dyDescent="0.25" r="25" customHeight="1" ht="18.75">
      <c r="A25" s="137" t="s">
        <v>4134</v>
      </c>
      <c r="B25" s="137" t="s">
        <v>4135</v>
      </c>
      <c r="C25" s="137" t="s">
        <v>1374</v>
      </c>
    </row>
    <row x14ac:dyDescent="0.25" r="26" customHeight="1" ht="18.75">
      <c r="A26" s="137" t="s">
        <v>4148</v>
      </c>
      <c r="B26" s="137" t="s">
        <v>4149</v>
      </c>
      <c r="C26" s="137" t="s">
        <v>1374</v>
      </c>
    </row>
    <row x14ac:dyDescent="0.25" r="27" customHeight="1" ht="18.75">
      <c r="A27" s="137" t="s">
        <v>98</v>
      </c>
      <c r="B27" s="137" t="s">
        <v>99</v>
      </c>
      <c r="C27" s="137" t="s">
        <v>1374</v>
      </c>
    </row>
    <row x14ac:dyDescent="0.25" r="28" customHeight="1" ht="18.75">
      <c r="A28" s="137" t="s">
        <v>100</v>
      </c>
      <c r="B28" s="137" t="s">
        <v>101</v>
      </c>
      <c r="C28" s="137" t="s">
        <v>1374</v>
      </c>
    </row>
    <row x14ac:dyDescent="0.25" r="29" customHeight="1" ht="18.75">
      <c r="A29" s="137" t="s">
        <v>102</v>
      </c>
      <c r="B29" s="137" t="s">
        <v>103</v>
      </c>
      <c r="C29" s="137" t="s">
        <v>1374</v>
      </c>
    </row>
    <row x14ac:dyDescent="0.25" r="30" customHeight="1" ht="18.75">
      <c r="A30" s="137" t="s">
        <v>104</v>
      </c>
      <c r="B30" s="137" t="s">
        <v>105</v>
      </c>
      <c r="C30" s="137" t="s">
        <v>1374</v>
      </c>
    </row>
    <row x14ac:dyDescent="0.25" r="31" customHeight="1" ht="18.75">
      <c r="A31" s="137" t="s">
        <v>106</v>
      </c>
      <c r="B31" s="137" t="s">
        <v>107</v>
      </c>
      <c r="C31" s="137" t="s">
        <v>1374</v>
      </c>
    </row>
    <row x14ac:dyDescent="0.25" r="32" customHeight="1" ht="18.75">
      <c r="A32" s="137" t="s">
        <v>108</v>
      </c>
      <c r="B32" s="137" t="s">
        <v>109</v>
      </c>
      <c r="C32" s="137" t="s">
        <v>1374</v>
      </c>
    </row>
    <row x14ac:dyDescent="0.25" r="33" customHeight="1" ht="18.75">
      <c r="A33" s="137" t="s">
        <v>110</v>
      </c>
      <c r="B33" s="137" t="s">
        <v>111</v>
      </c>
      <c r="C33" s="137" t="s">
        <v>1374</v>
      </c>
    </row>
    <row x14ac:dyDescent="0.25" r="34" customHeight="1" ht="18.75">
      <c r="A34" s="137" t="s">
        <v>112</v>
      </c>
      <c r="B34" s="137" t="s">
        <v>113</v>
      </c>
      <c r="C34" s="137" t="s">
        <v>1374</v>
      </c>
    </row>
    <row x14ac:dyDescent="0.25" r="35" customHeight="1" ht="18.75">
      <c r="A35" s="137" t="s">
        <v>114</v>
      </c>
      <c r="B35" s="137" t="s">
        <v>115</v>
      </c>
      <c r="C35" s="137" t="s">
        <v>1374</v>
      </c>
    </row>
    <row x14ac:dyDescent="0.25" r="36" customHeight="1" ht="18.75">
      <c r="A36" s="137" t="s">
        <v>116</v>
      </c>
      <c r="B36" s="137" t="s">
        <v>117</v>
      </c>
      <c r="C36" s="137" t="s">
        <v>1374</v>
      </c>
    </row>
    <row x14ac:dyDescent="0.25" r="37" customHeight="1" ht="18.75">
      <c r="A37" s="137" t="s">
        <v>118</v>
      </c>
      <c r="B37" s="137" t="s">
        <v>119</v>
      </c>
      <c r="C37" s="137" t="s">
        <v>1374</v>
      </c>
    </row>
    <row x14ac:dyDescent="0.25" r="38" customHeight="1" ht="18.75">
      <c r="A38" s="137" t="s">
        <v>120</v>
      </c>
      <c r="B38" s="137" t="s">
        <v>121</v>
      </c>
      <c r="C38" s="137" t="s">
        <v>1374</v>
      </c>
    </row>
    <row x14ac:dyDescent="0.25" r="39" customHeight="1" ht="18.75">
      <c r="A39" s="137" t="s">
        <v>1381</v>
      </c>
      <c r="B39" s="137" t="s">
        <v>1382</v>
      </c>
      <c r="C39" s="137" t="s">
        <v>1374</v>
      </c>
    </row>
    <row x14ac:dyDescent="0.25" r="40" customHeight="1" ht="18.75">
      <c r="A40" s="137" t="s">
        <v>4170</v>
      </c>
      <c r="B40" s="137" t="s">
        <v>4171</v>
      </c>
      <c r="C40" s="137" t="s">
        <v>1374</v>
      </c>
    </row>
    <row x14ac:dyDescent="0.25" r="41" customHeight="1" ht="18.75">
      <c r="A41" s="137" t="s">
        <v>4172</v>
      </c>
      <c r="B41" s="137" t="s">
        <v>4173</v>
      </c>
      <c r="C41" s="137" t="s">
        <v>1374</v>
      </c>
    </row>
    <row x14ac:dyDescent="0.25" r="42" customHeight="1" ht="18.75">
      <c r="A42" s="137" t="s">
        <v>122</v>
      </c>
      <c r="B42" s="137" t="s">
        <v>123</v>
      </c>
      <c r="C42" s="137" t="s">
        <v>1374</v>
      </c>
    </row>
    <row x14ac:dyDescent="0.25" r="43" customHeight="1" ht="18.75">
      <c r="A43" s="137" t="s">
        <v>124</v>
      </c>
      <c r="B43" s="137" t="s">
        <v>125</v>
      </c>
      <c r="C43" s="137" t="s">
        <v>1374</v>
      </c>
    </row>
    <row x14ac:dyDescent="0.25" r="44" customHeight="1" ht="18.75">
      <c r="A44" s="137" t="s">
        <v>126</v>
      </c>
      <c r="B44" s="137" t="s">
        <v>127</v>
      </c>
      <c r="C44" s="137" t="s">
        <v>1374</v>
      </c>
    </row>
    <row x14ac:dyDescent="0.25" r="45" customHeight="1" ht="18.75">
      <c r="A45" s="137" t="s">
        <v>128</v>
      </c>
      <c r="B45" s="137" t="s">
        <v>129</v>
      </c>
      <c r="C45" s="137" t="s">
        <v>1374</v>
      </c>
    </row>
    <row x14ac:dyDescent="0.25" r="46" customHeight="1" ht="18.75">
      <c r="A46" s="137" t="s">
        <v>130</v>
      </c>
      <c r="B46" s="137" t="s">
        <v>131</v>
      </c>
      <c r="C46" s="137" t="s">
        <v>1374</v>
      </c>
    </row>
    <row x14ac:dyDescent="0.25" r="47" customHeight="1" ht="18.75">
      <c r="A47" s="137" t="s">
        <v>132</v>
      </c>
      <c r="B47" s="137" t="s">
        <v>133</v>
      </c>
      <c r="C47" s="137" t="s">
        <v>1374</v>
      </c>
    </row>
    <row x14ac:dyDescent="0.25" r="48" customHeight="1" ht="18.75">
      <c r="A48" s="137" t="s">
        <v>134</v>
      </c>
      <c r="B48" s="137" t="s">
        <v>135</v>
      </c>
      <c r="C48" s="137" t="s">
        <v>1374</v>
      </c>
    </row>
    <row x14ac:dyDescent="0.25" r="49" customHeight="1" ht="18.75">
      <c r="A49" s="137" t="s">
        <v>136</v>
      </c>
      <c r="B49" s="137" t="s">
        <v>137</v>
      </c>
      <c r="C49" s="137" t="s">
        <v>1374</v>
      </c>
    </row>
    <row x14ac:dyDescent="0.25" r="50" customHeight="1" ht="18.75">
      <c r="A50" s="137" t="s">
        <v>138</v>
      </c>
      <c r="B50" s="137" t="s">
        <v>139</v>
      </c>
      <c r="C50" s="137" t="s">
        <v>1374</v>
      </c>
    </row>
    <row x14ac:dyDescent="0.25" r="51" customHeight="1" ht="18.75">
      <c r="A51" s="137" t="s">
        <v>140</v>
      </c>
      <c r="B51" s="137" t="s">
        <v>141</v>
      </c>
      <c r="C51" s="137" t="s">
        <v>1374</v>
      </c>
    </row>
    <row x14ac:dyDescent="0.25" r="52" customHeight="1" ht="18.75">
      <c r="A52" s="137" t="s">
        <v>142</v>
      </c>
      <c r="B52" s="137" t="s">
        <v>143</v>
      </c>
      <c r="C52" s="137" t="s">
        <v>1374</v>
      </c>
    </row>
    <row x14ac:dyDescent="0.25" r="53" customHeight="1" ht="18.75">
      <c r="A53" s="137" t="s">
        <v>144</v>
      </c>
      <c r="B53" s="137" t="s">
        <v>145</v>
      </c>
      <c r="C53" s="137" t="s">
        <v>1374</v>
      </c>
    </row>
    <row x14ac:dyDescent="0.25" r="54" customHeight="1" ht="18.75">
      <c r="A54" s="137" t="s">
        <v>146</v>
      </c>
      <c r="B54" s="137" t="s">
        <v>147</v>
      </c>
      <c r="C54" s="137" t="s">
        <v>1374</v>
      </c>
    </row>
    <row x14ac:dyDescent="0.25" r="55" customHeight="1" ht="18.75">
      <c r="A55" s="137" t="s">
        <v>148</v>
      </c>
      <c r="B55" s="137" t="s">
        <v>149</v>
      </c>
      <c r="C55" s="137" t="s">
        <v>1374</v>
      </c>
    </row>
    <row x14ac:dyDescent="0.25" r="56" customHeight="1" ht="18.75">
      <c r="A56" s="137" t="s">
        <v>150</v>
      </c>
      <c r="B56" s="137" t="s">
        <v>151</v>
      </c>
      <c r="C56" s="137" t="s">
        <v>1374</v>
      </c>
    </row>
    <row x14ac:dyDescent="0.25" r="57" customHeight="1" ht="18.75">
      <c r="A57" s="137" t="s">
        <v>152</v>
      </c>
      <c r="B57" s="137" t="s">
        <v>153</v>
      </c>
      <c r="C57" s="137" t="s">
        <v>1374</v>
      </c>
    </row>
    <row x14ac:dyDescent="0.25" r="58" customHeight="1" ht="18.75">
      <c r="A58" s="137" t="s">
        <v>4190</v>
      </c>
      <c r="B58" s="137" t="s">
        <v>4191</v>
      </c>
      <c r="C58" s="137" t="s">
        <v>1374</v>
      </c>
    </row>
    <row x14ac:dyDescent="0.25" r="59" customHeight="1" ht="18.75">
      <c r="A59" s="137" t="s">
        <v>154</v>
      </c>
      <c r="B59" s="137" t="s">
        <v>155</v>
      </c>
      <c r="C59" s="137" t="s">
        <v>1374</v>
      </c>
    </row>
    <row x14ac:dyDescent="0.25" r="60" customHeight="1" ht="18.75">
      <c r="A60" s="137" t="s">
        <v>550</v>
      </c>
      <c r="B60" s="137" t="s">
        <v>6179</v>
      </c>
      <c r="C60" s="137" t="s">
        <v>1374</v>
      </c>
    </row>
    <row x14ac:dyDescent="0.25" r="61" customHeight="1" ht="18.75">
      <c r="A61" s="137" t="s">
        <v>552</v>
      </c>
      <c r="B61" s="137" t="s">
        <v>553</v>
      </c>
      <c r="C61" s="137" t="s">
        <v>1374</v>
      </c>
    </row>
    <row x14ac:dyDescent="0.25" r="62" customHeight="1" ht="18.75">
      <c r="A62" s="137" t="s">
        <v>554</v>
      </c>
      <c r="B62" s="137" t="s">
        <v>555</v>
      </c>
      <c r="C62" s="137" t="s">
        <v>1374</v>
      </c>
    </row>
    <row x14ac:dyDescent="0.25" r="63" customHeight="1" ht="18.75">
      <c r="A63" s="137" t="s">
        <v>556</v>
      </c>
      <c r="B63" s="137" t="s">
        <v>557</v>
      </c>
      <c r="C63" s="137" t="s">
        <v>1374</v>
      </c>
    </row>
    <row x14ac:dyDescent="0.25" r="64" customHeight="1" ht="18.75">
      <c r="A64" s="137" t="s">
        <v>558</v>
      </c>
      <c r="B64" s="137" t="s">
        <v>559</v>
      </c>
      <c r="C64" s="137" t="s">
        <v>1374</v>
      </c>
    </row>
    <row x14ac:dyDescent="0.25" r="65" customHeight="1" ht="18.75">
      <c r="A65" s="137" t="s">
        <v>560</v>
      </c>
      <c r="B65" s="137" t="s">
        <v>561</v>
      </c>
      <c r="C65" s="137" t="s">
        <v>1374</v>
      </c>
    </row>
    <row x14ac:dyDescent="0.25" r="66" customHeight="1" ht="18.75">
      <c r="A66" s="137" t="s">
        <v>562</v>
      </c>
      <c r="B66" s="137" t="s">
        <v>563</v>
      </c>
      <c r="C66" s="137" t="s">
        <v>1374</v>
      </c>
    </row>
    <row x14ac:dyDescent="0.25" r="67" customHeight="1" ht="18.75">
      <c r="A67" s="137" t="s">
        <v>564</v>
      </c>
      <c r="B67" s="137" t="s">
        <v>565</v>
      </c>
      <c r="C67" s="137" t="s">
        <v>1374</v>
      </c>
    </row>
    <row x14ac:dyDescent="0.25" r="68" customHeight="1" ht="18.75">
      <c r="A68" s="137" t="s">
        <v>566</v>
      </c>
      <c r="B68" s="137" t="s">
        <v>567</v>
      </c>
      <c r="C68" s="137" t="s">
        <v>1374</v>
      </c>
    </row>
    <row x14ac:dyDescent="0.25" r="69" customHeight="1" ht="18.75">
      <c r="A69" s="137" t="s">
        <v>568</v>
      </c>
      <c r="B69" s="137" t="s">
        <v>569</v>
      </c>
      <c r="C69" s="137" t="s">
        <v>1374</v>
      </c>
    </row>
    <row x14ac:dyDescent="0.25" r="70" customHeight="1" ht="18.75">
      <c r="A70" s="137" t="s">
        <v>570</v>
      </c>
      <c r="B70" s="137" t="s">
        <v>571</v>
      </c>
      <c r="C70" s="137" t="s">
        <v>1374</v>
      </c>
    </row>
    <row x14ac:dyDescent="0.25" r="71" customHeight="1" ht="18.75">
      <c r="A71" s="137" t="s">
        <v>572</v>
      </c>
      <c r="B71" s="137" t="s">
        <v>573</v>
      </c>
      <c r="C71" s="137" t="s">
        <v>1374</v>
      </c>
    </row>
    <row x14ac:dyDescent="0.25" r="72" customHeight="1" ht="18.75">
      <c r="A72" s="137" t="s">
        <v>574</v>
      </c>
      <c r="B72" s="137" t="s">
        <v>575</v>
      </c>
      <c r="C72" s="137" t="s">
        <v>1374</v>
      </c>
    </row>
    <row x14ac:dyDescent="0.25" r="73" customHeight="1" ht="18.75">
      <c r="A73" s="137" t="s">
        <v>576</v>
      </c>
      <c r="B73" s="137" t="s">
        <v>577</v>
      </c>
      <c r="C73" s="137" t="s">
        <v>1374</v>
      </c>
    </row>
    <row x14ac:dyDescent="0.25" r="74" customHeight="1" ht="18.75">
      <c r="A74" s="137" t="s">
        <v>578</v>
      </c>
      <c r="B74" s="137" t="s">
        <v>579</v>
      </c>
      <c r="C74" s="137" t="s">
        <v>1374</v>
      </c>
    </row>
    <row x14ac:dyDescent="0.25" r="75" customHeight="1" ht="18.75">
      <c r="A75" s="137" t="s">
        <v>591</v>
      </c>
      <c r="B75" s="137" t="s">
        <v>6284</v>
      </c>
      <c r="C75" s="137" t="s">
        <v>1374</v>
      </c>
    </row>
    <row x14ac:dyDescent="0.25" r="76" customHeight="1" ht="18.75">
      <c r="A76" s="137" t="s">
        <v>595</v>
      </c>
      <c r="B76" s="137" t="s">
        <v>596</v>
      </c>
      <c r="C76" s="137" t="s">
        <v>1374</v>
      </c>
    </row>
    <row x14ac:dyDescent="0.25" r="77" customHeight="1" ht="18.75">
      <c r="A77" s="137" t="s">
        <v>597</v>
      </c>
      <c r="B77" s="137" t="s">
        <v>598</v>
      </c>
      <c r="C77" s="137" t="s">
        <v>1374</v>
      </c>
    </row>
    <row x14ac:dyDescent="0.25" r="78" customHeight="1" ht="18.75">
      <c r="A78" s="137" t="s">
        <v>599</v>
      </c>
      <c r="B78" s="137" t="s">
        <v>600</v>
      </c>
      <c r="C78" s="137" t="s">
        <v>1374</v>
      </c>
    </row>
    <row x14ac:dyDescent="0.25" r="79" customHeight="1" ht="18.75">
      <c r="A79" s="137" t="s">
        <v>603</v>
      </c>
      <c r="B79" s="137" t="s">
        <v>604</v>
      </c>
      <c r="C79" s="137" t="s">
        <v>1374</v>
      </c>
    </row>
    <row x14ac:dyDescent="0.25" r="80" customHeight="1" ht="18.75">
      <c r="A80" s="137" t="s">
        <v>605</v>
      </c>
      <c r="B80" s="137" t="s">
        <v>606</v>
      </c>
      <c r="C80" s="137" t="s">
        <v>1374</v>
      </c>
    </row>
    <row x14ac:dyDescent="0.25" r="81" customHeight="1" ht="18.75">
      <c r="A81" s="137" t="s">
        <v>609</v>
      </c>
      <c r="B81" s="137" t="s">
        <v>610</v>
      </c>
      <c r="C81" s="137" t="s">
        <v>1374</v>
      </c>
    </row>
    <row x14ac:dyDescent="0.25" r="82" customHeight="1" ht="18.75">
      <c r="A82" s="137" t="s">
        <v>611</v>
      </c>
      <c r="B82" s="137" t="s">
        <v>612</v>
      </c>
      <c r="C82" s="137" t="s">
        <v>1374</v>
      </c>
    </row>
    <row x14ac:dyDescent="0.25" r="83" customHeight="1" ht="18.75">
      <c r="A83" s="137" t="s">
        <v>613</v>
      </c>
      <c r="B83" s="137" t="s">
        <v>614</v>
      </c>
      <c r="C83" s="137" t="s">
        <v>1374</v>
      </c>
    </row>
    <row x14ac:dyDescent="0.25" r="84" customHeight="1" ht="18.75">
      <c r="A84" s="137" t="s">
        <v>615</v>
      </c>
      <c r="B84" s="137" t="s">
        <v>616</v>
      </c>
      <c r="C84" s="137" t="s">
        <v>1374</v>
      </c>
    </row>
    <row x14ac:dyDescent="0.25" r="85" customHeight="1" ht="18.75">
      <c r="A85" s="137" t="s">
        <v>617</v>
      </c>
      <c r="B85" s="137" t="s">
        <v>618</v>
      </c>
      <c r="C85" s="137" t="s">
        <v>1374</v>
      </c>
    </row>
    <row x14ac:dyDescent="0.25" r="86" customHeight="1" ht="18.75">
      <c r="A86" s="137" t="s">
        <v>619</v>
      </c>
      <c r="B86" s="137" t="s">
        <v>620</v>
      </c>
      <c r="C86" s="137" t="s">
        <v>1374</v>
      </c>
    </row>
    <row x14ac:dyDescent="0.25" r="87" customHeight="1" ht="18.75">
      <c r="A87" s="137" t="s">
        <v>621</v>
      </c>
      <c r="B87" s="137" t="s">
        <v>622</v>
      </c>
      <c r="C87" s="137" t="s">
        <v>1374</v>
      </c>
    </row>
    <row x14ac:dyDescent="0.25" r="88" customHeight="1" ht="18.75">
      <c r="A88" s="137" t="s">
        <v>623</v>
      </c>
      <c r="B88" s="137" t="s">
        <v>624</v>
      </c>
      <c r="C88" s="137" t="s">
        <v>1374</v>
      </c>
    </row>
    <row x14ac:dyDescent="0.25" r="89" customHeight="1" ht="18.75">
      <c r="A89" s="137" t="s">
        <v>625</v>
      </c>
      <c r="B89" s="137" t="s">
        <v>626</v>
      </c>
      <c r="C89" s="137" t="s">
        <v>1374</v>
      </c>
    </row>
    <row x14ac:dyDescent="0.25" r="90" customHeight="1" ht="18.75">
      <c r="A90" s="137" t="s">
        <v>627</v>
      </c>
      <c r="B90" s="137" t="s">
        <v>628</v>
      </c>
      <c r="C90" s="137" t="s">
        <v>1374</v>
      </c>
    </row>
    <row x14ac:dyDescent="0.25" r="91" customHeight="1" ht="18.75">
      <c r="A91" s="137" t="s">
        <v>629</v>
      </c>
      <c r="B91" s="137" t="s">
        <v>630</v>
      </c>
      <c r="C91" s="137" t="s">
        <v>1374</v>
      </c>
    </row>
    <row x14ac:dyDescent="0.25" r="92" customHeight="1" ht="18.75">
      <c r="A92" s="137" t="s">
        <v>631</v>
      </c>
      <c r="B92" s="137" t="s">
        <v>632</v>
      </c>
      <c r="C92" s="137" t="s">
        <v>1374</v>
      </c>
    </row>
    <row x14ac:dyDescent="0.25" r="93" customHeight="1" ht="18.75">
      <c r="A93" s="137" t="s">
        <v>633</v>
      </c>
      <c r="B93" s="137" t="s">
        <v>634</v>
      </c>
      <c r="C93" s="137" t="s">
        <v>1374</v>
      </c>
    </row>
    <row x14ac:dyDescent="0.25" r="94" customHeight="1" ht="18.75">
      <c r="A94" s="137" t="s">
        <v>635</v>
      </c>
      <c r="B94" s="137" t="s">
        <v>636</v>
      </c>
      <c r="C94" s="137" t="s">
        <v>1374</v>
      </c>
    </row>
    <row x14ac:dyDescent="0.25" r="95" customHeight="1" ht="18.75">
      <c r="A95" s="137" t="s">
        <v>637</v>
      </c>
      <c r="B95" s="137" t="s">
        <v>638</v>
      </c>
      <c r="C95" s="137" t="s">
        <v>1374</v>
      </c>
    </row>
    <row x14ac:dyDescent="0.25" r="96" customHeight="1" ht="18.75">
      <c r="A96" s="137" t="s">
        <v>639</v>
      </c>
      <c r="B96" s="137" t="s">
        <v>640</v>
      </c>
      <c r="C96" s="137" t="s">
        <v>1374</v>
      </c>
    </row>
    <row x14ac:dyDescent="0.25" r="97" customHeight="1" ht="18.75">
      <c r="A97" s="137" t="s">
        <v>641</v>
      </c>
      <c r="B97" s="137" t="s">
        <v>642</v>
      </c>
      <c r="C97" s="137" t="s">
        <v>1374</v>
      </c>
    </row>
    <row x14ac:dyDescent="0.25" r="98" customHeight="1" ht="18.75">
      <c r="A98" s="137" t="s">
        <v>643</v>
      </c>
      <c r="B98" s="137" t="s">
        <v>644</v>
      </c>
      <c r="C98" s="137" t="s">
        <v>1374</v>
      </c>
    </row>
    <row x14ac:dyDescent="0.25" r="99" customHeight="1" ht="18.75">
      <c r="A99" s="137" t="s">
        <v>645</v>
      </c>
      <c r="B99" s="137" t="s">
        <v>646</v>
      </c>
      <c r="C99" s="137" t="s">
        <v>1374</v>
      </c>
    </row>
    <row x14ac:dyDescent="0.25" r="100" customHeight="1" ht="18.75">
      <c r="A100" s="137" t="s">
        <v>647</v>
      </c>
      <c r="B100" s="137" t="s">
        <v>648</v>
      </c>
      <c r="C100" s="137" t="s">
        <v>1374</v>
      </c>
    </row>
    <row x14ac:dyDescent="0.25" r="101" customHeight="1" ht="18.75">
      <c r="A101" s="137" t="s">
        <v>6584</v>
      </c>
      <c r="B101" s="137" t="s">
        <v>6585</v>
      </c>
      <c r="C101" s="137" t="s">
        <v>1374</v>
      </c>
    </row>
    <row x14ac:dyDescent="0.25" r="102" customHeight="1" ht="18.75">
      <c r="A102" s="137" t="s">
        <v>6586</v>
      </c>
      <c r="B102" s="137" t="s">
        <v>6587</v>
      </c>
      <c r="C102" s="137" t="s">
        <v>1374</v>
      </c>
    </row>
    <row x14ac:dyDescent="0.25" r="103" customHeight="1" ht="18.75">
      <c r="A103" s="137" t="s">
        <v>649</v>
      </c>
      <c r="B103" s="137" t="s">
        <v>650</v>
      </c>
      <c r="C103" s="137" t="s">
        <v>1374</v>
      </c>
    </row>
    <row x14ac:dyDescent="0.25" r="104" customHeight="1" ht="18.75">
      <c r="A104" s="137" t="s">
        <v>651</v>
      </c>
      <c r="B104" s="137" t="s">
        <v>652</v>
      </c>
      <c r="C104" s="137" t="s">
        <v>1374</v>
      </c>
    </row>
    <row x14ac:dyDescent="0.25" r="105" customHeight="1" ht="18.75">
      <c r="A105" s="137" t="s">
        <v>653</v>
      </c>
      <c r="B105" s="137" t="s">
        <v>654</v>
      </c>
      <c r="C105" s="137" t="s">
        <v>1374</v>
      </c>
    </row>
    <row x14ac:dyDescent="0.25" r="106" customHeight="1" ht="18.75">
      <c r="A106" s="137" t="s">
        <v>655</v>
      </c>
      <c r="B106" s="137" t="s">
        <v>656</v>
      </c>
      <c r="C106" s="137" t="s">
        <v>1374</v>
      </c>
    </row>
    <row x14ac:dyDescent="0.25" r="107" customHeight="1" ht="18.75">
      <c r="A107" s="137" t="s">
        <v>657</v>
      </c>
      <c r="B107" s="137" t="s">
        <v>658</v>
      </c>
      <c r="C107" s="137" t="s">
        <v>1374</v>
      </c>
    </row>
    <row x14ac:dyDescent="0.25" r="108" customHeight="1" ht="18.75">
      <c r="A108" s="137" t="s">
        <v>659</v>
      </c>
      <c r="B108" s="137" t="s">
        <v>660</v>
      </c>
      <c r="C108" s="137" t="s">
        <v>1374</v>
      </c>
    </row>
    <row x14ac:dyDescent="0.25" r="109" customHeight="1" ht="18.75">
      <c r="A109" s="137" t="s">
        <v>661</v>
      </c>
      <c r="B109" s="137" t="s">
        <v>662</v>
      </c>
      <c r="C109" s="137" t="s">
        <v>1374</v>
      </c>
    </row>
    <row x14ac:dyDescent="0.25" r="110" customHeight="1" ht="18.75">
      <c r="A110" s="137" t="s">
        <v>663</v>
      </c>
      <c r="B110" s="137" t="s">
        <v>664</v>
      </c>
      <c r="C110" s="137" t="s">
        <v>1374</v>
      </c>
    </row>
    <row x14ac:dyDescent="0.25" r="111" customHeight="1" ht="18.75">
      <c r="A111" s="137" t="s">
        <v>6878</v>
      </c>
      <c r="B111" s="137" t="s">
        <v>6879</v>
      </c>
      <c r="C111" s="137" t="s">
        <v>1374</v>
      </c>
    </row>
    <row x14ac:dyDescent="0.25" r="112" customHeight="1" ht="18.75">
      <c r="A112" s="137" t="s">
        <v>6880</v>
      </c>
      <c r="B112" s="137" t="s">
        <v>6881</v>
      </c>
      <c r="C112" s="137" t="s">
        <v>1374</v>
      </c>
    </row>
    <row x14ac:dyDescent="0.25" r="113" customHeight="1" ht="18.75">
      <c r="A113" s="137" t="s">
        <v>665</v>
      </c>
      <c r="B113" s="137" t="s">
        <v>666</v>
      </c>
      <c r="C113" s="137" t="s">
        <v>1374</v>
      </c>
    </row>
    <row x14ac:dyDescent="0.25" r="114" customHeight="1" ht="18.75">
      <c r="A114" s="137" t="s">
        <v>667</v>
      </c>
      <c r="B114" s="137" t="s">
        <v>668</v>
      </c>
      <c r="C114" s="137" t="s">
        <v>1374</v>
      </c>
    </row>
    <row x14ac:dyDescent="0.25" r="115" customHeight="1" ht="18.75">
      <c r="A115" s="137" t="s">
        <v>669</v>
      </c>
      <c r="B115" s="137" t="s">
        <v>670</v>
      </c>
      <c r="C115" s="137" t="s">
        <v>1374</v>
      </c>
    </row>
    <row x14ac:dyDescent="0.25" r="116" customHeight="1" ht="18.75">
      <c r="A116" s="137" t="s">
        <v>671</v>
      </c>
      <c r="B116" s="137" t="s">
        <v>672</v>
      </c>
      <c r="C116" s="137" t="s">
        <v>1374</v>
      </c>
    </row>
    <row x14ac:dyDescent="0.25" r="117" customHeight="1" ht="18.75">
      <c r="A117" s="137" t="s">
        <v>673</v>
      </c>
      <c r="B117" s="137" t="s">
        <v>674</v>
      </c>
      <c r="C117" s="137" t="s">
        <v>1374</v>
      </c>
    </row>
    <row x14ac:dyDescent="0.25" r="118" customHeight="1" ht="18.75">
      <c r="A118" s="137" t="s">
        <v>675</v>
      </c>
      <c r="B118" s="137" t="s">
        <v>6906</v>
      </c>
      <c r="C118" s="137" t="s">
        <v>1374</v>
      </c>
    </row>
    <row x14ac:dyDescent="0.25" r="119" customHeight="1" ht="18.75">
      <c r="A119" s="137" t="s">
        <v>677</v>
      </c>
      <c r="B119" s="137" t="s">
        <v>678</v>
      </c>
      <c r="C119" s="137" t="s">
        <v>1374</v>
      </c>
    </row>
    <row x14ac:dyDescent="0.25" r="120" customHeight="1" ht="18.75">
      <c r="A120" s="137" t="s">
        <v>679</v>
      </c>
      <c r="B120" s="137" t="s">
        <v>680</v>
      </c>
      <c r="C120" s="137" t="s">
        <v>1374</v>
      </c>
    </row>
    <row x14ac:dyDescent="0.25" r="121" customHeight="1" ht="18.75">
      <c r="A121" s="137" t="s">
        <v>681</v>
      </c>
      <c r="B121" s="137" t="s">
        <v>682</v>
      </c>
      <c r="C121" s="137" t="s">
        <v>1374</v>
      </c>
    </row>
    <row x14ac:dyDescent="0.25" r="122" customHeight="1" ht="18.75">
      <c r="A122" s="137" t="s">
        <v>683</v>
      </c>
      <c r="B122" s="137" t="s">
        <v>684</v>
      </c>
      <c r="C122" s="137" t="s">
        <v>1374</v>
      </c>
    </row>
    <row x14ac:dyDescent="0.25" r="123" customHeight="1" ht="18.75">
      <c r="A123" s="137" t="s">
        <v>685</v>
      </c>
      <c r="B123" s="137" t="s">
        <v>686</v>
      </c>
      <c r="C123" s="137" t="s">
        <v>1374</v>
      </c>
    </row>
    <row x14ac:dyDescent="0.25" r="124" customHeight="1" ht="18.75">
      <c r="A124" s="137" t="s">
        <v>687</v>
      </c>
      <c r="B124" s="137" t="s">
        <v>688</v>
      </c>
      <c r="C124" s="137" t="s">
        <v>1374</v>
      </c>
    </row>
    <row x14ac:dyDescent="0.25" r="125" customHeight="1" ht="18.75">
      <c r="A125" s="137" t="s">
        <v>7801</v>
      </c>
      <c r="B125" s="137" t="s">
        <v>7787</v>
      </c>
      <c r="C125" s="137" t="s">
        <v>1374</v>
      </c>
    </row>
    <row x14ac:dyDescent="0.25" r="126" customHeight="1" ht="18.75">
      <c r="A126" s="137" t="s">
        <v>689</v>
      </c>
      <c r="B126" s="137" t="s">
        <v>690</v>
      </c>
      <c r="C126" s="137" t="s">
        <v>1374</v>
      </c>
    </row>
    <row x14ac:dyDescent="0.25" r="127" customHeight="1" ht="18.75">
      <c r="A127" s="137" t="s">
        <v>691</v>
      </c>
      <c r="B127" s="137" t="s">
        <v>692</v>
      </c>
      <c r="C127" s="137" t="s">
        <v>1374</v>
      </c>
    </row>
    <row x14ac:dyDescent="0.25" r="128" customHeight="1" ht="18.75">
      <c r="A128" s="137" t="s">
        <v>693</v>
      </c>
      <c r="B128" s="137" t="s">
        <v>694</v>
      </c>
      <c r="C128" s="137" t="s">
        <v>1374</v>
      </c>
    </row>
    <row x14ac:dyDescent="0.25" r="129" customHeight="1" ht="18.75">
      <c r="A129" s="137" t="s">
        <v>695</v>
      </c>
      <c r="B129" s="137" t="s">
        <v>696</v>
      </c>
      <c r="C129" s="137" t="s">
        <v>1374</v>
      </c>
    </row>
    <row x14ac:dyDescent="0.25" r="130" customHeight="1" ht="18.75">
      <c r="A130" s="137" t="s">
        <v>697</v>
      </c>
      <c r="B130" s="137" t="s">
        <v>698</v>
      </c>
      <c r="C130" s="137" t="s">
        <v>1374</v>
      </c>
    </row>
    <row x14ac:dyDescent="0.25" r="131" customHeight="1" ht="18.75">
      <c r="A131" s="137" t="s">
        <v>699</v>
      </c>
      <c r="B131" s="137" t="s">
        <v>700</v>
      </c>
      <c r="C131" s="137" t="s">
        <v>1374</v>
      </c>
    </row>
    <row x14ac:dyDescent="0.25" r="132" customHeight="1" ht="18.75">
      <c r="A132" s="137" t="s">
        <v>701</v>
      </c>
      <c r="B132" s="137" t="s">
        <v>702</v>
      </c>
      <c r="C132" s="137" t="s">
        <v>1374</v>
      </c>
    </row>
    <row x14ac:dyDescent="0.25" r="133" customHeight="1" ht="18.75">
      <c r="A133" s="137" t="s">
        <v>703</v>
      </c>
      <c r="B133" s="137" t="s">
        <v>704</v>
      </c>
      <c r="C133" s="137" t="s">
        <v>1374</v>
      </c>
    </row>
    <row x14ac:dyDescent="0.25" r="134" customHeight="1" ht="18.75">
      <c r="A134" s="137" t="s">
        <v>705</v>
      </c>
      <c r="B134" s="137" t="s">
        <v>706</v>
      </c>
      <c r="C134" s="137" t="s">
        <v>1374</v>
      </c>
    </row>
    <row x14ac:dyDescent="0.25" r="135" customHeight="1" ht="18.75">
      <c r="A135" s="137" t="s">
        <v>707</v>
      </c>
      <c r="B135" s="137" t="s">
        <v>708</v>
      </c>
      <c r="C135" s="137" t="s">
        <v>1374</v>
      </c>
    </row>
    <row x14ac:dyDescent="0.25" r="136" customHeight="1" ht="18.75">
      <c r="A136" s="137" t="s">
        <v>8362</v>
      </c>
      <c r="B136" s="137" t="s">
        <v>8363</v>
      </c>
      <c r="C136" s="137" t="s">
        <v>1374</v>
      </c>
    </row>
    <row x14ac:dyDescent="0.25" r="137" customHeight="1" ht="18.75">
      <c r="A137" s="137" t="s">
        <v>709</v>
      </c>
      <c r="B137" s="137" t="s">
        <v>710</v>
      </c>
      <c r="C137" s="137" t="s">
        <v>1374</v>
      </c>
    </row>
    <row x14ac:dyDescent="0.25" r="138" customHeight="1" ht="18.75">
      <c r="A138" s="137" t="s">
        <v>711</v>
      </c>
      <c r="B138" s="137" t="s">
        <v>712</v>
      </c>
      <c r="C138" s="137" t="s">
        <v>1374</v>
      </c>
    </row>
    <row x14ac:dyDescent="0.25" r="139" customHeight="1" ht="18.75">
      <c r="A139" s="137" t="s">
        <v>713</v>
      </c>
      <c r="B139" s="137" t="s">
        <v>714</v>
      </c>
      <c r="C139" s="137" t="s">
        <v>1374</v>
      </c>
    </row>
    <row x14ac:dyDescent="0.25" r="140" customHeight="1" ht="18.75">
      <c r="A140" s="137" t="s">
        <v>715</v>
      </c>
      <c r="B140" s="137" t="s">
        <v>716</v>
      </c>
      <c r="C140" s="137" t="s">
        <v>1374</v>
      </c>
    </row>
    <row x14ac:dyDescent="0.25" r="141" customHeight="1" ht="18.75">
      <c r="A141" s="137" t="s">
        <v>717</v>
      </c>
      <c r="B141" s="137" t="s">
        <v>718</v>
      </c>
      <c r="C141" s="137" t="s">
        <v>1374</v>
      </c>
    </row>
    <row x14ac:dyDescent="0.25" r="142" customHeight="1" ht="18.75">
      <c r="A142" s="137" t="s">
        <v>719</v>
      </c>
      <c r="B142" s="137" t="s">
        <v>720</v>
      </c>
      <c r="C142" s="137" t="s">
        <v>1374</v>
      </c>
    </row>
    <row x14ac:dyDescent="0.25" r="143" customHeight="1" ht="18.75">
      <c r="A143" s="137" t="s">
        <v>721</v>
      </c>
      <c r="B143" s="137" t="s">
        <v>722</v>
      </c>
      <c r="C143" s="137" t="s">
        <v>1374</v>
      </c>
    </row>
    <row x14ac:dyDescent="0.25" r="144" customHeight="1" ht="18.75">
      <c r="A144" s="137" t="s">
        <v>723</v>
      </c>
      <c r="B144" s="137" t="s">
        <v>724</v>
      </c>
      <c r="C144" s="137" t="s">
        <v>1374</v>
      </c>
    </row>
    <row x14ac:dyDescent="0.25" r="145" customHeight="1" ht="18.75">
      <c r="A145" s="137" t="s">
        <v>725</v>
      </c>
      <c r="B145" s="137" t="s">
        <v>726</v>
      </c>
      <c r="C145" s="137" t="s">
        <v>1374</v>
      </c>
    </row>
    <row x14ac:dyDescent="0.25" r="146" customHeight="1" ht="18.75">
      <c r="A146" s="137" t="s">
        <v>727</v>
      </c>
      <c r="B146" s="137" t="s">
        <v>728</v>
      </c>
      <c r="C146" s="137" t="s">
        <v>1374</v>
      </c>
    </row>
    <row x14ac:dyDescent="0.25" r="147" customHeight="1" ht="18.75">
      <c r="A147" s="137" t="s">
        <v>729</v>
      </c>
      <c r="B147" s="137" t="s">
        <v>730</v>
      </c>
      <c r="C147" s="137" t="s">
        <v>1374</v>
      </c>
    </row>
    <row x14ac:dyDescent="0.25" r="148" customHeight="1" ht="18.75">
      <c r="A148" s="137" t="s">
        <v>731</v>
      </c>
      <c r="B148" s="137" t="s">
        <v>732</v>
      </c>
      <c r="C148" s="137" t="s">
        <v>1374</v>
      </c>
    </row>
    <row x14ac:dyDescent="0.25" r="149" customHeight="1" ht="18.75">
      <c r="A149" s="137" t="s">
        <v>733</v>
      </c>
      <c r="B149" s="137" t="s">
        <v>734</v>
      </c>
      <c r="C149" s="137" t="s">
        <v>1374</v>
      </c>
    </row>
    <row x14ac:dyDescent="0.25" r="150" customHeight="1" ht="18.75">
      <c r="A150" s="137" t="s">
        <v>735</v>
      </c>
      <c r="B150" s="137" t="s">
        <v>736</v>
      </c>
      <c r="C150" s="137" t="s">
        <v>1374</v>
      </c>
    </row>
    <row x14ac:dyDescent="0.25" r="151" customHeight="1" ht="18.75">
      <c r="A151" s="137" t="s">
        <v>737</v>
      </c>
      <c r="B151" s="137" t="s">
        <v>738</v>
      </c>
      <c r="C151" s="137" t="s">
        <v>1374</v>
      </c>
    </row>
    <row x14ac:dyDescent="0.25" r="152" customHeight="1" ht="18.75">
      <c r="A152" s="137" t="s">
        <v>739</v>
      </c>
      <c r="B152" s="137" t="s">
        <v>740</v>
      </c>
      <c r="C152" s="137" t="s">
        <v>1374</v>
      </c>
    </row>
    <row x14ac:dyDescent="0.25" r="153" customHeight="1" ht="18.75">
      <c r="A153" s="137" t="s">
        <v>741</v>
      </c>
      <c r="B153" s="137" t="s">
        <v>742</v>
      </c>
      <c r="C153" s="137" t="s">
        <v>1374</v>
      </c>
    </row>
    <row x14ac:dyDescent="0.25" r="154" customHeight="1" ht="18.75">
      <c r="A154" s="137" t="s">
        <v>743</v>
      </c>
      <c r="B154" s="137" t="s">
        <v>744</v>
      </c>
      <c r="C154" s="137" t="s">
        <v>1374</v>
      </c>
    </row>
    <row x14ac:dyDescent="0.25" r="155" customHeight="1" ht="18.75">
      <c r="A155" s="137" t="s">
        <v>745</v>
      </c>
      <c r="B155" s="137" t="s">
        <v>746</v>
      </c>
      <c r="C155" s="137" t="s">
        <v>1374</v>
      </c>
    </row>
    <row x14ac:dyDescent="0.25" r="156" customHeight="1" ht="18.75">
      <c r="A156" s="137" t="s">
        <v>747</v>
      </c>
      <c r="B156" s="137" t="s">
        <v>748</v>
      </c>
      <c r="C156" s="137" t="s">
        <v>1374</v>
      </c>
    </row>
    <row x14ac:dyDescent="0.25" r="157" customHeight="1" ht="18.75">
      <c r="A157" s="137" t="s">
        <v>749</v>
      </c>
      <c r="B157" s="137" t="s">
        <v>750</v>
      </c>
      <c r="C157" s="137" t="s">
        <v>1374</v>
      </c>
    </row>
    <row x14ac:dyDescent="0.25" r="158" customHeight="1" ht="18.75">
      <c r="A158" s="137" t="s">
        <v>751</v>
      </c>
      <c r="B158" s="137" t="s">
        <v>752</v>
      </c>
      <c r="C158" s="137" t="s">
        <v>1374</v>
      </c>
    </row>
    <row x14ac:dyDescent="0.25" r="159" customHeight="1" ht="18.75">
      <c r="A159" s="137" t="s">
        <v>753</v>
      </c>
      <c r="B159" s="137" t="s">
        <v>754</v>
      </c>
      <c r="C159" s="137" t="s">
        <v>1374</v>
      </c>
    </row>
    <row x14ac:dyDescent="0.25" r="160" customHeight="1" ht="18.75">
      <c r="A160" s="137" t="s">
        <v>755</v>
      </c>
      <c r="B160" s="137" t="s">
        <v>756</v>
      </c>
      <c r="C160" s="137" t="s">
        <v>1374</v>
      </c>
    </row>
    <row x14ac:dyDescent="0.25" r="161" customHeight="1" ht="18.75">
      <c r="A161" s="137" t="s">
        <v>757</v>
      </c>
      <c r="B161" s="137" t="s">
        <v>758</v>
      </c>
      <c r="C161" s="137" t="s">
        <v>1374</v>
      </c>
    </row>
    <row x14ac:dyDescent="0.25" r="162" customHeight="1" ht="18.75">
      <c r="A162" s="137" t="s">
        <v>759</v>
      </c>
      <c r="B162" s="137" t="s">
        <v>760</v>
      </c>
      <c r="C162" s="137" t="s">
        <v>1374</v>
      </c>
    </row>
    <row x14ac:dyDescent="0.25" r="163" customHeight="1" ht="18.75">
      <c r="A163" s="137" t="s">
        <v>8364</v>
      </c>
      <c r="B163" s="137" t="s">
        <v>8365</v>
      </c>
      <c r="C163" s="137" t="s">
        <v>1374</v>
      </c>
    </row>
    <row x14ac:dyDescent="0.25" r="164" customHeight="1" ht="18.75">
      <c r="A164" s="137" t="s">
        <v>8366</v>
      </c>
      <c r="B164" s="137" t="s">
        <v>8367</v>
      </c>
      <c r="C164" s="137" t="s">
        <v>1374</v>
      </c>
    </row>
    <row x14ac:dyDescent="0.25" r="165" customHeight="1" ht="18.75">
      <c r="A165" s="137" t="s">
        <v>8368</v>
      </c>
      <c r="B165" s="137" t="s">
        <v>8369</v>
      </c>
      <c r="C165" s="137" t="s">
        <v>1374</v>
      </c>
    </row>
    <row x14ac:dyDescent="0.25" r="166" customHeight="1" ht="18.75">
      <c r="A166" s="137" t="s">
        <v>8370</v>
      </c>
      <c r="B166" s="137" t="s">
        <v>8371</v>
      </c>
      <c r="C166" s="137" t="s">
        <v>1374</v>
      </c>
    </row>
    <row x14ac:dyDescent="0.25" r="167" customHeight="1" ht="18.75">
      <c r="A167" s="137" t="s">
        <v>8372</v>
      </c>
      <c r="B167" s="137" t="s">
        <v>6910</v>
      </c>
      <c r="C167" s="137" t="s">
        <v>1374</v>
      </c>
    </row>
    <row x14ac:dyDescent="0.25" r="168" customHeight="1" ht="18.75">
      <c r="A168" s="137" t="s">
        <v>8373</v>
      </c>
      <c r="B168" s="137" t="s">
        <v>8374</v>
      </c>
      <c r="C168" s="137" t="s">
        <v>1374</v>
      </c>
    </row>
    <row x14ac:dyDescent="0.25" r="169" customHeight="1" ht="18.75">
      <c r="A169" s="137" t="s">
        <v>8375</v>
      </c>
      <c r="B169" s="137" t="s">
        <v>8376</v>
      </c>
      <c r="C169" s="137" t="s">
        <v>1374</v>
      </c>
    </row>
    <row x14ac:dyDescent="0.25" r="170" customHeight="1" ht="18.75">
      <c r="A170" s="137" t="s">
        <v>8377</v>
      </c>
      <c r="B170" s="137" t="s">
        <v>8378</v>
      </c>
      <c r="C170" s="137" t="s">
        <v>1374</v>
      </c>
    </row>
    <row x14ac:dyDescent="0.25" r="171" customHeight="1" ht="18.75">
      <c r="A171" s="137" t="s">
        <v>761</v>
      </c>
      <c r="B171" s="137" t="s">
        <v>762</v>
      </c>
      <c r="C171" s="137" t="s">
        <v>1374</v>
      </c>
    </row>
    <row x14ac:dyDescent="0.25" r="172" customHeight="1" ht="18.75">
      <c r="A172" s="137" t="s">
        <v>763</v>
      </c>
      <c r="B172" s="137" t="s">
        <v>764</v>
      </c>
      <c r="C172" s="137" t="s">
        <v>1374</v>
      </c>
    </row>
    <row x14ac:dyDescent="0.25" r="173" customHeight="1" ht="18.75">
      <c r="A173" s="137" t="s">
        <v>765</v>
      </c>
      <c r="B173" s="137" t="s">
        <v>766</v>
      </c>
      <c r="C173" s="137" t="s">
        <v>1374</v>
      </c>
    </row>
    <row x14ac:dyDescent="0.25" r="174" customHeight="1" ht="18.75">
      <c r="A174" s="137" t="s">
        <v>767</v>
      </c>
      <c r="B174" s="137" t="s">
        <v>768</v>
      </c>
      <c r="C174" s="137" t="s">
        <v>1374</v>
      </c>
    </row>
    <row x14ac:dyDescent="0.25" r="175" customHeight="1" ht="18.75">
      <c r="A175" s="137" t="s">
        <v>769</v>
      </c>
      <c r="B175" s="137" t="s">
        <v>770</v>
      </c>
      <c r="C175" s="137" t="s">
        <v>1374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97"/>
  <sheetViews>
    <sheetView workbookViewId="0"/>
  </sheetViews>
  <sheetFormatPr defaultRowHeight="15" x14ac:dyDescent="0.25"/>
  <cols>
    <col min="1" max="1" style="2" width="17.719285714285714" customWidth="1" bestFit="1"/>
    <col min="2" max="2" style="6" width="49.29071428571429" customWidth="1" bestFit="1"/>
  </cols>
  <sheetData>
    <row x14ac:dyDescent="0.25" r="1" customHeight="1" ht="48" customFormat="1" s="3">
      <c r="A1" s="4" t="s">
        <v>817</v>
      </c>
      <c r="B1" s="4" t="s">
        <v>818</v>
      </c>
    </row>
    <row x14ac:dyDescent="0.25" r="2" customHeight="1" ht="18.75">
      <c r="A2" s="5" t="s">
        <v>819</v>
      </c>
      <c r="B2" s="4" t="s">
        <v>820</v>
      </c>
    </row>
    <row x14ac:dyDescent="0.25" r="3" customHeight="1" ht="18.75">
      <c r="A3" s="5" t="s">
        <v>821</v>
      </c>
      <c r="B3" s="4" t="s">
        <v>822</v>
      </c>
    </row>
    <row x14ac:dyDescent="0.25" r="4" customHeight="1" ht="18.75">
      <c r="A4" s="5" t="s">
        <v>823</v>
      </c>
      <c r="B4" s="4" t="s">
        <v>824</v>
      </c>
    </row>
    <row x14ac:dyDescent="0.25" r="5" customHeight="1" ht="18.75">
      <c r="A5" s="5" t="s">
        <v>825</v>
      </c>
      <c r="B5" s="4" t="s">
        <v>826</v>
      </c>
    </row>
    <row x14ac:dyDescent="0.25" r="6" customHeight="1" ht="18.75">
      <c r="A6" s="5" t="s">
        <v>827</v>
      </c>
      <c r="B6" s="4" t="s">
        <v>828</v>
      </c>
    </row>
    <row x14ac:dyDescent="0.25" r="7" customHeight="1" ht="18.75">
      <c r="A7" s="5" t="s">
        <v>829</v>
      </c>
      <c r="B7" s="4" t="s">
        <v>830</v>
      </c>
    </row>
    <row x14ac:dyDescent="0.25" r="8" customHeight="1" ht="18.75">
      <c r="A8" s="5" t="s">
        <v>831</v>
      </c>
      <c r="B8" s="4" t="s">
        <v>832</v>
      </c>
    </row>
    <row x14ac:dyDescent="0.25" r="9" customHeight="1" ht="18.75">
      <c r="A9" s="5" t="s">
        <v>833</v>
      </c>
      <c r="B9" s="4" t="s">
        <v>834</v>
      </c>
    </row>
    <row x14ac:dyDescent="0.25" r="10" customHeight="1" ht="18.75">
      <c r="A10" s="5" t="s">
        <v>835</v>
      </c>
      <c r="B10" s="4" t="s">
        <v>836</v>
      </c>
    </row>
    <row x14ac:dyDescent="0.25" r="11" customHeight="1" ht="18.75">
      <c r="A11" s="5" t="s">
        <v>837</v>
      </c>
      <c r="B11" s="4" t="s">
        <v>838</v>
      </c>
    </row>
    <row x14ac:dyDescent="0.25" r="12" customHeight="1" ht="18.75">
      <c r="A12" s="5" t="s">
        <v>839</v>
      </c>
      <c r="B12" s="4" t="s">
        <v>840</v>
      </c>
    </row>
    <row x14ac:dyDescent="0.25" r="13" customHeight="1" ht="18.75">
      <c r="A13" s="5" t="s">
        <v>841</v>
      </c>
      <c r="B13" s="4" t="s">
        <v>842</v>
      </c>
    </row>
    <row x14ac:dyDescent="0.25" r="14" customHeight="1" ht="18.75">
      <c r="A14" s="5" t="s">
        <v>843</v>
      </c>
      <c r="B14" s="4" t="s">
        <v>844</v>
      </c>
    </row>
    <row x14ac:dyDescent="0.25" r="15" customHeight="1" ht="18.75">
      <c r="A15" s="5" t="s">
        <v>845</v>
      </c>
      <c r="B15" s="4" t="s">
        <v>846</v>
      </c>
    </row>
    <row x14ac:dyDescent="0.25" r="16" customHeight="1" ht="18.75">
      <c r="A16" s="5" t="s">
        <v>847</v>
      </c>
      <c r="B16" s="4" t="s">
        <v>848</v>
      </c>
    </row>
    <row x14ac:dyDescent="0.25" r="17" customHeight="1" ht="18.75">
      <c r="A17" s="5" t="s">
        <v>849</v>
      </c>
      <c r="B17" s="4" t="s">
        <v>850</v>
      </c>
    </row>
    <row x14ac:dyDescent="0.25" r="18" customHeight="1" ht="18.75">
      <c r="A18" s="5" t="s">
        <v>851</v>
      </c>
      <c r="B18" s="4" t="s">
        <v>852</v>
      </c>
    </row>
    <row x14ac:dyDescent="0.25" r="19" customHeight="1" ht="18.75">
      <c r="A19" s="5" t="s">
        <v>853</v>
      </c>
      <c r="B19" s="4" t="s">
        <v>854</v>
      </c>
    </row>
    <row x14ac:dyDescent="0.25" r="20" customHeight="1" ht="18.75">
      <c r="A20" s="5" t="s">
        <v>855</v>
      </c>
      <c r="B20" s="4" t="s">
        <v>856</v>
      </c>
    </row>
    <row x14ac:dyDescent="0.25" r="21" customHeight="1" ht="18.75">
      <c r="A21" s="5" t="s">
        <v>857</v>
      </c>
      <c r="B21" s="4" t="s">
        <v>858</v>
      </c>
    </row>
    <row x14ac:dyDescent="0.25" r="22" customHeight="1" ht="18.75">
      <c r="A22" s="5" t="s">
        <v>859</v>
      </c>
      <c r="B22" s="4" t="s">
        <v>860</v>
      </c>
    </row>
    <row x14ac:dyDescent="0.25" r="23" customHeight="1" ht="18.75">
      <c r="A23" s="5" t="s">
        <v>861</v>
      </c>
      <c r="B23" s="4" t="s">
        <v>862</v>
      </c>
    </row>
    <row x14ac:dyDescent="0.25" r="24" customHeight="1" ht="18.75">
      <c r="A24" s="5" t="s">
        <v>863</v>
      </c>
      <c r="B24" s="4" t="s">
        <v>864</v>
      </c>
    </row>
    <row x14ac:dyDescent="0.25" r="25" customHeight="1" ht="18.75">
      <c r="A25" s="5" t="s">
        <v>865</v>
      </c>
      <c r="B25" s="4" t="s">
        <v>866</v>
      </c>
    </row>
    <row x14ac:dyDescent="0.25" r="26" customHeight="1" ht="18.75">
      <c r="A26" s="5" t="s">
        <v>867</v>
      </c>
      <c r="B26" s="4" t="s">
        <v>868</v>
      </c>
    </row>
    <row x14ac:dyDescent="0.25" r="27" customHeight="1" ht="18.75">
      <c r="A27" s="5" t="s">
        <v>869</v>
      </c>
      <c r="B27" s="4" t="s">
        <v>870</v>
      </c>
    </row>
    <row x14ac:dyDescent="0.25" r="28" customHeight="1" ht="18.75">
      <c r="A28" s="5" t="s">
        <v>871</v>
      </c>
      <c r="B28" s="4" t="s">
        <v>872</v>
      </c>
    </row>
    <row x14ac:dyDescent="0.25" r="29" customHeight="1" ht="18.75">
      <c r="A29" s="5" t="s">
        <v>873</v>
      </c>
      <c r="B29" s="4" t="s">
        <v>874</v>
      </c>
    </row>
    <row x14ac:dyDescent="0.25" r="30" customHeight="1" ht="18.75">
      <c r="A30" s="5" t="s">
        <v>875</v>
      </c>
      <c r="B30" s="4" t="s">
        <v>876</v>
      </c>
    </row>
    <row x14ac:dyDescent="0.25" r="31" customHeight="1" ht="18.75">
      <c r="A31" s="5" t="s">
        <v>877</v>
      </c>
      <c r="B31" s="4" t="s">
        <v>878</v>
      </c>
    </row>
    <row x14ac:dyDescent="0.25" r="32" customHeight="1" ht="18.75">
      <c r="A32" s="5" t="s">
        <v>879</v>
      </c>
      <c r="B32" s="4" t="s">
        <v>880</v>
      </c>
    </row>
    <row x14ac:dyDescent="0.25" r="33" customHeight="1" ht="18.75">
      <c r="A33" s="5" t="s">
        <v>881</v>
      </c>
      <c r="B33" s="4" t="s">
        <v>882</v>
      </c>
    </row>
    <row x14ac:dyDescent="0.25" r="34" customHeight="1" ht="18.75">
      <c r="A34" s="5" t="s">
        <v>883</v>
      </c>
      <c r="B34" s="4" t="s">
        <v>884</v>
      </c>
    </row>
    <row x14ac:dyDescent="0.25" r="35" customHeight="1" ht="18.75">
      <c r="A35" s="5" t="s">
        <v>885</v>
      </c>
      <c r="B35" s="4" t="s">
        <v>886</v>
      </c>
    </row>
    <row x14ac:dyDescent="0.25" r="36" customHeight="1" ht="18.75">
      <c r="A36" s="5" t="s">
        <v>887</v>
      </c>
      <c r="B36" s="4" t="s">
        <v>888</v>
      </c>
    </row>
    <row x14ac:dyDescent="0.25" r="37" customHeight="1" ht="18.75">
      <c r="A37" s="5" t="s">
        <v>889</v>
      </c>
      <c r="B37" s="4" t="s">
        <v>890</v>
      </c>
    </row>
    <row x14ac:dyDescent="0.25" r="38" customHeight="1" ht="18.75">
      <c r="A38" s="5" t="s">
        <v>891</v>
      </c>
      <c r="B38" s="4" t="s">
        <v>892</v>
      </c>
    </row>
    <row x14ac:dyDescent="0.25" r="39" customHeight="1" ht="18.75">
      <c r="A39" s="5" t="s">
        <v>893</v>
      </c>
      <c r="B39" s="4" t="s">
        <v>894</v>
      </c>
    </row>
    <row x14ac:dyDescent="0.25" r="40" customHeight="1" ht="18.75">
      <c r="A40" s="5" t="s">
        <v>895</v>
      </c>
      <c r="B40" s="4" t="s">
        <v>896</v>
      </c>
    </row>
    <row x14ac:dyDescent="0.25" r="41" customHeight="1" ht="18.75">
      <c r="A41" s="5" t="s">
        <v>897</v>
      </c>
      <c r="B41" s="4" t="s">
        <v>898</v>
      </c>
    </row>
    <row x14ac:dyDescent="0.25" r="42" customHeight="1" ht="18.75">
      <c r="A42" s="5" t="s">
        <v>899</v>
      </c>
      <c r="B42" s="4" t="s">
        <v>900</v>
      </c>
    </row>
    <row x14ac:dyDescent="0.25" r="43" customHeight="1" ht="18.75">
      <c r="A43" s="5" t="s">
        <v>901</v>
      </c>
      <c r="B43" s="4" t="s">
        <v>902</v>
      </c>
    </row>
    <row x14ac:dyDescent="0.25" r="44" customHeight="1" ht="18.75">
      <c r="A44" s="5" t="s">
        <v>903</v>
      </c>
      <c r="B44" s="4" t="s">
        <v>904</v>
      </c>
    </row>
    <row x14ac:dyDescent="0.25" r="45" customHeight="1" ht="18.75">
      <c r="A45" s="5" t="s">
        <v>905</v>
      </c>
      <c r="B45" s="4" t="s">
        <v>906</v>
      </c>
    </row>
    <row x14ac:dyDescent="0.25" r="46" customHeight="1" ht="18.75">
      <c r="A46" s="5" t="s">
        <v>907</v>
      </c>
      <c r="B46" s="4" t="s">
        <v>908</v>
      </c>
    </row>
    <row x14ac:dyDescent="0.25" r="47" customHeight="1" ht="18.75">
      <c r="A47" s="5" t="s">
        <v>909</v>
      </c>
      <c r="B47" s="4" t="s">
        <v>910</v>
      </c>
    </row>
    <row x14ac:dyDescent="0.25" r="48" customHeight="1" ht="18.75">
      <c r="A48" s="5" t="s">
        <v>911</v>
      </c>
      <c r="B48" s="4" t="s">
        <v>912</v>
      </c>
    </row>
    <row x14ac:dyDescent="0.25" r="49" customHeight="1" ht="18.75">
      <c r="A49" s="5" t="s">
        <v>913</v>
      </c>
      <c r="B49" s="4" t="s">
        <v>914</v>
      </c>
    </row>
    <row x14ac:dyDescent="0.25" r="50" customHeight="1" ht="18.75">
      <c r="A50" s="5" t="s">
        <v>915</v>
      </c>
      <c r="B50" s="4" t="s">
        <v>916</v>
      </c>
    </row>
    <row x14ac:dyDescent="0.25" r="51" customHeight="1" ht="18.75">
      <c r="A51" s="5" t="s">
        <v>917</v>
      </c>
      <c r="B51" s="4" t="s">
        <v>918</v>
      </c>
    </row>
    <row x14ac:dyDescent="0.25" r="52" customHeight="1" ht="18.75">
      <c r="A52" s="5" t="s">
        <v>919</v>
      </c>
      <c r="B52" s="4" t="s">
        <v>920</v>
      </c>
    </row>
    <row x14ac:dyDescent="0.25" r="53" customHeight="1" ht="18.75">
      <c r="A53" s="5" t="s">
        <v>921</v>
      </c>
      <c r="B53" s="4" t="s">
        <v>922</v>
      </c>
    </row>
    <row x14ac:dyDescent="0.25" r="54" customHeight="1" ht="18.75">
      <c r="A54" s="5" t="s">
        <v>923</v>
      </c>
      <c r="B54" s="4" t="s">
        <v>924</v>
      </c>
    </row>
    <row x14ac:dyDescent="0.25" r="55" customHeight="1" ht="18.75">
      <c r="A55" s="5" t="s">
        <v>925</v>
      </c>
      <c r="B55" s="4" t="s">
        <v>926</v>
      </c>
    </row>
    <row x14ac:dyDescent="0.25" r="56" customHeight="1" ht="18.75">
      <c r="A56" s="5" t="s">
        <v>927</v>
      </c>
      <c r="B56" s="4" t="s">
        <v>928</v>
      </c>
    </row>
    <row x14ac:dyDescent="0.25" r="57" customHeight="1" ht="18.75">
      <c r="A57" s="5" t="s">
        <v>929</v>
      </c>
      <c r="B57" s="4" t="s">
        <v>930</v>
      </c>
    </row>
    <row x14ac:dyDescent="0.25" r="58" customHeight="1" ht="18.75">
      <c r="A58" s="5" t="s">
        <v>931</v>
      </c>
      <c r="B58" s="4" t="s">
        <v>932</v>
      </c>
    </row>
    <row x14ac:dyDescent="0.25" r="59" customHeight="1" ht="18.75">
      <c r="A59" s="5" t="s">
        <v>933</v>
      </c>
      <c r="B59" s="4" t="s">
        <v>934</v>
      </c>
    </row>
    <row x14ac:dyDescent="0.25" r="60" customHeight="1" ht="18.75">
      <c r="A60" s="5" t="s">
        <v>935</v>
      </c>
      <c r="B60" s="4" t="s">
        <v>936</v>
      </c>
    </row>
    <row x14ac:dyDescent="0.25" r="61" customHeight="1" ht="18.75">
      <c r="A61" s="5" t="s">
        <v>937</v>
      </c>
      <c r="B61" s="4" t="s">
        <v>938</v>
      </c>
    </row>
    <row x14ac:dyDescent="0.25" r="62" customHeight="1" ht="18.75">
      <c r="A62" s="5" t="s">
        <v>939</v>
      </c>
      <c r="B62" s="4" t="s">
        <v>940</v>
      </c>
    </row>
    <row x14ac:dyDescent="0.25" r="63" customHeight="1" ht="18.75">
      <c r="A63" s="5" t="s">
        <v>941</v>
      </c>
      <c r="B63" s="4" t="s">
        <v>942</v>
      </c>
    </row>
    <row x14ac:dyDescent="0.25" r="64" customHeight="1" ht="18.75">
      <c r="A64" s="5" t="s">
        <v>943</v>
      </c>
      <c r="B64" s="4" t="s">
        <v>944</v>
      </c>
    </row>
    <row x14ac:dyDescent="0.25" r="65" customHeight="1" ht="18.75">
      <c r="A65" s="5" t="s">
        <v>945</v>
      </c>
      <c r="B65" s="4" t="s">
        <v>946</v>
      </c>
    </row>
    <row x14ac:dyDescent="0.25" r="66" customHeight="1" ht="18.75">
      <c r="A66" s="5" t="s">
        <v>947</v>
      </c>
      <c r="B66" s="4" t="s">
        <v>948</v>
      </c>
    </row>
    <row x14ac:dyDescent="0.25" r="67" customHeight="1" ht="18.75">
      <c r="A67" s="5" t="s">
        <v>949</v>
      </c>
      <c r="B67" s="4" t="s">
        <v>950</v>
      </c>
    </row>
    <row x14ac:dyDescent="0.25" r="68" customHeight="1" ht="18.75">
      <c r="A68" s="5" t="s">
        <v>951</v>
      </c>
      <c r="B68" s="4" t="s">
        <v>952</v>
      </c>
    </row>
    <row x14ac:dyDescent="0.25" r="69" customHeight="1" ht="18.75">
      <c r="A69" s="5" t="s">
        <v>953</v>
      </c>
      <c r="B69" s="4" t="s">
        <v>954</v>
      </c>
    </row>
    <row x14ac:dyDescent="0.25" r="70" customHeight="1" ht="18.75">
      <c r="A70" s="5" t="s">
        <v>955</v>
      </c>
      <c r="B70" s="4" t="s">
        <v>956</v>
      </c>
    </row>
    <row x14ac:dyDescent="0.25" r="71" customHeight="1" ht="18.75">
      <c r="A71" s="5" t="s">
        <v>957</v>
      </c>
      <c r="B71" s="4" t="s">
        <v>958</v>
      </c>
    </row>
    <row x14ac:dyDescent="0.25" r="72" customHeight="1" ht="18.75">
      <c r="A72" s="5" t="s">
        <v>959</v>
      </c>
      <c r="B72" s="4" t="s">
        <v>960</v>
      </c>
    </row>
    <row x14ac:dyDescent="0.25" r="73" customHeight="1" ht="18.75">
      <c r="A73" s="5" t="s">
        <v>961</v>
      </c>
      <c r="B73" s="4" t="s">
        <v>962</v>
      </c>
    </row>
    <row x14ac:dyDescent="0.25" r="74" customHeight="1" ht="18.75">
      <c r="A74" s="5" t="s">
        <v>963</v>
      </c>
      <c r="B74" s="4" t="s">
        <v>964</v>
      </c>
    </row>
    <row x14ac:dyDescent="0.25" r="75" customHeight="1" ht="18.75">
      <c r="A75" s="5" t="s">
        <v>965</v>
      </c>
      <c r="B75" s="4" t="s">
        <v>966</v>
      </c>
    </row>
    <row x14ac:dyDescent="0.25" r="76" customHeight="1" ht="18.75">
      <c r="A76" s="5" t="s">
        <v>967</v>
      </c>
      <c r="B76" s="4" t="s">
        <v>968</v>
      </c>
    </row>
    <row x14ac:dyDescent="0.25" r="77" customHeight="1" ht="18.75">
      <c r="A77" s="5" t="s">
        <v>969</v>
      </c>
      <c r="B77" s="4" t="s">
        <v>970</v>
      </c>
    </row>
    <row x14ac:dyDescent="0.25" r="78" customHeight="1" ht="18.75">
      <c r="A78" s="5" t="s">
        <v>971</v>
      </c>
      <c r="B78" s="4" t="s">
        <v>972</v>
      </c>
    </row>
    <row x14ac:dyDescent="0.25" r="79" customHeight="1" ht="18.75">
      <c r="A79" s="5" t="s">
        <v>973</v>
      </c>
      <c r="B79" s="4" t="s">
        <v>974</v>
      </c>
    </row>
    <row x14ac:dyDescent="0.25" r="80" customHeight="1" ht="18.75">
      <c r="A80" s="5" t="s">
        <v>975</v>
      </c>
      <c r="B80" s="4" t="s">
        <v>976</v>
      </c>
    </row>
    <row x14ac:dyDescent="0.25" r="81" customHeight="1" ht="18.75">
      <c r="A81" s="5" t="s">
        <v>977</v>
      </c>
      <c r="B81" s="4" t="s">
        <v>978</v>
      </c>
    </row>
    <row x14ac:dyDescent="0.25" r="82" customHeight="1" ht="18.75">
      <c r="A82" s="5" t="s">
        <v>979</v>
      </c>
      <c r="B82" s="4" t="s">
        <v>980</v>
      </c>
    </row>
    <row x14ac:dyDescent="0.25" r="83" customHeight="1" ht="18.75">
      <c r="A83" s="5" t="s">
        <v>981</v>
      </c>
      <c r="B83" s="4" t="s">
        <v>982</v>
      </c>
    </row>
    <row x14ac:dyDescent="0.25" r="84" customHeight="1" ht="18.75">
      <c r="A84" s="5" t="s">
        <v>983</v>
      </c>
      <c r="B84" s="4" t="s">
        <v>984</v>
      </c>
    </row>
    <row x14ac:dyDescent="0.25" r="85" customHeight="1" ht="18.75">
      <c r="A85" s="5" t="s">
        <v>985</v>
      </c>
      <c r="B85" s="4" t="s">
        <v>986</v>
      </c>
    </row>
    <row x14ac:dyDescent="0.25" r="86" customHeight="1" ht="18.75">
      <c r="A86" s="5" t="s">
        <v>987</v>
      </c>
      <c r="B86" s="4" t="s">
        <v>988</v>
      </c>
    </row>
    <row x14ac:dyDescent="0.25" r="87" customHeight="1" ht="18.75">
      <c r="A87" s="5" t="s">
        <v>989</v>
      </c>
      <c r="B87" s="4" t="s">
        <v>990</v>
      </c>
    </row>
    <row x14ac:dyDescent="0.25" r="88" customHeight="1" ht="18.75">
      <c r="A88" s="5" t="s">
        <v>991</v>
      </c>
      <c r="B88" s="4" t="s">
        <v>992</v>
      </c>
    </row>
    <row x14ac:dyDescent="0.25" r="89" customHeight="1" ht="18.75">
      <c r="A89" s="5" t="s">
        <v>993</v>
      </c>
      <c r="B89" s="4" t="s">
        <v>994</v>
      </c>
    </row>
    <row x14ac:dyDescent="0.25" r="90" customHeight="1" ht="18.75">
      <c r="A90" s="5" t="s">
        <v>995</v>
      </c>
      <c r="B90" s="4" t="s">
        <v>996</v>
      </c>
    </row>
    <row x14ac:dyDescent="0.25" r="91" customHeight="1" ht="18.75">
      <c r="A91" s="5" t="s">
        <v>997</v>
      </c>
      <c r="B91" s="4" t="s">
        <v>998</v>
      </c>
    </row>
    <row x14ac:dyDescent="0.25" r="92" customHeight="1" ht="18.75">
      <c r="A92" s="5" t="s">
        <v>999</v>
      </c>
      <c r="B92" s="4" t="s">
        <v>1000</v>
      </c>
    </row>
    <row x14ac:dyDescent="0.25" r="93" customHeight="1" ht="18.75">
      <c r="A93" s="5" t="s">
        <v>1001</v>
      </c>
      <c r="B93" s="4" t="s">
        <v>1002</v>
      </c>
    </row>
    <row x14ac:dyDescent="0.25" r="94" customHeight="1" ht="18.75">
      <c r="A94" s="5" t="s">
        <v>1003</v>
      </c>
      <c r="B94" s="4" t="s">
        <v>1004</v>
      </c>
    </row>
    <row x14ac:dyDescent="0.25" r="95" customHeight="1" ht="18.75">
      <c r="A95" s="5" t="s">
        <v>1005</v>
      </c>
      <c r="B95" s="4" t="s">
        <v>1006</v>
      </c>
    </row>
    <row x14ac:dyDescent="0.25" r="96" customHeight="1" ht="18.75">
      <c r="A96" s="5" t="s">
        <v>1007</v>
      </c>
      <c r="B96" s="4" t="s">
        <v>1008</v>
      </c>
    </row>
    <row x14ac:dyDescent="0.25" r="97" customHeight="1" ht="18.75">
      <c r="A97" s="5" t="s">
        <v>967</v>
      </c>
      <c r="B97" s="4" t="s">
        <v>968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402"/>
  <sheetViews>
    <sheetView workbookViewId="0"/>
  </sheetViews>
  <sheetFormatPr defaultRowHeight="15" x14ac:dyDescent="0.25"/>
  <cols>
    <col min="1" max="1" style="2" width="12.290714285714287" customWidth="1" bestFit="1"/>
    <col min="2" max="2" style="2" width="38.005" customWidth="1" bestFit="1"/>
    <col min="3" max="3" style="2" width="38.005" customWidth="1" bestFit="1"/>
    <col min="4" max="4" style="2" width="15.576428571428572" customWidth="1" bestFit="1"/>
  </cols>
  <sheetData>
    <row x14ac:dyDescent="0.25" r="1" customHeight="1" ht="18.75">
      <c r="A1" s="1" t="s">
        <v>0</v>
      </c>
      <c r="B1" s="1" t="s">
        <v>1</v>
      </c>
      <c r="C1" s="1" t="s">
        <v>2</v>
      </c>
      <c r="D1" s="1" t="s">
        <v>3</v>
      </c>
    </row>
    <row x14ac:dyDescent="0.25" r="2" customHeight="1" ht="18.75">
      <c r="A2" s="1" t="s">
        <v>4</v>
      </c>
      <c r="B2" s="1" t="s">
        <v>5</v>
      </c>
      <c r="C2" s="1" t="s">
        <v>5</v>
      </c>
      <c r="D2" s="1" t="s">
        <v>6</v>
      </c>
    </row>
    <row x14ac:dyDescent="0.25" r="3" customHeight="1" ht="18.75">
      <c r="A3" s="1" t="s">
        <v>7</v>
      </c>
      <c r="B3" s="1" t="s">
        <v>8</v>
      </c>
      <c r="C3" s="1" t="s">
        <v>8</v>
      </c>
      <c r="D3" s="1" t="s">
        <v>6</v>
      </c>
    </row>
    <row x14ac:dyDescent="0.25" r="4" customHeight="1" ht="18.75">
      <c r="A4" s="1" t="s">
        <v>9</v>
      </c>
      <c r="B4" s="1" t="s">
        <v>10</v>
      </c>
      <c r="C4" s="1" t="s">
        <v>10</v>
      </c>
      <c r="D4" s="1" t="s">
        <v>6</v>
      </c>
    </row>
    <row x14ac:dyDescent="0.25" r="5" customHeight="1" ht="18.75">
      <c r="A5" s="1" t="s">
        <v>11</v>
      </c>
      <c r="B5" s="1" t="s">
        <v>12</v>
      </c>
      <c r="C5" s="1" t="s">
        <v>12</v>
      </c>
      <c r="D5" s="1" t="s">
        <v>6</v>
      </c>
    </row>
    <row x14ac:dyDescent="0.25" r="6" customHeight="1" ht="18.75">
      <c r="A6" s="1" t="s">
        <v>13</v>
      </c>
      <c r="B6" s="1" t="s">
        <v>14</v>
      </c>
      <c r="C6" s="1" t="s">
        <v>14</v>
      </c>
      <c r="D6" s="1" t="s">
        <v>6</v>
      </c>
    </row>
    <row x14ac:dyDescent="0.25" r="7" customHeight="1" ht="18.75">
      <c r="A7" s="1" t="s">
        <v>15</v>
      </c>
      <c r="B7" s="1" t="s">
        <v>16</v>
      </c>
      <c r="C7" s="1" t="s">
        <v>16</v>
      </c>
      <c r="D7" s="1" t="s">
        <v>6</v>
      </c>
    </row>
    <row x14ac:dyDescent="0.25" r="8" customHeight="1" ht="18.75">
      <c r="A8" s="1" t="s">
        <v>17</v>
      </c>
      <c r="B8" s="1" t="s">
        <v>18</v>
      </c>
      <c r="C8" s="1" t="s">
        <v>18</v>
      </c>
      <c r="D8" s="1" t="s">
        <v>6</v>
      </c>
    </row>
    <row x14ac:dyDescent="0.25" r="9" customHeight="1" ht="18.75">
      <c r="A9" s="1" t="s">
        <v>19</v>
      </c>
      <c r="B9" s="1" t="s">
        <v>20</v>
      </c>
      <c r="C9" s="1" t="s">
        <v>20</v>
      </c>
      <c r="D9" s="1" t="s">
        <v>6</v>
      </c>
    </row>
    <row x14ac:dyDescent="0.25" r="10" customHeight="1" ht="18.75">
      <c r="A10" s="1" t="s">
        <v>21</v>
      </c>
      <c r="B10" s="1" t="s">
        <v>22</v>
      </c>
      <c r="C10" s="1" t="s">
        <v>22</v>
      </c>
      <c r="D10" s="1" t="s">
        <v>23</v>
      </c>
    </row>
    <row x14ac:dyDescent="0.25" r="11" customHeight="1" ht="18.75">
      <c r="A11" s="1" t="s">
        <v>24</v>
      </c>
      <c r="B11" s="1" t="s">
        <v>25</v>
      </c>
      <c r="C11" s="1" t="s">
        <v>25</v>
      </c>
      <c r="D11" s="1" t="s">
        <v>23</v>
      </c>
    </row>
    <row x14ac:dyDescent="0.25" r="12" customHeight="1" ht="18.75">
      <c r="A12" s="1" t="s">
        <v>26</v>
      </c>
      <c r="B12" s="1" t="s">
        <v>27</v>
      </c>
      <c r="C12" s="1" t="s">
        <v>27</v>
      </c>
      <c r="D12" s="1" t="s">
        <v>23</v>
      </c>
    </row>
    <row x14ac:dyDescent="0.25" r="13" customHeight="1" ht="18.75">
      <c r="A13" s="1" t="s">
        <v>28</v>
      </c>
      <c r="B13" s="1" t="s">
        <v>29</v>
      </c>
      <c r="C13" s="1" t="s">
        <v>29</v>
      </c>
      <c r="D13" s="1" t="s">
        <v>23</v>
      </c>
    </row>
    <row x14ac:dyDescent="0.25" r="14" customHeight="1" ht="18.75">
      <c r="A14" s="1" t="s">
        <v>30</v>
      </c>
      <c r="B14" s="1" t="s">
        <v>31</v>
      </c>
      <c r="C14" s="1" t="s">
        <v>31</v>
      </c>
      <c r="D14" s="1" t="s">
        <v>32</v>
      </c>
    </row>
    <row x14ac:dyDescent="0.25" r="15" customHeight="1" ht="18.75">
      <c r="A15" s="1" t="s">
        <v>33</v>
      </c>
      <c r="B15" s="1" t="s">
        <v>34</v>
      </c>
      <c r="C15" s="1" t="s">
        <v>34</v>
      </c>
      <c r="D15" s="1" t="s">
        <v>32</v>
      </c>
    </row>
    <row x14ac:dyDescent="0.25" r="16" customHeight="1" ht="18.75">
      <c r="A16" s="1" t="s">
        <v>35</v>
      </c>
      <c r="B16" s="1" t="s">
        <v>36</v>
      </c>
      <c r="C16" s="1" t="s">
        <v>36</v>
      </c>
      <c r="D16" s="1" t="s">
        <v>32</v>
      </c>
    </row>
    <row x14ac:dyDescent="0.25" r="17" customHeight="1" ht="18.75">
      <c r="A17" s="1" t="s">
        <v>37</v>
      </c>
      <c r="B17" s="1" t="s">
        <v>38</v>
      </c>
      <c r="C17" s="1" t="s">
        <v>38</v>
      </c>
      <c r="D17" s="1" t="s">
        <v>32</v>
      </c>
    </row>
    <row x14ac:dyDescent="0.25" r="18" customHeight="1" ht="18.75">
      <c r="A18" s="1" t="s">
        <v>39</v>
      </c>
      <c r="B18" s="1" t="s">
        <v>40</v>
      </c>
      <c r="C18" s="1" t="s">
        <v>40</v>
      </c>
      <c r="D18" s="1" t="s">
        <v>41</v>
      </c>
    </row>
    <row x14ac:dyDescent="0.25" r="19" customHeight="1" ht="18.75">
      <c r="A19" s="1" t="s">
        <v>42</v>
      </c>
      <c r="B19" s="1" t="s">
        <v>43</v>
      </c>
      <c r="C19" s="1" t="s">
        <v>43</v>
      </c>
      <c r="D19" s="1" t="s">
        <v>41</v>
      </c>
    </row>
    <row x14ac:dyDescent="0.25" r="20" customHeight="1" ht="18.75">
      <c r="A20" s="1" t="s">
        <v>44</v>
      </c>
      <c r="B20" s="1" t="s">
        <v>45</v>
      </c>
      <c r="C20" s="1" t="s">
        <v>45</v>
      </c>
      <c r="D20" s="1" t="s">
        <v>41</v>
      </c>
    </row>
    <row x14ac:dyDescent="0.25" r="21" customHeight="1" ht="18.75">
      <c r="A21" s="1" t="s">
        <v>46</v>
      </c>
      <c r="B21" s="1" t="s">
        <v>47</v>
      </c>
      <c r="C21" s="1" t="s">
        <v>47</v>
      </c>
      <c r="D21" s="1" t="s">
        <v>41</v>
      </c>
    </row>
    <row x14ac:dyDescent="0.25" r="22" customHeight="1" ht="18.75">
      <c r="A22" s="1" t="s">
        <v>48</v>
      </c>
      <c r="B22" s="1" t="s">
        <v>49</v>
      </c>
      <c r="C22" s="1" t="s">
        <v>49</v>
      </c>
      <c r="D22" s="1" t="s">
        <v>50</v>
      </c>
    </row>
    <row x14ac:dyDescent="0.25" r="23" customHeight="1" ht="18.75">
      <c r="A23" s="1" t="s">
        <v>51</v>
      </c>
      <c r="B23" s="1" t="s">
        <v>52</v>
      </c>
      <c r="C23" s="1" t="s">
        <v>52</v>
      </c>
      <c r="D23" s="1" t="s">
        <v>32</v>
      </c>
    </row>
    <row x14ac:dyDescent="0.25" r="24" customHeight="1" ht="18.75">
      <c r="A24" s="1" t="s">
        <v>53</v>
      </c>
      <c r="B24" s="1" t="s">
        <v>54</v>
      </c>
      <c r="C24" s="1" t="s">
        <v>54</v>
      </c>
      <c r="D24" s="1" t="s">
        <v>32</v>
      </c>
    </row>
    <row x14ac:dyDescent="0.25" r="25" customHeight="1" ht="18.75">
      <c r="A25" s="1" t="s">
        <v>55</v>
      </c>
      <c r="B25" s="1" t="s">
        <v>56</v>
      </c>
      <c r="C25" s="1" t="s">
        <v>56</v>
      </c>
      <c r="D25" s="1" t="s">
        <v>32</v>
      </c>
    </row>
    <row x14ac:dyDescent="0.25" r="26" customHeight="1" ht="18.75">
      <c r="A26" s="1" t="s">
        <v>57</v>
      </c>
      <c r="B26" s="1" t="s">
        <v>58</v>
      </c>
      <c r="C26" s="1" t="s">
        <v>58</v>
      </c>
      <c r="D26" s="1" t="s">
        <v>32</v>
      </c>
    </row>
    <row x14ac:dyDescent="0.25" r="27" customHeight="1" ht="18.75">
      <c r="A27" s="1" t="s">
        <v>59</v>
      </c>
      <c r="B27" s="1" t="s">
        <v>60</v>
      </c>
      <c r="C27" s="1" t="s">
        <v>60</v>
      </c>
      <c r="D27" s="1" t="s">
        <v>32</v>
      </c>
    </row>
    <row x14ac:dyDescent="0.25" r="28" customHeight="1" ht="18.75">
      <c r="A28" s="1" t="s">
        <v>61</v>
      </c>
      <c r="B28" s="1" t="s">
        <v>62</v>
      </c>
      <c r="C28" s="1" t="s">
        <v>62</v>
      </c>
      <c r="D28" s="1" t="s">
        <v>32</v>
      </c>
    </row>
    <row x14ac:dyDescent="0.25" r="29" customHeight="1" ht="18.75">
      <c r="A29" s="1" t="s">
        <v>63</v>
      </c>
      <c r="B29" s="1" t="s">
        <v>64</v>
      </c>
      <c r="C29" s="1" t="s">
        <v>64</v>
      </c>
      <c r="D29" s="1" t="s">
        <v>32</v>
      </c>
    </row>
    <row x14ac:dyDescent="0.25" r="30" customHeight="1" ht="18.75">
      <c r="A30" s="1" t="s">
        <v>65</v>
      </c>
      <c r="B30" s="1" t="s">
        <v>66</v>
      </c>
      <c r="C30" s="1" t="s">
        <v>66</v>
      </c>
      <c r="D30" s="1" t="s">
        <v>32</v>
      </c>
    </row>
    <row x14ac:dyDescent="0.25" r="31" customHeight="1" ht="18.75">
      <c r="A31" s="1" t="s">
        <v>67</v>
      </c>
      <c r="B31" s="1" t="s">
        <v>68</v>
      </c>
      <c r="C31" s="1" t="s">
        <v>68</v>
      </c>
      <c r="D31" s="1" t="s">
        <v>69</v>
      </c>
    </row>
    <row x14ac:dyDescent="0.25" r="32" customHeight="1" ht="18.75">
      <c r="A32" s="1" t="s">
        <v>70</v>
      </c>
      <c r="B32" s="1" t="s">
        <v>71</v>
      </c>
      <c r="C32" s="1" t="s">
        <v>71</v>
      </c>
      <c r="D32" s="1" t="s">
        <v>69</v>
      </c>
    </row>
    <row x14ac:dyDescent="0.25" r="33" customHeight="1" ht="18.75">
      <c r="A33" s="1" t="s">
        <v>72</v>
      </c>
      <c r="B33" s="1" t="s">
        <v>73</v>
      </c>
      <c r="C33" s="1" t="s">
        <v>73</v>
      </c>
      <c r="D33" s="1" t="s">
        <v>69</v>
      </c>
    </row>
    <row x14ac:dyDescent="0.25" r="34" customHeight="1" ht="18.75">
      <c r="A34" s="1" t="s">
        <v>74</v>
      </c>
      <c r="B34" s="1" t="s">
        <v>75</v>
      </c>
      <c r="C34" s="1" t="s">
        <v>75</v>
      </c>
      <c r="D34" s="1" t="s">
        <v>32</v>
      </c>
    </row>
    <row x14ac:dyDescent="0.25" r="35" customHeight="1" ht="18.75">
      <c r="A35" s="1" t="s">
        <v>76</v>
      </c>
      <c r="B35" s="1" t="s">
        <v>77</v>
      </c>
      <c r="C35" s="1" t="s">
        <v>77</v>
      </c>
      <c r="D35" s="1" t="s">
        <v>69</v>
      </c>
    </row>
    <row x14ac:dyDescent="0.25" r="36" customHeight="1" ht="18.75">
      <c r="A36" s="1" t="s">
        <v>78</v>
      </c>
      <c r="B36" s="1" t="s">
        <v>79</v>
      </c>
      <c r="C36" s="1" t="s">
        <v>79</v>
      </c>
      <c r="D36" s="1" t="s">
        <v>69</v>
      </c>
    </row>
    <row x14ac:dyDescent="0.25" r="37" customHeight="1" ht="18.75">
      <c r="A37" s="1" t="s">
        <v>80</v>
      </c>
      <c r="B37" s="1" t="s">
        <v>81</v>
      </c>
      <c r="C37" s="1" t="s">
        <v>81</v>
      </c>
      <c r="D37" s="1" t="s">
        <v>69</v>
      </c>
    </row>
    <row x14ac:dyDescent="0.25" r="38" customHeight="1" ht="18.75">
      <c r="A38" s="1" t="s">
        <v>82</v>
      </c>
      <c r="B38" s="1" t="s">
        <v>83</v>
      </c>
      <c r="C38" s="1" t="s">
        <v>83</v>
      </c>
      <c r="D38" s="1" t="s">
        <v>69</v>
      </c>
    </row>
    <row x14ac:dyDescent="0.25" r="39" customHeight="1" ht="18.75">
      <c r="A39" s="1" t="s">
        <v>84</v>
      </c>
      <c r="B39" s="1" t="s">
        <v>85</v>
      </c>
      <c r="C39" s="1" t="s">
        <v>85</v>
      </c>
      <c r="D39" s="1" t="s">
        <v>69</v>
      </c>
    </row>
    <row x14ac:dyDescent="0.25" r="40" customHeight="1" ht="18.75">
      <c r="A40" s="1" t="s">
        <v>86</v>
      </c>
      <c r="B40" s="1" t="s">
        <v>87</v>
      </c>
      <c r="C40" s="1" t="s">
        <v>87</v>
      </c>
      <c r="D40" s="1" t="s">
        <v>69</v>
      </c>
    </row>
    <row x14ac:dyDescent="0.25" r="41" customHeight="1" ht="18.75">
      <c r="A41" s="1" t="s">
        <v>88</v>
      </c>
      <c r="B41" s="1" t="s">
        <v>89</v>
      </c>
      <c r="C41" s="1" t="s">
        <v>89</v>
      </c>
      <c r="D41" s="1" t="s">
        <v>69</v>
      </c>
    </row>
    <row x14ac:dyDescent="0.25" r="42" customHeight="1" ht="18.75">
      <c r="A42" s="1" t="s">
        <v>90</v>
      </c>
      <c r="B42" s="1" t="s">
        <v>91</v>
      </c>
      <c r="C42" s="1" t="s">
        <v>91</v>
      </c>
      <c r="D42" s="1" t="s">
        <v>69</v>
      </c>
    </row>
    <row x14ac:dyDescent="0.25" r="43" customHeight="1" ht="18.75">
      <c r="A43" s="1" t="s">
        <v>92</v>
      </c>
      <c r="B43" s="1" t="s">
        <v>93</v>
      </c>
      <c r="C43" s="1" t="s">
        <v>93</v>
      </c>
      <c r="D43" s="1" t="s">
        <v>69</v>
      </c>
    </row>
    <row x14ac:dyDescent="0.25" r="44" customHeight="1" ht="18.75">
      <c r="A44" s="1" t="s">
        <v>94</v>
      </c>
      <c r="B44" s="1" t="s">
        <v>95</v>
      </c>
      <c r="C44" s="1" t="s">
        <v>95</v>
      </c>
      <c r="D44" s="1" t="s">
        <v>32</v>
      </c>
    </row>
    <row x14ac:dyDescent="0.25" r="45" customHeight="1" ht="18.75">
      <c r="A45" s="1" t="s">
        <v>96</v>
      </c>
      <c r="B45" s="1" t="s">
        <v>97</v>
      </c>
      <c r="C45" s="1" t="s">
        <v>97</v>
      </c>
      <c r="D45" s="1" t="s">
        <v>32</v>
      </c>
    </row>
    <row x14ac:dyDescent="0.25" r="46" customHeight="1" ht="18.75">
      <c r="A46" s="1" t="s">
        <v>98</v>
      </c>
      <c r="B46" s="1" t="s">
        <v>99</v>
      </c>
      <c r="C46" s="1" t="s">
        <v>99</v>
      </c>
      <c r="D46" s="1" t="s">
        <v>32</v>
      </c>
    </row>
    <row x14ac:dyDescent="0.25" r="47" customHeight="1" ht="18.75">
      <c r="A47" s="1" t="s">
        <v>100</v>
      </c>
      <c r="B47" s="1" t="s">
        <v>101</v>
      </c>
      <c r="C47" s="1" t="s">
        <v>101</v>
      </c>
      <c r="D47" s="1" t="s">
        <v>32</v>
      </c>
    </row>
    <row x14ac:dyDescent="0.25" r="48" customHeight="1" ht="18.75">
      <c r="A48" s="1" t="s">
        <v>102</v>
      </c>
      <c r="B48" s="1" t="s">
        <v>103</v>
      </c>
      <c r="C48" s="1" t="s">
        <v>103</v>
      </c>
      <c r="D48" s="1" t="s">
        <v>32</v>
      </c>
    </row>
    <row x14ac:dyDescent="0.25" r="49" customHeight="1" ht="18.75">
      <c r="A49" s="1" t="s">
        <v>104</v>
      </c>
      <c r="B49" s="1" t="s">
        <v>105</v>
      </c>
      <c r="C49" s="1" t="s">
        <v>105</v>
      </c>
      <c r="D49" s="1" t="s">
        <v>32</v>
      </c>
    </row>
    <row x14ac:dyDescent="0.25" r="50" customHeight="1" ht="18.75">
      <c r="A50" s="1" t="s">
        <v>106</v>
      </c>
      <c r="B50" s="1" t="s">
        <v>107</v>
      </c>
      <c r="C50" s="1" t="s">
        <v>107</v>
      </c>
      <c r="D50" s="1" t="s">
        <v>32</v>
      </c>
    </row>
    <row x14ac:dyDescent="0.25" r="51" customHeight="1" ht="18.75">
      <c r="A51" s="1" t="s">
        <v>108</v>
      </c>
      <c r="B51" s="1" t="s">
        <v>109</v>
      </c>
      <c r="C51" s="1" t="s">
        <v>109</v>
      </c>
      <c r="D51" s="1" t="s">
        <v>32</v>
      </c>
    </row>
    <row x14ac:dyDescent="0.25" r="52" customHeight="1" ht="18.75">
      <c r="A52" s="1" t="s">
        <v>110</v>
      </c>
      <c r="B52" s="1" t="s">
        <v>111</v>
      </c>
      <c r="C52" s="1" t="s">
        <v>111</v>
      </c>
      <c r="D52" s="1" t="s">
        <v>32</v>
      </c>
    </row>
    <row x14ac:dyDescent="0.25" r="53" customHeight="1" ht="18.75">
      <c r="A53" s="1" t="s">
        <v>112</v>
      </c>
      <c r="B53" s="1" t="s">
        <v>113</v>
      </c>
      <c r="C53" s="1" t="s">
        <v>113</v>
      </c>
      <c r="D53" s="1" t="s">
        <v>32</v>
      </c>
    </row>
    <row x14ac:dyDescent="0.25" r="54" customHeight="1" ht="18.75">
      <c r="A54" s="1" t="s">
        <v>114</v>
      </c>
      <c r="B54" s="1" t="s">
        <v>115</v>
      </c>
      <c r="C54" s="1" t="s">
        <v>115</v>
      </c>
      <c r="D54" s="1" t="s">
        <v>32</v>
      </c>
    </row>
    <row x14ac:dyDescent="0.25" r="55" customHeight="1" ht="18.75">
      <c r="A55" s="1" t="s">
        <v>116</v>
      </c>
      <c r="B55" s="1" t="s">
        <v>117</v>
      </c>
      <c r="C55" s="1" t="s">
        <v>117</v>
      </c>
      <c r="D55" s="1" t="s">
        <v>32</v>
      </c>
    </row>
    <row x14ac:dyDescent="0.25" r="56" customHeight="1" ht="18.75">
      <c r="A56" s="1" t="s">
        <v>118</v>
      </c>
      <c r="B56" s="1" t="s">
        <v>119</v>
      </c>
      <c r="C56" s="1" t="s">
        <v>119</v>
      </c>
      <c r="D56" s="1" t="s">
        <v>32</v>
      </c>
    </row>
    <row x14ac:dyDescent="0.25" r="57" customHeight="1" ht="18.75">
      <c r="A57" s="1" t="s">
        <v>120</v>
      </c>
      <c r="B57" s="1" t="s">
        <v>121</v>
      </c>
      <c r="C57" s="1" t="s">
        <v>121</v>
      </c>
      <c r="D57" s="1" t="s">
        <v>32</v>
      </c>
    </row>
    <row x14ac:dyDescent="0.25" r="58" customHeight="1" ht="18.75">
      <c r="A58" s="1" t="s">
        <v>122</v>
      </c>
      <c r="B58" s="1" t="s">
        <v>123</v>
      </c>
      <c r="C58" s="1" t="s">
        <v>123</v>
      </c>
      <c r="D58" s="1" t="s">
        <v>32</v>
      </c>
    </row>
    <row x14ac:dyDescent="0.25" r="59" customHeight="1" ht="18.75">
      <c r="A59" s="1" t="s">
        <v>124</v>
      </c>
      <c r="B59" s="1" t="s">
        <v>125</v>
      </c>
      <c r="C59" s="1" t="s">
        <v>125</v>
      </c>
      <c r="D59" s="1" t="s">
        <v>32</v>
      </c>
    </row>
    <row x14ac:dyDescent="0.25" r="60" customHeight="1" ht="18.75">
      <c r="A60" s="1" t="s">
        <v>126</v>
      </c>
      <c r="B60" s="1" t="s">
        <v>127</v>
      </c>
      <c r="C60" s="1" t="s">
        <v>127</v>
      </c>
      <c r="D60" s="1" t="s">
        <v>32</v>
      </c>
    </row>
    <row x14ac:dyDescent="0.25" r="61" customHeight="1" ht="18.75">
      <c r="A61" s="1" t="s">
        <v>128</v>
      </c>
      <c r="B61" s="1" t="s">
        <v>129</v>
      </c>
      <c r="C61" s="1" t="s">
        <v>129</v>
      </c>
      <c r="D61" s="1" t="s">
        <v>32</v>
      </c>
    </row>
    <row x14ac:dyDescent="0.25" r="62" customHeight="1" ht="18.75">
      <c r="A62" s="1" t="s">
        <v>130</v>
      </c>
      <c r="B62" s="1" t="s">
        <v>131</v>
      </c>
      <c r="C62" s="1" t="s">
        <v>131</v>
      </c>
      <c r="D62" s="1" t="s">
        <v>32</v>
      </c>
    </row>
    <row x14ac:dyDescent="0.25" r="63" customHeight="1" ht="18.75">
      <c r="A63" s="1" t="s">
        <v>132</v>
      </c>
      <c r="B63" s="1" t="s">
        <v>133</v>
      </c>
      <c r="C63" s="1" t="s">
        <v>133</v>
      </c>
      <c r="D63" s="1" t="s">
        <v>32</v>
      </c>
    </row>
    <row x14ac:dyDescent="0.25" r="64" customHeight="1" ht="18.75">
      <c r="A64" s="1" t="s">
        <v>134</v>
      </c>
      <c r="B64" s="1" t="s">
        <v>135</v>
      </c>
      <c r="C64" s="1" t="s">
        <v>135</v>
      </c>
      <c r="D64" s="1" t="s">
        <v>32</v>
      </c>
    </row>
    <row x14ac:dyDescent="0.25" r="65" customHeight="1" ht="18.75">
      <c r="A65" s="1" t="s">
        <v>136</v>
      </c>
      <c r="B65" s="1" t="s">
        <v>137</v>
      </c>
      <c r="C65" s="1" t="s">
        <v>137</v>
      </c>
      <c r="D65" s="1" t="s">
        <v>32</v>
      </c>
    </row>
    <row x14ac:dyDescent="0.25" r="66" customHeight="1" ht="18.75">
      <c r="A66" s="1" t="s">
        <v>138</v>
      </c>
      <c r="B66" s="1" t="s">
        <v>139</v>
      </c>
      <c r="C66" s="1" t="s">
        <v>139</v>
      </c>
      <c r="D66" s="1" t="s">
        <v>32</v>
      </c>
    </row>
    <row x14ac:dyDescent="0.25" r="67" customHeight="1" ht="18.75">
      <c r="A67" s="1" t="s">
        <v>140</v>
      </c>
      <c r="B67" s="1" t="s">
        <v>141</v>
      </c>
      <c r="C67" s="1" t="s">
        <v>141</v>
      </c>
      <c r="D67" s="1" t="s">
        <v>32</v>
      </c>
    </row>
    <row x14ac:dyDescent="0.25" r="68" customHeight="1" ht="18.75">
      <c r="A68" s="1" t="s">
        <v>142</v>
      </c>
      <c r="B68" s="1" t="s">
        <v>143</v>
      </c>
      <c r="C68" s="1" t="s">
        <v>143</v>
      </c>
      <c r="D68" s="1" t="s">
        <v>32</v>
      </c>
    </row>
    <row x14ac:dyDescent="0.25" r="69" customHeight="1" ht="18.75">
      <c r="A69" s="1" t="s">
        <v>144</v>
      </c>
      <c r="B69" s="1" t="s">
        <v>145</v>
      </c>
      <c r="C69" s="1" t="s">
        <v>145</v>
      </c>
      <c r="D69" s="1" t="s">
        <v>32</v>
      </c>
    </row>
    <row x14ac:dyDescent="0.25" r="70" customHeight="1" ht="18.75">
      <c r="A70" s="1" t="s">
        <v>146</v>
      </c>
      <c r="B70" s="1" t="s">
        <v>147</v>
      </c>
      <c r="C70" s="1" t="s">
        <v>147</v>
      </c>
      <c r="D70" s="1" t="s">
        <v>32</v>
      </c>
    </row>
    <row x14ac:dyDescent="0.25" r="71" customHeight="1" ht="18.75">
      <c r="A71" s="1" t="s">
        <v>148</v>
      </c>
      <c r="B71" s="1" t="s">
        <v>149</v>
      </c>
      <c r="C71" s="1" t="s">
        <v>149</v>
      </c>
      <c r="D71" s="1" t="s">
        <v>32</v>
      </c>
    </row>
    <row x14ac:dyDescent="0.25" r="72" customHeight="1" ht="18.75">
      <c r="A72" s="1" t="s">
        <v>150</v>
      </c>
      <c r="B72" s="1" t="s">
        <v>151</v>
      </c>
      <c r="C72" s="1" t="s">
        <v>151</v>
      </c>
      <c r="D72" s="1" t="s">
        <v>32</v>
      </c>
    </row>
    <row x14ac:dyDescent="0.25" r="73" customHeight="1" ht="18.75">
      <c r="A73" s="1" t="s">
        <v>152</v>
      </c>
      <c r="B73" s="1" t="s">
        <v>153</v>
      </c>
      <c r="C73" s="1" t="s">
        <v>153</v>
      </c>
      <c r="D73" s="1" t="s">
        <v>32</v>
      </c>
    </row>
    <row x14ac:dyDescent="0.25" r="74" customHeight="1" ht="18.75">
      <c r="A74" s="1" t="s">
        <v>154</v>
      </c>
      <c r="B74" s="1" t="s">
        <v>155</v>
      </c>
      <c r="C74" s="1" t="s">
        <v>155</v>
      </c>
      <c r="D74" s="1" t="s">
        <v>32</v>
      </c>
    </row>
    <row x14ac:dyDescent="0.25" r="75" customHeight="1" ht="18.75">
      <c r="A75" s="1" t="s">
        <v>156</v>
      </c>
      <c r="B75" s="1" t="s">
        <v>157</v>
      </c>
      <c r="C75" s="1" t="s">
        <v>157</v>
      </c>
      <c r="D75" s="1" t="s">
        <v>32</v>
      </c>
    </row>
    <row x14ac:dyDescent="0.25" r="76" customHeight="1" ht="18.75">
      <c r="A76" s="1" t="s">
        <v>158</v>
      </c>
      <c r="B76" s="1" t="s">
        <v>159</v>
      </c>
      <c r="C76" s="1" t="s">
        <v>159</v>
      </c>
      <c r="D76" s="1" t="s">
        <v>160</v>
      </c>
    </row>
    <row x14ac:dyDescent="0.25" r="77" customHeight="1" ht="18.75">
      <c r="A77" s="1" t="s">
        <v>161</v>
      </c>
      <c r="B77" s="1" t="s">
        <v>162</v>
      </c>
      <c r="C77" s="1" t="s">
        <v>162</v>
      </c>
      <c r="D77" s="1" t="s">
        <v>160</v>
      </c>
    </row>
    <row x14ac:dyDescent="0.25" r="78" customHeight="1" ht="18.75">
      <c r="A78" s="1" t="s">
        <v>163</v>
      </c>
      <c r="B78" s="1" t="s">
        <v>164</v>
      </c>
      <c r="C78" s="1" t="s">
        <v>164</v>
      </c>
      <c r="D78" s="1" t="s">
        <v>160</v>
      </c>
    </row>
    <row x14ac:dyDescent="0.25" r="79" customHeight="1" ht="18.75">
      <c r="A79" s="1" t="s">
        <v>165</v>
      </c>
      <c r="B79" s="1" t="s">
        <v>166</v>
      </c>
      <c r="C79" s="1" t="s">
        <v>166</v>
      </c>
      <c r="D79" s="1" t="s">
        <v>160</v>
      </c>
    </row>
    <row x14ac:dyDescent="0.25" r="80" customHeight="1" ht="18.75">
      <c r="A80" s="1" t="s">
        <v>167</v>
      </c>
      <c r="B80" s="1" t="s">
        <v>168</v>
      </c>
      <c r="C80" s="1" t="s">
        <v>168</v>
      </c>
      <c r="D80" s="1" t="s">
        <v>160</v>
      </c>
    </row>
    <row x14ac:dyDescent="0.25" r="81" customHeight="1" ht="18.75">
      <c r="A81" s="1" t="s">
        <v>169</v>
      </c>
      <c r="B81" s="1" t="s">
        <v>170</v>
      </c>
      <c r="C81" s="1" t="s">
        <v>170</v>
      </c>
      <c r="D81" s="1" t="s">
        <v>160</v>
      </c>
    </row>
    <row x14ac:dyDescent="0.25" r="82" customHeight="1" ht="18.75">
      <c r="A82" s="1" t="s">
        <v>171</v>
      </c>
      <c r="B82" s="1" t="s">
        <v>172</v>
      </c>
      <c r="C82" s="1" t="s">
        <v>172</v>
      </c>
      <c r="D82" s="1" t="s">
        <v>160</v>
      </c>
    </row>
    <row x14ac:dyDescent="0.25" r="83" customHeight="1" ht="18.75">
      <c r="A83" s="1" t="s">
        <v>173</v>
      </c>
      <c r="B83" s="1" t="s">
        <v>174</v>
      </c>
      <c r="C83" s="1" t="s">
        <v>174</v>
      </c>
      <c r="D83" s="1" t="s">
        <v>160</v>
      </c>
    </row>
    <row x14ac:dyDescent="0.25" r="84" customHeight="1" ht="18.75">
      <c r="A84" s="1" t="s">
        <v>175</v>
      </c>
      <c r="B84" s="1" t="s">
        <v>176</v>
      </c>
      <c r="C84" s="1" t="s">
        <v>176</v>
      </c>
      <c r="D84" s="1" t="s">
        <v>160</v>
      </c>
    </row>
    <row x14ac:dyDescent="0.25" r="85" customHeight="1" ht="18.75">
      <c r="A85" s="1" t="s">
        <v>177</v>
      </c>
      <c r="B85" s="1" t="s">
        <v>178</v>
      </c>
      <c r="C85" s="1" t="s">
        <v>179</v>
      </c>
      <c r="D85" s="1" t="s">
        <v>160</v>
      </c>
    </row>
    <row x14ac:dyDescent="0.25" r="86" customHeight="1" ht="18.75">
      <c r="A86" s="1" t="s">
        <v>180</v>
      </c>
      <c r="B86" s="1" t="s">
        <v>181</v>
      </c>
      <c r="C86" s="1" t="s">
        <v>181</v>
      </c>
      <c r="D86" s="1" t="s">
        <v>160</v>
      </c>
    </row>
    <row x14ac:dyDescent="0.25" r="87" customHeight="1" ht="18.75">
      <c r="A87" s="1" t="s">
        <v>182</v>
      </c>
      <c r="B87" s="1" t="s">
        <v>183</v>
      </c>
      <c r="C87" s="1" t="s">
        <v>183</v>
      </c>
      <c r="D87" s="1" t="s">
        <v>160</v>
      </c>
    </row>
    <row x14ac:dyDescent="0.25" r="88" customHeight="1" ht="18.75">
      <c r="A88" s="1" t="s">
        <v>184</v>
      </c>
      <c r="B88" s="1" t="s">
        <v>185</v>
      </c>
      <c r="C88" s="1" t="s">
        <v>185</v>
      </c>
      <c r="D88" s="1" t="s">
        <v>160</v>
      </c>
    </row>
    <row x14ac:dyDescent="0.25" r="89" customHeight="1" ht="18.75">
      <c r="A89" s="1" t="s">
        <v>186</v>
      </c>
      <c r="B89" s="1" t="s">
        <v>187</v>
      </c>
      <c r="C89" s="1" t="s">
        <v>187</v>
      </c>
      <c r="D89" s="1" t="s">
        <v>160</v>
      </c>
    </row>
    <row x14ac:dyDescent="0.25" r="90" customHeight="1" ht="18.75">
      <c r="A90" s="1" t="s">
        <v>188</v>
      </c>
      <c r="B90" s="1" t="s">
        <v>189</v>
      </c>
      <c r="C90" s="1" t="s">
        <v>189</v>
      </c>
      <c r="D90" s="1" t="s">
        <v>160</v>
      </c>
    </row>
    <row x14ac:dyDescent="0.25" r="91" customHeight="1" ht="18.75">
      <c r="A91" s="1" t="s">
        <v>190</v>
      </c>
      <c r="B91" s="1" t="s">
        <v>191</v>
      </c>
      <c r="C91" s="1" t="s">
        <v>191</v>
      </c>
      <c r="D91" s="1" t="s">
        <v>160</v>
      </c>
    </row>
    <row x14ac:dyDescent="0.25" r="92" customHeight="1" ht="18.75">
      <c r="A92" s="1" t="s">
        <v>192</v>
      </c>
      <c r="B92" s="1" t="s">
        <v>193</v>
      </c>
      <c r="C92" s="1" t="s">
        <v>193</v>
      </c>
      <c r="D92" s="1" t="s">
        <v>160</v>
      </c>
    </row>
    <row x14ac:dyDescent="0.25" r="93" customHeight="1" ht="18.75">
      <c r="A93" s="1" t="s">
        <v>194</v>
      </c>
      <c r="B93" s="1" t="s">
        <v>195</v>
      </c>
      <c r="C93" s="1" t="s">
        <v>195</v>
      </c>
      <c r="D93" s="1" t="s">
        <v>160</v>
      </c>
    </row>
    <row x14ac:dyDescent="0.25" r="94" customHeight="1" ht="18.75">
      <c r="A94" s="1" t="s">
        <v>196</v>
      </c>
      <c r="B94" s="1" t="s">
        <v>197</v>
      </c>
      <c r="C94" s="1" t="s">
        <v>197</v>
      </c>
      <c r="D94" s="1" t="s">
        <v>160</v>
      </c>
    </row>
    <row x14ac:dyDescent="0.25" r="95" customHeight="1" ht="18.75">
      <c r="A95" s="1" t="s">
        <v>198</v>
      </c>
      <c r="B95" s="1" t="s">
        <v>199</v>
      </c>
      <c r="C95" s="1" t="s">
        <v>199</v>
      </c>
      <c r="D95" s="1" t="s">
        <v>160</v>
      </c>
    </row>
    <row x14ac:dyDescent="0.25" r="96" customHeight="1" ht="18.75">
      <c r="A96" s="1" t="s">
        <v>200</v>
      </c>
      <c r="B96" s="1" t="s">
        <v>201</v>
      </c>
      <c r="C96" s="1" t="s">
        <v>201</v>
      </c>
      <c r="D96" s="1" t="s">
        <v>160</v>
      </c>
    </row>
    <row x14ac:dyDescent="0.25" r="97" customHeight="1" ht="18.75">
      <c r="A97" s="1" t="s">
        <v>202</v>
      </c>
      <c r="B97" s="1" t="s">
        <v>203</v>
      </c>
      <c r="C97" s="1" t="s">
        <v>203</v>
      </c>
      <c r="D97" s="1" t="s">
        <v>160</v>
      </c>
    </row>
    <row x14ac:dyDescent="0.25" r="98" customHeight="1" ht="18.75">
      <c r="A98" s="1" t="s">
        <v>204</v>
      </c>
      <c r="B98" s="1" t="s">
        <v>205</v>
      </c>
      <c r="C98" s="1" t="s">
        <v>205</v>
      </c>
      <c r="D98" s="1" t="s">
        <v>160</v>
      </c>
    </row>
    <row x14ac:dyDescent="0.25" r="99" customHeight="1" ht="18.75">
      <c r="A99" s="1" t="s">
        <v>206</v>
      </c>
      <c r="B99" s="1" t="s">
        <v>207</v>
      </c>
      <c r="C99" s="1" t="s">
        <v>207</v>
      </c>
      <c r="D99" s="1" t="s">
        <v>160</v>
      </c>
    </row>
    <row x14ac:dyDescent="0.25" r="100" customHeight="1" ht="18.75">
      <c r="A100" s="1" t="s">
        <v>208</v>
      </c>
      <c r="B100" s="1" t="s">
        <v>209</v>
      </c>
      <c r="C100" s="1" t="s">
        <v>209</v>
      </c>
      <c r="D100" s="1" t="s">
        <v>160</v>
      </c>
    </row>
    <row x14ac:dyDescent="0.25" r="101" customHeight="1" ht="18.75">
      <c r="A101" s="1" t="s">
        <v>210</v>
      </c>
      <c r="B101" s="1" t="s">
        <v>211</v>
      </c>
      <c r="C101" s="1" t="s">
        <v>211</v>
      </c>
      <c r="D101" s="1" t="s">
        <v>160</v>
      </c>
    </row>
    <row x14ac:dyDescent="0.25" r="102" customHeight="1" ht="18.75">
      <c r="A102" s="1" t="s">
        <v>212</v>
      </c>
      <c r="B102" s="1" t="s">
        <v>213</v>
      </c>
      <c r="C102" s="1" t="s">
        <v>213</v>
      </c>
      <c r="D102" s="1" t="s">
        <v>160</v>
      </c>
    </row>
    <row x14ac:dyDescent="0.25" r="103" customHeight="1" ht="18.75">
      <c r="A103" s="1" t="s">
        <v>214</v>
      </c>
      <c r="B103" s="1" t="s">
        <v>215</v>
      </c>
      <c r="C103" s="1" t="s">
        <v>215</v>
      </c>
      <c r="D103" s="1" t="s">
        <v>160</v>
      </c>
    </row>
    <row x14ac:dyDescent="0.25" r="104" customHeight="1" ht="18.75">
      <c r="A104" s="1" t="s">
        <v>216</v>
      </c>
      <c r="B104" s="1" t="s">
        <v>217</v>
      </c>
      <c r="C104" s="1" t="s">
        <v>217</v>
      </c>
      <c r="D104" s="1" t="s">
        <v>160</v>
      </c>
    </row>
    <row x14ac:dyDescent="0.25" r="105" customHeight="1" ht="18.75">
      <c r="A105" s="1" t="s">
        <v>218</v>
      </c>
      <c r="B105" s="1" t="s">
        <v>219</v>
      </c>
      <c r="C105" s="1" t="s">
        <v>219</v>
      </c>
      <c r="D105" s="1" t="s">
        <v>160</v>
      </c>
    </row>
    <row x14ac:dyDescent="0.25" r="106" customHeight="1" ht="18.75">
      <c r="A106" s="1" t="s">
        <v>220</v>
      </c>
      <c r="B106" s="1" t="s">
        <v>221</v>
      </c>
      <c r="C106" s="1" t="s">
        <v>221</v>
      </c>
      <c r="D106" s="1" t="s">
        <v>160</v>
      </c>
    </row>
    <row x14ac:dyDescent="0.25" r="107" customHeight="1" ht="18.75">
      <c r="A107" s="1" t="s">
        <v>222</v>
      </c>
      <c r="B107" s="1" t="s">
        <v>223</v>
      </c>
      <c r="C107" s="1" t="s">
        <v>223</v>
      </c>
      <c r="D107" s="1" t="s">
        <v>160</v>
      </c>
    </row>
    <row x14ac:dyDescent="0.25" r="108" customHeight="1" ht="18.75">
      <c r="A108" s="1" t="s">
        <v>224</v>
      </c>
      <c r="B108" s="1" t="s">
        <v>225</v>
      </c>
      <c r="C108" s="1" t="s">
        <v>225</v>
      </c>
      <c r="D108" s="1" t="s">
        <v>160</v>
      </c>
    </row>
    <row x14ac:dyDescent="0.25" r="109" customHeight="1" ht="18.75">
      <c r="A109" s="1" t="s">
        <v>226</v>
      </c>
      <c r="B109" s="1" t="s">
        <v>227</v>
      </c>
      <c r="C109" s="1" t="s">
        <v>227</v>
      </c>
      <c r="D109" s="1" t="s">
        <v>160</v>
      </c>
    </row>
    <row x14ac:dyDescent="0.25" r="110" customHeight="1" ht="18.75">
      <c r="A110" s="1" t="s">
        <v>228</v>
      </c>
      <c r="B110" s="1" t="s">
        <v>229</v>
      </c>
      <c r="C110" s="1" t="s">
        <v>229</v>
      </c>
      <c r="D110" s="1" t="s">
        <v>160</v>
      </c>
    </row>
    <row x14ac:dyDescent="0.25" r="111" customHeight="1" ht="18.75">
      <c r="A111" s="1" t="s">
        <v>230</v>
      </c>
      <c r="B111" s="1" t="s">
        <v>231</v>
      </c>
      <c r="C111" s="1" t="s">
        <v>231</v>
      </c>
      <c r="D111" s="1" t="s">
        <v>160</v>
      </c>
    </row>
    <row x14ac:dyDescent="0.25" r="112" customHeight="1" ht="18.75">
      <c r="A112" s="1" t="s">
        <v>232</v>
      </c>
      <c r="B112" s="1" t="s">
        <v>233</v>
      </c>
      <c r="C112" s="1" t="s">
        <v>234</v>
      </c>
      <c r="D112" s="1" t="s">
        <v>160</v>
      </c>
    </row>
    <row x14ac:dyDescent="0.25" r="113" customHeight="1" ht="18.75">
      <c r="A113" s="1" t="s">
        <v>235</v>
      </c>
      <c r="B113" s="1" t="s">
        <v>236</v>
      </c>
      <c r="C113" s="1" t="s">
        <v>236</v>
      </c>
      <c r="D113" s="1" t="s">
        <v>160</v>
      </c>
    </row>
    <row x14ac:dyDescent="0.25" r="114" customHeight="1" ht="18.75">
      <c r="A114" s="1" t="s">
        <v>237</v>
      </c>
      <c r="B114" s="1" t="s">
        <v>238</v>
      </c>
      <c r="C114" s="1" t="s">
        <v>238</v>
      </c>
      <c r="D114" s="1" t="s">
        <v>160</v>
      </c>
    </row>
    <row x14ac:dyDescent="0.25" r="115" customHeight="1" ht="18.75">
      <c r="A115" s="1" t="s">
        <v>239</v>
      </c>
      <c r="B115" s="1" t="s">
        <v>240</v>
      </c>
      <c r="C115" s="1" t="s">
        <v>240</v>
      </c>
      <c r="D115" s="1" t="s">
        <v>160</v>
      </c>
    </row>
    <row x14ac:dyDescent="0.25" r="116" customHeight="1" ht="18.75">
      <c r="A116" s="1" t="s">
        <v>241</v>
      </c>
      <c r="B116" s="1" t="s">
        <v>242</v>
      </c>
      <c r="C116" s="1" t="s">
        <v>242</v>
      </c>
      <c r="D116" s="1" t="s">
        <v>160</v>
      </c>
    </row>
    <row x14ac:dyDescent="0.25" r="117" customHeight="1" ht="18.75">
      <c r="A117" s="1" t="s">
        <v>243</v>
      </c>
      <c r="B117" s="1" t="s">
        <v>244</v>
      </c>
      <c r="C117" s="1" t="s">
        <v>244</v>
      </c>
      <c r="D117" s="1" t="s">
        <v>160</v>
      </c>
    </row>
    <row x14ac:dyDescent="0.25" r="118" customHeight="1" ht="18.75">
      <c r="A118" s="1" t="s">
        <v>245</v>
      </c>
      <c r="B118" s="1" t="s">
        <v>246</v>
      </c>
      <c r="C118" s="1" t="s">
        <v>246</v>
      </c>
      <c r="D118" s="1" t="s">
        <v>160</v>
      </c>
    </row>
    <row x14ac:dyDescent="0.25" r="119" customHeight="1" ht="18.75">
      <c r="A119" s="1" t="s">
        <v>247</v>
      </c>
      <c r="B119" s="1" t="s">
        <v>248</v>
      </c>
      <c r="C119" s="1" t="s">
        <v>248</v>
      </c>
      <c r="D119" s="1" t="s">
        <v>160</v>
      </c>
    </row>
    <row x14ac:dyDescent="0.25" r="120" customHeight="1" ht="18.75">
      <c r="A120" s="1" t="s">
        <v>249</v>
      </c>
      <c r="B120" s="1" t="s">
        <v>250</v>
      </c>
      <c r="C120" s="1" t="s">
        <v>250</v>
      </c>
      <c r="D120" s="1" t="s">
        <v>160</v>
      </c>
    </row>
    <row x14ac:dyDescent="0.25" r="121" customHeight="1" ht="18.75">
      <c r="A121" s="1" t="s">
        <v>251</v>
      </c>
      <c r="B121" s="1" t="s">
        <v>252</v>
      </c>
      <c r="C121" s="1" t="s">
        <v>252</v>
      </c>
      <c r="D121" s="1" t="s">
        <v>160</v>
      </c>
    </row>
    <row x14ac:dyDescent="0.25" r="122" customHeight="1" ht="18.75">
      <c r="A122" s="1" t="s">
        <v>253</v>
      </c>
      <c r="B122" s="1" t="s">
        <v>254</v>
      </c>
      <c r="C122" s="1" t="s">
        <v>254</v>
      </c>
      <c r="D122" s="1" t="s">
        <v>160</v>
      </c>
    </row>
    <row x14ac:dyDescent="0.25" r="123" customHeight="1" ht="18.75">
      <c r="A123" s="1" t="s">
        <v>255</v>
      </c>
      <c r="B123" s="1" t="s">
        <v>256</v>
      </c>
      <c r="C123" s="1" t="s">
        <v>256</v>
      </c>
      <c r="D123" s="1" t="s">
        <v>160</v>
      </c>
    </row>
    <row x14ac:dyDescent="0.25" r="124" customHeight="1" ht="18.75">
      <c r="A124" s="1" t="s">
        <v>257</v>
      </c>
      <c r="B124" s="1" t="s">
        <v>258</v>
      </c>
      <c r="C124" s="1" t="s">
        <v>258</v>
      </c>
      <c r="D124" s="1" t="s">
        <v>160</v>
      </c>
    </row>
    <row x14ac:dyDescent="0.25" r="125" customHeight="1" ht="18.75">
      <c r="A125" s="1" t="s">
        <v>259</v>
      </c>
      <c r="B125" s="1" t="s">
        <v>260</v>
      </c>
      <c r="C125" s="1" t="s">
        <v>260</v>
      </c>
      <c r="D125" s="1" t="s">
        <v>160</v>
      </c>
    </row>
    <row x14ac:dyDescent="0.25" r="126" customHeight="1" ht="18.75">
      <c r="A126" s="1" t="s">
        <v>261</v>
      </c>
      <c r="B126" s="1" t="s">
        <v>262</v>
      </c>
      <c r="C126" s="1" t="s">
        <v>262</v>
      </c>
      <c r="D126" s="1" t="s">
        <v>160</v>
      </c>
    </row>
    <row x14ac:dyDescent="0.25" r="127" customHeight="1" ht="18.75">
      <c r="A127" s="1" t="s">
        <v>263</v>
      </c>
      <c r="B127" s="1" t="s">
        <v>264</v>
      </c>
      <c r="C127" s="1" t="s">
        <v>264</v>
      </c>
      <c r="D127" s="1" t="s">
        <v>160</v>
      </c>
    </row>
    <row x14ac:dyDescent="0.25" r="128" customHeight="1" ht="18.75">
      <c r="A128" s="1" t="s">
        <v>265</v>
      </c>
      <c r="B128" s="1" t="s">
        <v>266</v>
      </c>
      <c r="C128" s="1" t="s">
        <v>266</v>
      </c>
      <c r="D128" s="1" t="s">
        <v>160</v>
      </c>
    </row>
    <row x14ac:dyDescent="0.25" r="129" customHeight="1" ht="18.75">
      <c r="A129" s="1" t="s">
        <v>267</v>
      </c>
      <c r="B129" s="1" t="s">
        <v>268</v>
      </c>
      <c r="C129" s="1" t="s">
        <v>268</v>
      </c>
      <c r="D129" s="1" t="s">
        <v>160</v>
      </c>
    </row>
    <row x14ac:dyDescent="0.25" r="130" customHeight="1" ht="18.75">
      <c r="A130" s="1" t="s">
        <v>269</v>
      </c>
      <c r="B130" s="1" t="s">
        <v>270</v>
      </c>
      <c r="C130" s="1" t="s">
        <v>270</v>
      </c>
      <c r="D130" s="1" t="s">
        <v>160</v>
      </c>
    </row>
    <row x14ac:dyDescent="0.25" r="131" customHeight="1" ht="18.75">
      <c r="A131" s="1" t="s">
        <v>271</v>
      </c>
      <c r="B131" s="1" t="s">
        <v>272</v>
      </c>
      <c r="C131" s="1" t="s">
        <v>272</v>
      </c>
      <c r="D131" s="1" t="s">
        <v>160</v>
      </c>
    </row>
    <row x14ac:dyDescent="0.25" r="132" customHeight="1" ht="18.75">
      <c r="A132" s="1" t="s">
        <v>273</v>
      </c>
      <c r="B132" s="1" t="s">
        <v>274</v>
      </c>
      <c r="C132" s="1" t="s">
        <v>274</v>
      </c>
      <c r="D132" s="1" t="s">
        <v>160</v>
      </c>
    </row>
    <row x14ac:dyDescent="0.25" r="133" customHeight="1" ht="18.75">
      <c r="A133" s="1" t="s">
        <v>275</v>
      </c>
      <c r="B133" s="1" t="s">
        <v>276</v>
      </c>
      <c r="C133" s="1" t="s">
        <v>276</v>
      </c>
      <c r="D133" s="1" t="s">
        <v>160</v>
      </c>
    </row>
    <row x14ac:dyDescent="0.25" r="134" customHeight="1" ht="18.75">
      <c r="A134" s="1" t="s">
        <v>277</v>
      </c>
      <c r="B134" s="1" t="s">
        <v>278</v>
      </c>
      <c r="C134" s="1" t="s">
        <v>278</v>
      </c>
      <c r="D134" s="1" t="s">
        <v>160</v>
      </c>
    </row>
    <row x14ac:dyDescent="0.25" r="135" customHeight="1" ht="18.75">
      <c r="A135" s="1" t="s">
        <v>279</v>
      </c>
      <c r="B135" s="1" t="s">
        <v>280</v>
      </c>
      <c r="C135" s="1" t="s">
        <v>280</v>
      </c>
      <c r="D135" s="1" t="s">
        <v>160</v>
      </c>
    </row>
    <row x14ac:dyDescent="0.25" r="136" customHeight="1" ht="18.75">
      <c r="A136" s="1" t="s">
        <v>281</v>
      </c>
      <c r="B136" s="1" t="s">
        <v>282</v>
      </c>
      <c r="C136" s="1" t="s">
        <v>282</v>
      </c>
      <c r="D136" s="1" t="s">
        <v>160</v>
      </c>
    </row>
    <row x14ac:dyDescent="0.25" r="137" customHeight="1" ht="18.75">
      <c r="A137" s="1" t="s">
        <v>283</v>
      </c>
      <c r="B137" s="1" t="s">
        <v>284</v>
      </c>
      <c r="C137" s="1" t="s">
        <v>284</v>
      </c>
      <c r="D137" s="1" t="s">
        <v>160</v>
      </c>
    </row>
    <row x14ac:dyDescent="0.25" r="138" customHeight="1" ht="18.75">
      <c r="A138" s="1" t="s">
        <v>285</v>
      </c>
      <c r="B138" s="1" t="s">
        <v>286</v>
      </c>
      <c r="C138" s="1" t="s">
        <v>286</v>
      </c>
      <c r="D138" s="1" t="s">
        <v>160</v>
      </c>
    </row>
    <row x14ac:dyDescent="0.25" r="139" customHeight="1" ht="18.75">
      <c r="A139" s="1" t="s">
        <v>287</v>
      </c>
      <c r="B139" s="1" t="s">
        <v>288</v>
      </c>
      <c r="C139" s="1" t="s">
        <v>288</v>
      </c>
      <c r="D139" s="1" t="s">
        <v>160</v>
      </c>
    </row>
    <row x14ac:dyDescent="0.25" r="140" customHeight="1" ht="18.75">
      <c r="A140" s="1" t="s">
        <v>289</v>
      </c>
      <c r="B140" s="1" t="s">
        <v>290</v>
      </c>
      <c r="C140" s="1" t="s">
        <v>290</v>
      </c>
      <c r="D140" s="1" t="s">
        <v>160</v>
      </c>
    </row>
    <row x14ac:dyDescent="0.25" r="141" customHeight="1" ht="18.75">
      <c r="A141" s="1" t="s">
        <v>291</v>
      </c>
      <c r="B141" s="1" t="s">
        <v>292</v>
      </c>
      <c r="C141" s="1" t="s">
        <v>292</v>
      </c>
      <c r="D141" s="1" t="s">
        <v>160</v>
      </c>
    </row>
    <row x14ac:dyDescent="0.25" r="142" customHeight="1" ht="18.75">
      <c r="A142" s="1" t="s">
        <v>293</v>
      </c>
      <c r="B142" s="1" t="s">
        <v>294</v>
      </c>
      <c r="C142" s="1" t="s">
        <v>294</v>
      </c>
      <c r="D142" s="1" t="s">
        <v>160</v>
      </c>
    </row>
    <row x14ac:dyDescent="0.25" r="143" customHeight="1" ht="18.75">
      <c r="A143" s="1" t="s">
        <v>295</v>
      </c>
      <c r="B143" s="1" t="s">
        <v>296</v>
      </c>
      <c r="C143" s="1" t="s">
        <v>296</v>
      </c>
      <c r="D143" s="1" t="s">
        <v>160</v>
      </c>
    </row>
    <row x14ac:dyDescent="0.25" r="144" customHeight="1" ht="18.75">
      <c r="A144" s="1" t="s">
        <v>297</v>
      </c>
      <c r="B144" s="1" t="s">
        <v>298</v>
      </c>
      <c r="C144" s="1" t="s">
        <v>298</v>
      </c>
      <c r="D144" s="1" t="s">
        <v>160</v>
      </c>
    </row>
    <row x14ac:dyDescent="0.25" r="145" customHeight="1" ht="18.75">
      <c r="A145" s="1" t="s">
        <v>299</v>
      </c>
      <c r="B145" s="1" t="s">
        <v>300</v>
      </c>
      <c r="C145" s="1" t="s">
        <v>300</v>
      </c>
      <c r="D145" s="1" t="s">
        <v>160</v>
      </c>
    </row>
    <row x14ac:dyDescent="0.25" r="146" customHeight="1" ht="18.75">
      <c r="A146" s="1" t="s">
        <v>301</v>
      </c>
      <c r="B146" s="1" t="s">
        <v>302</v>
      </c>
      <c r="C146" s="1" t="s">
        <v>302</v>
      </c>
      <c r="D146" s="1" t="s">
        <v>160</v>
      </c>
    </row>
    <row x14ac:dyDescent="0.25" r="147" customHeight="1" ht="18.75">
      <c r="A147" s="1" t="s">
        <v>303</v>
      </c>
      <c r="B147" s="1" t="s">
        <v>304</v>
      </c>
      <c r="C147" s="1" t="s">
        <v>304</v>
      </c>
      <c r="D147" s="1" t="s">
        <v>160</v>
      </c>
    </row>
    <row x14ac:dyDescent="0.25" r="148" customHeight="1" ht="18.75">
      <c r="A148" s="1" t="s">
        <v>305</v>
      </c>
      <c r="B148" s="1" t="s">
        <v>306</v>
      </c>
      <c r="C148" s="1" t="s">
        <v>306</v>
      </c>
      <c r="D148" s="1" t="s">
        <v>160</v>
      </c>
    </row>
    <row x14ac:dyDescent="0.25" r="149" customHeight="1" ht="18.75">
      <c r="A149" s="1" t="s">
        <v>307</v>
      </c>
      <c r="B149" s="1" t="s">
        <v>308</v>
      </c>
      <c r="C149" s="1" t="s">
        <v>308</v>
      </c>
      <c r="D149" s="1" t="s">
        <v>160</v>
      </c>
    </row>
    <row x14ac:dyDescent="0.25" r="150" customHeight="1" ht="18.75">
      <c r="A150" s="1" t="s">
        <v>309</v>
      </c>
      <c r="B150" s="1" t="s">
        <v>310</v>
      </c>
      <c r="C150" s="1" t="s">
        <v>310</v>
      </c>
      <c r="D150" s="1" t="s">
        <v>160</v>
      </c>
    </row>
    <row x14ac:dyDescent="0.25" r="151" customHeight="1" ht="18.75">
      <c r="A151" s="1" t="s">
        <v>311</v>
      </c>
      <c r="B151" s="1" t="s">
        <v>312</v>
      </c>
      <c r="C151" s="1" t="s">
        <v>312</v>
      </c>
      <c r="D151" s="1" t="s">
        <v>160</v>
      </c>
    </row>
    <row x14ac:dyDescent="0.25" r="152" customHeight="1" ht="18.75">
      <c r="A152" s="1" t="s">
        <v>313</v>
      </c>
      <c r="B152" s="1" t="s">
        <v>314</v>
      </c>
      <c r="C152" s="1" t="s">
        <v>314</v>
      </c>
      <c r="D152" s="1" t="s">
        <v>160</v>
      </c>
    </row>
    <row x14ac:dyDescent="0.25" r="153" customHeight="1" ht="18.75">
      <c r="A153" s="1" t="s">
        <v>315</v>
      </c>
      <c r="B153" s="1" t="s">
        <v>316</v>
      </c>
      <c r="C153" s="1" t="s">
        <v>316</v>
      </c>
      <c r="D153" s="1" t="s">
        <v>160</v>
      </c>
    </row>
    <row x14ac:dyDescent="0.25" r="154" customHeight="1" ht="18.75">
      <c r="A154" s="1" t="s">
        <v>317</v>
      </c>
      <c r="B154" s="1" t="s">
        <v>318</v>
      </c>
      <c r="C154" s="1" t="s">
        <v>318</v>
      </c>
      <c r="D154" s="1" t="s">
        <v>160</v>
      </c>
    </row>
    <row x14ac:dyDescent="0.25" r="155" customHeight="1" ht="18.75">
      <c r="A155" s="1" t="s">
        <v>319</v>
      </c>
      <c r="B155" s="1" t="s">
        <v>320</v>
      </c>
      <c r="C155" s="1" t="s">
        <v>320</v>
      </c>
      <c r="D155" s="1" t="s">
        <v>160</v>
      </c>
    </row>
    <row x14ac:dyDescent="0.25" r="156" customHeight="1" ht="18.75">
      <c r="A156" s="1" t="s">
        <v>321</v>
      </c>
      <c r="B156" s="1" t="s">
        <v>322</v>
      </c>
      <c r="C156" s="1" t="s">
        <v>322</v>
      </c>
      <c r="D156" s="1" t="s">
        <v>160</v>
      </c>
    </row>
    <row x14ac:dyDescent="0.25" r="157" customHeight="1" ht="18.75">
      <c r="A157" s="1" t="s">
        <v>323</v>
      </c>
      <c r="B157" s="1" t="s">
        <v>324</v>
      </c>
      <c r="C157" s="1" t="s">
        <v>324</v>
      </c>
      <c r="D157" s="1" t="s">
        <v>160</v>
      </c>
    </row>
    <row x14ac:dyDescent="0.25" r="158" customHeight="1" ht="18.75">
      <c r="A158" s="1" t="s">
        <v>325</v>
      </c>
      <c r="B158" s="1" t="s">
        <v>326</v>
      </c>
      <c r="C158" s="1" t="s">
        <v>326</v>
      </c>
      <c r="D158" s="1" t="s">
        <v>160</v>
      </c>
    </row>
    <row x14ac:dyDescent="0.25" r="159" customHeight="1" ht="18.75">
      <c r="A159" s="1" t="s">
        <v>327</v>
      </c>
      <c r="B159" s="1" t="s">
        <v>328</v>
      </c>
      <c r="C159" s="1" t="s">
        <v>328</v>
      </c>
      <c r="D159" s="1" t="s">
        <v>160</v>
      </c>
    </row>
    <row x14ac:dyDescent="0.25" r="160" customHeight="1" ht="18.75">
      <c r="A160" s="1" t="s">
        <v>329</v>
      </c>
      <c r="B160" s="1" t="s">
        <v>330</v>
      </c>
      <c r="C160" s="1" t="s">
        <v>330</v>
      </c>
      <c r="D160" s="1" t="s">
        <v>160</v>
      </c>
    </row>
    <row x14ac:dyDescent="0.25" r="161" customHeight="1" ht="18.75">
      <c r="A161" s="1" t="s">
        <v>331</v>
      </c>
      <c r="B161" s="1" t="s">
        <v>332</v>
      </c>
      <c r="C161" s="1" t="s">
        <v>332</v>
      </c>
      <c r="D161" s="1" t="s">
        <v>160</v>
      </c>
    </row>
    <row x14ac:dyDescent="0.25" r="162" customHeight="1" ht="18.75">
      <c r="A162" s="1" t="s">
        <v>333</v>
      </c>
      <c r="B162" s="1" t="s">
        <v>334</v>
      </c>
      <c r="C162" s="1" t="s">
        <v>334</v>
      </c>
      <c r="D162" s="1" t="s">
        <v>160</v>
      </c>
    </row>
    <row x14ac:dyDescent="0.25" r="163" customHeight="1" ht="18.75">
      <c r="A163" s="1" t="s">
        <v>335</v>
      </c>
      <c r="B163" s="1" t="s">
        <v>336</v>
      </c>
      <c r="C163" s="1" t="s">
        <v>336</v>
      </c>
      <c r="D163" s="1" t="s">
        <v>160</v>
      </c>
    </row>
    <row x14ac:dyDescent="0.25" r="164" customHeight="1" ht="18.75">
      <c r="A164" s="1" t="s">
        <v>337</v>
      </c>
      <c r="B164" s="1" t="s">
        <v>338</v>
      </c>
      <c r="C164" s="1" t="s">
        <v>338</v>
      </c>
      <c r="D164" s="1" t="s">
        <v>160</v>
      </c>
    </row>
    <row x14ac:dyDescent="0.25" r="165" customHeight="1" ht="18.75">
      <c r="A165" s="1" t="s">
        <v>339</v>
      </c>
      <c r="B165" s="1" t="s">
        <v>340</v>
      </c>
      <c r="C165" s="1" t="s">
        <v>340</v>
      </c>
      <c r="D165" s="1" t="s">
        <v>160</v>
      </c>
    </row>
    <row x14ac:dyDescent="0.25" r="166" customHeight="1" ht="18.75">
      <c r="A166" s="1" t="s">
        <v>341</v>
      </c>
      <c r="B166" s="1" t="s">
        <v>342</v>
      </c>
      <c r="C166" s="1" t="s">
        <v>342</v>
      </c>
      <c r="D166" s="1" t="s">
        <v>160</v>
      </c>
    </row>
    <row x14ac:dyDescent="0.25" r="167" customHeight="1" ht="18.75">
      <c r="A167" s="1" t="s">
        <v>343</v>
      </c>
      <c r="B167" s="1" t="s">
        <v>344</v>
      </c>
      <c r="C167" s="1" t="s">
        <v>344</v>
      </c>
      <c r="D167" s="1" t="s">
        <v>160</v>
      </c>
    </row>
    <row x14ac:dyDescent="0.25" r="168" customHeight="1" ht="18.75">
      <c r="A168" s="1" t="s">
        <v>345</v>
      </c>
      <c r="B168" s="1" t="s">
        <v>346</v>
      </c>
      <c r="C168" s="1" t="s">
        <v>346</v>
      </c>
      <c r="D168" s="1" t="s">
        <v>160</v>
      </c>
    </row>
    <row x14ac:dyDescent="0.25" r="169" customHeight="1" ht="18.75">
      <c r="A169" s="1" t="s">
        <v>347</v>
      </c>
      <c r="B169" s="1" t="s">
        <v>348</v>
      </c>
      <c r="C169" s="1" t="s">
        <v>349</v>
      </c>
      <c r="D169" s="1" t="s">
        <v>160</v>
      </c>
    </row>
    <row x14ac:dyDescent="0.25" r="170" customHeight="1" ht="18.75">
      <c r="A170" s="1" t="s">
        <v>350</v>
      </c>
      <c r="B170" s="1" t="s">
        <v>351</v>
      </c>
      <c r="C170" s="1" t="s">
        <v>351</v>
      </c>
      <c r="D170" s="1" t="s">
        <v>160</v>
      </c>
    </row>
    <row x14ac:dyDescent="0.25" r="171" customHeight="1" ht="18.75">
      <c r="A171" s="1" t="s">
        <v>352</v>
      </c>
      <c r="B171" s="1" t="s">
        <v>353</v>
      </c>
      <c r="C171" s="1" t="s">
        <v>353</v>
      </c>
      <c r="D171" s="1" t="s">
        <v>160</v>
      </c>
    </row>
    <row x14ac:dyDescent="0.25" r="172" customHeight="1" ht="18.75">
      <c r="A172" s="1" t="s">
        <v>354</v>
      </c>
      <c r="B172" s="1" t="s">
        <v>355</v>
      </c>
      <c r="C172" s="1" t="s">
        <v>355</v>
      </c>
      <c r="D172" s="1" t="s">
        <v>160</v>
      </c>
    </row>
    <row x14ac:dyDescent="0.25" r="173" customHeight="1" ht="18.75">
      <c r="A173" s="1" t="s">
        <v>356</v>
      </c>
      <c r="B173" s="1" t="s">
        <v>357</v>
      </c>
      <c r="C173" s="1" t="s">
        <v>357</v>
      </c>
      <c r="D173" s="1" t="s">
        <v>160</v>
      </c>
    </row>
    <row x14ac:dyDescent="0.25" r="174" customHeight="1" ht="18.75">
      <c r="A174" s="1" t="s">
        <v>358</v>
      </c>
      <c r="B174" s="1" t="s">
        <v>359</v>
      </c>
      <c r="C174" s="1" t="s">
        <v>359</v>
      </c>
      <c r="D174" s="1" t="s">
        <v>160</v>
      </c>
    </row>
    <row x14ac:dyDescent="0.25" r="175" customHeight="1" ht="18.75">
      <c r="A175" s="1" t="s">
        <v>360</v>
      </c>
      <c r="B175" s="1" t="s">
        <v>361</v>
      </c>
      <c r="C175" s="1" t="s">
        <v>361</v>
      </c>
      <c r="D175" s="1" t="s">
        <v>160</v>
      </c>
    </row>
    <row x14ac:dyDescent="0.25" r="176" customHeight="1" ht="18.75">
      <c r="A176" s="1" t="s">
        <v>362</v>
      </c>
      <c r="B176" s="1" t="s">
        <v>363</v>
      </c>
      <c r="C176" s="1" t="s">
        <v>363</v>
      </c>
      <c r="D176" s="1" t="s">
        <v>160</v>
      </c>
    </row>
    <row x14ac:dyDescent="0.25" r="177" customHeight="1" ht="18.75">
      <c r="A177" s="1" t="s">
        <v>364</v>
      </c>
      <c r="B177" s="1" t="s">
        <v>365</v>
      </c>
      <c r="C177" s="1" t="s">
        <v>365</v>
      </c>
      <c r="D177" s="1" t="s">
        <v>160</v>
      </c>
    </row>
    <row x14ac:dyDescent="0.25" r="178" customHeight="1" ht="18.75">
      <c r="A178" s="1" t="s">
        <v>366</v>
      </c>
      <c r="B178" s="1" t="s">
        <v>367</v>
      </c>
      <c r="C178" s="1" t="s">
        <v>367</v>
      </c>
      <c r="D178" s="1" t="s">
        <v>160</v>
      </c>
    </row>
    <row x14ac:dyDescent="0.25" r="179" customHeight="1" ht="18.75">
      <c r="A179" s="1" t="s">
        <v>368</v>
      </c>
      <c r="B179" s="1" t="s">
        <v>369</v>
      </c>
      <c r="C179" s="1" t="s">
        <v>369</v>
      </c>
      <c r="D179" s="1" t="s">
        <v>160</v>
      </c>
    </row>
    <row x14ac:dyDescent="0.25" r="180" customHeight="1" ht="18.75">
      <c r="A180" s="1" t="s">
        <v>370</v>
      </c>
      <c r="B180" s="1" t="s">
        <v>371</v>
      </c>
      <c r="C180" s="1" t="s">
        <v>371</v>
      </c>
      <c r="D180" s="1" t="s">
        <v>160</v>
      </c>
    </row>
    <row x14ac:dyDescent="0.25" r="181" customHeight="1" ht="18.75">
      <c r="A181" s="1" t="s">
        <v>372</v>
      </c>
      <c r="B181" s="1" t="s">
        <v>373</v>
      </c>
      <c r="C181" s="1" t="s">
        <v>373</v>
      </c>
      <c r="D181" s="1" t="s">
        <v>160</v>
      </c>
    </row>
    <row x14ac:dyDescent="0.25" r="182" customHeight="1" ht="18.75">
      <c r="A182" s="1" t="s">
        <v>374</v>
      </c>
      <c r="B182" s="1" t="s">
        <v>375</v>
      </c>
      <c r="C182" s="1" t="s">
        <v>375</v>
      </c>
      <c r="D182" s="1" t="s">
        <v>160</v>
      </c>
    </row>
    <row x14ac:dyDescent="0.25" r="183" customHeight="1" ht="18.75">
      <c r="A183" s="1" t="s">
        <v>376</v>
      </c>
      <c r="B183" s="1" t="s">
        <v>377</v>
      </c>
      <c r="C183" s="1" t="s">
        <v>377</v>
      </c>
      <c r="D183" s="1" t="s">
        <v>160</v>
      </c>
    </row>
    <row x14ac:dyDescent="0.25" r="184" customHeight="1" ht="18.75">
      <c r="A184" s="1" t="s">
        <v>378</v>
      </c>
      <c r="B184" s="1" t="s">
        <v>379</v>
      </c>
      <c r="C184" s="1" t="s">
        <v>379</v>
      </c>
      <c r="D184" s="1" t="s">
        <v>160</v>
      </c>
    </row>
    <row x14ac:dyDescent="0.25" r="185" customHeight="1" ht="18.75">
      <c r="A185" s="1" t="s">
        <v>380</v>
      </c>
      <c r="B185" s="1" t="s">
        <v>381</v>
      </c>
      <c r="C185" s="1" t="s">
        <v>381</v>
      </c>
      <c r="D185" s="1" t="s">
        <v>160</v>
      </c>
    </row>
    <row x14ac:dyDescent="0.25" r="186" customHeight="1" ht="18.75">
      <c r="A186" s="1" t="s">
        <v>382</v>
      </c>
      <c r="B186" s="1" t="s">
        <v>383</v>
      </c>
      <c r="C186" s="1" t="s">
        <v>383</v>
      </c>
      <c r="D186" s="1" t="s">
        <v>160</v>
      </c>
    </row>
    <row x14ac:dyDescent="0.25" r="187" customHeight="1" ht="18.75">
      <c r="A187" s="1" t="s">
        <v>384</v>
      </c>
      <c r="B187" s="1" t="s">
        <v>385</v>
      </c>
      <c r="C187" s="1" t="s">
        <v>385</v>
      </c>
      <c r="D187" s="1" t="s">
        <v>160</v>
      </c>
    </row>
    <row x14ac:dyDescent="0.25" r="188" customHeight="1" ht="18.75">
      <c r="A188" s="1" t="s">
        <v>386</v>
      </c>
      <c r="B188" s="1" t="s">
        <v>387</v>
      </c>
      <c r="C188" s="1" t="s">
        <v>387</v>
      </c>
      <c r="D188" s="1" t="s">
        <v>160</v>
      </c>
    </row>
    <row x14ac:dyDescent="0.25" r="189" customHeight="1" ht="18.75">
      <c r="A189" s="1" t="s">
        <v>388</v>
      </c>
      <c r="B189" s="1" t="s">
        <v>389</v>
      </c>
      <c r="C189" s="1" t="s">
        <v>389</v>
      </c>
      <c r="D189" s="1" t="s">
        <v>160</v>
      </c>
    </row>
    <row x14ac:dyDescent="0.25" r="190" customHeight="1" ht="18.75">
      <c r="A190" s="1" t="s">
        <v>390</v>
      </c>
      <c r="B190" s="1" t="s">
        <v>391</v>
      </c>
      <c r="C190" s="1" t="s">
        <v>391</v>
      </c>
      <c r="D190" s="1" t="s">
        <v>160</v>
      </c>
    </row>
    <row x14ac:dyDescent="0.25" r="191" customHeight="1" ht="18.75">
      <c r="A191" s="1" t="s">
        <v>392</v>
      </c>
      <c r="B191" s="1" t="s">
        <v>393</v>
      </c>
      <c r="C191" s="1" t="s">
        <v>393</v>
      </c>
      <c r="D191" s="1" t="s">
        <v>160</v>
      </c>
    </row>
    <row x14ac:dyDescent="0.25" r="192" customHeight="1" ht="18.75">
      <c r="A192" s="1" t="s">
        <v>394</v>
      </c>
      <c r="B192" s="1" t="s">
        <v>395</v>
      </c>
      <c r="C192" s="1" t="s">
        <v>395</v>
      </c>
      <c r="D192" s="1" t="s">
        <v>160</v>
      </c>
    </row>
    <row x14ac:dyDescent="0.25" r="193" customHeight="1" ht="18.75">
      <c r="A193" s="1" t="s">
        <v>396</v>
      </c>
      <c r="B193" s="1" t="s">
        <v>397</v>
      </c>
      <c r="C193" s="1" t="s">
        <v>397</v>
      </c>
      <c r="D193" s="1" t="s">
        <v>160</v>
      </c>
    </row>
    <row x14ac:dyDescent="0.25" r="194" customHeight="1" ht="18.75">
      <c r="A194" s="1" t="s">
        <v>398</v>
      </c>
      <c r="B194" s="1" t="s">
        <v>399</v>
      </c>
      <c r="C194" s="1" t="s">
        <v>399</v>
      </c>
      <c r="D194" s="1" t="s">
        <v>160</v>
      </c>
    </row>
    <row x14ac:dyDescent="0.25" r="195" customHeight="1" ht="18.75">
      <c r="A195" s="1" t="s">
        <v>400</v>
      </c>
      <c r="B195" s="1" t="s">
        <v>401</v>
      </c>
      <c r="C195" s="1" t="s">
        <v>401</v>
      </c>
      <c r="D195" s="1" t="s">
        <v>160</v>
      </c>
    </row>
    <row x14ac:dyDescent="0.25" r="196" customHeight="1" ht="18.75">
      <c r="A196" s="1" t="s">
        <v>402</v>
      </c>
      <c r="B196" s="1" t="s">
        <v>403</v>
      </c>
      <c r="C196" s="1" t="s">
        <v>403</v>
      </c>
      <c r="D196" s="1" t="s">
        <v>160</v>
      </c>
    </row>
    <row x14ac:dyDescent="0.25" r="197" customHeight="1" ht="18.75">
      <c r="A197" s="1" t="s">
        <v>404</v>
      </c>
      <c r="B197" s="1" t="s">
        <v>405</v>
      </c>
      <c r="C197" s="1" t="s">
        <v>405</v>
      </c>
      <c r="D197" s="1" t="s">
        <v>160</v>
      </c>
    </row>
    <row x14ac:dyDescent="0.25" r="198" customHeight="1" ht="18.75">
      <c r="A198" s="1" t="s">
        <v>406</v>
      </c>
      <c r="B198" s="1" t="s">
        <v>407</v>
      </c>
      <c r="C198" s="1" t="s">
        <v>407</v>
      </c>
      <c r="D198" s="1" t="s">
        <v>160</v>
      </c>
    </row>
    <row x14ac:dyDescent="0.25" r="199" customHeight="1" ht="18.75">
      <c r="A199" s="1" t="s">
        <v>408</v>
      </c>
      <c r="B199" s="1" t="s">
        <v>409</v>
      </c>
      <c r="C199" s="1" t="s">
        <v>409</v>
      </c>
      <c r="D199" s="1" t="s">
        <v>160</v>
      </c>
    </row>
    <row x14ac:dyDescent="0.25" r="200" customHeight="1" ht="18.75">
      <c r="A200" s="1" t="s">
        <v>410</v>
      </c>
      <c r="B200" s="1" t="s">
        <v>411</v>
      </c>
      <c r="C200" s="1" t="s">
        <v>411</v>
      </c>
      <c r="D200" s="1" t="s">
        <v>160</v>
      </c>
    </row>
    <row x14ac:dyDescent="0.25" r="201" customHeight="1" ht="18.75">
      <c r="A201" s="1" t="s">
        <v>412</v>
      </c>
      <c r="B201" s="1" t="s">
        <v>413</v>
      </c>
      <c r="C201" s="1" t="s">
        <v>413</v>
      </c>
      <c r="D201" s="1" t="s">
        <v>160</v>
      </c>
    </row>
    <row x14ac:dyDescent="0.25" r="202" customHeight="1" ht="18.75">
      <c r="A202" s="1" t="s">
        <v>414</v>
      </c>
      <c r="B202" s="1" t="s">
        <v>415</v>
      </c>
      <c r="C202" s="1" t="s">
        <v>415</v>
      </c>
      <c r="D202" s="1" t="s">
        <v>160</v>
      </c>
    </row>
    <row x14ac:dyDescent="0.25" r="203" customHeight="1" ht="18.75">
      <c r="A203" s="1" t="s">
        <v>416</v>
      </c>
      <c r="B203" s="1" t="s">
        <v>417</v>
      </c>
      <c r="C203" s="1" t="s">
        <v>417</v>
      </c>
      <c r="D203" s="1" t="s">
        <v>160</v>
      </c>
    </row>
    <row x14ac:dyDescent="0.25" r="204" customHeight="1" ht="18.75">
      <c r="A204" s="1" t="s">
        <v>418</v>
      </c>
      <c r="B204" s="1" t="s">
        <v>419</v>
      </c>
      <c r="C204" s="1" t="s">
        <v>419</v>
      </c>
      <c r="D204" s="1" t="s">
        <v>160</v>
      </c>
    </row>
    <row x14ac:dyDescent="0.25" r="205" customHeight="1" ht="18.75">
      <c r="A205" s="1" t="s">
        <v>420</v>
      </c>
      <c r="B205" s="1" t="s">
        <v>421</v>
      </c>
      <c r="C205" s="1" t="s">
        <v>421</v>
      </c>
      <c r="D205" s="1" t="s">
        <v>160</v>
      </c>
    </row>
    <row x14ac:dyDescent="0.25" r="206" customHeight="1" ht="18.75">
      <c r="A206" s="1" t="s">
        <v>422</v>
      </c>
      <c r="B206" s="1" t="s">
        <v>423</v>
      </c>
      <c r="C206" s="1" t="s">
        <v>423</v>
      </c>
      <c r="D206" s="1" t="s">
        <v>160</v>
      </c>
    </row>
    <row x14ac:dyDescent="0.25" r="207" customHeight="1" ht="18.75">
      <c r="A207" s="1" t="s">
        <v>424</v>
      </c>
      <c r="B207" s="1" t="s">
        <v>425</v>
      </c>
      <c r="C207" s="1" t="s">
        <v>425</v>
      </c>
      <c r="D207" s="1" t="s">
        <v>160</v>
      </c>
    </row>
    <row x14ac:dyDescent="0.25" r="208" customHeight="1" ht="18.75">
      <c r="A208" s="1" t="s">
        <v>426</v>
      </c>
      <c r="B208" s="1" t="s">
        <v>427</v>
      </c>
      <c r="C208" s="1" t="s">
        <v>427</v>
      </c>
      <c r="D208" s="1" t="s">
        <v>160</v>
      </c>
    </row>
    <row x14ac:dyDescent="0.25" r="209" customHeight="1" ht="18.75">
      <c r="A209" s="1" t="s">
        <v>428</v>
      </c>
      <c r="B209" s="1" t="s">
        <v>429</v>
      </c>
      <c r="C209" s="1" t="s">
        <v>429</v>
      </c>
      <c r="D209" s="1" t="s">
        <v>160</v>
      </c>
    </row>
    <row x14ac:dyDescent="0.25" r="210" customHeight="1" ht="18.75">
      <c r="A210" s="1" t="s">
        <v>430</v>
      </c>
      <c r="B210" s="1" t="s">
        <v>431</v>
      </c>
      <c r="C210" s="1" t="s">
        <v>431</v>
      </c>
      <c r="D210" s="1" t="s">
        <v>160</v>
      </c>
    </row>
    <row x14ac:dyDescent="0.25" r="211" customHeight="1" ht="18.75">
      <c r="A211" s="1" t="s">
        <v>432</v>
      </c>
      <c r="B211" s="1" t="s">
        <v>433</v>
      </c>
      <c r="C211" s="1" t="s">
        <v>433</v>
      </c>
      <c r="D211" s="1" t="s">
        <v>160</v>
      </c>
    </row>
    <row x14ac:dyDescent="0.25" r="212" customHeight="1" ht="18.75">
      <c r="A212" s="1" t="s">
        <v>434</v>
      </c>
      <c r="B212" s="1" t="s">
        <v>435</v>
      </c>
      <c r="C212" s="1" t="s">
        <v>435</v>
      </c>
      <c r="D212" s="1" t="s">
        <v>160</v>
      </c>
    </row>
    <row x14ac:dyDescent="0.25" r="213" customHeight="1" ht="18.75">
      <c r="A213" s="1" t="s">
        <v>436</v>
      </c>
      <c r="B213" s="1" t="s">
        <v>437</v>
      </c>
      <c r="C213" s="1" t="s">
        <v>437</v>
      </c>
      <c r="D213" s="1" t="s">
        <v>160</v>
      </c>
    </row>
    <row x14ac:dyDescent="0.25" r="214" customHeight="1" ht="18.75">
      <c r="A214" s="1" t="s">
        <v>438</v>
      </c>
      <c r="B214" s="1" t="s">
        <v>439</v>
      </c>
      <c r="C214" s="1" t="s">
        <v>439</v>
      </c>
      <c r="D214" s="1" t="s">
        <v>160</v>
      </c>
    </row>
    <row x14ac:dyDescent="0.25" r="215" customHeight="1" ht="18.75">
      <c r="A215" s="1" t="s">
        <v>440</v>
      </c>
      <c r="B215" s="1" t="s">
        <v>441</v>
      </c>
      <c r="C215" s="1" t="s">
        <v>441</v>
      </c>
      <c r="D215" s="1" t="s">
        <v>160</v>
      </c>
    </row>
    <row x14ac:dyDescent="0.25" r="216" customHeight="1" ht="18.75">
      <c r="A216" s="1" t="s">
        <v>442</v>
      </c>
      <c r="B216" s="1" t="s">
        <v>443</v>
      </c>
      <c r="C216" s="1" t="s">
        <v>443</v>
      </c>
      <c r="D216" s="1" t="s">
        <v>160</v>
      </c>
    </row>
    <row x14ac:dyDescent="0.25" r="217" customHeight="1" ht="18.75">
      <c r="A217" s="1" t="s">
        <v>444</v>
      </c>
      <c r="B217" s="1" t="s">
        <v>445</v>
      </c>
      <c r="C217" s="1" t="s">
        <v>445</v>
      </c>
      <c r="D217" s="1" t="s">
        <v>160</v>
      </c>
    </row>
    <row x14ac:dyDescent="0.25" r="218" customHeight="1" ht="18.75">
      <c r="A218" s="1" t="s">
        <v>446</v>
      </c>
      <c r="B218" s="1" t="s">
        <v>447</v>
      </c>
      <c r="C218" s="1" t="s">
        <v>447</v>
      </c>
      <c r="D218" s="1" t="s">
        <v>160</v>
      </c>
    </row>
    <row x14ac:dyDescent="0.25" r="219" customHeight="1" ht="18.75">
      <c r="A219" s="1" t="s">
        <v>448</v>
      </c>
      <c r="B219" s="1" t="s">
        <v>449</v>
      </c>
      <c r="C219" s="1" t="s">
        <v>449</v>
      </c>
      <c r="D219" s="1" t="s">
        <v>160</v>
      </c>
    </row>
    <row x14ac:dyDescent="0.25" r="220" customHeight="1" ht="18.75">
      <c r="A220" s="1" t="s">
        <v>450</v>
      </c>
      <c r="B220" s="1" t="s">
        <v>451</v>
      </c>
      <c r="C220" s="1" t="s">
        <v>451</v>
      </c>
      <c r="D220" s="1" t="s">
        <v>160</v>
      </c>
    </row>
    <row x14ac:dyDescent="0.25" r="221" customHeight="1" ht="18.75">
      <c r="A221" s="1" t="s">
        <v>452</v>
      </c>
      <c r="B221" s="1" t="s">
        <v>453</v>
      </c>
      <c r="C221" s="1" t="s">
        <v>453</v>
      </c>
      <c r="D221" s="1" t="s">
        <v>160</v>
      </c>
    </row>
    <row x14ac:dyDescent="0.25" r="222" customHeight="1" ht="18.75">
      <c r="A222" s="1" t="s">
        <v>454</v>
      </c>
      <c r="B222" s="1" t="s">
        <v>455</v>
      </c>
      <c r="C222" s="1" t="s">
        <v>455</v>
      </c>
      <c r="D222" s="1" t="s">
        <v>160</v>
      </c>
    </row>
    <row x14ac:dyDescent="0.25" r="223" customHeight="1" ht="18.75">
      <c r="A223" s="1" t="s">
        <v>456</v>
      </c>
      <c r="B223" s="1" t="s">
        <v>457</v>
      </c>
      <c r="C223" s="1" t="s">
        <v>457</v>
      </c>
      <c r="D223" s="1" t="s">
        <v>160</v>
      </c>
    </row>
    <row x14ac:dyDescent="0.25" r="224" customHeight="1" ht="18.75">
      <c r="A224" s="1" t="s">
        <v>458</v>
      </c>
      <c r="B224" s="1" t="s">
        <v>459</v>
      </c>
      <c r="C224" s="1" t="s">
        <v>459</v>
      </c>
      <c r="D224" s="1" t="s">
        <v>160</v>
      </c>
    </row>
    <row x14ac:dyDescent="0.25" r="225" customHeight="1" ht="18.75">
      <c r="A225" s="1" t="s">
        <v>460</v>
      </c>
      <c r="B225" s="1" t="s">
        <v>461</v>
      </c>
      <c r="C225" s="1" t="s">
        <v>461</v>
      </c>
      <c r="D225" s="1" t="s">
        <v>160</v>
      </c>
    </row>
    <row x14ac:dyDescent="0.25" r="226" customHeight="1" ht="18.75">
      <c r="A226" s="1" t="s">
        <v>462</v>
      </c>
      <c r="B226" s="1" t="s">
        <v>463</v>
      </c>
      <c r="C226" s="1" t="s">
        <v>463</v>
      </c>
      <c r="D226" s="1" t="s">
        <v>160</v>
      </c>
    </row>
    <row x14ac:dyDescent="0.25" r="227" customHeight="1" ht="18.75">
      <c r="A227" s="1" t="s">
        <v>464</v>
      </c>
      <c r="B227" s="1" t="s">
        <v>465</v>
      </c>
      <c r="C227" s="1" t="s">
        <v>465</v>
      </c>
      <c r="D227" s="1" t="s">
        <v>160</v>
      </c>
    </row>
    <row x14ac:dyDescent="0.25" r="228" customHeight="1" ht="18.75">
      <c r="A228" s="1" t="s">
        <v>466</v>
      </c>
      <c r="B228" s="1" t="s">
        <v>467</v>
      </c>
      <c r="C228" s="1" t="s">
        <v>467</v>
      </c>
      <c r="D228" s="1" t="s">
        <v>160</v>
      </c>
    </row>
    <row x14ac:dyDescent="0.25" r="229" customHeight="1" ht="18.75">
      <c r="A229" s="1" t="s">
        <v>468</v>
      </c>
      <c r="B229" s="1" t="s">
        <v>469</v>
      </c>
      <c r="C229" s="1" t="s">
        <v>469</v>
      </c>
      <c r="D229" s="1" t="s">
        <v>160</v>
      </c>
    </row>
    <row x14ac:dyDescent="0.25" r="230" customHeight="1" ht="18.75">
      <c r="A230" s="1" t="s">
        <v>470</v>
      </c>
      <c r="B230" s="1" t="s">
        <v>471</v>
      </c>
      <c r="C230" s="1" t="s">
        <v>471</v>
      </c>
      <c r="D230" s="1" t="s">
        <v>160</v>
      </c>
    </row>
    <row x14ac:dyDescent="0.25" r="231" customHeight="1" ht="18.75">
      <c r="A231" s="1" t="s">
        <v>472</v>
      </c>
      <c r="B231" s="1" t="s">
        <v>473</v>
      </c>
      <c r="C231" s="1" t="s">
        <v>473</v>
      </c>
      <c r="D231" s="1" t="s">
        <v>160</v>
      </c>
    </row>
    <row x14ac:dyDescent="0.25" r="232" customHeight="1" ht="18.75">
      <c r="A232" s="1" t="s">
        <v>474</v>
      </c>
      <c r="B232" s="1" t="s">
        <v>475</v>
      </c>
      <c r="C232" s="1" t="s">
        <v>475</v>
      </c>
      <c r="D232" s="1" t="s">
        <v>160</v>
      </c>
    </row>
    <row x14ac:dyDescent="0.25" r="233" customHeight="1" ht="18.75">
      <c r="A233" s="1" t="s">
        <v>476</v>
      </c>
      <c r="B233" s="1" t="s">
        <v>477</v>
      </c>
      <c r="C233" s="1" t="s">
        <v>477</v>
      </c>
      <c r="D233" s="1" t="s">
        <v>160</v>
      </c>
    </row>
    <row x14ac:dyDescent="0.25" r="234" customHeight="1" ht="18.75">
      <c r="A234" s="1" t="s">
        <v>478</v>
      </c>
      <c r="B234" s="1" t="s">
        <v>479</v>
      </c>
      <c r="C234" s="1" t="s">
        <v>479</v>
      </c>
      <c r="D234" s="1" t="s">
        <v>160</v>
      </c>
    </row>
    <row x14ac:dyDescent="0.25" r="235" customHeight="1" ht="18.75">
      <c r="A235" s="1" t="s">
        <v>480</v>
      </c>
      <c r="B235" s="1" t="s">
        <v>481</v>
      </c>
      <c r="C235" s="1" t="s">
        <v>481</v>
      </c>
      <c r="D235" s="1" t="s">
        <v>160</v>
      </c>
    </row>
    <row x14ac:dyDescent="0.25" r="236" customHeight="1" ht="18.75">
      <c r="A236" s="1" t="s">
        <v>482</v>
      </c>
      <c r="B236" s="1" t="s">
        <v>483</v>
      </c>
      <c r="C236" s="1" t="s">
        <v>483</v>
      </c>
      <c r="D236" s="1" t="s">
        <v>160</v>
      </c>
    </row>
    <row x14ac:dyDescent="0.25" r="237" customHeight="1" ht="18.75">
      <c r="A237" s="1" t="s">
        <v>484</v>
      </c>
      <c r="B237" s="1" t="s">
        <v>485</v>
      </c>
      <c r="C237" s="1" t="s">
        <v>485</v>
      </c>
      <c r="D237" s="1" t="s">
        <v>160</v>
      </c>
    </row>
    <row x14ac:dyDescent="0.25" r="238" customHeight="1" ht="18.75">
      <c r="A238" s="1" t="s">
        <v>486</v>
      </c>
      <c r="B238" s="1" t="s">
        <v>487</v>
      </c>
      <c r="C238" s="1" t="s">
        <v>487</v>
      </c>
      <c r="D238" s="1" t="s">
        <v>160</v>
      </c>
    </row>
    <row x14ac:dyDescent="0.25" r="239" customHeight="1" ht="18.75">
      <c r="A239" s="1" t="s">
        <v>488</v>
      </c>
      <c r="B239" s="1" t="s">
        <v>489</v>
      </c>
      <c r="C239" s="1" t="s">
        <v>489</v>
      </c>
      <c r="D239" s="1" t="s">
        <v>160</v>
      </c>
    </row>
    <row x14ac:dyDescent="0.25" r="240" customHeight="1" ht="18.75">
      <c r="A240" s="1" t="s">
        <v>490</v>
      </c>
      <c r="B240" s="1" t="s">
        <v>491</v>
      </c>
      <c r="C240" s="1" t="s">
        <v>491</v>
      </c>
      <c r="D240" s="1" t="s">
        <v>160</v>
      </c>
    </row>
    <row x14ac:dyDescent="0.25" r="241" customHeight="1" ht="18.75">
      <c r="A241" s="1" t="s">
        <v>492</v>
      </c>
      <c r="B241" s="1" t="s">
        <v>493</v>
      </c>
      <c r="C241" s="1" t="s">
        <v>493</v>
      </c>
      <c r="D241" s="1" t="s">
        <v>160</v>
      </c>
    </row>
    <row x14ac:dyDescent="0.25" r="242" customHeight="1" ht="18.75">
      <c r="A242" s="1" t="s">
        <v>494</v>
      </c>
      <c r="B242" s="1" t="s">
        <v>495</v>
      </c>
      <c r="C242" s="1" t="s">
        <v>495</v>
      </c>
      <c r="D242" s="1" t="s">
        <v>160</v>
      </c>
    </row>
    <row x14ac:dyDescent="0.25" r="243" customHeight="1" ht="18.75">
      <c r="A243" s="1" t="s">
        <v>496</v>
      </c>
      <c r="B243" s="1" t="s">
        <v>497</v>
      </c>
      <c r="C243" s="1" t="s">
        <v>497</v>
      </c>
      <c r="D243" s="1" t="s">
        <v>160</v>
      </c>
    </row>
    <row x14ac:dyDescent="0.25" r="244" customHeight="1" ht="18.75">
      <c r="A244" s="1" t="s">
        <v>498</v>
      </c>
      <c r="B244" s="1" t="s">
        <v>499</v>
      </c>
      <c r="C244" s="1" t="s">
        <v>499</v>
      </c>
      <c r="D244" s="1" t="s">
        <v>160</v>
      </c>
    </row>
    <row x14ac:dyDescent="0.25" r="245" customHeight="1" ht="18.75">
      <c r="A245" s="1" t="s">
        <v>500</v>
      </c>
      <c r="B245" s="1" t="s">
        <v>501</v>
      </c>
      <c r="C245" s="1" t="s">
        <v>501</v>
      </c>
      <c r="D245" s="1" t="s">
        <v>160</v>
      </c>
    </row>
    <row x14ac:dyDescent="0.25" r="246" customHeight="1" ht="18.75">
      <c r="A246" s="1" t="s">
        <v>502</v>
      </c>
      <c r="B246" s="1" t="s">
        <v>503</v>
      </c>
      <c r="C246" s="1" t="s">
        <v>503</v>
      </c>
      <c r="D246" s="1" t="s">
        <v>160</v>
      </c>
    </row>
    <row x14ac:dyDescent="0.25" r="247" customHeight="1" ht="18.75">
      <c r="A247" s="1" t="s">
        <v>504</v>
      </c>
      <c r="B247" s="1" t="s">
        <v>505</v>
      </c>
      <c r="C247" s="1" t="s">
        <v>505</v>
      </c>
      <c r="D247" s="1" t="s">
        <v>160</v>
      </c>
    </row>
    <row x14ac:dyDescent="0.25" r="248" customHeight="1" ht="18.75">
      <c r="A248" s="1" t="s">
        <v>506</v>
      </c>
      <c r="B248" s="1" t="s">
        <v>507</v>
      </c>
      <c r="C248" s="1" t="s">
        <v>507</v>
      </c>
      <c r="D248" s="1" t="s">
        <v>160</v>
      </c>
    </row>
    <row x14ac:dyDescent="0.25" r="249" customHeight="1" ht="18.75">
      <c r="A249" s="1" t="s">
        <v>508</v>
      </c>
      <c r="B249" s="1" t="s">
        <v>509</v>
      </c>
      <c r="C249" s="1" t="s">
        <v>509</v>
      </c>
      <c r="D249" s="1" t="s">
        <v>160</v>
      </c>
    </row>
    <row x14ac:dyDescent="0.25" r="250" customHeight="1" ht="18.75">
      <c r="A250" s="1" t="s">
        <v>510</v>
      </c>
      <c r="B250" s="1" t="s">
        <v>511</v>
      </c>
      <c r="C250" s="1" t="s">
        <v>511</v>
      </c>
      <c r="D250" s="1" t="s">
        <v>160</v>
      </c>
    </row>
    <row x14ac:dyDescent="0.25" r="251" customHeight="1" ht="18.75">
      <c r="A251" s="1" t="s">
        <v>512</v>
      </c>
      <c r="B251" s="1" t="s">
        <v>513</v>
      </c>
      <c r="C251" s="1" t="s">
        <v>513</v>
      </c>
      <c r="D251" s="1" t="s">
        <v>160</v>
      </c>
    </row>
    <row x14ac:dyDescent="0.25" r="252" customHeight="1" ht="18.75">
      <c r="A252" s="1" t="s">
        <v>514</v>
      </c>
      <c r="B252" s="1" t="s">
        <v>515</v>
      </c>
      <c r="C252" s="1" t="s">
        <v>515</v>
      </c>
      <c r="D252" s="1" t="s">
        <v>160</v>
      </c>
    </row>
    <row x14ac:dyDescent="0.25" r="253" customHeight="1" ht="18.75">
      <c r="A253" s="1" t="s">
        <v>516</v>
      </c>
      <c r="B253" s="1" t="s">
        <v>517</v>
      </c>
      <c r="C253" s="1" t="s">
        <v>517</v>
      </c>
      <c r="D253" s="1" t="s">
        <v>160</v>
      </c>
    </row>
    <row x14ac:dyDescent="0.25" r="254" customHeight="1" ht="18.75">
      <c r="A254" s="1" t="s">
        <v>518</v>
      </c>
      <c r="B254" s="1" t="s">
        <v>519</v>
      </c>
      <c r="C254" s="1" t="s">
        <v>519</v>
      </c>
      <c r="D254" s="1" t="s">
        <v>160</v>
      </c>
    </row>
    <row x14ac:dyDescent="0.25" r="255" customHeight="1" ht="18.75">
      <c r="A255" s="1" t="s">
        <v>520</v>
      </c>
      <c r="B255" s="1" t="s">
        <v>521</v>
      </c>
      <c r="C255" s="1" t="s">
        <v>521</v>
      </c>
      <c r="D255" s="1" t="s">
        <v>160</v>
      </c>
    </row>
    <row x14ac:dyDescent="0.25" r="256" customHeight="1" ht="18.75">
      <c r="A256" s="1" t="s">
        <v>522</v>
      </c>
      <c r="B256" s="1" t="s">
        <v>523</v>
      </c>
      <c r="C256" s="1" t="s">
        <v>523</v>
      </c>
      <c r="D256" s="1" t="s">
        <v>160</v>
      </c>
    </row>
    <row x14ac:dyDescent="0.25" r="257" customHeight="1" ht="18.75">
      <c r="A257" s="1" t="s">
        <v>524</v>
      </c>
      <c r="B257" s="1" t="s">
        <v>525</v>
      </c>
      <c r="C257" s="1" t="s">
        <v>525</v>
      </c>
      <c r="D257" s="1" t="s">
        <v>160</v>
      </c>
    </row>
    <row x14ac:dyDescent="0.25" r="258" customHeight="1" ht="18.75">
      <c r="A258" s="1" t="s">
        <v>526</v>
      </c>
      <c r="B258" s="1" t="s">
        <v>527</v>
      </c>
      <c r="C258" s="1" t="s">
        <v>527</v>
      </c>
      <c r="D258" s="1" t="s">
        <v>160</v>
      </c>
    </row>
    <row x14ac:dyDescent="0.25" r="259" customHeight="1" ht="18.75">
      <c r="A259" s="1" t="s">
        <v>528</v>
      </c>
      <c r="B259" s="1" t="s">
        <v>529</v>
      </c>
      <c r="C259" s="1" t="s">
        <v>529</v>
      </c>
      <c r="D259" s="1" t="s">
        <v>160</v>
      </c>
    </row>
    <row x14ac:dyDescent="0.25" r="260" customHeight="1" ht="18.75">
      <c r="A260" s="1" t="s">
        <v>530</v>
      </c>
      <c r="B260" s="1" t="s">
        <v>531</v>
      </c>
      <c r="C260" s="1" t="s">
        <v>531</v>
      </c>
      <c r="D260" s="1" t="s">
        <v>160</v>
      </c>
    </row>
    <row x14ac:dyDescent="0.25" r="261" customHeight="1" ht="18.75">
      <c r="A261" s="1" t="s">
        <v>532</v>
      </c>
      <c r="B261" s="1" t="s">
        <v>533</v>
      </c>
      <c r="C261" s="1" t="s">
        <v>533</v>
      </c>
      <c r="D261" s="1" t="s">
        <v>160</v>
      </c>
    </row>
    <row x14ac:dyDescent="0.25" r="262" customHeight="1" ht="18.75">
      <c r="A262" s="1" t="s">
        <v>534</v>
      </c>
      <c r="B262" s="1" t="s">
        <v>535</v>
      </c>
      <c r="C262" s="1" t="s">
        <v>535</v>
      </c>
      <c r="D262" s="1" t="s">
        <v>160</v>
      </c>
    </row>
    <row x14ac:dyDescent="0.25" r="263" customHeight="1" ht="18.75">
      <c r="A263" s="1" t="s">
        <v>536</v>
      </c>
      <c r="B263" s="1" t="s">
        <v>537</v>
      </c>
      <c r="C263" s="1" t="s">
        <v>537</v>
      </c>
      <c r="D263" s="1" t="s">
        <v>160</v>
      </c>
    </row>
    <row x14ac:dyDescent="0.25" r="264" customHeight="1" ht="18.75">
      <c r="A264" s="1" t="s">
        <v>538</v>
      </c>
      <c r="B264" s="1" t="s">
        <v>539</v>
      </c>
      <c r="C264" s="1" t="s">
        <v>539</v>
      </c>
      <c r="D264" s="1" t="s">
        <v>160</v>
      </c>
    </row>
    <row x14ac:dyDescent="0.25" r="265" customHeight="1" ht="18.75">
      <c r="A265" s="1" t="s">
        <v>540</v>
      </c>
      <c r="B265" s="1" t="s">
        <v>541</v>
      </c>
      <c r="C265" s="1" t="s">
        <v>541</v>
      </c>
      <c r="D265" s="1" t="s">
        <v>160</v>
      </c>
    </row>
    <row x14ac:dyDescent="0.25" r="266" customHeight="1" ht="18.75">
      <c r="A266" s="1" t="s">
        <v>542</v>
      </c>
      <c r="B266" s="1" t="s">
        <v>543</v>
      </c>
      <c r="C266" s="1" t="s">
        <v>543</v>
      </c>
      <c r="D266" s="1" t="s">
        <v>160</v>
      </c>
    </row>
    <row x14ac:dyDescent="0.25" r="267" customHeight="1" ht="18.75">
      <c r="A267" s="1" t="s">
        <v>544</v>
      </c>
      <c r="B267" s="1" t="s">
        <v>545</v>
      </c>
      <c r="C267" s="1" t="s">
        <v>545</v>
      </c>
      <c r="D267" s="1" t="s">
        <v>160</v>
      </c>
    </row>
    <row x14ac:dyDescent="0.25" r="268" customHeight="1" ht="18.75">
      <c r="A268" s="1" t="s">
        <v>546</v>
      </c>
      <c r="B268" s="1" t="s">
        <v>547</v>
      </c>
      <c r="C268" s="1" t="s">
        <v>547</v>
      </c>
      <c r="D268" s="1" t="s">
        <v>160</v>
      </c>
    </row>
    <row x14ac:dyDescent="0.25" r="269" customHeight="1" ht="18.75">
      <c r="A269" s="1" t="s">
        <v>548</v>
      </c>
      <c r="B269" s="1" t="s">
        <v>549</v>
      </c>
      <c r="C269" s="1" t="s">
        <v>549</v>
      </c>
      <c r="D269" s="1" t="s">
        <v>160</v>
      </c>
    </row>
    <row x14ac:dyDescent="0.25" r="270" customHeight="1" ht="18.75">
      <c r="A270" s="1" t="s">
        <v>550</v>
      </c>
      <c r="B270" s="1" t="s">
        <v>551</v>
      </c>
      <c r="C270" s="1" t="s">
        <v>551</v>
      </c>
      <c r="D270" s="1" t="s">
        <v>41</v>
      </c>
    </row>
    <row x14ac:dyDescent="0.25" r="271" customHeight="1" ht="18.75">
      <c r="A271" s="1" t="s">
        <v>552</v>
      </c>
      <c r="B271" s="1" t="s">
        <v>553</v>
      </c>
      <c r="C271" s="1" t="s">
        <v>553</v>
      </c>
      <c r="D271" s="1" t="s">
        <v>41</v>
      </c>
    </row>
    <row x14ac:dyDescent="0.25" r="272" customHeight="1" ht="18.75">
      <c r="A272" s="1" t="s">
        <v>554</v>
      </c>
      <c r="B272" s="1" t="s">
        <v>555</v>
      </c>
      <c r="C272" s="1" t="s">
        <v>555</v>
      </c>
      <c r="D272" s="1" t="s">
        <v>41</v>
      </c>
    </row>
    <row x14ac:dyDescent="0.25" r="273" customHeight="1" ht="18.75">
      <c r="A273" s="1" t="s">
        <v>556</v>
      </c>
      <c r="B273" s="1" t="s">
        <v>557</v>
      </c>
      <c r="C273" s="1" t="s">
        <v>557</v>
      </c>
      <c r="D273" s="1" t="s">
        <v>41</v>
      </c>
    </row>
    <row x14ac:dyDescent="0.25" r="274" customHeight="1" ht="18.75">
      <c r="A274" s="1" t="s">
        <v>558</v>
      </c>
      <c r="B274" s="1" t="s">
        <v>559</v>
      </c>
      <c r="C274" s="1" t="s">
        <v>559</v>
      </c>
      <c r="D274" s="1" t="s">
        <v>41</v>
      </c>
    </row>
    <row x14ac:dyDescent="0.25" r="275" customHeight="1" ht="18.75">
      <c r="A275" s="1" t="s">
        <v>560</v>
      </c>
      <c r="B275" s="1" t="s">
        <v>561</v>
      </c>
      <c r="C275" s="1" t="s">
        <v>561</v>
      </c>
      <c r="D275" s="1" t="s">
        <v>41</v>
      </c>
    </row>
    <row x14ac:dyDescent="0.25" r="276" customHeight="1" ht="18.75">
      <c r="A276" s="1" t="s">
        <v>562</v>
      </c>
      <c r="B276" s="1" t="s">
        <v>563</v>
      </c>
      <c r="C276" s="1" t="s">
        <v>563</v>
      </c>
      <c r="D276" s="1" t="s">
        <v>41</v>
      </c>
    </row>
    <row x14ac:dyDescent="0.25" r="277" customHeight="1" ht="18.75">
      <c r="A277" s="1" t="s">
        <v>564</v>
      </c>
      <c r="B277" s="1" t="s">
        <v>565</v>
      </c>
      <c r="C277" s="1" t="s">
        <v>565</v>
      </c>
      <c r="D277" s="1" t="s">
        <v>41</v>
      </c>
    </row>
    <row x14ac:dyDescent="0.25" r="278" customHeight="1" ht="18.75">
      <c r="A278" s="1" t="s">
        <v>566</v>
      </c>
      <c r="B278" s="1" t="s">
        <v>567</v>
      </c>
      <c r="C278" s="1" t="s">
        <v>567</v>
      </c>
      <c r="D278" s="1" t="s">
        <v>32</v>
      </c>
    </row>
    <row x14ac:dyDescent="0.25" r="279" customHeight="1" ht="18.75">
      <c r="A279" s="1" t="s">
        <v>568</v>
      </c>
      <c r="B279" s="1" t="s">
        <v>569</v>
      </c>
      <c r="C279" s="1" t="s">
        <v>569</v>
      </c>
      <c r="D279" s="1" t="s">
        <v>32</v>
      </c>
    </row>
    <row x14ac:dyDescent="0.25" r="280" customHeight="1" ht="18.75">
      <c r="A280" s="1" t="s">
        <v>570</v>
      </c>
      <c r="B280" s="1" t="s">
        <v>571</v>
      </c>
      <c r="C280" s="1" t="s">
        <v>571</v>
      </c>
      <c r="D280" s="1" t="s">
        <v>32</v>
      </c>
    </row>
    <row x14ac:dyDescent="0.25" r="281" customHeight="1" ht="18.75">
      <c r="A281" s="1" t="s">
        <v>572</v>
      </c>
      <c r="B281" s="1" t="s">
        <v>573</v>
      </c>
      <c r="C281" s="1" t="s">
        <v>573</v>
      </c>
      <c r="D281" s="1" t="s">
        <v>32</v>
      </c>
    </row>
    <row x14ac:dyDescent="0.25" r="282" customHeight="1" ht="18.75">
      <c r="A282" s="1" t="s">
        <v>574</v>
      </c>
      <c r="B282" s="1" t="s">
        <v>575</v>
      </c>
      <c r="C282" s="1" t="s">
        <v>575</v>
      </c>
      <c r="D282" s="1" t="s">
        <v>32</v>
      </c>
    </row>
    <row x14ac:dyDescent="0.25" r="283" customHeight="1" ht="18.75">
      <c r="A283" s="1" t="s">
        <v>576</v>
      </c>
      <c r="B283" s="1" t="s">
        <v>577</v>
      </c>
      <c r="C283" s="1" t="s">
        <v>577</v>
      </c>
      <c r="D283" s="1" t="s">
        <v>32</v>
      </c>
    </row>
    <row x14ac:dyDescent="0.25" r="284" customHeight="1" ht="18.75">
      <c r="A284" s="1" t="s">
        <v>578</v>
      </c>
      <c r="B284" s="1" t="s">
        <v>579</v>
      </c>
      <c r="C284" s="1" t="s">
        <v>579</v>
      </c>
      <c r="D284" s="1" t="s">
        <v>32</v>
      </c>
    </row>
    <row x14ac:dyDescent="0.25" r="285" customHeight="1" ht="18.75">
      <c r="A285" s="1" t="s">
        <v>580</v>
      </c>
      <c r="B285" s="1" t="s">
        <v>581</v>
      </c>
      <c r="C285" s="1" t="s">
        <v>581</v>
      </c>
      <c r="D285" s="1" t="s">
        <v>32</v>
      </c>
    </row>
    <row x14ac:dyDescent="0.25" r="286" customHeight="1" ht="18.75">
      <c r="A286" s="1" t="s">
        <v>582</v>
      </c>
      <c r="B286" s="1" t="s">
        <v>583</v>
      </c>
      <c r="C286" s="1" t="s">
        <v>583</v>
      </c>
      <c r="D286" s="1" t="s">
        <v>584</v>
      </c>
    </row>
    <row x14ac:dyDescent="0.25" r="287" customHeight="1" ht="18.75">
      <c r="A287" s="1" t="s">
        <v>585</v>
      </c>
      <c r="B287" s="1" t="s">
        <v>586</v>
      </c>
      <c r="C287" s="1" t="s">
        <v>586</v>
      </c>
      <c r="D287" s="1" t="s">
        <v>584</v>
      </c>
    </row>
    <row x14ac:dyDescent="0.25" r="288" customHeight="1" ht="18.75">
      <c r="A288" s="1" t="s">
        <v>587</v>
      </c>
      <c r="B288" s="1" t="s">
        <v>588</v>
      </c>
      <c r="C288" s="1" t="s">
        <v>588</v>
      </c>
      <c r="D288" s="1" t="s">
        <v>584</v>
      </c>
    </row>
    <row x14ac:dyDescent="0.25" r="289" customHeight="1" ht="18.75">
      <c r="A289" s="1" t="s">
        <v>589</v>
      </c>
      <c r="B289" s="1" t="s">
        <v>590</v>
      </c>
      <c r="C289" s="1" t="s">
        <v>590</v>
      </c>
      <c r="D289" s="1" t="s">
        <v>584</v>
      </c>
    </row>
    <row x14ac:dyDescent="0.25" r="290" customHeight="1" ht="18.75">
      <c r="A290" s="1" t="s">
        <v>591</v>
      </c>
      <c r="B290" s="1" t="s">
        <v>592</v>
      </c>
      <c r="C290" s="1" t="s">
        <v>592</v>
      </c>
      <c r="D290" s="1" t="s">
        <v>32</v>
      </c>
    </row>
    <row x14ac:dyDescent="0.25" r="291" customHeight="1" ht="18.75">
      <c r="A291" s="1" t="s">
        <v>593</v>
      </c>
      <c r="B291" s="1" t="s">
        <v>594</v>
      </c>
      <c r="C291" s="1" t="s">
        <v>594</v>
      </c>
      <c r="D291" s="1" t="s">
        <v>584</v>
      </c>
    </row>
    <row x14ac:dyDescent="0.25" r="292" customHeight="1" ht="18.75">
      <c r="A292" s="1" t="s">
        <v>595</v>
      </c>
      <c r="B292" s="1" t="s">
        <v>596</v>
      </c>
      <c r="C292" s="1" t="s">
        <v>596</v>
      </c>
      <c r="D292" s="1" t="s">
        <v>32</v>
      </c>
    </row>
    <row x14ac:dyDescent="0.25" r="293" customHeight="1" ht="18.75">
      <c r="A293" s="1" t="s">
        <v>597</v>
      </c>
      <c r="B293" s="1" t="s">
        <v>598</v>
      </c>
      <c r="C293" s="1" t="s">
        <v>598</v>
      </c>
      <c r="D293" s="1" t="s">
        <v>32</v>
      </c>
    </row>
    <row x14ac:dyDescent="0.25" r="294" customHeight="1" ht="18.75">
      <c r="A294" s="1" t="s">
        <v>599</v>
      </c>
      <c r="B294" s="1" t="s">
        <v>600</v>
      </c>
      <c r="C294" s="1" t="s">
        <v>600</v>
      </c>
      <c r="D294" s="1" t="s">
        <v>32</v>
      </c>
    </row>
    <row x14ac:dyDescent="0.25" r="295" customHeight="1" ht="18.75">
      <c r="A295" s="1" t="s">
        <v>601</v>
      </c>
      <c r="B295" s="1" t="s">
        <v>602</v>
      </c>
      <c r="C295" s="1" t="s">
        <v>602</v>
      </c>
      <c r="D295" s="1" t="s">
        <v>584</v>
      </c>
    </row>
    <row x14ac:dyDescent="0.25" r="296" customHeight="1" ht="18.75">
      <c r="A296" s="1" t="s">
        <v>603</v>
      </c>
      <c r="B296" s="1" t="s">
        <v>604</v>
      </c>
      <c r="C296" s="1" t="s">
        <v>604</v>
      </c>
      <c r="D296" s="1" t="s">
        <v>32</v>
      </c>
    </row>
    <row x14ac:dyDescent="0.25" r="297" customHeight="1" ht="18.75">
      <c r="A297" s="1" t="s">
        <v>605</v>
      </c>
      <c r="B297" s="1" t="s">
        <v>606</v>
      </c>
      <c r="C297" s="1" t="s">
        <v>606</v>
      </c>
      <c r="D297" s="1" t="s">
        <v>32</v>
      </c>
    </row>
    <row x14ac:dyDescent="0.25" r="298" customHeight="1" ht="18.75">
      <c r="A298" s="1" t="s">
        <v>607</v>
      </c>
      <c r="B298" s="1" t="s">
        <v>608</v>
      </c>
      <c r="C298" s="1" t="s">
        <v>608</v>
      </c>
      <c r="D298" s="1" t="s">
        <v>32</v>
      </c>
    </row>
    <row x14ac:dyDescent="0.25" r="299" customHeight="1" ht="18.75">
      <c r="A299" s="1" t="s">
        <v>609</v>
      </c>
      <c r="B299" s="1" t="s">
        <v>610</v>
      </c>
      <c r="C299" s="1" t="s">
        <v>610</v>
      </c>
      <c r="D299" s="1" t="s">
        <v>32</v>
      </c>
    </row>
    <row x14ac:dyDescent="0.25" r="300" customHeight="1" ht="18.75">
      <c r="A300" s="1" t="s">
        <v>611</v>
      </c>
      <c r="B300" s="1" t="s">
        <v>612</v>
      </c>
      <c r="C300" s="1" t="s">
        <v>612</v>
      </c>
      <c r="D300" s="1" t="s">
        <v>32</v>
      </c>
    </row>
    <row x14ac:dyDescent="0.25" r="301" customHeight="1" ht="18.75">
      <c r="A301" s="1" t="s">
        <v>613</v>
      </c>
      <c r="B301" s="1" t="s">
        <v>614</v>
      </c>
      <c r="C301" s="1" t="s">
        <v>614</v>
      </c>
      <c r="D301" s="1" t="s">
        <v>32</v>
      </c>
    </row>
    <row x14ac:dyDescent="0.25" r="302" customHeight="1" ht="18.75">
      <c r="A302" s="1" t="s">
        <v>615</v>
      </c>
      <c r="B302" s="1" t="s">
        <v>616</v>
      </c>
      <c r="C302" s="1" t="s">
        <v>616</v>
      </c>
      <c r="D302" s="1" t="s">
        <v>32</v>
      </c>
    </row>
    <row x14ac:dyDescent="0.25" r="303" customHeight="1" ht="18.75">
      <c r="A303" s="1" t="s">
        <v>617</v>
      </c>
      <c r="B303" s="1" t="s">
        <v>618</v>
      </c>
      <c r="C303" s="1" t="s">
        <v>618</v>
      </c>
      <c r="D303" s="1" t="s">
        <v>32</v>
      </c>
    </row>
    <row x14ac:dyDescent="0.25" r="304" customHeight="1" ht="18.75">
      <c r="A304" s="1" t="s">
        <v>619</v>
      </c>
      <c r="B304" s="1" t="s">
        <v>620</v>
      </c>
      <c r="C304" s="1" t="s">
        <v>620</v>
      </c>
      <c r="D304" s="1" t="s">
        <v>32</v>
      </c>
    </row>
    <row x14ac:dyDescent="0.25" r="305" customHeight="1" ht="18.75">
      <c r="A305" s="1" t="s">
        <v>621</v>
      </c>
      <c r="B305" s="1" t="s">
        <v>622</v>
      </c>
      <c r="C305" s="1" t="s">
        <v>622</v>
      </c>
      <c r="D305" s="1" t="s">
        <v>32</v>
      </c>
    </row>
    <row x14ac:dyDescent="0.25" r="306" customHeight="1" ht="18.75">
      <c r="A306" s="1" t="s">
        <v>623</v>
      </c>
      <c r="B306" s="1" t="s">
        <v>624</v>
      </c>
      <c r="C306" s="1" t="s">
        <v>624</v>
      </c>
      <c r="D306" s="1" t="s">
        <v>32</v>
      </c>
    </row>
    <row x14ac:dyDescent="0.25" r="307" customHeight="1" ht="18.75">
      <c r="A307" s="1" t="s">
        <v>625</v>
      </c>
      <c r="B307" s="1" t="s">
        <v>626</v>
      </c>
      <c r="C307" s="1" t="s">
        <v>626</v>
      </c>
      <c r="D307" s="1" t="s">
        <v>32</v>
      </c>
    </row>
    <row x14ac:dyDescent="0.25" r="308" customHeight="1" ht="18.75">
      <c r="A308" s="1" t="s">
        <v>627</v>
      </c>
      <c r="B308" s="1" t="s">
        <v>628</v>
      </c>
      <c r="C308" s="1" t="s">
        <v>628</v>
      </c>
      <c r="D308" s="1" t="s">
        <v>32</v>
      </c>
    </row>
    <row x14ac:dyDescent="0.25" r="309" customHeight="1" ht="18.75">
      <c r="A309" s="1" t="s">
        <v>629</v>
      </c>
      <c r="B309" s="1" t="s">
        <v>630</v>
      </c>
      <c r="C309" s="1" t="s">
        <v>630</v>
      </c>
      <c r="D309" s="1" t="s">
        <v>32</v>
      </c>
    </row>
    <row x14ac:dyDescent="0.25" r="310" customHeight="1" ht="18.75">
      <c r="A310" s="1" t="s">
        <v>631</v>
      </c>
      <c r="B310" s="1" t="s">
        <v>632</v>
      </c>
      <c r="C310" s="1" t="s">
        <v>632</v>
      </c>
      <c r="D310" s="1" t="s">
        <v>32</v>
      </c>
    </row>
    <row x14ac:dyDescent="0.25" r="311" customHeight="1" ht="18.75">
      <c r="A311" s="1" t="s">
        <v>633</v>
      </c>
      <c r="B311" s="1" t="s">
        <v>634</v>
      </c>
      <c r="C311" s="1" t="s">
        <v>634</v>
      </c>
      <c r="D311" s="1" t="s">
        <v>32</v>
      </c>
    </row>
    <row x14ac:dyDescent="0.25" r="312" customHeight="1" ht="18.75">
      <c r="A312" s="1" t="s">
        <v>635</v>
      </c>
      <c r="B312" s="1" t="s">
        <v>636</v>
      </c>
      <c r="C312" s="1" t="s">
        <v>636</v>
      </c>
      <c r="D312" s="1" t="s">
        <v>32</v>
      </c>
    </row>
    <row x14ac:dyDescent="0.25" r="313" customHeight="1" ht="18.75">
      <c r="A313" s="1" t="s">
        <v>637</v>
      </c>
      <c r="B313" s="1" t="s">
        <v>638</v>
      </c>
      <c r="C313" s="1" t="s">
        <v>638</v>
      </c>
      <c r="D313" s="1" t="s">
        <v>32</v>
      </c>
    </row>
    <row x14ac:dyDescent="0.25" r="314" customHeight="1" ht="18.75">
      <c r="A314" s="1" t="s">
        <v>639</v>
      </c>
      <c r="B314" s="1" t="s">
        <v>640</v>
      </c>
      <c r="C314" s="1" t="s">
        <v>640</v>
      </c>
      <c r="D314" s="1" t="s">
        <v>32</v>
      </c>
    </row>
    <row x14ac:dyDescent="0.25" r="315" customHeight="1" ht="18.75">
      <c r="A315" s="1" t="s">
        <v>641</v>
      </c>
      <c r="B315" s="1" t="s">
        <v>642</v>
      </c>
      <c r="C315" s="1" t="s">
        <v>642</v>
      </c>
      <c r="D315" s="1" t="s">
        <v>32</v>
      </c>
    </row>
    <row x14ac:dyDescent="0.25" r="316" customHeight="1" ht="18.75">
      <c r="A316" s="1" t="s">
        <v>643</v>
      </c>
      <c r="B316" s="1" t="s">
        <v>644</v>
      </c>
      <c r="C316" s="1" t="s">
        <v>644</v>
      </c>
      <c r="D316" s="1" t="s">
        <v>32</v>
      </c>
    </row>
    <row x14ac:dyDescent="0.25" r="317" customHeight="1" ht="18.75">
      <c r="A317" s="1" t="s">
        <v>645</v>
      </c>
      <c r="B317" s="1" t="s">
        <v>646</v>
      </c>
      <c r="C317" s="1" t="s">
        <v>646</v>
      </c>
      <c r="D317" s="1" t="s">
        <v>32</v>
      </c>
    </row>
    <row x14ac:dyDescent="0.25" r="318" customHeight="1" ht="18.75">
      <c r="A318" s="1" t="s">
        <v>647</v>
      </c>
      <c r="B318" s="1" t="s">
        <v>648</v>
      </c>
      <c r="C318" s="1" t="s">
        <v>648</v>
      </c>
      <c r="D318" s="1" t="s">
        <v>32</v>
      </c>
    </row>
    <row x14ac:dyDescent="0.25" r="319" customHeight="1" ht="18.75">
      <c r="A319" s="1" t="s">
        <v>649</v>
      </c>
      <c r="B319" s="1" t="s">
        <v>650</v>
      </c>
      <c r="C319" s="1" t="s">
        <v>650</v>
      </c>
      <c r="D319" s="1" t="s">
        <v>32</v>
      </c>
    </row>
    <row x14ac:dyDescent="0.25" r="320" customHeight="1" ht="18.75">
      <c r="A320" s="1" t="s">
        <v>651</v>
      </c>
      <c r="B320" s="1" t="s">
        <v>652</v>
      </c>
      <c r="C320" s="1" t="s">
        <v>652</v>
      </c>
      <c r="D320" s="1" t="s">
        <v>32</v>
      </c>
    </row>
    <row x14ac:dyDescent="0.25" r="321" customHeight="1" ht="18.75">
      <c r="A321" s="1" t="s">
        <v>653</v>
      </c>
      <c r="B321" s="1" t="s">
        <v>654</v>
      </c>
      <c r="C321" s="1" t="s">
        <v>654</v>
      </c>
      <c r="D321" s="1" t="s">
        <v>32</v>
      </c>
    </row>
    <row x14ac:dyDescent="0.25" r="322" customHeight="1" ht="18.75">
      <c r="A322" s="1" t="s">
        <v>655</v>
      </c>
      <c r="B322" s="1" t="s">
        <v>656</v>
      </c>
      <c r="C322" s="1" t="s">
        <v>656</v>
      </c>
      <c r="D322" s="1" t="s">
        <v>32</v>
      </c>
    </row>
    <row x14ac:dyDescent="0.25" r="323" customHeight="1" ht="18.75">
      <c r="A323" s="1" t="s">
        <v>657</v>
      </c>
      <c r="B323" s="1" t="s">
        <v>658</v>
      </c>
      <c r="C323" s="1" t="s">
        <v>658</v>
      </c>
      <c r="D323" s="1" t="s">
        <v>32</v>
      </c>
    </row>
    <row x14ac:dyDescent="0.25" r="324" customHeight="1" ht="18.75">
      <c r="A324" s="1" t="s">
        <v>659</v>
      </c>
      <c r="B324" s="1" t="s">
        <v>660</v>
      </c>
      <c r="C324" s="1" t="s">
        <v>660</v>
      </c>
      <c r="D324" s="1" t="s">
        <v>32</v>
      </c>
    </row>
    <row x14ac:dyDescent="0.25" r="325" customHeight="1" ht="18.75">
      <c r="A325" s="1" t="s">
        <v>661</v>
      </c>
      <c r="B325" s="1" t="s">
        <v>662</v>
      </c>
      <c r="C325" s="1" t="s">
        <v>662</v>
      </c>
      <c r="D325" s="1" t="s">
        <v>32</v>
      </c>
    </row>
    <row x14ac:dyDescent="0.25" r="326" customHeight="1" ht="18.75">
      <c r="A326" s="1" t="s">
        <v>663</v>
      </c>
      <c r="B326" s="1" t="s">
        <v>664</v>
      </c>
      <c r="C326" s="1" t="s">
        <v>664</v>
      </c>
      <c r="D326" s="1" t="s">
        <v>32</v>
      </c>
    </row>
    <row x14ac:dyDescent="0.25" r="327" customHeight="1" ht="18.75">
      <c r="A327" s="1" t="s">
        <v>665</v>
      </c>
      <c r="B327" s="1" t="s">
        <v>666</v>
      </c>
      <c r="C327" s="1" t="s">
        <v>666</v>
      </c>
      <c r="D327" s="1" t="s">
        <v>32</v>
      </c>
    </row>
    <row x14ac:dyDescent="0.25" r="328" customHeight="1" ht="18.75">
      <c r="A328" s="1" t="s">
        <v>667</v>
      </c>
      <c r="B328" s="1" t="s">
        <v>668</v>
      </c>
      <c r="C328" s="1" t="s">
        <v>668</v>
      </c>
      <c r="D328" s="1" t="s">
        <v>32</v>
      </c>
    </row>
    <row x14ac:dyDescent="0.25" r="329" customHeight="1" ht="18.75">
      <c r="A329" s="1" t="s">
        <v>669</v>
      </c>
      <c r="B329" s="1" t="s">
        <v>670</v>
      </c>
      <c r="C329" s="1" t="s">
        <v>670</v>
      </c>
      <c r="D329" s="1" t="s">
        <v>32</v>
      </c>
    </row>
    <row x14ac:dyDescent="0.25" r="330" customHeight="1" ht="18.75">
      <c r="A330" s="1" t="s">
        <v>671</v>
      </c>
      <c r="B330" s="1" t="s">
        <v>672</v>
      </c>
      <c r="C330" s="1" t="s">
        <v>672</v>
      </c>
      <c r="D330" s="1" t="s">
        <v>32</v>
      </c>
    </row>
    <row x14ac:dyDescent="0.25" r="331" customHeight="1" ht="18.75">
      <c r="A331" s="1" t="s">
        <v>673</v>
      </c>
      <c r="B331" s="1" t="s">
        <v>674</v>
      </c>
      <c r="C331" s="1" t="s">
        <v>674</v>
      </c>
      <c r="D331" s="1" t="s">
        <v>32</v>
      </c>
    </row>
    <row x14ac:dyDescent="0.25" r="332" customHeight="1" ht="18.75">
      <c r="A332" s="1" t="s">
        <v>675</v>
      </c>
      <c r="B332" s="1" t="s">
        <v>676</v>
      </c>
      <c r="C332" s="1" t="s">
        <v>676</v>
      </c>
      <c r="D332" s="1" t="s">
        <v>32</v>
      </c>
    </row>
    <row x14ac:dyDescent="0.25" r="333" customHeight="1" ht="18.75">
      <c r="A333" s="1" t="s">
        <v>677</v>
      </c>
      <c r="B333" s="1" t="s">
        <v>678</v>
      </c>
      <c r="C333" s="1" t="s">
        <v>678</v>
      </c>
      <c r="D333" s="1" t="s">
        <v>32</v>
      </c>
    </row>
    <row x14ac:dyDescent="0.25" r="334" customHeight="1" ht="18.75">
      <c r="A334" s="1" t="s">
        <v>679</v>
      </c>
      <c r="B334" s="1" t="s">
        <v>680</v>
      </c>
      <c r="C334" s="1" t="s">
        <v>680</v>
      </c>
      <c r="D334" s="1" t="s">
        <v>32</v>
      </c>
    </row>
    <row x14ac:dyDescent="0.25" r="335" customHeight="1" ht="18.75">
      <c r="A335" s="1" t="s">
        <v>681</v>
      </c>
      <c r="B335" s="1" t="s">
        <v>682</v>
      </c>
      <c r="C335" s="1" t="s">
        <v>682</v>
      </c>
      <c r="D335" s="1" t="s">
        <v>32</v>
      </c>
    </row>
    <row x14ac:dyDescent="0.25" r="336" customHeight="1" ht="18.75">
      <c r="A336" s="1" t="s">
        <v>683</v>
      </c>
      <c r="B336" s="1" t="s">
        <v>684</v>
      </c>
      <c r="C336" s="1" t="s">
        <v>684</v>
      </c>
      <c r="D336" s="1" t="s">
        <v>32</v>
      </c>
    </row>
    <row x14ac:dyDescent="0.25" r="337" customHeight="1" ht="18.75">
      <c r="A337" s="1" t="s">
        <v>685</v>
      </c>
      <c r="B337" s="1" t="s">
        <v>686</v>
      </c>
      <c r="C337" s="1" t="s">
        <v>686</v>
      </c>
      <c r="D337" s="1" t="s">
        <v>32</v>
      </c>
    </row>
    <row x14ac:dyDescent="0.25" r="338" customHeight="1" ht="18.75">
      <c r="A338" s="1" t="s">
        <v>687</v>
      </c>
      <c r="B338" s="1" t="s">
        <v>688</v>
      </c>
      <c r="C338" s="1" t="s">
        <v>688</v>
      </c>
      <c r="D338" s="1" t="s">
        <v>32</v>
      </c>
    </row>
    <row x14ac:dyDescent="0.25" r="339" customHeight="1" ht="18.75">
      <c r="A339" s="1" t="s">
        <v>689</v>
      </c>
      <c r="B339" s="1" t="s">
        <v>690</v>
      </c>
      <c r="C339" s="1" t="s">
        <v>690</v>
      </c>
      <c r="D339" s="1" t="s">
        <v>32</v>
      </c>
    </row>
    <row x14ac:dyDescent="0.25" r="340" customHeight="1" ht="18.75">
      <c r="A340" s="1" t="s">
        <v>691</v>
      </c>
      <c r="B340" s="1" t="s">
        <v>692</v>
      </c>
      <c r="C340" s="1" t="s">
        <v>692</v>
      </c>
      <c r="D340" s="1" t="s">
        <v>32</v>
      </c>
    </row>
    <row x14ac:dyDescent="0.25" r="341" customHeight="1" ht="18.75">
      <c r="A341" s="1" t="s">
        <v>693</v>
      </c>
      <c r="B341" s="1" t="s">
        <v>694</v>
      </c>
      <c r="C341" s="1" t="s">
        <v>694</v>
      </c>
      <c r="D341" s="1" t="s">
        <v>32</v>
      </c>
    </row>
    <row x14ac:dyDescent="0.25" r="342" customHeight="1" ht="18.75">
      <c r="A342" s="1" t="s">
        <v>695</v>
      </c>
      <c r="B342" s="1" t="s">
        <v>696</v>
      </c>
      <c r="C342" s="1" t="s">
        <v>696</v>
      </c>
      <c r="D342" s="1" t="s">
        <v>32</v>
      </c>
    </row>
    <row x14ac:dyDescent="0.25" r="343" customHeight="1" ht="18.75">
      <c r="A343" s="1" t="s">
        <v>697</v>
      </c>
      <c r="B343" s="1" t="s">
        <v>698</v>
      </c>
      <c r="C343" s="1" t="s">
        <v>698</v>
      </c>
      <c r="D343" s="1" t="s">
        <v>32</v>
      </c>
    </row>
    <row x14ac:dyDescent="0.25" r="344" customHeight="1" ht="18.75">
      <c r="A344" s="1" t="s">
        <v>699</v>
      </c>
      <c r="B344" s="1" t="s">
        <v>700</v>
      </c>
      <c r="C344" s="1" t="s">
        <v>700</v>
      </c>
      <c r="D344" s="1" t="s">
        <v>32</v>
      </c>
    </row>
    <row x14ac:dyDescent="0.25" r="345" customHeight="1" ht="18.75">
      <c r="A345" s="1" t="s">
        <v>701</v>
      </c>
      <c r="B345" s="1" t="s">
        <v>702</v>
      </c>
      <c r="C345" s="1" t="s">
        <v>702</v>
      </c>
      <c r="D345" s="1" t="s">
        <v>32</v>
      </c>
    </row>
    <row x14ac:dyDescent="0.25" r="346" customHeight="1" ht="18.75">
      <c r="A346" s="1" t="s">
        <v>703</v>
      </c>
      <c r="B346" s="1" t="s">
        <v>704</v>
      </c>
      <c r="C346" s="1" t="s">
        <v>704</v>
      </c>
      <c r="D346" s="1" t="s">
        <v>32</v>
      </c>
    </row>
    <row x14ac:dyDescent="0.25" r="347" customHeight="1" ht="18.75">
      <c r="A347" s="1" t="s">
        <v>705</v>
      </c>
      <c r="B347" s="1" t="s">
        <v>706</v>
      </c>
      <c r="C347" s="1" t="s">
        <v>706</v>
      </c>
      <c r="D347" s="1" t="s">
        <v>32</v>
      </c>
    </row>
    <row x14ac:dyDescent="0.25" r="348" customHeight="1" ht="18.75">
      <c r="A348" s="1" t="s">
        <v>707</v>
      </c>
      <c r="B348" s="1" t="s">
        <v>708</v>
      </c>
      <c r="C348" s="1" t="s">
        <v>708</v>
      </c>
      <c r="D348" s="1" t="s">
        <v>32</v>
      </c>
    </row>
    <row x14ac:dyDescent="0.25" r="349" customHeight="1" ht="18.75">
      <c r="A349" s="1" t="s">
        <v>709</v>
      </c>
      <c r="B349" s="1" t="s">
        <v>710</v>
      </c>
      <c r="C349" s="1" t="s">
        <v>710</v>
      </c>
      <c r="D349" s="1" t="s">
        <v>32</v>
      </c>
    </row>
    <row x14ac:dyDescent="0.25" r="350" customHeight="1" ht="18.75">
      <c r="A350" s="1" t="s">
        <v>711</v>
      </c>
      <c r="B350" s="1" t="s">
        <v>712</v>
      </c>
      <c r="C350" s="1" t="s">
        <v>712</v>
      </c>
      <c r="D350" s="1" t="s">
        <v>32</v>
      </c>
    </row>
    <row x14ac:dyDescent="0.25" r="351" customHeight="1" ht="18.75">
      <c r="A351" s="1" t="s">
        <v>713</v>
      </c>
      <c r="B351" s="1" t="s">
        <v>714</v>
      </c>
      <c r="C351" s="1" t="s">
        <v>714</v>
      </c>
      <c r="D351" s="1" t="s">
        <v>32</v>
      </c>
    </row>
    <row x14ac:dyDescent="0.25" r="352" customHeight="1" ht="18.75">
      <c r="A352" s="1" t="s">
        <v>715</v>
      </c>
      <c r="B352" s="1" t="s">
        <v>716</v>
      </c>
      <c r="C352" s="1" t="s">
        <v>716</v>
      </c>
      <c r="D352" s="1" t="s">
        <v>32</v>
      </c>
    </row>
    <row x14ac:dyDescent="0.25" r="353" customHeight="1" ht="18.75">
      <c r="A353" s="1" t="s">
        <v>717</v>
      </c>
      <c r="B353" s="1" t="s">
        <v>718</v>
      </c>
      <c r="C353" s="1" t="s">
        <v>718</v>
      </c>
      <c r="D353" s="1" t="s">
        <v>32</v>
      </c>
    </row>
    <row x14ac:dyDescent="0.25" r="354" customHeight="1" ht="18.75">
      <c r="A354" s="1" t="s">
        <v>719</v>
      </c>
      <c r="B354" s="1" t="s">
        <v>720</v>
      </c>
      <c r="C354" s="1" t="s">
        <v>720</v>
      </c>
      <c r="D354" s="1" t="s">
        <v>32</v>
      </c>
    </row>
    <row x14ac:dyDescent="0.25" r="355" customHeight="1" ht="18.75">
      <c r="A355" s="1" t="s">
        <v>721</v>
      </c>
      <c r="B355" s="1" t="s">
        <v>722</v>
      </c>
      <c r="C355" s="1" t="s">
        <v>722</v>
      </c>
      <c r="D355" s="1" t="s">
        <v>32</v>
      </c>
    </row>
    <row x14ac:dyDescent="0.25" r="356" customHeight="1" ht="18.75">
      <c r="A356" s="1" t="s">
        <v>723</v>
      </c>
      <c r="B356" s="1" t="s">
        <v>724</v>
      </c>
      <c r="C356" s="1" t="s">
        <v>724</v>
      </c>
      <c r="D356" s="1" t="s">
        <v>32</v>
      </c>
    </row>
    <row x14ac:dyDescent="0.25" r="357" customHeight="1" ht="18.75">
      <c r="A357" s="1" t="s">
        <v>725</v>
      </c>
      <c r="B357" s="1" t="s">
        <v>726</v>
      </c>
      <c r="C357" s="1" t="s">
        <v>726</v>
      </c>
      <c r="D357" s="1" t="s">
        <v>32</v>
      </c>
    </row>
    <row x14ac:dyDescent="0.25" r="358" customHeight="1" ht="18.75">
      <c r="A358" s="1" t="s">
        <v>727</v>
      </c>
      <c r="B358" s="1" t="s">
        <v>728</v>
      </c>
      <c r="C358" s="1" t="s">
        <v>728</v>
      </c>
      <c r="D358" s="1" t="s">
        <v>32</v>
      </c>
    </row>
    <row x14ac:dyDescent="0.25" r="359" customHeight="1" ht="18.75">
      <c r="A359" s="1" t="s">
        <v>729</v>
      </c>
      <c r="B359" s="1" t="s">
        <v>730</v>
      </c>
      <c r="C359" s="1" t="s">
        <v>730</v>
      </c>
      <c r="D359" s="1" t="s">
        <v>32</v>
      </c>
    </row>
    <row x14ac:dyDescent="0.25" r="360" customHeight="1" ht="18.75">
      <c r="A360" s="1" t="s">
        <v>731</v>
      </c>
      <c r="B360" s="1" t="s">
        <v>732</v>
      </c>
      <c r="C360" s="1" t="s">
        <v>732</v>
      </c>
      <c r="D360" s="1" t="s">
        <v>32</v>
      </c>
    </row>
    <row x14ac:dyDescent="0.25" r="361" customHeight="1" ht="18.75">
      <c r="A361" s="1" t="s">
        <v>733</v>
      </c>
      <c r="B361" s="1" t="s">
        <v>734</v>
      </c>
      <c r="C361" s="1" t="s">
        <v>734</v>
      </c>
      <c r="D361" s="1" t="s">
        <v>32</v>
      </c>
    </row>
    <row x14ac:dyDescent="0.25" r="362" customHeight="1" ht="18.75">
      <c r="A362" s="1" t="s">
        <v>735</v>
      </c>
      <c r="B362" s="1" t="s">
        <v>736</v>
      </c>
      <c r="C362" s="1" t="s">
        <v>736</v>
      </c>
      <c r="D362" s="1" t="s">
        <v>32</v>
      </c>
    </row>
    <row x14ac:dyDescent="0.25" r="363" customHeight="1" ht="18.75">
      <c r="A363" s="1" t="s">
        <v>737</v>
      </c>
      <c r="B363" s="1" t="s">
        <v>738</v>
      </c>
      <c r="C363" s="1" t="s">
        <v>738</v>
      </c>
      <c r="D363" s="1" t="s">
        <v>32</v>
      </c>
    </row>
    <row x14ac:dyDescent="0.25" r="364" customHeight="1" ht="18.75">
      <c r="A364" s="1" t="s">
        <v>739</v>
      </c>
      <c r="B364" s="1" t="s">
        <v>740</v>
      </c>
      <c r="C364" s="1" t="s">
        <v>740</v>
      </c>
      <c r="D364" s="1" t="s">
        <v>32</v>
      </c>
    </row>
    <row x14ac:dyDescent="0.25" r="365" customHeight="1" ht="18.75">
      <c r="A365" s="1" t="s">
        <v>741</v>
      </c>
      <c r="B365" s="1" t="s">
        <v>742</v>
      </c>
      <c r="C365" s="1" t="s">
        <v>742</v>
      </c>
      <c r="D365" s="1" t="s">
        <v>32</v>
      </c>
    </row>
    <row x14ac:dyDescent="0.25" r="366" customHeight="1" ht="18.75">
      <c r="A366" s="1" t="s">
        <v>743</v>
      </c>
      <c r="B366" s="1" t="s">
        <v>744</v>
      </c>
      <c r="C366" s="1" t="s">
        <v>744</v>
      </c>
      <c r="D366" s="1" t="s">
        <v>32</v>
      </c>
    </row>
    <row x14ac:dyDescent="0.25" r="367" customHeight="1" ht="18.75">
      <c r="A367" s="1" t="s">
        <v>745</v>
      </c>
      <c r="B367" s="1" t="s">
        <v>746</v>
      </c>
      <c r="C367" s="1" t="s">
        <v>746</v>
      </c>
      <c r="D367" s="1" t="s">
        <v>32</v>
      </c>
    </row>
    <row x14ac:dyDescent="0.25" r="368" customHeight="1" ht="18.75">
      <c r="A368" s="1" t="s">
        <v>747</v>
      </c>
      <c r="B368" s="1" t="s">
        <v>748</v>
      </c>
      <c r="C368" s="1" t="s">
        <v>748</v>
      </c>
      <c r="D368" s="1" t="s">
        <v>32</v>
      </c>
    </row>
    <row x14ac:dyDescent="0.25" r="369" customHeight="1" ht="18.75">
      <c r="A369" s="1" t="s">
        <v>749</v>
      </c>
      <c r="B369" s="1" t="s">
        <v>750</v>
      </c>
      <c r="C369" s="1" t="s">
        <v>750</v>
      </c>
      <c r="D369" s="1" t="s">
        <v>32</v>
      </c>
    </row>
    <row x14ac:dyDescent="0.25" r="370" customHeight="1" ht="18.75">
      <c r="A370" s="1" t="s">
        <v>751</v>
      </c>
      <c r="B370" s="1" t="s">
        <v>752</v>
      </c>
      <c r="C370" s="1" t="s">
        <v>752</v>
      </c>
      <c r="D370" s="1" t="s">
        <v>32</v>
      </c>
    </row>
    <row x14ac:dyDescent="0.25" r="371" customHeight="1" ht="18.75">
      <c r="A371" s="1" t="s">
        <v>753</v>
      </c>
      <c r="B371" s="1" t="s">
        <v>754</v>
      </c>
      <c r="C371" s="1" t="s">
        <v>754</v>
      </c>
      <c r="D371" s="1" t="s">
        <v>32</v>
      </c>
    </row>
    <row x14ac:dyDescent="0.25" r="372" customHeight="1" ht="18.75">
      <c r="A372" s="1" t="s">
        <v>755</v>
      </c>
      <c r="B372" s="1" t="s">
        <v>756</v>
      </c>
      <c r="C372" s="1" t="s">
        <v>756</v>
      </c>
      <c r="D372" s="1" t="s">
        <v>32</v>
      </c>
    </row>
    <row x14ac:dyDescent="0.25" r="373" customHeight="1" ht="18.75">
      <c r="A373" s="1" t="s">
        <v>757</v>
      </c>
      <c r="B373" s="1" t="s">
        <v>758</v>
      </c>
      <c r="C373" s="1" t="s">
        <v>758</v>
      </c>
      <c r="D373" s="1" t="s">
        <v>32</v>
      </c>
    </row>
    <row x14ac:dyDescent="0.25" r="374" customHeight="1" ht="18.75">
      <c r="A374" s="1" t="s">
        <v>759</v>
      </c>
      <c r="B374" s="1" t="s">
        <v>760</v>
      </c>
      <c r="C374" s="1" t="s">
        <v>760</v>
      </c>
      <c r="D374" s="1" t="s">
        <v>32</v>
      </c>
    </row>
    <row x14ac:dyDescent="0.25" r="375" customHeight="1" ht="18.75">
      <c r="A375" s="1" t="s">
        <v>761</v>
      </c>
      <c r="B375" s="1" t="s">
        <v>762</v>
      </c>
      <c r="C375" s="1" t="s">
        <v>762</v>
      </c>
      <c r="D375" s="1" t="s">
        <v>32</v>
      </c>
    </row>
    <row x14ac:dyDescent="0.25" r="376" customHeight="1" ht="18.75">
      <c r="A376" s="1" t="s">
        <v>763</v>
      </c>
      <c r="B376" s="1" t="s">
        <v>764</v>
      </c>
      <c r="C376" s="1" t="s">
        <v>764</v>
      </c>
      <c r="D376" s="1" t="s">
        <v>32</v>
      </c>
    </row>
    <row x14ac:dyDescent="0.25" r="377" customHeight="1" ht="18.75">
      <c r="A377" s="1" t="s">
        <v>765</v>
      </c>
      <c r="B377" s="1" t="s">
        <v>766</v>
      </c>
      <c r="C377" s="1" t="s">
        <v>766</v>
      </c>
      <c r="D377" s="1" t="s">
        <v>32</v>
      </c>
    </row>
    <row x14ac:dyDescent="0.25" r="378" customHeight="1" ht="18.75">
      <c r="A378" s="1" t="s">
        <v>767</v>
      </c>
      <c r="B378" s="1" t="s">
        <v>768</v>
      </c>
      <c r="C378" s="1" t="s">
        <v>768</v>
      </c>
      <c r="D378" s="1" t="s">
        <v>32</v>
      </c>
    </row>
    <row x14ac:dyDescent="0.25" r="379" customHeight="1" ht="18.75">
      <c r="A379" s="1" t="s">
        <v>769</v>
      </c>
      <c r="B379" s="1" t="s">
        <v>770</v>
      </c>
      <c r="C379" s="1" t="s">
        <v>770</v>
      </c>
      <c r="D379" s="1" t="s">
        <v>32</v>
      </c>
    </row>
    <row x14ac:dyDescent="0.25" r="380" customHeight="1" ht="18.75">
      <c r="A380" s="1" t="s">
        <v>771</v>
      </c>
      <c r="B380" s="1" t="s">
        <v>772</v>
      </c>
      <c r="C380" s="1" t="s">
        <v>772</v>
      </c>
      <c r="D380" s="1" t="s">
        <v>32</v>
      </c>
    </row>
    <row x14ac:dyDescent="0.25" r="381" customHeight="1" ht="18.75">
      <c r="A381" s="1" t="s">
        <v>773</v>
      </c>
      <c r="B381" s="1" t="s">
        <v>774</v>
      </c>
      <c r="C381" s="1" t="s">
        <v>774</v>
      </c>
      <c r="D381" s="1" t="s">
        <v>32</v>
      </c>
    </row>
    <row x14ac:dyDescent="0.25" r="382" customHeight="1" ht="18.75">
      <c r="A382" s="1" t="s">
        <v>775</v>
      </c>
      <c r="B382" s="1" t="s">
        <v>776</v>
      </c>
      <c r="C382" s="1" t="s">
        <v>776</v>
      </c>
      <c r="D382" s="1" t="s">
        <v>32</v>
      </c>
    </row>
    <row x14ac:dyDescent="0.25" r="383" customHeight="1" ht="18.75">
      <c r="A383" s="1" t="s">
        <v>777</v>
      </c>
      <c r="B383" s="1" t="s">
        <v>778</v>
      </c>
      <c r="C383" s="1" t="s">
        <v>778</v>
      </c>
      <c r="D383" s="1" t="s">
        <v>32</v>
      </c>
    </row>
    <row x14ac:dyDescent="0.25" r="384" customHeight="1" ht="18.75">
      <c r="A384" s="1" t="s">
        <v>779</v>
      </c>
      <c r="B384" s="1" t="s">
        <v>780</v>
      </c>
      <c r="C384" s="1" t="s">
        <v>780</v>
      </c>
      <c r="D384" s="1" t="s">
        <v>32</v>
      </c>
    </row>
    <row x14ac:dyDescent="0.25" r="385" customHeight="1" ht="18.75">
      <c r="A385" s="1" t="s">
        <v>781</v>
      </c>
      <c r="B385" s="1" t="s">
        <v>782</v>
      </c>
      <c r="C385" s="1" t="s">
        <v>782</v>
      </c>
      <c r="D385" s="1" t="s">
        <v>32</v>
      </c>
    </row>
    <row x14ac:dyDescent="0.25" r="386" customHeight="1" ht="18.75">
      <c r="A386" s="1" t="s">
        <v>783</v>
      </c>
      <c r="B386" s="1" t="s">
        <v>784</v>
      </c>
      <c r="C386" s="1" t="s">
        <v>784</v>
      </c>
      <c r="D386" s="1" t="s">
        <v>32</v>
      </c>
    </row>
    <row x14ac:dyDescent="0.25" r="387" customHeight="1" ht="18.75">
      <c r="A387" s="1" t="s">
        <v>785</v>
      </c>
      <c r="B387" s="1" t="s">
        <v>786</v>
      </c>
      <c r="C387" s="1" t="s">
        <v>786</v>
      </c>
      <c r="D387" s="1" t="s">
        <v>32</v>
      </c>
    </row>
    <row x14ac:dyDescent="0.25" r="388" customHeight="1" ht="18.75">
      <c r="A388" s="1" t="s">
        <v>787</v>
      </c>
      <c r="B388" s="1" t="s">
        <v>788</v>
      </c>
      <c r="C388" s="1" t="s">
        <v>788</v>
      </c>
      <c r="D388" s="1" t="s">
        <v>32</v>
      </c>
    </row>
    <row x14ac:dyDescent="0.25" r="389" customHeight="1" ht="18.75">
      <c r="A389" s="1" t="s">
        <v>789</v>
      </c>
      <c r="B389" s="1" t="s">
        <v>790</v>
      </c>
      <c r="C389" s="1" t="s">
        <v>790</v>
      </c>
      <c r="D389" s="1" t="s">
        <v>32</v>
      </c>
    </row>
    <row x14ac:dyDescent="0.25" r="390" customHeight="1" ht="18.75">
      <c r="A390" s="1" t="s">
        <v>791</v>
      </c>
      <c r="B390" s="1" t="s">
        <v>792</v>
      </c>
      <c r="C390" s="1" t="s">
        <v>792</v>
      </c>
      <c r="D390" s="1" t="s">
        <v>32</v>
      </c>
    </row>
    <row x14ac:dyDescent="0.25" r="391" customHeight="1" ht="18.75">
      <c r="A391" s="1" t="s">
        <v>793</v>
      </c>
      <c r="B391" s="1" t="s">
        <v>794</v>
      </c>
      <c r="C391" s="1" t="s">
        <v>794</v>
      </c>
      <c r="D391" s="1" t="s">
        <v>32</v>
      </c>
    </row>
    <row x14ac:dyDescent="0.25" r="392" customHeight="1" ht="18.75">
      <c r="A392" s="1" t="s">
        <v>795</v>
      </c>
      <c r="B392" s="1" t="s">
        <v>796</v>
      </c>
      <c r="C392" s="1" t="s">
        <v>796</v>
      </c>
      <c r="D392" s="1" t="s">
        <v>32</v>
      </c>
    </row>
    <row x14ac:dyDescent="0.25" r="393" customHeight="1" ht="18.75">
      <c r="A393" s="1" t="s">
        <v>797</v>
      </c>
      <c r="B393" s="1" t="s">
        <v>792</v>
      </c>
      <c r="C393" s="1" t="s">
        <v>792</v>
      </c>
      <c r="D393" s="1" t="s">
        <v>32</v>
      </c>
    </row>
    <row x14ac:dyDescent="0.25" r="394" customHeight="1" ht="18.75">
      <c r="A394" s="1" t="s">
        <v>798</v>
      </c>
      <c r="B394" s="1" t="s">
        <v>794</v>
      </c>
      <c r="C394" s="1" t="s">
        <v>794</v>
      </c>
      <c r="D394" s="1" t="s">
        <v>32</v>
      </c>
    </row>
    <row x14ac:dyDescent="0.25" r="395" customHeight="1" ht="18.75">
      <c r="A395" s="1" t="s">
        <v>799</v>
      </c>
      <c r="B395" s="1" t="s">
        <v>800</v>
      </c>
      <c r="C395" s="1" t="s">
        <v>800</v>
      </c>
      <c r="D395" s="1" t="s">
        <v>32</v>
      </c>
    </row>
    <row x14ac:dyDescent="0.25" r="396" customHeight="1" ht="18.75">
      <c r="A396" s="1" t="s">
        <v>801</v>
      </c>
      <c r="B396" s="1" t="s">
        <v>802</v>
      </c>
      <c r="C396" s="1" t="s">
        <v>802</v>
      </c>
      <c r="D396" s="1" t="s">
        <v>32</v>
      </c>
    </row>
    <row x14ac:dyDescent="0.25" r="397" customHeight="1" ht="18.75">
      <c r="A397" s="1" t="s">
        <v>803</v>
      </c>
      <c r="B397" s="1" t="s">
        <v>804</v>
      </c>
      <c r="C397" s="1" t="s">
        <v>804</v>
      </c>
      <c r="D397" s="1" t="s">
        <v>32</v>
      </c>
    </row>
    <row x14ac:dyDescent="0.25" r="398" customHeight="1" ht="18.75">
      <c r="A398" s="1" t="s">
        <v>805</v>
      </c>
      <c r="B398" s="1" t="s">
        <v>806</v>
      </c>
      <c r="C398" s="1" t="s">
        <v>806</v>
      </c>
      <c r="D398" s="1" t="s">
        <v>32</v>
      </c>
    </row>
    <row x14ac:dyDescent="0.25" r="399" customHeight="1" ht="18.75">
      <c r="A399" s="1" t="s">
        <v>807</v>
      </c>
      <c r="B399" s="1" t="s">
        <v>808</v>
      </c>
      <c r="C399" s="1" t="s">
        <v>808</v>
      </c>
      <c r="D399" s="1" t="s">
        <v>32</v>
      </c>
    </row>
    <row x14ac:dyDescent="0.25" r="400" customHeight="1" ht="18.75">
      <c r="A400" s="1" t="s">
        <v>809</v>
      </c>
      <c r="B400" s="1" t="s">
        <v>810</v>
      </c>
      <c r="C400" s="1" t="s">
        <v>810</v>
      </c>
      <c r="D400" s="1" t="s">
        <v>32</v>
      </c>
    </row>
    <row x14ac:dyDescent="0.25" r="401" customHeight="1" ht="18.75">
      <c r="A401" s="1" t="s">
        <v>811</v>
      </c>
      <c r="B401" s="1" t="s">
        <v>812</v>
      </c>
      <c r="C401" s="1" t="s">
        <v>812</v>
      </c>
      <c r="D401" s="1" t="s">
        <v>32</v>
      </c>
    </row>
    <row x14ac:dyDescent="0.25" r="402" customHeight="1" ht="18.75">
      <c r="A402" s="1" t="s">
        <v>813</v>
      </c>
      <c r="B402" s="1" t="s">
        <v>814</v>
      </c>
      <c r="C402" s="1" t="s">
        <v>815</v>
      </c>
      <c r="D402" s="1" t="s">
        <v>816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00"/>
  <sheetViews>
    <sheetView workbookViewId="0">
      <pane state="frozen" activePane="bottomLeft" topLeftCell="A4" ySplit="3" xSplit="0"/>
    </sheetView>
  </sheetViews>
  <sheetFormatPr defaultRowHeight="15" x14ac:dyDescent="0.25"/>
  <cols>
    <col min="1" max="1" style="2" width="23.862142857142857" customWidth="1" bestFit="1"/>
    <col min="2" max="2" style="2" width="17.005" customWidth="1" bestFit="1"/>
    <col min="3" max="3" style="2" width="0.7192857142857143" customWidth="1" bestFit="1"/>
    <col min="4" max="4" style="2" width="16.005" customWidth="1" bestFit="1"/>
    <col min="5" max="5" style="6" width="46.14785714285715" customWidth="1" bestFit="1"/>
    <col min="6" max="6" style="2" width="71.43357142857143" customWidth="1" bestFit="1"/>
    <col min="7" max="7" style="2" width="13.005" customWidth="1" bestFit="1"/>
    <col min="8" max="8" style="2" width="20.576428571428572" customWidth="1" bestFit="1"/>
    <col min="9" max="9" style="2" width="10.43357142857143" customWidth="1" bestFit="1"/>
    <col min="10" max="10" style="2" width="13.576428571428572" customWidth="1" bestFit="1"/>
    <col min="11" max="11" style="2" width="13.576428571428572" customWidth="1" bestFit="1"/>
    <col min="12" max="12" style="2" width="13.576428571428572" customWidth="1" bestFit="1"/>
    <col min="13" max="13" style="2" width="13.576428571428572" customWidth="1" bestFit="1"/>
    <col min="14" max="14" style="2" width="13.576428571428572" customWidth="1" bestFit="1"/>
    <col min="15" max="15" style="2" width="13.576428571428572" customWidth="1" bestFit="1"/>
    <col min="16" max="16" style="2" width="13.576428571428572" customWidth="1" bestFit="1"/>
    <col min="17" max="17" style="2" width="13.576428571428572" customWidth="1" bestFit="1"/>
    <col min="18" max="18" style="2" width="13.576428571428572" customWidth="1" bestFit="1"/>
    <col min="19" max="19" style="2" width="13.576428571428572" customWidth="1" bestFit="1"/>
    <col min="20" max="20" style="2" width="13.576428571428572" customWidth="1" bestFit="1"/>
    <col min="21" max="21" style="2" width="13.576428571428572" customWidth="1" bestFit="1"/>
    <col min="22" max="22" style="2" width="13.576428571428572" customWidth="1" bestFit="1"/>
  </cols>
  <sheetData>
    <row x14ac:dyDescent="0.25" r="1" customHeight="1" ht="18.75">
      <c r="A1" s="102" t="s">
        <v>1009</v>
      </c>
      <c r="B1" s="1"/>
      <c r="C1" s="1"/>
      <c r="D1" s="1"/>
      <c r="E1" s="9"/>
      <c r="F1" s="1"/>
      <c r="G1" s="1"/>
      <c r="H1" s="1"/>
      <c r="I1" s="1"/>
      <c r="J1" s="1"/>
      <c r="K1" s="1"/>
      <c r="L1" s="1"/>
      <c r="M1" s="1"/>
      <c r="N1" s="1"/>
      <c r="O1" s="1"/>
      <c r="P1" s="1"/>
      <c r="Q1" s="1"/>
      <c r="R1" s="1"/>
      <c r="S1" s="1"/>
      <c r="T1" s="1"/>
      <c r="U1" s="1"/>
      <c r="V1" s="1"/>
    </row>
    <row x14ac:dyDescent="0.25" r="2" customHeight="1" ht="18.75">
      <c r="A2" s="103" t="s">
        <v>1010</v>
      </c>
      <c r="B2" s="1"/>
      <c r="C2" s="1"/>
      <c r="D2" s="1"/>
      <c r="E2" s="9"/>
      <c r="F2" s="1"/>
      <c r="G2" s="1"/>
      <c r="H2" s="1"/>
      <c r="I2" s="1"/>
      <c r="J2" s="1"/>
      <c r="K2" s="1"/>
      <c r="L2" s="1"/>
      <c r="M2" s="1"/>
      <c r="N2" s="1"/>
      <c r="O2" s="1"/>
      <c r="P2" s="1"/>
      <c r="Q2" s="1"/>
      <c r="R2" s="1"/>
      <c r="S2" s="1"/>
      <c r="T2" s="1"/>
      <c r="U2" s="1"/>
      <c r="V2" s="1"/>
    </row>
    <row x14ac:dyDescent="0.25" r="3" customHeight="1" ht="18.75">
      <c r="A3" s="104" t="s">
        <v>1011</v>
      </c>
      <c r="B3" s="105" t="s">
        <v>1012</v>
      </c>
      <c r="C3" s="105"/>
      <c r="D3" s="106" t="s">
        <v>817</v>
      </c>
      <c r="E3" s="106" t="s">
        <v>818</v>
      </c>
      <c r="F3" s="107" t="s">
        <v>1013</v>
      </c>
      <c r="G3" s="108" t="s">
        <v>1014</v>
      </c>
      <c r="H3" s="109" t="s">
        <v>1015</v>
      </c>
      <c r="I3" s="108" t="s">
        <v>9682</v>
      </c>
      <c r="J3" s="102" t="s">
        <v>2783</v>
      </c>
      <c r="K3" s="1"/>
      <c r="L3" s="1"/>
      <c r="M3" s="1"/>
      <c r="N3" s="1"/>
      <c r="O3" s="1"/>
      <c r="P3" s="1"/>
      <c r="Q3" s="1"/>
      <c r="R3" s="1"/>
      <c r="S3" s="1"/>
      <c r="T3" s="1"/>
      <c r="U3" s="1"/>
      <c r="V3" s="1"/>
    </row>
    <row x14ac:dyDescent="0.25" r="4" customHeight="1" ht="19.5">
      <c r="A4" s="109" t="s">
        <v>1315</v>
      </c>
      <c r="B4" s="109" t="s">
        <v>1229</v>
      </c>
      <c r="C4" s="109"/>
      <c r="D4" s="110" t="s">
        <v>2784</v>
      </c>
      <c r="E4" s="106" t="s">
        <v>2785</v>
      </c>
      <c r="F4" s="108" t="s">
        <v>1017</v>
      </c>
      <c r="G4" s="109"/>
      <c r="H4" s="109"/>
      <c r="I4" s="111">
        <f>VLOOKUP(D4,'SHIPNET COA 01.04.24_Active'!A:A,1,0)</f>
      </c>
      <c r="J4" s="1"/>
      <c r="K4" s="112"/>
      <c r="L4" s="1"/>
      <c r="M4" s="1"/>
      <c r="N4" s="1"/>
      <c r="O4" s="1"/>
      <c r="P4" s="1"/>
      <c r="Q4" s="1"/>
      <c r="R4" s="1"/>
      <c r="S4" s="1"/>
      <c r="T4" s="1"/>
      <c r="U4" s="1"/>
      <c r="V4" s="1"/>
    </row>
    <row x14ac:dyDescent="0.25" r="5" customHeight="1" ht="19.5">
      <c r="A5" s="109"/>
      <c r="B5" s="109" t="s">
        <v>1229</v>
      </c>
      <c r="C5" s="109"/>
      <c r="D5" s="110" t="s">
        <v>2788</v>
      </c>
      <c r="E5" s="106" t="s">
        <v>2789</v>
      </c>
      <c r="F5" s="108" t="s">
        <v>1017</v>
      </c>
      <c r="G5" s="109"/>
      <c r="H5" s="109"/>
      <c r="I5" s="111">
        <f>VLOOKUP(D5,'SHIPNET COA 01.04.24_Active'!A:A,1,0)</f>
      </c>
      <c r="J5" s="1"/>
      <c r="K5" s="1"/>
      <c r="L5" s="1"/>
      <c r="M5" s="1"/>
      <c r="N5" s="1"/>
      <c r="O5" s="1"/>
      <c r="P5" s="1"/>
      <c r="Q5" s="1"/>
      <c r="R5" s="1"/>
      <c r="S5" s="1"/>
      <c r="T5" s="1"/>
      <c r="U5" s="1"/>
      <c r="V5" s="1"/>
    </row>
    <row x14ac:dyDescent="0.25" r="6" customHeight="1" ht="19.5">
      <c r="A6" s="109"/>
      <c r="B6" s="109" t="s">
        <v>1229</v>
      </c>
      <c r="C6" s="109"/>
      <c r="D6" s="110" t="s">
        <v>2790</v>
      </c>
      <c r="E6" s="106" t="s">
        <v>2791</v>
      </c>
      <c r="F6" s="108" t="s">
        <v>1017</v>
      </c>
      <c r="G6" s="109"/>
      <c r="H6" s="109"/>
      <c r="I6" s="111">
        <f>VLOOKUP(D6,'SHIPNET COA 01.04.24_Active'!A:A,1,0)</f>
      </c>
      <c r="J6" s="1"/>
      <c r="K6" s="1"/>
      <c r="L6" s="1"/>
      <c r="M6" s="1"/>
      <c r="N6" s="1"/>
      <c r="O6" s="1"/>
      <c r="P6" s="1"/>
      <c r="Q6" s="1"/>
      <c r="R6" s="1"/>
      <c r="S6" s="1"/>
      <c r="T6" s="1"/>
      <c r="U6" s="1"/>
      <c r="V6" s="1"/>
    </row>
    <row x14ac:dyDescent="0.25" r="7" customHeight="1" ht="19.5">
      <c r="A7" s="109"/>
      <c r="B7" s="109" t="s">
        <v>1229</v>
      </c>
      <c r="C7" s="109"/>
      <c r="D7" s="110" t="s">
        <v>2792</v>
      </c>
      <c r="E7" s="106" t="s">
        <v>2793</v>
      </c>
      <c r="F7" s="108" t="s">
        <v>1017</v>
      </c>
      <c r="G7" s="109"/>
      <c r="H7" s="109"/>
      <c r="I7" s="111">
        <f>VLOOKUP(D7,'SHIPNET COA 01.04.24_Active'!A:A,1,0)</f>
      </c>
      <c r="J7" s="1"/>
      <c r="K7" s="1"/>
      <c r="L7" s="1"/>
      <c r="M7" s="1"/>
      <c r="N7" s="1"/>
      <c r="O7" s="1"/>
      <c r="P7" s="1"/>
      <c r="Q7" s="1"/>
      <c r="R7" s="1"/>
      <c r="S7" s="1"/>
      <c r="T7" s="1"/>
      <c r="U7" s="1"/>
      <c r="V7" s="1"/>
    </row>
    <row x14ac:dyDescent="0.25" r="8" customHeight="1" ht="19.5">
      <c r="A8" s="109"/>
      <c r="B8" s="109" t="s">
        <v>1229</v>
      </c>
      <c r="C8" s="109"/>
      <c r="D8" s="110" t="s">
        <v>2794</v>
      </c>
      <c r="E8" s="106" t="s">
        <v>2795</v>
      </c>
      <c r="F8" s="108" t="s">
        <v>1017</v>
      </c>
      <c r="G8" s="109"/>
      <c r="H8" s="109"/>
      <c r="I8" s="111">
        <f>VLOOKUP(D8,'SHIPNET COA 01.04.24_Active'!A:A,1,0)</f>
      </c>
      <c r="J8" s="1"/>
      <c r="K8" s="1"/>
      <c r="L8" s="1"/>
      <c r="M8" s="1"/>
      <c r="N8" s="1"/>
      <c r="O8" s="1"/>
      <c r="P8" s="1"/>
      <c r="Q8" s="1"/>
      <c r="R8" s="1"/>
      <c r="S8" s="1"/>
      <c r="T8" s="1"/>
      <c r="U8" s="1"/>
      <c r="V8" s="1"/>
    </row>
    <row x14ac:dyDescent="0.25" r="9" customHeight="1" ht="19.5">
      <c r="A9" s="109"/>
      <c r="B9" s="109" t="s">
        <v>1229</v>
      </c>
      <c r="C9" s="109"/>
      <c r="D9" s="110" t="s">
        <v>2796</v>
      </c>
      <c r="E9" s="106" t="s">
        <v>2797</v>
      </c>
      <c r="F9" s="108" t="s">
        <v>1017</v>
      </c>
      <c r="G9" s="109"/>
      <c r="H9" s="109"/>
      <c r="I9" s="111">
        <f>VLOOKUP(D9,'SHIPNET COA 01.04.24_Active'!A:A,1,0)</f>
      </c>
      <c r="J9" s="1"/>
      <c r="K9" s="1"/>
      <c r="L9" s="1"/>
      <c r="M9" s="1"/>
      <c r="N9" s="1"/>
      <c r="O9" s="1"/>
      <c r="P9" s="1"/>
      <c r="Q9" s="1"/>
      <c r="R9" s="1"/>
      <c r="S9" s="1"/>
      <c r="T9" s="1"/>
      <c r="U9" s="1"/>
      <c r="V9" s="1"/>
    </row>
    <row x14ac:dyDescent="0.25" r="10" customHeight="1" ht="19.5">
      <c r="A10" s="109"/>
      <c r="B10" s="109" t="s">
        <v>1229</v>
      </c>
      <c r="C10" s="109"/>
      <c r="D10" s="110" t="s">
        <v>819</v>
      </c>
      <c r="E10" s="106" t="s">
        <v>820</v>
      </c>
      <c r="F10" s="108" t="s">
        <v>1017</v>
      </c>
      <c r="G10" s="109"/>
      <c r="H10" s="109"/>
      <c r="I10" s="111">
        <f>VLOOKUP(D10,'SHIPNET COA 01.04.24_Active'!A:A,1,0)</f>
      </c>
      <c r="J10" s="1"/>
      <c r="K10" s="1"/>
      <c r="L10" s="1"/>
      <c r="M10" s="1"/>
      <c r="N10" s="1"/>
      <c r="O10" s="1"/>
      <c r="P10" s="1"/>
      <c r="Q10" s="1"/>
      <c r="R10" s="1"/>
      <c r="S10" s="1"/>
      <c r="T10" s="1"/>
      <c r="U10" s="1"/>
      <c r="V10" s="1"/>
    </row>
    <row x14ac:dyDescent="0.25" r="11" customHeight="1" ht="19.5">
      <c r="A11" s="109"/>
      <c r="B11" s="109" t="s">
        <v>1229</v>
      </c>
      <c r="C11" s="109"/>
      <c r="D11" s="110" t="s">
        <v>821</v>
      </c>
      <c r="E11" s="106" t="s">
        <v>822</v>
      </c>
      <c r="F11" s="108" t="s">
        <v>1017</v>
      </c>
      <c r="G11" s="109"/>
      <c r="H11" s="109"/>
      <c r="I11" s="111">
        <f>VLOOKUP(D11,'SHIPNET COA 01.04.24_Active'!A:A,1,0)</f>
      </c>
      <c r="J11" s="1"/>
      <c r="K11" s="1"/>
      <c r="L11" s="1"/>
      <c r="M11" s="1"/>
      <c r="N11" s="1"/>
      <c r="O11" s="1"/>
      <c r="P11" s="1"/>
      <c r="Q11" s="1"/>
      <c r="R11" s="1"/>
      <c r="S11" s="1"/>
      <c r="T11" s="1"/>
      <c r="U11" s="1"/>
      <c r="V11" s="1"/>
    </row>
    <row x14ac:dyDescent="0.25" r="12" customHeight="1" ht="19.5">
      <c r="A12" s="109"/>
      <c r="B12" s="109" t="s">
        <v>1229</v>
      </c>
      <c r="C12" s="109"/>
      <c r="D12" s="110" t="s">
        <v>2800</v>
      </c>
      <c r="E12" s="106" t="s">
        <v>2801</v>
      </c>
      <c r="F12" s="108" t="s">
        <v>1017</v>
      </c>
      <c r="G12" s="109"/>
      <c r="H12" s="109"/>
      <c r="I12" s="111">
        <f>VLOOKUP(D12,'SHIPNET COA 01.04.24_Active'!A:A,1,0)</f>
      </c>
      <c r="J12" s="1"/>
      <c r="K12" s="1"/>
      <c r="L12" s="1"/>
      <c r="M12" s="1"/>
      <c r="N12" s="1"/>
      <c r="O12" s="1"/>
      <c r="P12" s="1"/>
      <c r="Q12" s="1"/>
      <c r="R12" s="1"/>
      <c r="S12" s="1"/>
      <c r="T12" s="1"/>
      <c r="U12" s="1"/>
      <c r="V12" s="1"/>
    </row>
    <row x14ac:dyDescent="0.25" r="13" customHeight="1" ht="19.5">
      <c r="A13" s="109"/>
      <c r="B13" s="109" t="s">
        <v>1229</v>
      </c>
      <c r="C13" s="109"/>
      <c r="D13" s="110" t="s">
        <v>2802</v>
      </c>
      <c r="E13" s="106" t="s">
        <v>2803</v>
      </c>
      <c r="F13" s="108" t="s">
        <v>1017</v>
      </c>
      <c r="G13" s="109"/>
      <c r="H13" s="109"/>
      <c r="I13" s="111">
        <f>VLOOKUP(D13,'SHIPNET COA 01.04.24_Active'!A:A,1,0)</f>
      </c>
      <c r="J13" s="1"/>
      <c r="K13" s="1"/>
      <c r="L13" s="1"/>
      <c r="M13" s="1"/>
      <c r="N13" s="1"/>
      <c r="O13" s="1"/>
      <c r="P13" s="1"/>
      <c r="Q13" s="1"/>
      <c r="R13" s="1"/>
      <c r="S13" s="1"/>
      <c r="T13" s="1"/>
      <c r="U13" s="1"/>
      <c r="V13" s="1"/>
    </row>
    <row x14ac:dyDescent="0.25" r="14" customHeight="1" ht="19.5">
      <c r="A14" s="109"/>
      <c r="B14" s="109" t="s">
        <v>1229</v>
      </c>
      <c r="C14" s="109"/>
      <c r="D14" s="110" t="s">
        <v>2812</v>
      </c>
      <c r="E14" s="106" t="s">
        <v>9846</v>
      </c>
      <c r="F14" s="108" t="s">
        <v>1017</v>
      </c>
      <c r="G14" s="109"/>
      <c r="H14" s="109"/>
      <c r="I14" s="111">
        <f>VLOOKUP(D14,'SHIPNET COA 01.04.24_Active'!A:A,1,0)</f>
      </c>
      <c r="J14" s="1"/>
      <c r="K14" s="1"/>
      <c r="L14" s="1"/>
      <c r="M14" s="1"/>
      <c r="N14" s="1"/>
      <c r="O14" s="1"/>
      <c r="P14" s="1"/>
      <c r="Q14" s="1"/>
      <c r="R14" s="1"/>
      <c r="S14" s="1"/>
      <c r="T14" s="1"/>
      <c r="U14" s="1"/>
      <c r="V14" s="1"/>
    </row>
    <row x14ac:dyDescent="0.25" r="15" customHeight="1" ht="19.5">
      <c r="A15" s="109"/>
      <c r="B15" s="109" t="s">
        <v>1229</v>
      </c>
      <c r="C15" s="109"/>
      <c r="D15" s="110" t="s">
        <v>829</v>
      </c>
      <c r="E15" s="106" t="s">
        <v>830</v>
      </c>
      <c r="F15" s="108" t="s">
        <v>1017</v>
      </c>
      <c r="G15" s="109"/>
      <c r="H15" s="109"/>
      <c r="I15" s="111">
        <f>VLOOKUP(D15,'SHIPNET COA 01.04.24_Active'!A:A,1,0)</f>
      </c>
      <c r="J15" s="1"/>
      <c r="K15" s="1"/>
      <c r="L15" s="1"/>
      <c r="M15" s="1"/>
      <c r="N15" s="1"/>
      <c r="O15" s="1"/>
      <c r="P15" s="1"/>
      <c r="Q15" s="1"/>
      <c r="R15" s="1"/>
      <c r="S15" s="1"/>
      <c r="T15" s="1"/>
      <c r="U15" s="1"/>
      <c r="V15" s="1"/>
    </row>
    <row x14ac:dyDescent="0.25" r="16" customHeight="1" ht="19.5">
      <c r="A16" s="109"/>
      <c r="B16" s="109" t="s">
        <v>1229</v>
      </c>
      <c r="C16" s="109"/>
      <c r="D16" s="110" t="s">
        <v>835</v>
      </c>
      <c r="E16" s="106" t="s">
        <v>836</v>
      </c>
      <c r="F16" s="108" t="s">
        <v>1017</v>
      </c>
      <c r="G16" s="109"/>
      <c r="H16" s="109"/>
      <c r="I16" s="111">
        <f>VLOOKUP(D16,'SHIPNET COA 01.04.24_Active'!A:A,1,0)</f>
      </c>
      <c r="J16" s="1"/>
      <c r="K16" s="1"/>
      <c r="L16" s="1"/>
      <c r="M16" s="1"/>
      <c r="N16" s="1"/>
      <c r="O16" s="1"/>
      <c r="P16" s="1"/>
      <c r="Q16" s="1"/>
      <c r="R16" s="1"/>
      <c r="S16" s="1"/>
      <c r="T16" s="1"/>
      <c r="U16" s="1"/>
      <c r="V16" s="1"/>
    </row>
    <row x14ac:dyDescent="0.25" r="17" customHeight="1" ht="19.5">
      <c r="A17" s="109"/>
      <c r="B17" s="109" t="s">
        <v>1229</v>
      </c>
      <c r="C17" s="109"/>
      <c r="D17" s="110" t="s">
        <v>3309</v>
      </c>
      <c r="E17" s="106" t="s">
        <v>9847</v>
      </c>
      <c r="F17" s="108" t="s">
        <v>1017</v>
      </c>
      <c r="G17" s="109"/>
      <c r="H17" s="109"/>
      <c r="I17" s="111">
        <f>VLOOKUP(D17,'SHIPNET COA 01.04.24_Active'!A:A,1,0)</f>
      </c>
      <c r="J17" s="1"/>
      <c r="K17" s="1"/>
      <c r="L17" s="1"/>
      <c r="M17" s="1"/>
      <c r="N17" s="1"/>
      <c r="O17" s="1"/>
      <c r="P17" s="1"/>
      <c r="Q17" s="1"/>
      <c r="R17" s="1"/>
      <c r="S17" s="1"/>
      <c r="T17" s="1"/>
      <c r="U17" s="1"/>
      <c r="V17" s="1"/>
    </row>
    <row x14ac:dyDescent="0.25" r="18" customHeight="1" ht="19.5">
      <c r="A18" s="109"/>
      <c r="B18" s="109" t="s">
        <v>1229</v>
      </c>
      <c r="C18" s="109"/>
      <c r="D18" s="110" t="s">
        <v>841</v>
      </c>
      <c r="E18" s="106" t="s">
        <v>842</v>
      </c>
      <c r="F18" s="108" t="s">
        <v>1017</v>
      </c>
      <c r="G18" s="109"/>
      <c r="H18" s="109"/>
      <c r="I18" s="111">
        <f>VLOOKUP(D18,'SHIPNET COA 01.04.24_Active'!A:A,1,0)</f>
      </c>
      <c r="J18" s="1"/>
      <c r="K18" s="1"/>
      <c r="L18" s="1"/>
      <c r="M18" s="1"/>
      <c r="N18" s="1"/>
      <c r="O18" s="1"/>
      <c r="P18" s="1"/>
      <c r="Q18" s="1"/>
      <c r="R18" s="1"/>
      <c r="S18" s="1"/>
      <c r="T18" s="1"/>
      <c r="U18" s="1"/>
      <c r="V18" s="1"/>
    </row>
    <row x14ac:dyDescent="0.25" r="19" customHeight="1" ht="19.5">
      <c r="A19" s="109"/>
      <c r="B19" s="109" t="s">
        <v>1229</v>
      </c>
      <c r="C19" s="109"/>
      <c r="D19" s="110" t="s">
        <v>843</v>
      </c>
      <c r="E19" s="106" t="s">
        <v>844</v>
      </c>
      <c r="F19" s="108" t="s">
        <v>1017</v>
      </c>
      <c r="G19" s="109"/>
      <c r="H19" s="109"/>
      <c r="I19" s="111">
        <f>VLOOKUP(D19,'SHIPNET COA 01.04.24_Active'!A:A,1,0)</f>
      </c>
      <c r="J19" s="1"/>
      <c r="K19" s="1"/>
      <c r="L19" s="1"/>
      <c r="M19" s="1"/>
      <c r="N19" s="1"/>
      <c r="O19" s="1"/>
      <c r="P19" s="1"/>
      <c r="Q19" s="1"/>
      <c r="R19" s="1"/>
      <c r="S19" s="1"/>
      <c r="T19" s="1"/>
      <c r="U19" s="1"/>
      <c r="V19" s="1"/>
    </row>
    <row x14ac:dyDescent="0.25" r="20" customHeight="1" ht="19.5">
      <c r="A20" s="109"/>
      <c r="B20" s="109" t="s">
        <v>1229</v>
      </c>
      <c r="C20" s="109"/>
      <c r="D20" s="110" t="s">
        <v>849</v>
      </c>
      <c r="E20" s="106" t="s">
        <v>850</v>
      </c>
      <c r="F20" s="108" t="s">
        <v>1017</v>
      </c>
      <c r="G20" s="109"/>
      <c r="H20" s="109"/>
      <c r="I20" s="111">
        <f>VLOOKUP(D20,'SHIPNET COA 01.04.24_Active'!A:A,1,0)</f>
      </c>
      <c r="J20" s="1"/>
      <c r="K20" s="1"/>
      <c r="L20" s="1"/>
      <c r="M20" s="1"/>
      <c r="N20" s="1"/>
      <c r="O20" s="1"/>
      <c r="P20" s="1"/>
      <c r="Q20" s="1"/>
      <c r="R20" s="1"/>
      <c r="S20" s="1"/>
      <c r="T20" s="1"/>
      <c r="U20" s="1"/>
      <c r="V20" s="1"/>
    </row>
    <row x14ac:dyDescent="0.25" r="21" customHeight="1" ht="19.5">
      <c r="A21" s="109"/>
      <c r="B21" s="109" t="s">
        <v>1229</v>
      </c>
      <c r="C21" s="109"/>
      <c r="D21" s="110" t="s">
        <v>3387</v>
      </c>
      <c r="E21" s="106" t="s">
        <v>9848</v>
      </c>
      <c r="F21" s="108" t="s">
        <v>1017</v>
      </c>
      <c r="G21" s="109"/>
      <c r="H21" s="109"/>
      <c r="I21" s="111">
        <f>VLOOKUP(D21,'SHIPNET COA 01.04.24_Active'!A:A,1,0)</f>
      </c>
      <c r="J21" s="1"/>
      <c r="K21" s="1"/>
      <c r="L21" s="1"/>
      <c r="M21" s="1"/>
      <c r="N21" s="1"/>
      <c r="O21" s="1"/>
      <c r="P21" s="1"/>
      <c r="Q21" s="1"/>
      <c r="R21" s="1"/>
      <c r="S21" s="1"/>
      <c r="T21" s="1"/>
      <c r="U21" s="1"/>
      <c r="V21" s="1"/>
    </row>
    <row x14ac:dyDescent="0.25" r="22" customHeight="1" ht="19.5">
      <c r="A22" s="109"/>
      <c r="B22" s="109" t="s">
        <v>1229</v>
      </c>
      <c r="C22" s="109"/>
      <c r="D22" s="110" t="s">
        <v>3389</v>
      </c>
      <c r="E22" s="106" t="s">
        <v>9849</v>
      </c>
      <c r="F22" s="108" t="s">
        <v>1017</v>
      </c>
      <c r="G22" s="109"/>
      <c r="H22" s="109"/>
      <c r="I22" s="111">
        <f>VLOOKUP(D22,'SHIPNET COA 01.04.24_Active'!A:A,1,0)</f>
      </c>
      <c r="J22" s="1"/>
      <c r="K22" s="1"/>
      <c r="L22" s="1"/>
      <c r="M22" s="1"/>
      <c r="N22" s="1"/>
      <c r="O22" s="1"/>
      <c r="P22" s="1"/>
      <c r="Q22" s="1"/>
      <c r="R22" s="1"/>
      <c r="S22" s="1"/>
      <c r="T22" s="1"/>
      <c r="U22" s="1"/>
      <c r="V22" s="1"/>
    </row>
    <row x14ac:dyDescent="0.25" r="23" customHeight="1" ht="19.5">
      <c r="A23" s="109"/>
      <c r="B23" s="109" t="s">
        <v>1229</v>
      </c>
      <c r="C23" s="109"/>
      <c r="D23" s="110" t="s">
        <v>3391</v>
      </c>
      <c r="E23" s="106" t="s">
        <v>9850</v>
      </c>
      <c r="F23" s="108" t="s">
        <v>1017</v>
      </c>
      <c r="G23" s="109"/>
      <c r="H23" s="109"/>
      <c r="I23" s="111">
        <f>VLOOKUP(D23,'SHIPNET COA 01.04.24_Active'!A:A,1,0)</f>
      </c>
      <c r="J23" s="1"/>
      <c r="K23" s="1"/>
      <c r="L23" s="1"/>
      <c r="M23" s="1"/>
      <c r="N23" s="1"/>
      <c r="O23" s="1"/>
      <c r="P23" s="1"/>
      <c r="Q23" s="1"/>
      <c r="R23" s="1"/>
      <c r="S23" s="1"/>
      <c r="T23" s="1"/>
      <c r="U23" s="1"/>
      <c r="V23" s="1"/>
    </row>
    <row x14ac:dyDescent="0.25" r="24" customHeight="1" ht="19.5">
      <c r="A24" s="109"/>
      <c r="B24" s="109" t="s">
        <v>1229</v>
      </c>
      <c r="C24" s="109"/>
      <c r="D24" s="110" t="s">
        <v>859</v>
      </c>
      <c r="E24" s="106" t="s">
        <v>860</v>
      </c>
      <c r="F24" s="108" t="s">
        <v>1017</v>
      </c>
      <c r="G24" s="109"/>
      <c r="H24" s="109"/>
      <c r="I24" s="111">
        <f>VLOOKUP(D24,'SHIPNET COA 01.04.24_Active'!A:A,1,0)</f>
      </c>
      <c r="J24" s="1"/>
      <c r="K24" s="1"/>
      <c r="L24" s="1"/>
      <c r="M24" s="1"/>
      <c r="N24" s="1"/>
      <c r="O24" s="1"/>
      <c r="P24" s="1"/>
      <c r="Q24" s="1"/>
      <c r="R24" s="1"/>
      <c r="S24" s="1"/>
      <c r="T24" s="1"/>
      <c r="U24" s="1"/>
      <c r="V24" s="1"/>
    </row>
    <row x14ac:dyDescent="0.25" r="25" customHeight="1" ht="19.5">
      <c r="A25" s="109"/>
      <c r="B25" s="109" t="s">
        <v>1229</v>
      </c>
      <c r="C25" s="109"/>
      <c r="D25" s="110" t="s">
        <v>3398</v>
      </c>
      <c r="E25" s="106" t="s">
        <v>9851</v>
      </c>
      <c r="F25" s="108" t="s">
        <v>1017</v>
      </c>
      <c r="G25" s="109"/>
      <c r="H25" s="109"/>
      <c r="I25" s="111">
        <f>VLOOKUP(D25,'SHIPNET COA 01.04.24_Active'!A:A,1,0)</f>
      </c>
      <c r="J25" s="1"/>
      <c r="K25" s="1"/>
      <c r="L25" s="1"/>
      <c r="M25" s="1"/>
      <c r="N25" s="1"/>
      <c r="O25" s="1"/>
      <c r="P25" s="1"/>
      <c r="Q25" s="1"/>
      <c r="R25" s="1"/>
      <c r="S25" s="1"/>
      <c r="T25" s="1"/>
      <c r="U25" s="1"/>
      <c r="V25" s="1"/>
    </row>
    <row x14ac:dyDescent="0.25" r="26" customHeight="1" ht="19.5">
      <c r="A26" s="109"/>
      <c r="B26" s="109" t="s">
        <v>1229</v>
      </c>
      <c r="C26" s="109"/>
      <c r="D26" s="110" t="s">
        <v>3400</v>
      </c>
      <c r="E26" s="106" t="s">
        <v>9852</v>
      </c>
      <c r="F26" s="108" t="s">
        <v>1017</v>
      </c>
      <c r="G26" s="109"/>
      <c r="H26" s="109"/>
      <c r="I26" s="111">
        <f>VLOOKUP(D26,'SHIPNET COA 01.04.24_Active'!A:A,1,0)</f>
      </c>
      <c r="J26" s="1"/>
      <c r="K26" s="1"/>
      <c r="L26" s="1"/>
      <c r="M26" s="1"/>
      <c r="N26" s="1"/>
      <c r="O26" s="1"/>
      <c r="P26" s="1"/>
      <c r="Q26" s="1"/>
      <c r="R26" s="1"/>
      <c r="S26" s="1"/>
      <c r="T26" s="1"/>
      <c r="U26" s="1"/>
      <c r="V26" s="1"/>
    </row>
    <row x14ac:dyDescent="0.25" r="27" customHeight="1" ht="19.5">
      <c r="A27" s="109"/>
      <c r="B27" s="109" t="s">
        <v>1229</v>
      </c>
      <c r="C27" s="109"/>
      <c r="D27" s="110" t="s">
        <v>3402</v>
      </c>
      <c r="E27" s="106" t="s">
        <v>9853</v>
      </c>
      <c r="F27" s="108" t="s">
        <v>1017</v>
      </c>
      <c r="G27" s="109"/>
      <c r="H27" s="109"/>
      <c r="I27" s="111">
        <f>VLOOKUP(D27,'SHIPNET COA 01.04.24_Active'!A:A,1,0)</f>
      </c>
      <c r="J27" s="1"/>
      <c r="K27" s="1"/>
      <c r="L27" s="1"/>
      <c r="M27" s="1"/>
      <c r="N27" s="1"/>
      <c r="O27" s="1"/>
      <c r="P27" s="1"/>
      <c r="Q27" s="1"/>
      <c r="R27" s="1"/>
      <c r="S27" s="1"/>
      <c r="T27" s="1"/>
      <c r="U27" s="1"/>
      <c r="V27" s="1"/>
    </row>
    <row x14ac:dyDescent="0.25" r="28" customHeight="1" ht="19.5">
      <c r="A28" s="109"/>
      <c r="B28" s="109" t="s">
        <v>1229</v>
      </c>
      <c r="C28" s="109"/>
      <c r="D28" s="110" t="s">
        <v>3404</v>
      </c>
      <c r="E28" s="106" t="s">
        <v>9854</v>
      </c>
      <c r="F28" s="108" t="s">
        <v>1017</v>
      </c>
      <c r="G28" s="109"/>
      <c r="H28" s="109"/>
      <c r="I28" s="111">
        <f>VLOOKUP(D28,'SHIPNET COA 01.04.24_Active'!A:A,1,0)</f>
      </c>
      <c r="J28" s="1"/>
      <c r="K28" s="1"/>
      <c r="L28" s="1"/>
      <c r="M28" s="1"/>
      <c r="N28" s="1"/>
      <c r="O28" s="1"/>
      <c r="P28" s="1"/>
      <c r="Q28" s="1"/>
      <c r="R28" s="1"/>
      <c r="S28" s="1"/>
      <c r="T28" s="1"/>
      <c r="U28" s="1"/>
      <c r="V28" s="1"/>
    </row>
    <row x14ac:dyDescent="0.25" r="29" customHeight="1" ht="18.75">
      <c r="A29" s="109"/>
      <c r="B29" s="109" t="s">
        <v>1229</v>
      </c>
      <c r="C29" s="109"/>
      <c r="D29" s="110" t="s">
        <v>3406</v>
      </c>
      <c r="E29" s="106" t="s">
        <v>3407</v>
      </c>
      <c r="F29" s="108" t="s">
        <v>1017</v>
      </c>
      <c r="G29" s="109"/>
      <c r="H29" s="109"/>
      <c r="I29" s="111">
        <f>VLOOKUP(D29,'SHIPNET COA 01.04.24_Active'!A:A,1,0)</f>
      </c>
      <c r="J29" s="1"/>
      <c r="K29" s="1"/>
      <c r="L29" s="1"/>
      <c r="M29" s="1"/>
      <c r="N29" s="1"/>
      <c r="O29" s="1"/>
      <c r="P29" s="1"/>
      <c r="Q29" s="1"/>
      <c r="R29" s="1"/>
      <c r="S29" s="1"/>
      <c r="T29" s="1"/>
      <c r="U29" s="1"/>
      <c r="V29" s="1"/>
    </row>
    <row x14ac:dyDescent="0.25" r="30" customHeight="1" ht="18.75">
      <c r="A30" s="109"/>
      <c r="B30" s="109" t="s">
        <v>1229</v>
      </c>
      <c r="C30" s="109"/>
      <c r="D30" s="110" t="s">
        <v>3408</v>
      </c>
      <c r="E30" s="106" t="s">
        <v>3409</v>
      </c>
      <c r="F30" s="108" t="s">
        <v>1017</v>
      </c>
      <c r="G30" s="109"/>
      <c r="H30" s="109"/>
      <c r="I30" s="111">
        <f>VLOOKUP(D30,'SHIPNET COA 01.04.24_Active'!A:A,1,0)</f>
      </c>
      <c r="J30" s="1"/>
      <c r="K30" s="1"/>
      <c r="L30" s="1"/>
      <c r="M30" s="1"/>
      <c r="N30" s="1"/>
      <c r="O30" s="1"/>
      <c r="P30" s="1"/>
      <c r="Q30" s="1"/>
      <c r="R30" s="1"/>
      <c r="S30" s="1"/>
      <c r="T30" s="1"/>
      <c r="U30" s="1"/>
      <c r="V30" s="1"/>
    </row>
    <row x14ac:dyDescent="0.25" r="31" customHeight="1" ht="18.75">
      <c r="A31" s="109"/>
      <c r="B31" s="109" t="s">
        <v>1229</v>
      </c>
      <c r="C31" s="109"/>
      <c r="D31" s="110" t="s">
        <v>3410</v>
      </c>
      <c r="E31" s="106" t="s">
        <v>9855</v>
      </c>
      <c r="F31" s="108" t="s">
        <v>1017</v>
      </c>
      <c r="G31" s="109"/>
      <c r="H31" s="109"/>
      <c r="I31" s="111">
        <f>VLOOKUP(D31,'SHIPNET COA 01.04.24_Active'!A:A,1,0)</f>
      </c>
      <c r="J31" s="1"/>
      <c r="K31" s="1"/>
      <c r="L31" s="1"/>
      <c r="M31" s="1"/>
      <c r="N31" s="1"/>
      <c r="O31" s="1"/>
      <c r="P31" s="1"/>
      <c r="Q31" s="1"/>
      <c r="R31" s="1"/>
      <c r="S31" s="1"/>
      <c r="T31" s="1"/>
      <c r="U31" s="1"/>
      <c r="V31" s="1"/>
    </row>
    <row x14ac:dyDescent="0.25" r="32" customHeight="1" ht="18.75">
      <c r="A32" s="109"/>
      <c r="B32" s="109" t="s">
        <v>1229</v>
      </c>
      <c r="C32" s="109"/>
      <c r="D32" s="110" t="s">
        <v>3412</v>
      </c>
      <c r="E32" s="106" t="s">
        <v>3413</v>
      </c>
      <c r="F32" s="108" t="s">
        <v>1017</v>
      </c>
      <c r="G32" s="109"/>
      <c r="H32" s="109"/>
      <c r="I32" s="111">
        <f>VLOOKUP(D32,'SHIPNET COA 01.04.24_Active'!A:A,1,0)</f>
      </c>
      <c r="J32" s="1"/>
      <c r="K32" s="1"/>
      <c r="L32" s="1"/>
      <c r="M32" s="1"/>
      <c r="N32" s="1"/>
      <c r="O32" s="1"/>
      <c r="P32" s="1"/>
      <c r="Q32" s="1"/>
      <c r="R32" s="1"/>
      <c r="S32" s="1"/>
      <c r="T32" s="1"/>
      <c r="U32" s="1"/>
      <c r="V32" s="1"/>
    </row>
    <row x14ac:dyDescent="0.25" r="33" customHeight="1" ht="18.75">
      <c r="A33" s="109"/>
      <c r="B33" s="109" t="s">
        <v>1229</v>
      </c>
      <c r="C33" s="113"/>
      <c r="D33" s="110" t="s">
        <v>3420</v>
      </c>
      <c r="E33" s="106" t="s">
        <v>9856</v>
      </c>
      <c r="F33" s="108" t="s">
        <v>1017</v>
      </c>
      <c r="G33" s="109"/>
      <c r="H33" s="109"/>
      <c r="I33" s="111">
        <f>VLOOKUP(D33,'SHIPNET COA 01.04.24_Active'!A:A,1,0)</f>
      </c>
      <c r="J33" s="1"/>
      <c r="K33" s="1"/>
      <c r="L33" s="1"/>
      <c r="M33" s="1"/>
      <c r="N33" s="1"/>
      <c r="O33" s="1"/>
      <c r="P33" s="1"/>
      <c r="Q33" s="1"/>
      <c r="R33" s="1"/>
      <c r="S33" s="1"/>
      <c r="T33" s="1"/>
      <c r="U33" s="1"/>
      <c r="V33" s="1"/>
    </row>
    <row x14ac:dyDescent="0.25" r="34" customHeight="1" ht="18.75">
      <c r="A34" s="109"/>
      <c r="B34" s="109" t="s">
        <v>1229</v>
      </c>
      <c r="C34" s="109"/>
      <c r="D34" s="110" t="s">
        <v>3422</v>
      </c>
      <c r="E34" s="106" t="s">
        <v>9857</v>
      </c>
      <c r="F34" s="109" t="s">
        <v>1017</v>
      </c>
      <c r="G34" s="1"/>
      <c r="H34" s="1"/>
      <c r="I34" s="111">
        <f>VLOOKUP(D34,'SHIPNET COA 01.04.24_Active'!A:A,1,0)</f>
      </c>
      <c r="J34" s="1"/>
      <c r="K34" s="1"/>
      <c r="L34" s="1"/>
      <c r="M34" s="1"/>
      <c r="N34" s="1"/>
      <c r="O34" s="1"/>
      <c r="P34" s="1"/>
      <c r="Q34" s="1"/>
      <c r="R34" s="1"/>
      <c r="S34" s="1"/>
      <c r="T34" s="1"/>
      <c r="U34" s="1"/>
      <c r="V34" s="1"/>
    </row>
    <row x14ac:dyDescent="0.25" r="35" customHeight="1" ht="18.75">
      <c r="A35" s="109"/>
      <c r="B35" s="109" t="s">
        <v>1229</v>
      </c>
      <c r="C35" s="113"/>
      <c r="D35" s="110" t="s">
        <v>3425</v>
      </c>
      <c r="E35" s="106" t="s">
        <v>3426</v>
      </c>
      <c r="F35" s="108" t="s">
        <v>1017</v>
      </c>
      <c r="G35" s="109"/>
      <c r="H35" s="109"/>
      <c r="I35" s="111">
        <f>VLOOKUP(D35,'SHIPNET COA 01.04.24_Active'!A:A,1,0)</f>
      </c>
      <c r="J35" s="1"/>
      <c r="K35" s="1"/>
      <c r="L35" s="1"/>
      <c r="M35" s="1"/>
      <c r="N35" s="1"/>
      <c r="O35" s="1"/>
      <c r="P35" s="1"/>
      <c r="Q35" s="1"/>
      <c r="R35" s="1"/>
      <c r="S35" s="1"/>
      <c r="T35" s="1"/>
      <c r="U35" s="1"/>
      <c r="V35" s="1"/>
    </row>
    <row x14ac:dyDescent="0.25" r="36" customHeight="1" ht="18.75">
      <c r="A36" s="109"/>
      <c r="B36" s="109" t="s">
        <v>1229</v>
      </c>
      <c r="C36" s="113"/>
      <c r="D36" s="110" t="s">
        <v>3427</v>
      </c>
      <c r="E36" s="106" t="s">
        <v>9858</v>
      </c>
      <c r="F36" s="108" t="s">
        <v>1017</v>
      </c>
      <c r="G36" s="109"/>
      <c r="H36" s="109"/>
      <c r="I36" s="111">
        <f>VLOOKUP(D36,'SHIPNET COA 01.04.24_Active'!A:A,1,0)</f>
      </c>
      <c r="J36" s="1"/>
      <c r="K36" s="1"/>
      <c r="L36" s="1"/>
      <c r="M36" s="1"/>
      <c r="N36" s="1"/>
      <c r="O36" s="1"/>
      <c r="P36" s="1"/>
      <c r="Q36" s="1"/>
      <c r="R36" s="1"/>
      <c r="S36" s="1"/>
      <c r="T36" s="1"/>
      <c r="U36" s="1"/>
      <c r="V36" s="1"/>
    </row>
    <row x14ac:dyDescent="0.25" r="37" customHeight="1" ht="18.75">
      <c r="A37" s="109"/>
      <c r="B37" s="109" t="s">
        <v>1229</v>
      </c>
      <c r="C37" s="113"/>
      <c r="D37" s="110" t="s">
        <v>3429</v>
      </c>
      <c r="E37" s="106" t="s">
        <v>9859</v>
      </c>
      <c r="F37" s="108" t="s">
        <v>1017</v>
      </c>
      <c r="G37" s="109"/>
      <c r="H37" s="109"/>
      <c r="I37" s="111">
        <f>VLOOKUP(D37,'SHIPNET COA 01.04.24_Active'!A:A,1,0)</f>
      </c>
      <c r="J37" s="1"/>
      <c r="K37" s="1"/>
      <c r="L37" s="1"/>
      <c r="M37" s="1"/>
      <c r="N37" s="1"/>
      <c r="O37" s="1"/>
      <c r="P37" s="1"/>
      <c r="Q37" s="1"/>
      <c r="R37" s="1"/>
      <c r="S37" s="1"/>
      <c r="T37" s="1"/>
      <c r="U37" s="1"/>
      <c r="V37" s="1"/>
    </row>
    <row x14ac:dyDescent="0.25" r="38" customHeight="1" ht="18.75">
      <c r="A38" s="109"/>
      <c r="B38" s="109" t="s">
        <v>1229</v>
      </c>
      <c r="C38" s="113"/>
      <c r="D38" s="110" t="s">
        <v>3431</v>
      </c>
      <c r="E38" s="106" t="s">
        <v>9860</v>
      </c>
      <c r="F38" s="108" t="s">
        <v>1017</v>
      </c>
      <c r="G38" s="109"/>
      <c r="H38" s="109"/>
      <c r="I38" s="111">
        <f>VLOOKUP(D38,'SHIPNET COA 01.04.24_Active'!A:A,1,0)</f>
      </c>
      <c r="J38" s="1"/>
      <c r="K38" s="1"/>
      <c r="L38" s="1"/>
      <c r="M38" s="1"/>
      <c r="N38" s="1"/>
      <c r="O38" s="1"/>
      <c r="P38" s="1"/>
      <c r="Q38" s="1"/>
      <c r="R38" s="1"/>
      <c r="S38" s="1"/>
      <c r="T38" s="1"/>
      <c r="U38" s="1"/>
      <c r="V38" s="1"/>
    </row>
    <row x14ac:dyDescent="0.25" r="39" customHeight="1" ht="18.75">
      <c r="A39" s="109"/>
      <c r="B39" s="109" t="s">
        <v>1229</v>
      </c>
      <c r="C39" s="113"/>
      <c r="D39" s="110" t="s">
        <v>3433</v>
      </c>
      <c r="E39" s="106" t="s">
        <v>9861</v>
      </c>
      <c r="F39" s="108" t="s">
        <v>1017</v>
      </c>
      <c r="G39" s="109"/>
      <c r="H39" s="109"/>
      <c r="I39" s="111">
        <f>VLOOKUP(D39,'SHIPNET COA 01.04.24_Active'!A:A,1,0)</f>
      </c>
      <c r="J39" s="1"/>
      <c r="K39" s="1"/>
      <c r="L39" s="1"/>
      <c r="M39" s="1"/>
      <c r="N39" s="1"/>
      <c r="O39" s="1"/>
      <c r="P39" s="1"/>
      <c r="Q39" s="1"/>
      <c r="R39" s="1"/>
      <c r="S39" s="1"/>
      <c r="T39" s="1"/>
      <c r="U39" s="1"/>
      <c r="V39" s="1"/>
    </row>
    <row x14ac:dyDescent="0.25" r="40" customHeight="1" ht="18.75">
      <c r="A40" s="109"/>
      <c r="B40" s="109" t="s">
        <v>1229</v>
      </c>
      <c r="C40" s="109"/>
      <c r="D40" s="110" t="s">
        <v>3435</v>
      </c>
      <c r="E40" s="106" t="s">
        <v>9862</v>
      </c>
      <c r="F40" s="108" t="s">
        <v>1017</v>
      </c>
      <c r="G40" s="109"/>
      <c r="H40" s="109"/>
      <c r="I40" s="111">
        <f>VLOOKUP(D40,'SHIPNET COA 01.04.24_Active'!A:A,1,0)</f>
      </c>
      <c r="J40" s="1"/>
      <c r="K40" s="1"/>
      <c r="L40" s="1"/>
      <c r="M40" s="1"/>
      <c r="N40" s="1"/>
      <c r="O40" s="1"/>
      <c r="P40" s="1"/>
      <c r="Q40" s="1"/>
      <c r="R40" s="1"/>
      <c r="S40" s="1"/>
      <c r="T40" s="1"/>
      <c r="U40" s="1"/>
      <c r="V40" s="1"/>
    </row>
    <row x14ac:dyDescent="0.25" r="41" customHeight="1" ht="18.75">
      <c r="A41" s="109"/>
      <c r="B41" s="109" t="s">
        <v>1229</v>
      </c>
      <c r="C41" s="109"/>
      <c r="D41" s="110" t="s">
        <v>3437</v>
      </c>
      <c r="E41" s="106" t="s">
        <v>9863</v>
      </c>
      <c r="F41" s="108" t="s">
        <v>1017</v>
      </c>
      <c r="G41" s="109"/>
      <c r="H41" s="109"/>
      <c r="I41" s="111">
        <f>VLOOKUP(D41,'SHIPNET COA 01.04.24_Active'!A:A,1,0)</f>
      </c>
      <c r="J41" s="1"/>
      <c r="K41" s="1"/>
      <c r="L41" s="1"/>
      <c r="M41" s="1"/>
      <c r="N41" s="1"/>
      <c r="O41" s="1"/>
      <c r="P41" s="1"/>
      <c r="Q41" s="1"/>
      <c r="R41" s="1"/>
      <c r="S41" s="1"/>
      <c r="T41" s="1"/>
      <c r="U41" s="1"/>
      <c r="V41" s="1"/>
    </row>
    <row x14ac:dyDescent="0.25" r="42" customHeight="1" ht="18.75">
      <c r="A42" s="109"/>
      <c r="B42" s="109" t="s">
        <v>1229</v>
      </c>
      <c r="C42" s="109"/>
      <c r="D42" s="110" t="s">
        <v>3441</v>
      </c>
      <c r="E42" s="106" t="s">
        <v>9864</v>
      </c>
      <c r="F42" s="108" t="s">
        <v>1017</v>
      </c>
      <c r="G42" s="109"/>
      <c r="H42" s="109"/>
      <c r="I42" s="111">
        <f>VLOOKUP(D42,'SHIPNET COA 01.04.24_Active'!A:A,1,0)</f>
      </c>
      <c r="J42" s="1"/>
      <c r="K42" s="1"/>
      <c r="L42" s="1"/>
      <c r="M42" s="1"/>
      <c r="N42" s="1"/>
      <c r="O42" s="1"/>
      <c r="P42" s="1"/>
      <c r="Q42" s="1"/>
      <c r="R42" s="1"/>
      <c r="S42" s="1"/>
      <c r="T42" s="1"/>
      <c r="U42" s="1"/>
      <c r="V42" s="1"/>
    </row>
    <row x14ac:dyDescent="0.25" r="43" customHeight="1" ht="18.75">
      <c r="A43" s="109"/>
      <c r="B43" s="109" t="s">
        <v>1229</v>
      </c>
      <c r="C43" s="109"/>
      <c r="D43" s="110" t="s">
        <v>3443</v>
      </c>
      <c r="E43" s="106" t="s">
        <v>9865</v>
      </c>
      <c r="F43" s="108" t="s">
        <v>1017</v>
      </c>
      <c r="G43" s="109"/>
      <c r="H43" s="109"/>
      <c r="I43" s="111">
        <f>VLOOKUP(D43,'SHIPNET COA 01.04.24_Active'!A:A,1,0)</f>
      </c>
      <c r="J43" s="1"/>
      <c r="K43" s="1"/>
      <c r="L43" s="1"/>
      <c r="M43" s="1"/>
      <c r="N43" s="1"/>
      <c r="O43" s="1"/>
      <c r="P43" s="1"/>
      <c r="Q43" s="1"/>
      <c r="R43" s="1"/>
      <c r="S43" s="1"/>
      <c r="T43" s="1"/>
      <c r="U43" s="1"/>
      <c r="V43" s="1"/>
    </row>
    <row x14ac:dyDescent="0.25" r="44" customHeight="1" ht="18.75">
      <c r="A44" s="109"/>
      <c r="B44" s="109" t="s">
        <v>1229</v>
      </c>
      <c r="C44" s="109"/>
      <c r="D44" s="110" t="s">
        <v>3445</v>
      </c>
      <c r="E44" s="106" t="s">
        <v>9866</v>
      </c>
      <c r="F44" s="108" t="s">
        <v>1017</v>
      </c>
      <c r="G44" s="109"/>
      <c r="H44" s="109"/>
      <c r="I44" s="111">
        <f>VLOOKUP(D44,'SHIPNET COA 01.04.24_Active'!A:A,1,0)</f>
      </c>
      <c r="J44" s="1"/>
      <c r="K44" s="1"/>
      <c r="L44" s="1"/>
      <c r="M44" s="1"/>
      <c r="N44" s="1"/>
      <c r="O44" s="1"/>
      <c r="P44" s="1"/>
      <c r="Q44" s="1"/>
      <c r="R44" s="1"/>
      <c r="S44" s="1"/>
      <c r="T44" s="1"/>
      <c r="U44" s="1"/>
      <c r="V44" s="1"/>
    </row>
    <row x14ac:dyDescent="0.25" r="45" customHeight="1" ht="18.75">
      <c r="A45" s="109"/>
      <c r="B45" s="109" t="s">
        <v>1229</v>
      </c>
      <c r="C45" s="109"/>
      <c r="D45" s="110" t="s">
        <v>3447</v>
      </c>
      <c r="E45" s="106" t="s">
        <v>9867</v>
      </c>
      <c r="F45" s="108" t="s">
        <v>1017</v>
      </c>
      <c r="G45" s="109"/>
      <c r="H45" s="109"/>
      <c r="I45" s="111">
        <f>VLOOKUP(D45,'SHIPNET COA 01.04.24_Active'!A:A,1,0)</f>
      </c>
      <c r="J45" s="1"/>
      <c r="K45" s="1"/>
      <c r="L45" s="1"/>
      <c r="M45" s="1"/>
      <c r="N45" s="1"/>
      <c r="O45" s="1"/>
      <c r="P45" s="1"/>
      <c r="Q45" s="1"/>
      <c r="R45" s="1"/>
      <c r="S45" s="1"/>
      <c r="T45" s="1"/>
      <c r="U45" s="1"/>
      <c r="V45" s="1"/>
    </row>
    <row x14ac:dyDescent="0.25" r="46" customHeight="1" ht="18.75">
      <c r="A46" s="109"/>
      <c r="B46" s="109" t="s">
        <v>1229</v>
      </c>
      <c r="C46" s="109"/>
      <c r="D46" s="110" t="s">
        <v>3449</v>
      </c>
      <c r="E46" s="106" t="s">
        <v>9868</v>
      </c>
      <c r="F46" s="108" t="s">
        <v>1017</v>
      </c>
      <c r="G46" s="109"/>
      <c r="H46" s="109"/>
      <c r="I46" s="111">
        <f>VLOOKUP(D46,'SHIPNET COA 01.04.24_Active'!A:A,1,0)</f>
      </c>
      <c r="J46" s="1"/>
      <c r="K46" s="1"/>
      <c r="L46" s="1"/>
      <c r="M46" s="1"/>
      <c r="N46" s="1"/>
      <c r="O46" s="1"/>
      <c r="P46" s="1"/>
      <c r="Q46" s="1"/>
      <c r="R46" s="1"/>
      <c r="S46" s="1"/>
      <c r="T46" s="1"/>
      <c r="U46" s="1"/>
      <c r="V46" s="1"/>
    </row>
    <row x14ac:dyDescent="0.25" r="47" customHeight="1" ht="18.75">
      <c r="A47" s="109"/>
      <c r="B47" s="109" t="s">
        <v>1229</v>
      </c>
      <c r="C47" s="109"/>
      <c r="D47" s="110" t="s">
        <v>3451</v>
      </c>
      <c r="E47" s="106" t="s">
        <v>9869</v>
      </c>
      <c r="F47" s="108" t="s">
        <v>1017</v>
      </c>
      <c r="G47" s="109"/>
      <c r="H47" s="109"/>
      <c r="I47" s="111">
        <f>VLOOKUP(D47,'SHIPNET COA 01.04.24_Active'!A:A,1,0)</f>
      </c>
      <c r="J47" s="1"/>
      <c r="K47" s="1"/>
      <c r="L47" s="1"/>
      <c r="M47" s="1"/>
      <c r="N47" s="1"/>
      <c r="O47" s="1"/>
      <c r="P47" s="1"/>
      <c r="Q47" s="1"/>
      <c r="R47" s="1"/>
      <c r="S47" s="1"/>
      <c r="T47" s="1"/>
      <c r="U47" s="1"/>
      <c r="V47" s="1"/>
    </row>
    <row x14ac:dyDescent="0.25" r="48" customHeight="1" ht="18.75">
      <c r="A48" s="109"/>
      <c r="B48" s="109" t="s">
        <v>1229</v>
      </c>
      <c r="C48" s="109"/>
      <c r="D48" s="110" t="s">
        <v>3453</v>
      </c>
      <c r="E48" s="106" t="s">
        <v>3454</v>
      </c>
      <c r="F48" s="108"/>
      <c r="G48" s="109"/>
      <c r="H48" s="109"/>
      <c r="I48" s="111">
        <f>VLOOKUP(D48,'SHIPNET COA 01.04.24_Active'!A:A,1,0)</f>
      </c>
      <c r="J48" s="1"/>
      <c r="K48" s="1"/>
      <c r="L48" s="1"/>
      <c r="M48" s="1"/>
      <c r="N48" s="1"/>
      <c r="O48" s="1"/>
      <c r="P48" s="1"/>
      <c r="Q48" s="1"/>
      <c r="R48" s="1"/>
      <c r="S48" s="1"/>
      <c r="T48" s="1"/>
      <c r="U48" s="1"/>
      <c r="V48" s="1"/>
    </row>
    <row x14ac:dyDescent="0.25" r="49" customHeight="1" ht="18.75">
      <c r="A49" s="109"/>
      <c r="B49" s="109" t="s">
        <v>1229</v>
      </c>
      <c r="C49" s="109"/>
      <c r="D49" s="110" t="s">
        <v>3455</v>
      </c>
      <c r="E49" s="106" t="s">
        <v>3456</v>
      </c>
      <c r="F49" s="108"/>
      <c r="G49" s="109"/>
      <c r="H49" s="109"/>
      <c r="I49" s="111">
        <f>VLOOKUP(D49,'SHIPNET COA 01.04.24_Active'!A:A,1,0)</f>
      </c>
      <c r="J49" s="1"/>
      <c r="K49" s="1"/>
      <c r="L49" s="1"/>
      <c r="M49" s="1"/>
      <c r="N49" s="1"/>
      <c r="O49" s="1"/>
      <c r="P49" s="1"/>
      <c r="Q49" s="1"/>
      <c r="R49" s="1"/>
      <c r="S49" s="1"/>
      <c r="T49" s="1"/>
      <c r="U49" s="1"/>
      <c r="V49" s="1"/>
    </row>
    <row x14ac:dyDescent="0.25" r="50" customHeight="1" ht="18.75">
      <c r="A50" s="109"/>
      <c r="B50" s="109" t="s">
        <v>1229</v>
      </c>
      <c r="C50" s="109"/>
      <c r="D50" s="110" t="s">
        <v>3457</v>
      </c>
      <c r="E50" s="106" t="s">
        <v>3458</v>
      </c>
      <c r="F50" s="108"/>
      <c r="G50" s="109"/>
      <c r="H50" s="109"/>
      <c r="I50" s="111">
        <f>VLOOKUP(D50,'SHIPNET COA 01.04.24_Active'!A:A,1,0)</f>
      </c>
      <c r="J50" s="1"/>
      <c r="K50" s="1"/>
      <c r="L50" s="1"/>
      <c r="M50" s="1"/>
      <c r="N50" s="1"/>
      <c r="O50" s="1"/>
      <c r="P50" s="1"/>
      <c r="Q50" s="1"/>
      <c r="R50" s="1"/>
      <c r="S50" s="1"/>
      <c r="T50" s="1"/>
      <c r="U50" s="1"/>
      <c r="V50" s="1"/>
    </row>
    <row x14ac:dyDescent="0.25" r="51" customHeight="1" ht="18.75">
      <c r="A51" s="109"/>
      <c r="B51" s="109" t="s">
        <v>1229</v>
      </c>
      <c r="C51" s="109"/>
      <c r="D51" s="110" t="s">
        <v>3459</v>
      </c>
      <c r="E51" s="106" t="s">
        <v>3460</v>
      </c>
      <c r="F51" s="108"/>
      <c r="G51" s="109"/>
      <c r="H51" s="109"/>
      <c r="I51" s="111">
        <f>VLOOKUP(D51,'SHIPNET COA 01.04.24_Active'!A:A,1,0)</f>
      </c>
      <c r="J51" s="1"/>
      <c r="K51" s="1"/>
      <c r="L51" s="1"/>
      <c r="M51" s="1"/>
      <c r="N51" s="1"/>
      <c r="O51" s="1"/>
      <c r="P51" s="1"/>
      <c r="Q51" s="1"/>
      <c r="R51" s="1"/>
      <c r="S51" s="1"/>
      <c r="T51" s="1"/>
      <c r="U51" s="1"/>
      <c r="V51" s="1"/>
    </row>
    <row x14ac:dyDescent="0.25" r="52" customHeight="1" ht="18.75">
      <c r="A52" s="109"/>
      <c r="B52" s="109" t="s">
        <v>1229</v>
      </c>
      <c r="C52" s="109"/>
      <c r="D52" s="110" t="s">
        <v>3461</v>
      </c>
      <c r="E52" s="106" t="s">
        <v>3462</v>
      </c>
      <c r="F52" s="108"/>
      <c r="G52" s="109"/>
      <c r="H52" s="109"/>
      <c r="I52" s="111">
        <f>VLOOKUP(D52,'SHIPNET COA 01.04.24_Active'!A:A,1,0)</f>
      </c>
      <c r="J52" s="1"/>
      <c r="K52" s="1"/>
      <c r="L52" s="1"/>
      <c r="M52" s="1"/>
      <c r="N52" s="1"/>
      <c r="O52" s="1"/>
      <c r="P52" s="1"/>
      <c r="Q52" s="1"/>
      <c r="R52" s="1"/>
      <c r="S52" s="1"/>
      <c r="T52" s="1"/>
      <c r="U52" s="1"/>
      <c r="V52" s="1"/>
    </row>
    <row x14ac:dyDescent="0.25" r="53" customHeight="1" ht="18.75">
      <c r="A53" s="109"/>
      <c r="B53" s="109" t="s">
        <v>1229</v>
      </c>
      <c r="C53" s="109"/>
      <c r="D53" s="110" t="s">
        <v>3463</v>
      </c>
      <c r="E53" s="106" t="s">
        <v>9870</v>
      </c>
      <c r="F53" s="108"/>
      <c r="G53" s="109"/>
      <c r="H53" s="109"/>
      <c r="I53" s="111">
        <f>VLOOKUP(D53,'SHIPNET COA 01.04.24_Active'!A:A,1,0)</f>
      </c>
      <c r="J53" s="1"/>
      <c r="K53" s="1"/>
      <c r="L53" s="1"/>
      <c r="M53" s="1"/>
      <c r="N53" s="1"/>
      <c r="O53" s="1"/>
      <c r="P53" s="1"/>
      <c r="Q53" s="1"/>
      <c r="R53" s="1"/>
      <c r="S53" s="1"/>
      <c r="T53" s="1"/>
      <c r="U53" s="1"/>
      <c r="V53" s="1"/>
    </row>
    <row x14ac:dyDescent="0.25" r="54" customHeight="1" ht="18.75">
      <c r="A54" s="109"/>
      <c r="B54" s="109" t="s">
        <v>1229</v>
      </c>
      <c r="C54" s="109"/>
      <c r="D54" s="110" t="s">
        <v>3465</v>
      </c>
      <c r="E54" s="106" t="s">
        <v>9871</v>
      </c>
      <c r="F54" s="108"/>
      <c r="G54" s="109"/>
      <c r="H54" s="109"/>
      <c r="I54" s="111">
        <f>VLOOKUP(D54,'SHIPNET COA 01.04.24_Active'!A:A,1,0)</f>
      </c>
      <c r="J54" s="1"/>
      <c r="K54" s="1"/>
      <c r="L54" s="1"/>
      <c r="M54" s="1"/>
      <c r="N54" s="1"/>
      <c r="O54" s="1"/>
      <c r="P54" s="1"/>
      <c r="Q54" s="1"/>
      <c r="R54" s="1"/>
      <c r="S54" s="1"/>
      <c r="T54" s="1"/>
      <c r="U54" s="1"/>
      <c r="V54" s="1"/>
    </row>
    <row x14ac:dyDescent="0.25" r="55" customHeight="1" ht="18.75">
      <c r="A55" s="109"/>
      <c r="B55" s="109" t="s">
        <v>1229</v>
      </c>
      <c r="C55" s="109"/>
      <c r="D55" s="110" t="s">
        <v>3467</v>
      </c>
      <c r="E55" s="106" t="s">
        <v>9872</v>
      </c>
      <c r="F55" s="108"/>
      <c r="G55" s="109"/>
      <c r="H55" s="109"/>
      <c r="I55" s="111">
        <f>VLOOKUP(D55,'SHIPNET COA 01.04.24_Active'!A:A,1,0)</f>
      </c>
      <c r="J55" s="1"/>
      <c r="K55" s="1"/>
      <c r="L55" s="1"/>
      <c r="M55" s="1"/>
      <c r="N55" s="1"/>
      <c r="O55" s="1"/>
      <c r="P55" s="1"/>
      <c r="Q55" s="1"/>
      <c r="R55" s="1"/>
      <c r="S55" s="1"/>
      <c r="T55" s="1"/>
      <c r="U55" s="1"/>
      <c r="V55" s="1"/>
    </row>
    <row x14ac:dyDescent="0.25" r="56" customHeight="1" ht="18.75">
      <c r="A56" s="109"/>
      <c r="B56" s="109" t="s">
        <v>1229</v>
      </c>
      <c r="C56" s="109"/>
      <c r="D56" s="110" t="s">
        <v>3469</v>
      </c>
      <c r="E56" s="106" t="s">
        <v>9873</v>
      </c>
      <c r="F56" s="108"/>
      <c r="G56" s="109"/>
      <c r="H56" s="109"/>
      <c r="I56" s="111">
        <f>VLOOKUP(D56,'SHIPNET COA 01.04.24_Active'!A:A,1,0)</f>
      </c>
      <c r="J56" s="1"/>
      <c r="K56" s="1"/>
      <c r="L56" s="1"/>
      <c r="M56" s="1"/>
      <c r="N56" s="1"/>
      <c r="O56" s="1"/>
      <c r="P56" s="1"/>
      <c r="Q56" s="1"/>
      <c r="R56" s="1"/>
      <c r="S56" s="1"/>
      <c r="T56" s="1"/>
      <c r="U56" s="1"/>
      <c r="V56" s="1"/>
    </row>
    <row x14ac:dyDescent="0.25" r="57" customHeight="1" ht="18.75">
      <c r="A57" s="109"/>
      <c r="B57" s="109" t="s">
        <v>1229</v>
      </c>
      <c r="C57" s="109"/>
      <c r="D57" s="110" t="s">
        <v>887</v>
      </c>
      <c r="E57" s="106" t="s">
        <v>888</v>
      </c>
      <c r="F57" s="108"/>
      <c r="G57" s="109"/>
      <c r="H57" s="109"/>
      <c r="I57" s="111">
        <f>VLOOKUP(D57,'SHIPNET COA 01.04.24_Active'!A:A,1,0)</f>
      </c>
      <c r="J57" s="1"/>
      <c r="K57" s="1"/>
      <c r="L57" s="1"/>
      <c r="M57" s="1"/>
      <c r="N57" s="1"/>
      <c r="O57" s="1"/>
      <c r="P57" s="1"/>
      <c r="Q57" s="1"/>
      <c r="R57" s="1"/>
      <c r="S57" s="1"/>
      <c r="T57" s="1"/>
      <c r="U57" s="1"/>
      <c r="V57" s="1"/>
    </row>
    <row x14ac:dyDescent="0.25" r="58" customHeight="1" ht="18.75">
      <c r="A58" s="109"/>
      <c r="B58" s="109" t="s">
        <v>1229</v>
      </c>
      <c r="C58" s="109"/>
      <c r="D58" s="110" t="s">
        <v>3472</v>
      </c>
      <c r="E58" s="106" t="s">
        <v>9874</v>
      </c>
      <c r="F58" s="108"/>
      <c r="G58" s="109"/>
      <c r="H58" s="109"/>
      <c r="I58" s="111">
        <f>VLOOKUP(D58,'SHIPNET COA 01.04.24_Active'!A:A,1,0)</f>
      </c>
      <c r="J58" s="1"/>
      <c r="K58" s="1"/>
      <c r="L58" s="1"/>
      <c r="M58" s="1"/>
      <c r="N58" s="1"/>
      <c r="O58" s="1"/>
      <c r="P58" s="1"/>
      <c r="Q58" s="1"/>
      <c r="R58" s="1"/>
      <c r="S58" s="1"/>
      <c r="T58" s="1"/>
      <c r="U58" s="1"/>
      <c r="V58" s="1"/>
    </row>
    <row x14ac:dyDescent="0.25" r="59" customHeight="1" ht="18.75">
      <c r="A59" s="109"/>
      <c r="B59" s="109" t="s">
        <v>1229</v>
      </c>
      <c r="C59" s="109"/>
      <c r="D59" s="110" t="s">
        <v>3474</v>
      </c>
      <c r="E59" s="106" t="s">
        <v>9875</v>
      </c>
      <c r="F59" s="108"/>
      <c r="G59" s="109"/>
      <c r="H59" s="109"/>
      <c r="I59" s="111">
        <f>VLOOKUP(D59,'SHIPNET COA 01.04.24_Active'!A:A,1,0)</f>
      </c>
      <c r="J59" s="1"/>
      <c r="K59" s="1"/>
      <c r="L59" s="1"/>
      <c r="M59" s="1"/>
      <c r="N59" s="1"/>
      <c r="O59" s="1"/>
      <c r="P59" s="1"/>
      <c r="Q59" s="1"/>
      <c r="R59" s="1"/>
      <c r="S59" s="1"/>
      <c r="T59" s="1"/>
      <c r="U59" s="1"/>
      <c r="V59" s="1"/>
    </row>
    <row x14ac:dyDescent="0.25" r="60" customHeight="1" ht="18.75">
      <c r="A60" s="109"/>
      <c r="B60" s="109" t="s">
        <v>1229</v>
      </c>
      <c r="C60" s="109"/>
      <c r="D60" s="110" t="s">
        <v>3476</v>
      </c>
      <c r="E60" s="106" t="s">
        <v>9876</v>
      </c>
      <c r="F60" s="108"/>
      <c r="G60" s="109"/>
      <c r="H60" s="109"/>
      <c r="I60" s="111">
        <f>VLOOKUP(D60,'SHIPNET COA 01.04.24_Active'!A:A,1,0)</f>
      </c>
      <c r="J60" s="1"/>
      <c r="K60" s="1"/>
      <c r="L60" s="1"/>
      <c r="M60" s="1"/>
      <c r="N60" s="1"/>
      <c r="O60" s="1"/>
      <c r="P60" s="1"/>
      <c r="Q60" s="1"/>
      <c r="R60" s="1"/>
      <c r="S60" s="1"/>
      <c r="T60" s="1"/>
      <c r="U60" s="1"/>
      <c r="V60" s="1"/>
    </row>
    <row x14ac:dyDescent="0.25" r="61" customHeight="1" ht="18.75">
      <c r="A61" s="109"/>
      <c r="B61" s="109" t="s">
        <v>1308</v>
      </c>
      <c r="C61" s="109"/>
      <c r="D61" s="110" t="s">
        <v>3480</v>
      </c>
      <c r="E61" s="106" t="s">
        <v>9877</v>
      </c>
      <c r="F61" s="108"/>
      <c r="G61" s="109"/>
      <c r="H61" s="109"/>
      <c r="I61" s="111">
        <f>VLOOKUP(D61,'SHIPNET COA 01.04.24_Active'!A:A,1,0)</f>
      </c>
      <c r="J61" s="1"/>
      <c r="K61" s="1"/>
      <c r="L61" s="1"/>
      <c r="M61" s="1"/>
      <c r="N61" s="1"/>
      <c r="O61" s="1"/>
      <c r="P61" s="1"/>
      <c r="Q61" s="1"/>
      <c r="R61" s="1"/>
      <c r="S61" s="1"/>
      <c r="T61" s="1"/>
      <c r="U61" s="1"/>
      <c r="V61" s="1"/>
    </row>
    <row x14ac:dyDescent="0.25" r="62" customHeight="1" ht="18.75">
      <c r="A62" s="109"/>
      <c r="B62" s="109" t="s">
        <v>1308</v>
      </c>
      <c r="C62" s="109"/>
      <c r="D62" s="110" t="s">
        <v>3482</v>
      </c>
      <c r="E62" s="106" t="s">
        <v>9878</v>
      </c>
      <c r="F62" s="108"/>
      <c r="G62" s="109"/>
      <c r="H62" s="109"/>
      <c r="I62" s="111">
        <f>VLOOKUP(D62,'SHIPNET COA 01.04.24_Active'!A:A,1,0)</f>
      </c>
      <c r="J62" s="1"/>
      <c r="K62" s="1"/>
      <c r="L62" s="1"/>
      <c r="M62" s="1"/>
      <c r="N62" s="1"/>
      <c r="O62" s="1"/>
      <c r="P62" s="1"/>
      <c r="Q62" s="1"/>
      <c r="R62" s="1"/>
      <c r="S62" s="1"/>
      <c r="T62" s="1"/>
      <c r="U62" s="1"/>
      <c r="V62" s="1"/>
    </row>
    <row x14ac:dyDescent="0.25" r="63" customHeight="1" ht="18.75">
      <c r="A63" s="109"/>
      <c r="B63" s="109" t="s">
        <v>1308</v>
      </c>
      <c r="C63" s="109"/>
      <c r="D63" s="110" t="s">
        <v>3484</v>
      </c>
      <c r="E63" s="106" t="s">
        <v>3485</v>
      </c>
      <c r="F63" s="108"/>
      <c r="G63" s="109"/>
      <c r="H63" s="109"/>
      <c r="I63" s="111">
        <f>VLOOKUP(D63,'SHIPNET COA 01.04.24_Active'!A:A,1,0)</f>
      </c>
      <c r="J63" s="1"/>
      <c r="K63" s="1"/>
      <c r="L63" s="1"/>
      <c r="M63" s="1"/>
      <c r="N63" s="1"/>
      <c r="O63" s="1"/>
      <c r="P63" s="1"/>
      <c r="Q63" s="1"/>
      <c r="R63" s="1"/>
      <c r="S63" s="1"/>
      <c r="T63" s="1"/>
      <c r="U63" s="1"/>
      <c r="V63" s="1"/>
    </row>
    <row x14ac:dyDescent="0.25" r="64" customHeight="1" ht="18.75">
      <c r="A64" s="109"/>
      <c r="B64" s="109" t="s">
        <v>1308</v>
      </c>
      <c r="C64" s="109"/>
      <c r="D64" s="110" t="s">
        <v>3492</v>
      </c>
      <c r="E64" s="106" t="s">
        <v>9879</v>
      </c>
      <c r="F64" s="108"/>
      <c r="G64" s="109"/>
      <c r="H64" s="109"/>
      <c r="I64" s="111">
        <f>VLOOKUP(D64,'SHIPNET COA 01.04.24_Active'!A:A,1,0)</f>
      </c>
      <c r="J64" s="1"/>
      <c r="K64" s="1"/>
      <c r="L64" s="1"/>
      <c r="M64" s="1"/>
      <c r="N64" s="1"/>
      <c r="O64" s="1"/>
      <c r="P64" s="1"/>
      <c r="Q64" s="1"/>
      <c r="R64" s="1"/>
      <c r="S64" s="1"/>
      <c r="T64" s="1"/>
      <c r="U64" s="1"/>
      <c r="V64" s="1"/>
    </row>
    <row x14ac:dyDescent="0.25" r="65" customHeight="1" ht="18.75">
      <c r="A65" s="109"/>
      <c r="B65" s="109" t="s">
        <v>1308</v>
      </c>
      <c r="C65" s="109"/>
      <c r="D65" s="110" t="s">
        <v>3512</v>
      </c>
      <c r="E65" s="106" t="s">
        <v>9880</v>
      </c>
      <c r="F65" s="108"/>
      <c r="G65" s="109"/>
      <c r="H65" s="109"/>
      <c r="I65" s="111">
        <f>VLOOKUP(D65,'SHIPNET COA 01.04.24_Active'!A:A,1,0)</f>
      </c>
      <c r="J65" s="1"/>
      <c r="K65" s="1"/>
      <c r="L65" s="1"/>
      <c r="M65" s="1"/>
      <c r="N65" s="1"/>
      <c r="O65" s="1"/>
      <c r="P65" s="1"/>
      <c r="Q65" s="1"/>
      <c r="R65" s="1"/>
      <c r="S65" s="1"/>
      <c r="T65" s="1"/>
      <c r="U65" s="1"/>
      <c r="V65" s="1"/>
    </row>
    <row x14ac:dyDescent="0.25" r="66" customHeight="1" ht="18.75">
      <c r="A66" s="109"/>
      <c r="B66" s="109" t="s">
        <v>1308</v>
      </c>
      <c r="C66" s="109"/>
      <c r="D66" s="110" t="s">
        <v>3530</v>
      </c>
      <c r="E66" s="106" t="s">
        <v>3531</v>
      </c>
      <c r="F66" s="108" t="s">
        <v>9881</v>
      </c>
      <c r="G66" s="109"/>
      <c r="H66" s="109"/>
      <c r="I66" s="111">
        <f>VLOOKUP(D66,'SHIPNET COA 01.04.24_Active'!A:A,1,0)</f>
      </c>
      <c r="J66" s="1"/>
      <c r="K66" s="1"/>
      <c r="L66" s="1"/>
      <c r="M66" s="1"/>
      <c r="N66" s="1"/>
      <c r="O66" s="1"/>
      <c r="P66" s="1"/>
      <c r="Q66" s="1"/>
      <c r="R66" s="1"/>
      <c r="S66" s="1"/>
      <c r="T66" s="1"/>
      <c r="U66" s="1"/>
      <c r="V66" s="1"/>
    </row>
    <row x14ac:dyDescent="0.25" r="67" customHeight="1" ht="18.75">
      <c r="A67" s="109"/>
      <c r="B67" s="109" t="s">
        <v>1308</v>
      </c>
      <c r="C67" s="109"/>
      <c r="D67" s="110" t="s">
        <v>3540</v>
      </c>
      <c r="E67" s="106" t="s">
        <v>9882</v>
      </c>
      <c r="F67" s="108"/>
      <c r="G67" s="109"/>
      <c r="H67" s="109"/>
      <c r="I67" s="111">
        <f>VLOOKUP(D67,'SHIPNET COA 01.04.24_Active'!A:A,1,0)</f>
      </c>
      <c r="J67" s="1"/>
      <c r="K67" s="1"/>
      <c r="L67" s="1"/>
      <c r="M67" s="1"/>
      <c r="N67" s="1"/>
      <c r="O67" s="1"/>
      <c r="P67" s="1"/>
      <c r="Q67" s="1"/>
      <c r="R67" s="1"/>
      <c r="S67" s="1"/>
      <c r="T67" s="1"/>
      <c r="U67" s="1"/>
      <c r="V67" s="1"/>
    </row>
    <row x14ac:dyDescent="0.25" r="68" customHeight="1" ht="18.75">
      <c r="A68" s="109"/>
      <c r="B68" s="109" t="s">
        <v>1308</v>
      </c>
      <c r="C68" s="109"/>
      <c r="D68" s="110" t="s">
        <v>3550</v>
      </c>
      <c r="E68" s="106" t="s">
        <v>9883</v>
      </c>
      <c r="F68" s="108"/>
      <c r="G68" s="109"/>
      <c r="H68" s="109"/>
      <c r="I68" s="111">
        <f>VLOOKUP(D68,'SHIPNET COA 01.04.24_Active'!A:A,1,0)</f>
      </c>
      <c r="J68" s="1"/>
      <c r="K68" s="1"/>
      <c r="L68" s="1"/>
      <c r="M68" s="1"/>
      <c r="N68" s="1"/>
      <c r="O68" s="1"/>
      <c r="P68" s="1"/>
      <c r="Q68" s="1"/>
      <c r="R68" s="1"/>
      <c r="S68" s="1"/>
      <c r="T68" s="1"/>
      <c r="U68" s="1"/>
      <c r="V68" s="1"/>
    </row>
    <row x14ac:dyDescent="0.25" r="69" customHeight="1" ht="18.75">
      <c r="A69" s="109"/>
      <c r="B69" s="109" t="s">
        <v>1308</v>
      </c>
      <c r="C69" s="109"/>
      <c r="D69" s="110" t="s">
        <v>3560</v>
      </c>
      <c r="E69" s="106" t="s">
        <v>3561</v>
      </c>
      <c r="F69" s="108"/>
      <c r="G69" s="109"/>
      <c r="H69" s="109"/>
      <c r="I69" s="111">
        <f>VLOOKUP(D69,'SHIPNET COA 01.04.24_Active'!A:A,1,0)</f>
      </c>
      <c r="J69" s="1"/>
      <c r="K69" s="1"/>
      <c r="L69" s="1"/>
      <c r="M69" s="1"/>
      <c r="N69" s="1"/>
      <c r="O69" s="1"/>
      <c r="P69" s="1"/>
      <c r="Q69" s="1"/>
      <c r="R69" s="1"/>
      <c r="S69" s="1"/>
      <c r="T69" s="1"/>
      <c r="U69" s="1"/>
      <c r="V69" s="1"/>
    </row>
    <row x14ac:dyDescent="0.25" r="70" customHeight="1" ht="18.75">
      <c r="A70" s="109"/>
      <c r="B70" s="109" t="s">
        <v>1308</v>
      </c>
      <c r="C70" s="109"/>
      <c r="D70" s="110" t="s">
        <v>3562</v>
      </c>
      <c r="E70" s="106" t="s">
        <v>3563</v>
      </c>
      <c r="F70" s="108"/>
      <c r="G70" s="109"/>
      <c r="H70" s="109"/>
      <c r="I70" s="111">
        <f>VLOOKUP(D70,'SHIPNET COA 01.04.24_Active'!A:A,1,0)</f>
      </c>
      <c r="J70" s="1"/>
      <c r="K70" s="1"/>
      <c r="L70" s="1"/>
      <c r="M70" s="1"/>
      <c r="N70" s="1"/>
      <c r="O70" s="1"/>
      <c r="P70" s="1"/>
      <c r="Q70" s="1"/>
      <c r="R70" s="1"/>
      <c r="S70" s="1"/>
      <c r="T70" s="1"/>
      <c r="U70" s="1"/>
      <c r="V70" s="1"/>
    </row>
    <row x14ac:dyDescent="0.25" r="71" customHeight="1" ht="18.75">
      <c r="A71" s="109"/>
      <c r="B71" s="109" t="s">
        <v>1308</v>
      </c>
      <c r="C71" s="109"/>
      <c r="D71" s="110" t="s">
        <v>3564</v>
      </c>
      <c r="E71" s="106" t="s">
        <v>3565</v>
      </c>
      <c r="F71" s="108" t="s">
        <v>9884</v>
      </c>
      <c r="G71" s="109"/>
      <c r="H71" s="109"/>
      <c r="I71" s="111">
        <f>VLOOKUP(D71,'SHIPNET COA 01.04.24_Active'!A:A,1,0)</f>
      </c>
      <c r="J71" s="1"/>
      <c r="K71" s="1"/>
      <c r="L71" s="1"/>
      <c r="M71" s="1"/>
      <c r="N71" s="1"/>
      <c r="O71" s="1"/>
      <c r="P71" s="1"/>
      <c r="Q71" s="1"/>
      <c r="R71" s="1"/>
      <c r="S71" s="1"/>
      <c r="T71" s="1"/>
      <c r="U71" s="1"/>
      <c r="V71" s="1"/>
    </row>
    <row x14ac:dyDescent="0.25" r="72" customHeight="1" ht="18.75">
      <c r="A72" s="109"/>
      <c r="B72" s="109" t="s">
        <v>1308</v>
      </c>
      <c r="C72" s="109"/>
      <c r="D72" s="110" t="s">
        <v>3566</v>
      </c>
      <c r="E72" s="106" t="s">
        <v>3567</v>
      </c>
      <c r="F72" s="108"/>
      <c r="G72" s="109"/>
      <c r="H72" s="109"/>
      <c r="I72" s="111">
        <f>VLOOKUP(D72,'SHIPNET COA 01.04.24_Active'!A:A,1,0)</f>
      </c>
      <c r="J72" s="1"/>
      <c r="K72" s="1"/>
      <c r="L72" s="1"/>
      <c r="M72" s="1"/>
      <c r="N72" s="1"/>
      <c r="O72" s="1"/>
      <c r="P72" s="1"/>
      <c r="Q72" s="1"/>
      <c r="R72" s="1"/>
      <c r="S72" s="1"/>
      <c r="T72" s="1"/>
      <c r="U72" s="1"/>
      <c r="V72" s="1"/>
    </row>
    <row x14ac:dyDescent="0.25" r="73" customHeight="1" ht="18.75">
      <c r="A73" s="109"/>
      <c r="B73" s="109" t="s">
        <v>1308</v>
      </c>
      <c r="C73" s="109"/>
      <c r="D73" s="110" t="s">
        <v>3638</v>
      </c>
      <c r="E73" s="106" t="s">
        <v>3639</v>
      </c>
      <c r="F73" s="108"/>
      <c r="G73" s="109"/>
      <c r="H73" s="109"/>
      <c r="I73" s="111">
        <f>VLOOKUP(D73,'SHIPNET COA 01.04.24_Active'!A:A,1,0)</f>
      </c>
      <c r="J73" s="1"/>
      <c r="K73" s="1"/>
      <c r="L73" s="1"/>
      <c r="M73" s="1"/>
      <c r="N73" s="1"/>
      <c r="O73" s="1"/>
      <c r="P73" s="1"/>
      <c r="Q73" s="1"/>
      <c r="R73" s="1"/>
      <c r="S73" s="1"/>
      <c r="T73" s="1"/>
      <c r="U73" s="1"/>
      <c r="V73" s="1"/>
    </row>
    <row x14ac:dyDescent="0.25" r="74" customHeight="1" ht="18.75">
      <c r="A74" s="109"/>
      <c r="B74" s="109" t="s">
        <v>1308</v>
      </c>
      <c r="C74" s="109"/>
      <c r="D74" s="110" t="s">
        <v>3658</v>
      </c>
      <c r="E74" s="106" t="s">
        <v>3659</v>
      </c>
      <c r="F74" s="108"/>
      <c r="G74" s="109"/>
      <c r="H74" s="109"/>
      <c r="I74" s="111">
        <f>VLOOKUP(D74,'SHIPNET COA 01.04.24_Active'!A:A,1,0)</f>
      </c>
      <c r="J74" s="1"/>
      <c r="K74" s="1"/>
      <c r="L74" s="1"/>
      <c r="M74" s="1"/>
      <c r="N74" s="1"/>
      <c r="O74" s="1"/>
      <c r="P74" s="1"/>
      <c r="Q74" s="1"/>
      <c r="R74" s="1"/>
      <c r="S74" s="1"/>
      <c r="T74" s="1"/>
      <c r="U74" s="1"/>
      <c r="V74" s="1"/>
    </row>
    <row x14ac:dyDescent="0.25" r="75" customHeight="1" ht="18.75">
      <c r="A75" s="109"/>
      <c r="B75" s="109" t="s">
        <v>1308</v>
      </c>
      <c r="C75" s="109"/>
      <c r="D75" s="110" t="s">
        <v>3660</v>
      </c>
      <c r="E75" s="106" t="s">
        <v>3661</v>
      </c>
      <c r="F75" s="108"/>
      <c r="G75" s="109"/>
      <c r="H75" s="109"/>
      <c r="I75" s="111">
        <f>VLOOKUP(D75,'SHIPNET COA 01.04.24_Active'!A:A,1,0)</f>
      </c>
      <c r="J75" s="1"/>
      <c r="K75" s="1"/>
      <c r="L75" s="1"/>
      <c r="M75" s="1"/>
      <c r="N75" s="1"/>
      <c r="O75" s="1"/>
      <c r="P75" s="1"/>
      <c r="Q75" s="1"/>
      <c r="R75" s="1"/>
      <c r="S75" s="1"/>
      <c r="T75" s="1"/>
      <c r="U75" s="1"/>
      <c r="V75" s="1"/>
    </row>
    <row x14ac:dyDescent="0.25" r="76" customHeight="1" ht="18.75">
      <c r="A76" s="109"/>
      <c r="B76" s="109" t="s">
        <v>1308</v>
      </c>
      <c r="C76" s="109"/>
      <c r="D76" s="110" t="s">
        <v>3667</v>
      </c>
      <c r="E76" s="106" t="s">
        <v>3668</v>
      </c>
      <c r="F76" s="108"/>
      <c r="G76" s="109"/>
      <c r="H76" s="109"/>
      <c r="I76" s="111">
        <f>VLOOKUP(D76,'SHIPNET COA 01.04.24_Active'!A:A,1,0)</f>
      </c>
      <c r="J76" s="1"/>
      <c r="K76" s="1"/>
      <c r="L76" s="1"/>
      <c r="M76" s="1"/>
      <c r="N76" s="1"/>
      <c r="O76" s="1"/>
      <c r="P76" s="1"/>
      <c r="Q76" s="1"/>
      <c r="R76" s="1"/>
      <c r="S76" s="1"/>
      <c r="T76" s="1"/>
      <c r="U76" s="1"/>
      <c r="V76" s="1"/>
    </row>
    <row x14ac:dyDescent="0.25" r="77" customHeight="1" ht="18.75">
      <c r="A77" s="109"/>
      <c r="B77" s="109" t="s">
        <v>1308</v>
      </c>
      <c r="C77" s="109"/>
      <c r="D77" s="110" t="s">
        <v>3677</v>
      </c>
      <c r="E77" s="106" t="s">
        <v>3678</v>
      </c>
      <c r="F77" s="108"/>
      <c r="G77" s="109"/>
      <c r="H77" s="109"/>
      <c r="I77" s="111">
        <f>VLOOKUP(D77,'SHIPNET COA 01.04.24_Active'!A:A,1,0)</f>
      </c>
      <c r="J77" s="1"/>
      <c r="K77" s="1"/>
      <c r="L77" s="1"/>
      <c r="M77" s="1"/>
      <c r="N77" s="1"/>
      <c r="O77" s="1"/>
      <c r="P77" s="1"/>
      <c r="Q77" s="1"/>
      <c r="R77" s="1"/>
      <c r="S77" s="1"/>
      <c r="T77" s="1"/>
      <c r="U77" s="1"/>
      <c r="V77" s="1"/>
    </row>
    <row x14ac:dyDescent="0.25" r="78" customHeight="1" ht="18.75">
      <c r="A78" s="109"/>
      <c r="B78" s="109" t="s">
        <v>1308</v>
      </c>
      <c r="C78" s="109"/>
      <c r="D78" s="110" t="s">
        <v>3689</v>
      </c>
      <c r="E78" s="106" t="s">
        <v>3690</v>
      </c>
      <c r="F78" s="108"/>
      <c r="G78" s="109"/>
      <c r="H78" s="109"/>
      <c r="I78" s="111">
        <f>VLOOKUP(D78,'SHIPNET COA 01.04.24_Active'!A:A,1,0)</f>
      </c>
      <c r="J78" s="1"/>
      <c r="K78" s="1"/>
      <c r="L78" s="1"/>
      <c r="M78" s="1"/>
      <c r="N78" s="1"/>
      <c r="O78" s="1"/>
      <c r="P78" s="1"/>
      <c r="Q78" s="1"/>
      <c r="R78" s="1"/>
      <c r="S78" s="1"/>
      <c r="T78" s="1"/>
      <c r="U78" s="1"/>
      <c r="V78" s="1"/>
    </row>
    <row x14ac:dyDescent="0.25" r="79" customHeight="1" ht="18.75">
      <c r="A79" s="109"/>
      <c r="B79" s="109" t="s">
        <v>1308</v>
      </c>
      <c r="C79" s="109"/>
      <c r="D79" s="110" t="s">
        <v>3691</v>
      </c>
      <c r="E79" s="106" t="s">
        <v>3692</v>
      </c>
      <c r="F79" s="108"/>
      <c r="G79" s="109"/>
      <c r="H79" s="109"/>
      <c r="I79" s="111">
        <f>VLOOKUP(D79,'SHIPNET COA 01.04.24_Active'!A:A,1,0)</f>
      </c>
      <c r="J79" s="1"/>
      <c r="K79" s="1"/>
      <c r="L79" s="1"/>
      <c r="M79" s="1"/>
      <c r="N79" s="1"/>
      <c r="O79" s="1"/>
      <c r="P79" s="1"/>
      <c r="Q79" s="1"/>
      <c r="R79" s="1"/>
      <c r="S79" s="1"/>
      <c r="T79" s="1"/>
      <c r="U79" s="1"/>
      <c r="V79" s="1"/>
    </row>
    <row x14ac:dyDescent="0.25" r="80" customHeight="1" ht="18.75">
      <c r="A80" s="109"/>
      <c r="B80" s="109" t="s">
        <v>1308</v>
      </c>
      <c r="C80" s="109"/>
      <c r="D80" s="106" t="s">
        <v>3697</v>
      </c>
      <c r="E80" s="106" t="s">
        <v>3698</v>
      </c>
      <c r="F80" s="109"/>
      <c r="G80" s="109"/>
      <c r="H80" s="109"/>
      <c r="I80" s="111">
        <f>VLOOKUP(D80,'SHIPNET COA 01.04.24_Active'!A:A,1,0)</f>
      </c>
      <c r="J80" s="1"/>
      <c r="K80" s="1"/>
      <c r="L80" s="1"/>
      <c r="M80" s="1"/>
      <c r="N80" s="1"/>
      <c r="O80" s="1"/>
      <c r="P80" s="1"/>
      <c r="Q80" s="1"/>
      <c r="R80" s="1"/>
      <c r="S80" s="1"/>
      <c r="T80" s="1"/>
      <c r="U80" s="1"/>
      <c r="V80" s="1"/>
    </row>
    <row x14ac:dyDescent="0.25" r="81" customHeight="1" ht="18.75">
      <c r="A81" s="109"/>
      <c r="B81" s="109" t="s">
        <v>1229</v>
      </c>
      <c r="C81" s="109"/>
      <c r="D81" s="110" t="s">
        <v>3723</v>
      </c>
      <c r="E81" s="106" t="s">
        <v>9885</v>
      </c>
      <c r="F81" s="108" t="s">
        <v>1023</v>
      </c>
      <c r="G81" s="109"/>
      <c r="H81" s="109"/>
      <c r="I81" s="111">
        <f>VLOOKUP(D81,'SHIPNET COA 01.04.24_Active'!A:A,1,0)</f>
      </c>
      <c r="J81" s="1"/>
      <c r="K81" s="1"/>
      <c r="L81" s="1"/>
      <c r="M81" s="1"/>
      <c r="N81" s="1"/>
      <c r="O81" s="1"/>
      <c r="P81" s="1"/>
      <c r="Q81" s="1"/>
      <c r="R81" s="1"/>
      <c r="S81" s="1"/>
      <c r="T81" s="1"/>
      <c r="U81" s="1"/>
      <c r="V81" s="1"/>
    </row>
    <row x14ac:dyDescent="0.25" r="82" customHeight="1" ht="18.75">
      <c r="A82" s="109"/>
      <c r="B82" s="109" t="s">
        <v>1235</v>
      </c>
      <c r="C82" s="109"/>
      <c r="D82" s="110" t="s">
        <v>3725</v>
      </c>
      <c r="E82" s="106" t="s">
        <v>3726</v>
      </c>
      <c r="F82" s="108"/>
      <c r="G82" s="109"/>
      <c r="H82" s="109"/>
      <c r="I82" s="111">
        <f>VLOOKUP(D82,'SHIPNET COA 01.04.24_Active'!A:A,1,0)</f>
      </c>
      <c r="J82" s="1"/>
      <c r="K82" s="1"/>
      <c r="L82" s="1"/>
      <c r="M82" s="1"/>
      <c r="N82" s="1"/>
      <c r="O82" s="1"/>
      <c r="P82" s="1"/>
      <c r="Q82" s="1"/>
      <c r="R82" s="1"/>
      <c r="S82" s="1"/>
      <c r="T82" s="1"/>
      <c r="U82" s="1"/>
      <c r="V82" s="1"/>
    </row>
    <row x14ac:dyDescent="0.25" r="83" customHeight="1" ht="18.75">
      <c r="A83" s="109"/>
      <c r="B83" s="109" t="s">
        <v>1235</v>
      </c>
      <c r="C83" s="109" t="s">
        <v>1083</v>
      </c>
      <c r="D83" s="110" t="s">
        <v>915</v>
      </c>
      <c r="E83" s="106" t="s">
        <v>916</v>
      </c>
      <c r="F83" s="108"/>
      <c r="G83" s="109"/>
      <c r="H83" s="109"/>
      <c r="I83" s="111">
        <f>VLOOKUP(D83,'SHIPNET COA 01.04.24_Active'!A:A,1,0)</f>
      </c>
      <c r="J83" s="1"/>
      <c r="K83" s="1"/>
      <c r="L83" s="1"/>
      <c r="M83" s="1"/>
      <c r="N83" s="1"/>
      <c r="O83" s="1"/>
      <c r="P83" s="1"/>
      <c r="Q83" s="1"/>
      <c r="R83" s="1"/>
      <c r="S83" s="1"/>
      <c r="T83" s="1"/>
      <c r="U83" s="1"/>
      <c r="V83" s="1"/>
    </row>
    <row x14ac:dyDescent="0.25" r="84" customHeight="1" ht="18.75">
      <c r="A84" s="109"/>
      <c r="B84" s="109" t="s">
        <v>1308</v>
      </c>
      <c r="C84" s="109"/>
      <c r="D84" s="110" t="s">
        <v>3727</v>
      </c>
      <c r="E84" s="106" t="s">
        <v>3728</v>
      </c>
      <c r="F84" s="108"/>
      <c r="G84" s="109"/>
      <c r="H84" s="109"/>
      <c r="I84" s="111">
        <f>VLOOKUP(D84,'SHIPNET COA 01.04.24_Active'!A:A,1,0)</f>
      </c>
      <c r="J84" s="1"/>
      <c r="K84" s="1"/>
      <c r="L84" s="1"/>
      <c r="M84" s="1"/>
      <c r="N84" s="1"/>
      <c r="O84" s="1"/>
      <c r="P84" s="1"/>
      <c r="Q84" s="1"/>
      <c r="R84" s="1"/>
      <c r="S84" s="1"/>
      <c r="T84" s="1"/>
      <c r="U84" s="1"/>
      <c r="V84" s="1"/>
    </row>
    <row x14ac:dyDescent="0.25" r="85" customHeight="1" ht="18.75">
      <c r="A85" s="109"/>
      <c r="B85" s="109" t="s">
        <v>1229</v>
      </c>
      <c r="C85" s="109"/>
      <c r="D85" s="110" t="s">
        <v>3729</v>
      </c>
      <c r="E85" s="106" t="s">
        <v>3730</v>
      </c>
      <c r="F85" s="108"/>
      <c r="G85" s="109"/>
      <c r="H85" s="109"/>
      <c r="I85" s="111">
        <f>VLOOKUP(D85,'SHIPNET COA 01.04.24_Active'!A:A,1,0)</f>
      </c>
      <c r="J85" s="1"/>
      <c r="K85" s="1"/>
      <c r="L85" s="1"/>
      <c r="M85" s="1"/>
      <c r="N85" s="1"/>
      <c r="O85" s="1"/>
      <c r="P85" s="1"/>
      <c r="Q85" s="1"/>
      <c r="R85" s="1"/>
      <c r="S85" s="1"/>
      <c r="T85" s="1"/>
      <c r="U85" s="1"/>
      <c r="V85" s="1"/>
    </row>
    <row x14ac:dyDescent="0.25" r="86" customHeight="1" ht="18.75">
      <c r="A86" s="109"/>
      <c r="B86" s="109" t="s">
        <v>1308</v>
      </c>
      <c r="C86" s="109"/>
      <c r="D86" s="110" t="s">
        <v>1088</v>
      </c>
      <c r="E86" s="106" t="s">
        <v>3731</v>
      </c>
      <c r="F86" s="108"/>
      <c r="G86" s="109"/>
      <c r="H86" s="109"/>
      <c r="I86" s="111">
        <f>VLOOKUP(D86,'SHIPNET COA 01.04.24_Active'!A:A,1,0)</f>
      </c>
      <c r="J86" s="1"/>
      <c r="K86" s="1"/>
      <c r="L86" s="1"/>
      <c r="M86" s="1"/>
      <c r="N86" s="1"/>
      <c r="O86" s="1"/>
      <c r="P86" s="1"/>
      <c r="Q86" s="1"/>
      <c r="R86" s="1"/>
      <c r="S86" s="1"/>
      <c r="T86" s="1"/>
      <c r="U86" s="1"/>
      <c r="V86" s="1"/>
    </row>
    <row x14ac:dyDescent="0.25" r="87" customHeight="1" ht="18.75">
      <c r="A87" s="109"/>
      <c r="B87" s="109" t="s">
        <v>1235</v>
      </c>
      <c r="C87" s="109" t="s">
        <v>1083</v>
      </c>
      <c r="D87" s="110" t="s">
        <v>1090</v>
      </c>
      <c r="E87" s="106" t="s">
        <v>1091</v>
      </c>
      <c r="F87" s="108"/>
      <c r="G87" s="109"/>
      <c r="H87" s="109"/>
      <c r="I87" s="111">
        <f>VLOOKUP(D87,'SHIPNET COA 01.04.24_Active'!A:A,1,0)</f>
      </c>
      <c r="J87" s="1"/>
      <c r="K87" s="1"/>
      <c r="L87" s="1"/>
      <c r="M87" s="1"/>
      <c r="N87" s="1"/>
      <c r="O87" s="1"/>
      <c r="P87" s="1"/>
      <c r="Q87" s="1"/>
      <c r="R87" s="1"/>
      <c r="S87" s="1"/>
      <c r="T87" s="1"/>
      <c r="U87" s="1"/>
      <c r="V87" s="1"/>
    </row>
    <row x14ac:dyDescent="0.25" r="88" customHeight="1" ht="18.75">
      <c r="A88" s="109"/>
      <c r="B88" s="109" t="s">
        <v>1308</v>
      </c>
      <c r="C88" s="109"/>
      <c r="D88" s="110" t="s">
        <v>3734</v>
      </c>
      <c r="E88" s="106" t="s">
        <v>3735</v>
      </c>
      <c r="F88" s="108"/>
      <c r="G88" s="109"/>
      <c r="H88" s="109"/>
      <c r="I88" s="111">
        <f>VLOOKUP(D88,'SHIPNET COA 01.04.24_Active'!A:A,1,0)</f>
      </c>
      <c r="J88" s="1"/>
      <c r="K88" s="1"/>
      <c r="L88" s="1"/>
      <c r="M88" s="1"/>
      <c r="N88" s="1"/>
      <c r="O88" s="1"/>
      <c r="P88" s="1"/>
      <c r="Q88" s="1"/>
      <c r="R88" s="1"/>
      <c r="S88" s="1"/>
      <c r="T88" s="1"/>
      <c r="U88" s="1"/>
      <c r="V88" s="1"/>
    </row>
    <row x14ac:dyDescent="0.25" r="89" customHeight="1" ht="18.75">
      <c r="A89" s="109"/>
      <c r="B89" s="109" t="s">
        <v>1308</v>
      </c>
      <c r="C89" s="109"/>
      <c r="D89" s="110" t="s">
        <v>3758</v>
      </c>
      <c r="E89" s="106" t="s">
        <v>3759</v>
      </c>
      <c r="F89" s="108"/>
      <c r="G89" s="109"/>
      <c r="H89" s="109"/>
      <c r="I89" s="111">
        <f>VLOOKUP(D89,'SHIPNET COA 01.04.24_Active'!A:A,1,0)</f>
      </c>
      <c r="J89" s="1"/>
      <c r="K89" s="1"/>
      <c r="L89" s="1"/>
      <c r="M89" s="1"/>
      <c r="N89" s="1"/>
      <c r="O89" s="1"/>
      <c r="P89" s="1"/>
      <c r="Q89" s="1"/>
      <c r="R89" s="1"/>
      <c r="S89" s="1"/>
      <c r="T89" s="1"/>
      <c r="U89" s="1"/>
      <c r="V89" s="1"/>
    </row>
    <row x14ac:dyDescent="0.25" r="90" customHeight="1" ht="18.75">
      <c r="A90" s="109"/>
      <c r="B90" s="109" t="s">
        <v>1308</v>
      </c>
      <c r="C90" s="109"/>
      <c r="D90" s="110" t="s">
        <v>3768</v>
      </c>
      <c r="E90" s="106" t="s">
        <v>3769</v>
      </c>
      <c r="F90" s="108"/>
      <c r="G90" s="109"/>
      <c r="H90" s="109"/>
      <c r="I90" s="111">
        <f>VLOOKUP(D90,'SHIPNET COA 01.04.24_Active'!A:A,1,0)</f>
      </c>
      <c r="J90" s="1"/>
      <c r="K90" s="1"/>
      <c r="L90" s="1"/>
      <c r="M90" s="1"/>
      <c r="N90" s="1"/>
      <c r="O90" s="1"/>
      <c r="P90" s="1"/>
      <c r="Q90" s="1"/>
      <c r="R90" s="1"/>
      <c r="S90" s="1"/>
      <c r="T90" s="1"/>
      <c r="U90" s="1"/>
      <c r="V90" s="1"/>
    </row>
    <row x14ac:dyDescent="0.25" r="91" customHeight="1" ht="18.75">
      <c r="A91" s="109"/>
      <c r="B91" s="109" t="s">
        <v>1235</v>
      </c>
      <c r="C91" s="109" t="s">
        <v>1083</v>
      </c>
      <c r="D91" s="110" t="s">
        <v>3772</v>
      </c>
      <c r="E91" s="106" t="s">
        <v>3773</v>
      </c>
      <c r="F91" s="108" t="s">
        <v>9886</v>
      </c>
      <c r="G91" s="109"/>
      <c r="H91" s="109"/>
      <c r="I91" s="111">
        <f>VLOOKUP(D91,'SHIPNET COA 01.04.24_Active'!A:A,1,0)</f>
      </c>
      <c r="J91" s="1"/>
      <c r="K91" s="1"/>
      <c r="L91" s="1"/>
      <c r="M91" s="1"/>
      <c r="N91" s="1"/>
      <c r="O91" s="1"/>
      <c r="P91" s="1"/>
      <c r="Q91" s="1"/>
      <c r="R91" s="1"/>
      <c r="S91" s="1"/>
      <c r="T91" s="1"/>
      <c r="U91" s="1"/>
      <c r="V91" s="1"/>
    </row>
    <row x14ac:dyDescent="0.25" r="92" customHeight="1" ht="18.75">
      <c r="A92" s="109"/>
      <c r="B92" s="109" t="s">
        <v>1229</v>
      </c>
      <c r="C92" s="109"/>
      <c r="D92" s="110" t="s">
        <v>3774</v>
      </c>
      <c r="E92" s="106" t="s">
        <v>3775</v>
      </c>
      <c r="F92" s="108" t="s">
        <v>9887</v>
      </c>
      <c r="G92" s="109"/>
      <c r="H92" s="109"/>
      <c r="I92" s="111">
        <f>VLOOKUP(D92,'SHIPNET COA 01.04.24_Active'!A:A,1,0)</f>
      </c>
      <c r="J92" s="1"/>
      <c r="K92" s="1"/>
      <c r="L92" s="1"/>
      <c r="M92" s="1"/>
      <c r="N92" s="1"/>
      <c r="O92" s="1"/>
      <c r="P92" s="1"/>
      <c r="Q92" s="1"/>
      <c r="R92" s="1"/>
      <c r="S92" s="1"/>
      <c r="T92" s="1"/>
      <c r="U92" s="1"/>
      <c r="V92" s="1"/>
    </row>
    <row x14ac:dyDescent="0.25" r="93" customHeight="1" ht="18.75">
      <c r="A93" s="109"/>
      <c r="B93" s="109" t="s">
        <v>1235</v>
      </c>
      <c r="C93" s="109"/>
      <c r="D93" s="110" t="s">
        <v>3780</v>
      </c>
      <c r="E93" s="106" t="s">
        <v>9888</v>
      </c>
      <c r="F93" s="108"/>
      <c r="G93" s="109"/>
      <c r="H93" s="109"/>
      <c r="I93" s="111">
        <f>VLOOKUP(D93,'SHIPNET COA 01.04.24_Active'!A:A,1,0)</f>
      </c>
      <c r="J93" s="1"/>
      <c r="K93" s="1"/>
      <c r="L93" s="1"/>
      <c r="M93" s="1"/>
      <c r="N93" s="1"/>
      <c r="O93" s="1"/>
      <c r="P93" s="1"/>
      <c r="Q93" s="1"/>
      <c r="R93" s="1"/>
      <c r="S93" s="1"/>
      <c r="T93" s="1"/>
      <c r="U93" s="1"/>
      <c r="V93" s="1"/>
    </row>
    <row x14ac:dyDescent="0.25" r="94" customHeight="1" ht="18.75">
      <c r="A94" s="109"/>
      <c r="B94" s="109" t="s">
        <v>1235</v>
      </c>
      <c r="C94" s="109" t="s">
        <v>1083</v>
      </c>
      <c r="D94" s="110" t="s">
        <v>3788</v>
      </c>
      <c r="E94" s="106" t="s">
        <v>3789</v>
      </c>
      <c r="F94" s="108"/>
      <c r="G94" s="109"/>
      <c r="H94" s="109"/>
      <c r="I94" s="111">
        <f>VLOOKUP(D94,'SHIPNET COA 01.04.24_Active'!A:A,1,0)</f>
      </c>
      <c r="J94" s="1"/>
      <c r="K94" s="1"/>
      <c r="L94" s="1"/>
      <c r="M94" s="1"/>
      <c r="N94" s="1"/>
      <c r="O94" s="1"/>
      <c r="P94" s="1"/>
      <c r="Q94" s="1"/>
      <c r="R94" s="1"/>
      <c r="S94" s="1"/>
      <c r="T94" s="1"/>
      <c r="U94" s="1"/>
      <c r="V94" s="1"/>
    </row>
    <row x14ac:dyDescent="0.25" r="95" customHeight="1" ht="18.75">
      <c r="A95" s="109"/>
      <c r="B95" s="109" t="s">
        <v>1235</v>
      </c>
      <c r="C95" s="109" t="s">
        <v>1083</v>
      </c>
      <c r="D95" s="110" t="s">
        <v>3790</v>
      </c>
      <c r="E95" s="106" t="s">
        <v>3791</v>
      </c>
      <c r="F95" s="108" t="s">
        <v>9889</v>
      </c>
      <c r="G95" s="109"/>
      <c r="H95" s="109"/>
      <c r="I95" s="111">
        <f>VLOOKUP(D95,'SHIPNET COA 01.04.24_Active'!A:A,1,0)</f>
      </c>
      <c r="J95" s="1"/>
      <c r="K95" s="1"/>
      <c r="L95" s="1"/>
      <c r="M95" s="1"/>
      <c r="N95" s="1"/>
      <c r="O95" s="1"/>
      <c r="P95" s="1"/>
      <c r="Q95" s="1"/>
      <c r="R95" s="1"/>
      <c r="S95" s="1"/>
      <c r="T95" s="1"/>
      <c r="U95" s="1"/>
      <c r="V95" s="1"/>
    </row>
    <row x14ac:dyDescent="0.25" r="96" customHeight="1" ht="18.75">
      <c r="A96" s="109"/>
      <c r="B96" s="109" t="s">
        <v>1235</v>
      </c>
      <c r="C96" s="109" t="s">
        <v>1083</v>
      </c>
      <c r="D96" s="110" t="s">
        <v>3792</v>
      </c>
      <c r="E96" s="106" t="s">
        <v>3793</v>
      </c>
      <c r="F96" s="108" t="s">
        <v>9890</v>
      </c>
      <c r="G96" s="109"/>
      <c r="H96" s="109"/>
      <c r="I96" s="111">
        <f>VLOOKUP(D96,'SHIPNET COA 01.04.24_Active'!A:A,1,0)</f>
      </c>
      <c r="J96" s="1"/>
      <c r="K96" s="1"/>
      <c r="L96" s="1"/>
      <c r="M96" s="1"/>
      <c r="N96" s="1"/>
      <c r="O96" s="1"/>
      <c r="P96" s="1"/>
      <c r="Q96" s="1"/>
      <c r="R96" s="1"/>
      <c r="S96" s="1"/>
      <c r="T96" s="1"/>
      <c r="U96" s="1"/>
      <c r="V96" s="1"/>
    </row>
    <row x14ac:dyDescent="0.25" r="97" customHeight="1" ht="18.75">
      <c r="A97" s="109"/>
      <c r="B97" s="109" t="s">
        <v>1235</v>
      </c>
      <c r="C97" s="109" t="s">
        <v>1083</v>
      </c>
      <c r="D97" s="110" t="s">
        <v>3794</v>
      </c>
      <c r="E97" s="106" t="s">
        <v>9891</v>
      </c>
      <c r="F97" s="108" t="s">
        <v>9892</v>
      </c>
      <c r="G97" s="109"/>
      <c r="H97" s="109"/>
      <c r="I97" s="111">
        <f>VLOOKUP(D97,'SHIPNET COA 01.04.24_Active'!A:A,1,0)</f>
      </c>
      <c r="J97" s="1"/>
      <c r="K97" s="1"/>
      <c r="L97" s="1"/>
      <c r="M97" s="1"/>
      <c r="N97" s="1"/>
      <c r="O97" s="1"/>
      <c r="P97" s="1"/>
      <c r="Q97" s="1"/>
      <c r="R97" s="1"/>
      <c r="S97" s="1"/>
      <c r="T97" s="1"/>
      <c r="U97" s="1"/>
      <c r="V97" s="1"/>
    </row>
    <row x14ac:dyDescent="0.25" r="98" customHeight="1" ht="18.75">
      <c r="A98" s="109"/>
      <c r="B98" s="109" t="s">
        <v>1235</v>
      </c>
      <c r="C98" s="109" t="s">
        <v>1083</v>
      </c>
      <c r="D98" s="110" t="s">
        <v>3796</v>
      </c>
      <c r="E98" s="106" t="s">
        <v>3797</v>
      </c>
      <c r="F98" s="108" t="s">
        <v>9893</v>
      </c>
      <c r="G98" s="109"/>
      <c r="H98" s="109"/>
      <c r="I98" s="111">
        <f>VLOOKUP(D98,'SHIPNET COA 01.04.24_Active'!A:A,1,0)</f>
      </c>
      <c r="J98" s="1"/>
      <c r="K98" s="1"/>
      <c r="L98" s="1"/>
      <c r="M98" s="1"/>
      <c r="N98" s="1"/>
      <c r="O98" s="1"/>
      <c r="P98" s="1"/>
      <c r="Q98" s="1"/>
      <c r="R98" s="1"/>
      <c r="S98" s="1"/>
      <c r="T98" s="1"/>
      <c r="U98" s="1"/>
      <c r="V98" s="1"/>
    </row>
    <row x14ac:dyDescent="0.25" r="99" customHeight="1" ht="18.75">
      <c r="A99" s="109"/>
      <c r="B99" s="109" t="s">
        <v>1235</v>
      </c>
      <c r="C99" s="109" t="s">
        <v>1083</v>
      </c>
      <c r="D99" s="110" t="s">
        <v>3798</v>
      </c>
      <c r="E99" s="106" t="s">
        <v>9894</v>
      </c>
      <c r="F99" s="108" t="s">
        <v>9895</v>
      </c>
      <c r="G99" s="109"/>
      <c r="H99" s="109"/>
      <c r="I99" s="111">
        <f>VLOOKUP(D99,'SHIPNET COA 01.04.24_Active'!A:A,1,0)</f>
      </c>
      <c r="J99" s="1"/>
      <c r="K99" s="1"/>
      <c r="L99" s="1"/>
      <c r="M99" s="1"/>
      <c r="N99" s="1"/>
      <c r="O99" s="1"/>
      <c r="P99" s="1"/>
      <c r="Q99" s="1"/>
      <c r="R99" s="1"/>
      <c r="S99" s="1"/>
      <c r="T99" s="1"/>
      <c r="U99" s="1"/>
      <c r="V99" s="1"/>
    </row>
    <row x14ac:dyDescent="0.25" r="100" customHeight="1" ht="18.75">
      <c r="A100" s="109"/>
      <c r="B100" s="109" t="s">
        <v>1235</v>
      </c>
      <c r="C100" s="109" t="s">
        <v>1083</v>
      </c>
      <c r="D100" s="110" t="s">
        <v>3800</v>
      </c>
      <c r="E100" s="106" t="s">
        <v>3801</v>
      </c>
      <c r="F100" s="108" t="s">
        <v>9896</v>
      </c>
      <c r="G100" s="109"/>
      <c r="H100" s="109"/>
      <c r="I100" s="111">
        <f>VLOOKUP(D100,'SHIPNET COA 01.04.24_Active'!A:A,1,0)</f>
      </c>
      <c r="J100" s="1"/>
      <c r="K100" s="1"/>
      <c r="L100" s="1"/>
      <c r="M100" s="1"/>
      <c r="N100" s="1"/>
      <c r="O100" s="1"/>
      <c r="P100" s="1"/>
      <c r="Q100" s="1"/>
      <c r="R100" s="1"/>
      <c r="S100" s="1"/>
      <c r="T100" s="1"/>
      <c r="U100" s="1"/>
      <c r="V100" s="1"/>
    </row>
    <row x14ac:dyDescent="0.25" r="101" customHeight="1" ht="18.75">
      <c r="A101" s="109"/>
      <c r="B101" s="109" t="s">
        <v>1308</v>
      </c>
      <c r="C101" s="109"/>
      <c r="D101" s="110" t="s">
        <v>3808</v>
      </c>
      <c r="E101" s="106" t="s">
        <v>3809</v>
      </c>
      <c r="F101" s="108"/>
      <c r="G101" s="109"/>
      <c r="H101" s="109"/>
      <c r="I101" s="111">
        <f>VLOOKUP(D101,'SHIPNET COA 01.04.24_Active'!A:A,1,0)</f>
      </c>
      <c r="J101" s="1"/>
      <c r="K101" s="1"/>
      <c r="L101" s="1"/>
      <c r="M101" s="1"/>
      <c r="N101" s="1"/>
      <c r="O101" s="1"/>
      <c r="P101" s="1"/>
      <c r="Q101" s="1"/>
      <c r="R101" s="1"/>
      <c r="S101" s="1"/>
      <c r="T101" s="1"/>
      <c r="U101" s="1"/>
      <c r="V101" s="1"/>
    </row>
    <row x14ac:dyDescent="0.25" r="102" customHeight="1" ht="18.75">
      <c r="A102" s="109"/>
      <c r="B102" s="109" t="s">
        <v>1235</v>
      </c>
      <c r="C102" s="109" t="s">
        <v>1083</v>
      </c>
      <c r="D102" s="110" t="s">
        <v>3810</v>
      </c>
      <c r="E102" s="106" t="s">
        <v>3811</v>
      </c>
      <c r="F102" s="108" t="s">
        <v>9897</v>
      </c>
      <c r="G102" s="109"/>
      <c r="H102" s="109"/>
      <c r="I102" s="111">
        <f>VLOOKUP(D102,'SHIPNET COA 01.04.24_Active'!A:A,1,0)</f>
      </c>
      <c r="J102" s="1"/>
      <c r="K102" s="1"/>
      <c r="L102" s="1"/>
      <c r="M102" s="1"/>
      <c r="N102" s="1"/>
      <c r="O102" s="1"/>
      <c r="P102" s="1"/>
      <c r="Q102" s="1"/>
      <c r="R102" s="1"/>
      <c r="S102" s="1"/>
      <c r="T102" s="1"/>
      <c r="U102" s="1"/>
      <c r="V102" s="1"/>
    </row>
    <row x14ac:dyDescent="0.25" r="103" customHeight="1" ht="18.75">
      <c r="A103" s="109"/>
      <c r="B103" s="109" t="s">
        <v>1235</v>
      </c>
      <c r="C103" s="109"/>
      <c r="D103" s="110" t="s">
        <v>3812</v>
      </c>
      <c r="E103" s="106" t="s">
        <v>9898</v>
      </c>
      <c r="F103" s="108"/>
      <c r="G103" s="109"/>
      <c r="H103" s="109"/>
      <c r="I103" s="111">
        <f>VLOOKUP(D103,'SHIPNET COA 01.04.24_Active'!A:A,1,0)</f>
      </c>
      <c r="J103" s="1"/>
      <c r="K103" s="1"/>
      <c r="L103" s="1"/>
      <c r="M103" s="1"/>
      <c r="N103" s="1"/>
      <c r="O103" s="1"/>
      <c r="P103" s="1"/>
      <c r="Q103" s="1"/>
      <c r="R103" s="1"/>
      <c r="S103" s="1"/>
      <c r="T103" s="1"/>
      <c r="U103" s="1"/>
      <c r="V103" s="1"/>
    </row>
    <row x14ac:dyDescent="0.25" r="104" customHeight="1" ht="18.75">
      <c r="A104" s="109"/>
      <c r="B104" s="109" t="s">
        <v>1235</v>
      </c>
      <c r="C104" s="109"/>
      <c r="D104" s="110" t="s">
        <v>3814</v>
      </c>
      <c r="E104" s="106" t="s">
        <v>9899</v>
      </c>
      <c r="F104" s="108"/>
      <c r="G104" s="109"/>
      <c r="H104" s="109"/>
      <c r="I104" s="111">
        <f>VLOOKUP(D104,'SHIPNET COA 01.04.24_Active'!A:A,1,0)</f>
      </c>
      <c r="J104" s="1"/>
      <c r="K104" s="1"/>
      <c r="L104" s="1"/>
      <c r="M104" s="1"/>
      <c r="N104" s="1"/>
      <c r="O104" s="1"/>
      <c r="P104" s="1"/>
      <c r="Q104" s="1"/>
      <c r="R104" s="1"/>
      <c r="S104" s="1"/>
      <c r="T104" s="1"/>
      <c r="U104" s="1"/>
      <c r="V104" s="1"/>
    </row>
    <row x14ac:dyDescent="0.25" r="105" customHeight="1" ht="18.75">
      <c r="A105" s="109"/>
      <c r="B105" s="109" t="s">
        <v>1235</v>
      </c>
      <c r="C105" s="109"/>
      <c r="D105" s="110" t="s">
        <v>3816</v>
      </c>
      <c r="E105" s="106" t="s">
        <v>9900</v>
      </c>
      <c r="F105" s="108"/>
      <c r="G105" s="109"/>
      <c r="H105" s="109"/>
      <c r="I105" s="111">
        <f>VLOOKUP(D105,'SHIPNET COA 01.04.24_Active'!A:A,1,0)</f>
      </c>
      <c r="J105" s="1"/>
      <c r="K105" s="1"/>
      <c r="L105" s="1"/>
      <c r="M105" s="1"/>
      <c r="N105" s="1"/>
      <c r="O105" s="1"/>
      <c r="P105" s="1"/>
      <c r="Q105" s="1"/>
      <c r="R105" s="1"/>
      <c r="S105" s="1"/>
      <c r="T105" s="1"/>
      <c r="U105" s="1"/>
      <c r="V105" s="1"/>
    </row>
    <row x14ac:dyDescent="0.25" r="106" customHeight="1" ht="18.75">
      <c r="A106" s="109"/>
      <c r="B106" s="109" t="s">
        <v>1308</v>
      </c>
      <c r="C106" s="109"/>
      <c r="D106" s="110" t="s">
        <v>3818</v>
      </c>
      <c r="E106" s="106" t="s">
        <v>3819</v>
      </c>
      <c r="F106" s="108"/>
      <c r="G106" s="109"/>
      <c r="H106" s="109" t="s">
        <v>1396</v>
      </c>
      <c r="I106" s="111">
        <f>VLOOKUP(D106,'SHIPNET COA 01.04.24_Active'!A:A,1,0)</f>
      </c>
      <c r="J106" s="1"/>
      <c r="K106" s="1"/>
      <c r="L106" s="1"/>
      <c r="M106" s="1"/>
      <c r="N106" s="1"/>
      <c r="O106" s="1"/>
      <c r="P106" s="1"/>
      <c r="Q106" s="1"/>
      <c r="R106" s="1"/>
      <c r="S106" s="1"/>
      <c r="T106" s="1"/>
      <c r="U106" s="1"/>
      <c r="V106" s="1"/>
    </row>
    <row x14ac:dyDescent="0.25" r="107" customHeight="1" ht="18.75">
      <c r="A107" s="109"/>
      <c r="B107" s="109" t="s">
        <v>1235</v>
      </c>
      <c r="C107" s="109" t="s">
        <v>1083</v>
      </c>
      <c r="D107" s="110" t="s">
        <v>3824</v>
      </c>
      <c r="E107" s="106" t="s">
        <v>1094</v>
      </c>
      <c r="F107" s="108" t="s">
        <v>9901</v>
      </c>
      <c r="G107" s="109"/>
      <c r="H107" s="109"/>
      <c r="I107" s="111">
        <f>VLOOKUP(D107,'SHIPNET COA 01.04.24_Active'!A:A,1,0)</f>
      </c>
      <c r="J107" s="1"/>
      <c r="K107" s="1"/>
      <c r="L107" s="1"/>
      <c r="M107" s="1"/>
      <c r="N107" s="1"/>
      <c r="O107" s="1"/>
      <c r="P107" s="1"/>
      <c r="Q107" s="1"/>
      <c r="R107" s="1"/>
      <c r="S107" s="1"/>
      <c r="T107" s="1"/>
      <c r="U107" s="1"/>
      <c r="V107" s="1"/>
    </row>
    <row x14ac:dyDescent="0.25" r="108" customHeight="1" ht="18.75">
      <c r="A108" s="109"/>
      <c r="B108" s="109" t="s">
        <v>1235</v>
      </c>
      <c r="C108" s="109" t="s">
        <v>1083</v>
      </c>
      <c r="D108" s="110" t="s">
        <v>3830</v>
      </c>
      <c r="E108" s="106" t="s">
        <v>3831</v>
      </c>
      <c r="F108" s="108" t="s">
        <v>9902</v>
      </c>
      <c r="G108" s="109"/>
      <c r="H108" s="109"/>
      <c r="I108" s="111">
        <f>VLOOKUP(D108,'SHIPNET COA 01.04.24_Active'!A:A,1,0)</f>
      </c>
      <c r="J108" s="1"/>
      <c r="K108" s="1"/>
      <c r="L108" s="1"/>
      <c r="M108" s="1"/>
      <c r="N108" s="1"/>
      <c r="O108" s="1"/>
      <c r="P108" s="1"/>
      <c r="Q108" s="1"/>
      <c r="R108" s="1"/>
      <c r="S108" s="1"/>
      <c r="T108" s="1"/>
      <c r="U108" s="1"/>
      <c r="V108" s="1"/>
    </row>
    <row x14ac:dyDescent="0.25" r="109" customHeight="1" ht="18.75">
      <c r="A109" s="109"/>
      <c r="B109" s="109" t="s">
        <v>1235</v>
      </c>
      <c r="C109" s="109" t="s">
        <v>1083</v>
      </c>
      <c r="D109" s="110" t="s">
        <v>3832</v>
      </c>
      <c r="E109" s="106" t="s">
        <v>3833</v>
      </c>
      <c r="F109" s="108" t="s">
        <v>9903</v>
      </c>
      <c r="G109" s="109"/>
      <c r="H109" s="109"/>
      <c r="I109" s="111">
        <f>VLOOKUP(D109,'SHIPNET COA 01.04.24_Active'!A:A,1,0)</f>
      </c>
      <c r="J109" s="1"/>
      <c r="K109" s="1"/>
      <c r="L109" s="1"/>
      <c r="M109" s="1"/>
      <c r="N109" s="1"/>
      <c r="O109" s="1"/>
      <c r="P109" s="1"/>
      <c r="Q109" s="1"/>
      <c r="R109" s="1"/>
      <c r="S109" s="1"/>
      <c r="T109" s="1"/>
      <c r="U109" s="1"/>
      <c r="V109" s="1"/>
    </row>
    <row x14ac:dyDescent="0.25" r="110" customHeight="1" ht="18.75">
      <c r="A110" s="109"/>
      <c r="B110" s="109" t="s">
        <v>1235</v>
      </c>
      <c r="C110" s="109" t="s">
        <v>1083</v>
      </c>
      <c r="D110" s="110" t="s">
        <v>3834</v>
      </c>
      <c r="E110" s="106" t="s">
        <v>3835</v>
      </c>
      <c r="F110" s="108" t="s">
        <v>9904</v>
      </c>
      <c r="G110" s="109"/>
      <c r="H110" s="109"/>
      <c r="I110" s="111">
        <f>VLOOKUP(D110,'SHIPNET COA 01.04.24_Active'!A:A,1,0)</f>
      </c>
      <c r="J110" s="1"/>
      <c r="K110" s="1"/>
      <c r="L110" s="1"/>
      <c r="M110" s="1"/>
      <c r="N110" s="1"/>
      <c r="O110" s="1"/>
      <c r="P110" s="1"/>
      <c r="Q110" s="1"/>
      <c r="R110" s="1"/>
      <c r="S110" s="1"/>
      <c r="T110" s="1"/>
      <c r="U110" s="1"/>
      <c r="V110" s="1"/>
    </row>
    <row x14ac:dyDescent="0.25" r="111" customHeight="1" ht="18.75">
      <c r="A111" s="109"/>
      <c r="B111" s="109" t="s">
        <v>1235</v>
      </c>
      <c r="C111" s="109" t="s">
        <v>1083</v>
      </c>
      <c r="D111" s="110" t="s">
        <v>3836</v>
      </c>
      <c r="E111" s="106" t="s">
        <v>3837</v>
      </c>
      <c r="F111" s="108" t="s">
        <v>9905</v>
      </c>
      <c r="G111" s="109"/>
      <c r="H111" s="109"/>
      <c r="I111" s="111">
        <f>VLOOKUP(D111,'SHIPNET COA 01.04.24_Active'!A:A,1,0)</f>
      </c>
      <c r="J111" s="1"/>
      <c r="K111" s="1"/>
      <c r="L111" s="1"/>
      <c r="M111" s="1"/>
      <c r="N111" s="1"/>
      <c r="O111" s="1"/>
      <c r="P111" s="1"/>
      <c r="Q111" s="1"/>
      <c r="R111" s="1"/>
      <c r="S111" s="1"/>
      <c r="T111" s="1"/>
      <c r="U111" s="1"/>
      <c r="V111" s="1"/>
    </row>
    <row x14ac:dyDescent="0.25" r="112" customHeight="1" ht="18.75">
      <c r="A112" s="109"/>
      <c r="B112" s="109" t="s">
        <v>1235</v>
      </c>
      <c r="C112" s="109"/>
      <c r="D112" s="110" t="s">
        <v>3838</v>
      </c>
      <c r="E112" s="106" t="s">
        <v>3839</v>
      </c>
      <c r="F112" s="108" t="s">
        <v>9906</v>
      </c>
      <c r="G112" s="109"/>
      <c r="H112" s="109"/>
      <c r="I112" s="111">
        <f>VLOOKUP(D112,'SHIPNET COA 01.04.24_Active'!A:A,1,0)</f>
      </c>
      <c r="J112" s="1"/>
      <c r="K112" s="1"/>
      <c r="L112" s="1"/>
      <c r="M112" s="1"/>
      <c r="N112" s="1"/>
      <c r="O112" s="1"/>
      <c r="P112" s="1"/>
      <c r="Q112" s="1"/>
      <c r="R112" s="1"/>
      <c r="S112" s="1"/>
      <c r="T112" s="1"/>
      <c r="U112" s="1"/>
      <c r="V112" s="1"/>
    </row>
    <row x14ac:dyDescent="0.25" r="113" customHeight="1" ht="18.75">
      <c r="A113" s="109"/>
      <c r="B113" s="109" t="s">
        <v>1235</v>
      </c>
      <c r="C113" s="109"/>
      <c r="D113" s="110" t="s">
        <v>3844</v>
      </c>
      <c r="E113" s="106" t="s">
        <v>3845</v>
      </c>
      <c r="F113" s="108" t="s">
        <v>9907</v>
      </c>
      <c r="G113" s="109"/>
      <c r="H113" s="109"/>
      <c r="I113" s="111">
        <f>VLOOKUP(D113,'SHIPNET COA 01.04.24_Active'!A:A,1,0)</f>
      </c>
      <c r="J113" s="1"/>
      <c r="K113" s="1"/>
      <c r="L113" s="1"/>
      <c r="M113" s="1"/>
      <c r="N113" s="1"/>
      <c r="O113" s="1"/>
      <c r="P113" s="1"/>
      <c r="Q113" s="1"/>
      <c r="R113" s="1"/>
      <c r="S113" s="1"/>
      <c r="T113" s="1"/>
      <c r="U113" s="1"/>
      <c r="V113" s="1"/>
    </row>
    <row x14ac:dyDescent="0.25" r="114" customHeight="1" ht="18.75">
      <c r="A114" s="114"/>
      <c r="B114" s="109" t="s">
        <v>1235</v>
      </c>
      <c r="C114" s="109" t="s">
        <v>1083</v>
      </c>
      <c r="D114" s="110" t="s">
        <v>3846</v>
      </c>
      <c r="E114" s="106" t="s">
        <v>3847</v>
      </c>
      <c r="F114" s="108"/>
      <c r="G114" s="109"/>
      <c r="H114" s="109"/>
      <c r="I114" s="111">
        <f>VLOOKUP(D114,'SHIPNET COA 01.04.24_Active'!A:A,1,0)</f>
      </c>
      <c r="J114" s="1"/>
      <c r="K114" s="1"/>
      <c r="L114" s="1"/>
      <c r="M114" s="1"/>
      <c r="N114" s="1"/>
      <c r="O114" s="1"/>
      <c r="P114" s="1"/>
      <c r="Q114" s="1"/>
      <c r="R114" s="1"/>
      <c r="S114" s="1"/>
      <c r="T114" s="1"/>
      <c r="U114" s="1"/>
      <c r="V114" s="1"/>
    </row>
    <row x14ac:dyDescent="0.25" r="115" customHeight="1" ht="18.75">
      <c r="A115" s="114"/>
      <c r="B115" s="109" t="s">
        <v>1235</v>
      </c>
      <c r="C115" s="109" t="s">
        <v>1083</v>
      </c>
      <c r="D115" s="110" t="s">
        <v>3848</v>
      </c>
      <c r="E115" s="106" t="s">
        <v>9908</v>
      </c>
      <c r="F115" s="108"/>
      <c r="G115" s="109"/>
      <c r="H115" s="109"/>
      <c r="I115" s="111">
        <f>VLOOKUP(D115,'SHIPNET COA 01.04.24_Active'!A:A,1,0)</f>
      </c>
      <c r="J115" s="1"/>
      <c r="K115" s="1"/>
      <c r="L115" s="1"/>
      <c r="M115" s="1"/>
      <c r="N115" s="1"/>
      <c r="O115" s="1"/>
      <c r="P115" s="1"/>
      <c r="Q115" s="1"/>
      <c r="R115" s="1"/>
      <c r="S115" s="1"/>
      <c r="T115" s="1"/>
      <c r="U115" s="1"/>
      <c r="V115" s="1"/>
    </row>
    <row x14ac:dyDescent="0.25" r="116" customHeight="1" ht="18.75">
      <c r="A116" s="114"/>
      <c r="B116" s="109" t="s">
        <v>1235</v>
      </c>
      <c r="C116" s="109" t="s">
        <v>1083</v>
      </c>
      <c r="D116" s="110" t="s">
        <v>933</v>
      </c>
      <c r="E116" s="106" t="s">
        <v>934</v>
      </c>
      <c r="F116" s="108"/>
      <c r="G116" s="109"/>
      <c r="H116" s="109"/>
      <c r="I116" s="111">
        <f>VLOOKUP(D116,'SHIPNET COA 01.04.24_Active'!A:A,1,0)</f>
      </c>
      <c r="J116" s="1"/>
      <c r="K116" s="1"/>
      <c r="L116" s="1"/>
      <c r="M116" s="1"/>
      <c r="N116" s="1"/>
      <c r="O116" s="1"/>
      <c r="P116" s="1"/>
      <c r="Q116" s="1"/>
      <c r="R116" s="1"/>
      <c r="S116" s="1"/>
      <c r="T116" s="1"/>
      <c r="U116" s="1"/>
      <c r="V116" s="1"/>
    </row>
    <row x14ac:dyDescent="0.25" r="117" customHeight="1" ht="18.75">
      <c r="A117" s="114"/>
      <c r="B117" s="109" t="s">
        <v>1235</v>
      </c>
      <c r="C117" s="109" t="s">
        <v>1083</v>
      </c>
      <c r="D117" s="110" t="s">
        <v>3849</v>
      </c>
      <c r="E117" s="106" t="s">
        <v>9909</v>
      </c>
      <c r="F117" s="108"/>
      <c r="G117" s="109"/>
      <c r="H117" s="109"/>
      <c r="I117" s="111">
        <f>VLOOKUP(D117,'SHIPNET COA 01.04.24_Active'!A:A,1,0)</f>
      </c>
      <c r="J117" s="1"/>
      <c r="K117" s="1"/>
      <c r="L117" s="1"/>
      <c r="M117" s="1"/>
      <c r="N117" s="1"/>
      <c r="O117" s="1"/>
      <c r="P117" s="1"/>
      <c r="Q117" s="1"/>
      <c r="R117" s="1"/>
      <c r="S117" s="1"/>
      <c r="T117" s="1"/>
      <c r="U117" s="1"/>
      <c r="V117" s="1"/>
    </row>
    <row x14ac:dyDescent="0.25" r="118" customHeight="1" ht="18.75">
      <c r="A118" s="114"/>
      <c r="B118" s="109" t="s">
        <v>1235</v>
      </c>
      <c r="C118" s="109"/>
      <c r="D118" s="110" t="s">
        <v>937</v>
      </c>
      <c r="E118" s="106" t="s">
        <v>938</v>
      </c>
      <c r="F118" s="108"/>
      <c r="G118" s="109"/>
      <c r="H118" s="109"/>
      <c r="I118" s="111">
        <f>VLOOKUP(D118,'SHIPNET COA 01.04.24_Active'!A:A,1,0)</f>
      </c>
      <c r="J118" s="1"/>
      <c r="K118" s="1"/>
      <c r="L118" s="1"/>
      <c r="M118" s="1"/>
      <c r="N118" s="1"/>
      <c r="O118" s="1"/>
      <c r="P118" s="1"/>
      <c r="Q118" s="1"/>
      <c r="R118" s="1"/>
      <c r="S118" s="1"/>
      <c r="T118" s="1"/>
      <c r="U118" s="1"/>
      <c r="V118" s="1"/>
    </row>
    <row x14ac:dyDescent="0.25" r="119" customHeight="1" ht="18.75">
      <c r="A119" s="114"/>
      <c r="B119" s="109" t="s">
        <v>1308</v>
      </c>
      <c r="C119" s="109"/>
      <c r="D119" s="110" t="s">
        <v>3855</v>
      </c>
      <c r="E119" s="106" t="s">
        <v>3856</v>
      </c>
      <c r="F119" s="108"/>
      <c r="G119" s="109"/>
      <c r="H119" s="109"/>
      <c r="I119" s="111">
        <f>VLOOKUP(D119,'SHIPNET COA 01.04.24_Active'!A:A,1,0)</f>
      </c>
      <c r="J119" s="1"/>
      <c r="K119" s="1"/>
      <c r="L119" s="1"/>
      <c r="M119" s="1"/>
      <c r="N119" s="1"/>
      <c r="O119" s="1"/>
      <c r="P119" s="1"/>
      <c r="Q119" s="1"/>
      <c r="R119" s="1"/>
      <c r="S119" s="1"/>
      <c r="T119" s="1"/>
      <c r="U119" s="1"/>
      <c r="V119" s="1"/>
    </row>
    <row x14ac:dyDescent="0.25" r="120" customHeight="1" ht="18.75">
      <c r="A120" s="114"/>
      <c r="B120" s="109" t="s">
        <v>1308</v>
      </c>
      <c r="C120" s="109"/>
      <c r="D120" s="110" t="s">
        <v>3857</v>
      </c>
      <c r="E120" s="106" t="s">
        <v>3858</v>
      </c>
      <c r="F120" s="108"/>
      <c r="G120" s="109"/>
      <c r="H120" s="109"/>
      <c r="I120" s="111">
        <f>VLOOKUP(D120,'SHIPNET COA 01.04.24_Active'!A:A,1,0)</f>
      </c>
      <c r="J120" s="1"/>
      <c r="K120" s="1"/>
      <c r="L120" s="1"/>
      <c r="M120" s="1"/>
      <c r="N120" s="1"/>
      <c r="O120" s="1"/>
      <c r="P120" s="1"/>
      <c r="Q120" s="1"/>
      <c r="R120" s="1"/>
      <c r="S120" s="1"/>
      <c r="T120" s="1"/>
      <c r="U120" s="1"/>
      <c r="V120" s="1"/>
    </row>
    <row x14ac:dyDescent="0.25" r="121" customHeight="1" ht="18.75">
      <c r="A121" s="114"/>
      <c r="B121" s="109" t="s">
        <v>1229</v>
      </c>
      <c r="C121" s="109"/>
      <c r="D121" s="110" t="s">
        <v>3875</v>
      </c>
      <c r="E121" s="106" t="s">
        <v>3876</v>
      </c>
      <c r="F121" s="108"/>
      <c r="G121" s="109"/>
      <c r="H121" s="109"/>
      <c r="I121" s="111">
        <f>VLOOKUP(D121,'SHIPNET COA 01.04.24_Active'!A:A,1,0)</f>
      </c>
      <c r="J121" s="1"/>
      <c r="K121" s="1"/>
      <c r="L121" s="1"/>
      <c r="M121" s="1"/>
      <c r="N121" s="1"/>
      <c r="O121" s="1"/>
      <c r="P121" s="1"/>
      <c r="Q121" s="1"/>
      <c r="R121" s="1"/>
      <c r="S121" s="1"/>
      <c r="T121" s="1"/>
      <c r="U121" s="1"/>
      <c r="V121" s="1"/>
    </row>
    <row x14ac:dyDescent="0.25" r="122" customHeight="1" ht="18.75">
      <c r="A122" s="114"/>
      <c r="B122" s="109" t="s">
        <v>1229</v>
      </c>
      <c r="C122" s="109"/>
      <c r="D122" s="110" t="s">
        <v>3883</v>
      </c>
      <c r="E122" s="106" t="s">
        <v>9910</v>
      </c>
      <c r="F122" s="108"/>
      <c r="G122" s="109"/>
      <c r="H122" s="109"/>
      <c r="I122" s="111">
        <f>VLOOKUP(D122,'SHIPNET COA 01.04.24_Active'!A:A,1,0)</f>
      </c>
      <c r="J122" s="1"/>
      <c r="K122" s="1"/>
      <c r="L122" s="1"/>
      <c r="M122" s="1"/>
      <c r="N122" s="1"/>
      <c r="O122" s="1"/>
      <c r="P122" s="1"/>
      <c r="Q122" s="1"/>
      <c r="R122" s="1"/>
      <c r="S122" s="1"/>
      <c r="T122" s="1"/>
      <c r="U122" s="1"/>
      <c r="V122" s="1"/>
    </row>
    <row x14ac:dyDescent="0.25" r="123" customHeight="1" ht="18.75">
      <c r="A123" s="114"/>
      <c r="B123" s="109" t="s">
        <v>1308</v>
      </c>
      <c r="C123" s="109"/>
      <c r="D123" s="110" t="s">
        <v>3942</v>
      </c>
      <c r="E123" s="106" t="s">
        <v>3943</v>
      </c>
      <c r="F123" s="108"/>
      <c r="G123" s="109"/>
      <c r="H123" s="109"/>
      <c r="I123" s="111">
        <f>VLOOKUP(D123,'SHIPNET COA 01.04.24_Active'!A:A,1,0)</f>
      </c>
      <c r="J123" s="1"/>
      <c r="K123" s="1"/>
      <c r="L123" s="1"/>
      <c r="M123" s="1"/>
      <c r="N123" s="1"/>
      <c r="O123" s="1"/>
      <c r="P123" s="1"/>
      <c r="Q123" s="1"/>
      <c r="R123" s="1"/>
      <c r="S123" s="1"/>
      <c r="T123" s="1"/>
      <c r="U123" s="1"/>
      <c r="V123" s="1"/>
    </row>
    <row x14ac:dyDescent="0.25" r="124" customHeight="1" ht="18.75">
      <c r="A124" s="114"/>
      <c r="B124" s="109" t="s">
        <v>1308</v>
      </c>
      <c r="C124" s="109"/>
      <c r="D124" s="110" t="s">
        <v>3962</v>
      </c>
      <c r="E124" s="106" t="s">
        <v>9911</v>
      </c>
      <c r="F124" s="108"/>
      <c r="G124" s="109"/>
      <c r="H124" s="109"/>
      <c r="I124" s="111">
        <f>VLOOKUP(D124,'SHIPNET COA 01.04.24_Active'!A:A,1,0)</f>
      </c>
      <c r="J124" s="1"/>
      <c r="K124" s="1"/>
      <c r="L124" s="1"/>
      <c r="M124" s="1"/>
      <c r="N124" s="1"/>
      <c r="O124" s="1"/>
      <c r="P124" s="1"/>
      <c r="Q124" s="1"/>
      <c r="R124" s="1"/>
      <c r="S124" s="1"/>
      <c r="T124" s="1"/>
      <c r="U124" s="1"/>
      <c r="V124" s="1"/>
    </row>
    <row x14ac:dyDescent="0.25" r="125" customHeight="1" ht="18.75">
      <c r="A125" s="114"/>
      <c r="B125" s="109" t="s">
        <v>1308</v>
      </c>
      <c r="C125" s="109"/>
      <c r="D125" s="110" t="s">
        <v>3964</v>
      </c>
      <c r="E125" s="106" t="s">
        <v>9912</v>
      </c>
      <c r="F125" s="108"/>
      <c r="G125" s="109"/>
      <c r="H125" s="109"/>
      <c r="I125" s="111">
        <f>VLOOKUP(D125,'SHIPNET COA 01.04.24_Active'!A:A,1,0)</f>
      </c>
      <c r="J125" s="1"/>
      <c r="K125" s="1"/>
      <c r="L125" s="1"/>
      <c r="M125" s="1"/>
      <c r="N125" s="1"/>
      <c r="O125" s="1"/>
      <c r="P125" s="1"/>
      <c r="Q125" s="1"/>
      <c r="R125" s="1"/>
      <c r="S125" s="1"/>
      <c r="T125" s="1"/>
      <c r="U125" s="1"/>
      <c r="V125" s="1"/>
    </row>
    <row x14ac:dyDescent="0.25" r="126" customHeight="1" ht="18.75">
      <c r="A126" s="114"/>
      <c r="B126" s="109" t="s">
        <v>1308</v>
      </c>
      <c r="C126" s="109"/>
      <c r="D126" s="110" t="s">
        <v>3974</v>
      </c>
      <c r="E126" s="106" t="s">
        <v>3975</v>
      </c>
      <c r="F126" s="108"/>
      <c r="G126" s="109"/>
      <c r="H126" s="109"/>
      <c r="I126" s="111">
        <f>VLOOKUP(D126,'SHIPNET COA 01.04.24_Active'!A:A,1,0)</f>
      </c>
      <c r="J126" s="1"/>
      <c r="K126" s="1"/>
      <c r="L126" s="1"/>
      <c r="M126" s="1"/>
      <c r="N126" s="1"/>
      <c r="O126" s="1"/>
      <c r="P126" s="1"/>
      <c r="Q126" s="1"/>
      <c r="R126" s="1"/>
      <c r="S126" s="1"/>
      <c r="T126" s="1"/>
      <c r="U126" s="1"/>
      <c r="V126" s="1"/>
    </row>
    <row x14ac:dyDescent="0.25" r="127" customHeight="1" ht="18.75">
      <c r="A127" s="114"/>
      <c r="B127" s="109" t="s">
        <v>1308</v>
      </c>
      <c r="C127" s="109"/>
      <c r="D127" s="110" t="s">
        <v>3976</v>
      </c>
      <c r="E127" s="106" t="s">
        <v>9913</v>
      </c>
      <c r="F127" s="108"/>
      <c r="G127" s="109"/>
      <c r="H127" s="109"/>
      <c r="I127" s="111">
        <f>VLOOKUP(D127,'SHIPNET COA 01.04.24_Active'!A:A,1,0)</f>
      </c>
      <c r="J127" s="1"/>
      <c r="K127" s="1"/>
      <c r="L127" s="1"/>
      <c r="M127" s="1"/>
      <c r="N127" s="1"/>
      <c r="O127" s="1"/>
      <c r="P127" s="1"/>
      <c r="Q127" s="1"/>
      <c r="R127" s="1"/>
      <c r="S127" s="1"/>
      <c r="T127" s="1"/>
      <c r="U127" s="1"/>
      <c r="V127" s="1"/>
    </row>
    <row x14ac:dyDescent="0.25" r="128" customHeight="1" ht="18.75">
      <c r="A128" s="114"/>
      <c r="B128" s="109" t="s">
        <v>1308</v>
      </c>
      <c r="C128" s="109"/>
      <c r="D128" s="110" t="s">
        <v>3978</v>
      </c>
      <c r="E128" s="106" t="s">
        <v>3979</v>
      </c>
      <c r="F128" s="108"/>
      <c r="G128" s="109"/>
      <c r="H128" s="109"/>
      <c r="I128" s="111">
        <f>VLOOKUP(D128,'SHIPNET COA 01.04.24_Active'!A:A,1,0)</f>
      </c>
      <c r="J128" s="1"/>
      <c r="K128" s="1"/>
      <c r="L128" s="1"/>
      <c r="M128" s="1"/>
      <c r="N128" s="1"/>
      <c r="O128" s="1"/>
      <c r="P128" s="1"/>
      <c r="Q128" s="1"/>
      <c r="R128" s="1"/>
      <c r="S128" s="1"/>
      <c r="T128" s="1"/>
      <c r="U128" s="1"/>
      <c r="V128" s="1"/>
    </row>
    <row x14ac:dyDescent="0.25" r="129" customHeight="1" ht="18.75">
      <c r="A129" s="114"/>
      <c r="B129" s="109" t="s">
        <v>1308</v>
      </c>
      <c r="C129" s="109"/>
      <c r="D129" s="110" t="s">
        <v>3980</v>
      </c>
      <c r="E129" s="106" t="s">
        <v>3981</v>
      </c>
      <c r="F129" s="108"/>
      <c r="G129" s="109"/>
      <c r="H129" s="109"/>
      <c r="I129" s="111">
        <f>VLOOKUP(D129,'SHIPNET COA 01.04.24_Active'!A:A,1,0)</f>
      </c>
      <c r="J129" s="102" t="s">
        <v>9914</v>
      </c>
      <c r="K129" s="1"/>
      <c r="L129" s="1"/>
      <c r="M129" s="1"/>
      <c r="N129" s="1"/>
      <c r="O129" s="1"/>
      <c r="P129" s="1"/>
      <c r="Q129" s="1"/>
      <c r="R129" s="1"/>
      <c r="S129" s="1"/>
      <c r="T129" s="1"/>
      <c r="U129" s="1"/>
      <c r="V129" s="1"/>
    </row>
    <row x14ac:dyDescent="0.25" r="130" customHeight="1" ht="18.75">
      <c r="A130" s="114"/>
      <c r="B130" s="109" t="s">
        <v>1308</v>
      </c>
      <c r="C130" s="109"/>
      <c r="D130" s="110" t="s">
        <v>3984</v>
      </c>
      <c r="E130" s="106" t="s">
        <v>3985</v>
      </c>
      <c r="F130" s="108"/>
      <c r="G130" s="109"/>
      <c r="H130" s="109"/>
      <c r="I130" s="111">
        <f>VLOOKUP(D130,'SHIPNET COA 01.04.24_Active'!A:A,1,0)</f>
      </c>
      <c r="J130" s="1"/>
      <c r="K130" s="1"/>
      <c r="L130" s="1"/>
      <c r="M130" s="1"/>
      <c r="N130" s="1"/>
      <c r="O130" s="1"/>
      <c r="P130" s="1"/>
      <c r="Q130" s="1"/>
      <c r="R130" s="1"/>
      <c r="S130" s="1"/>
      <c r="T130" s="1"/>
      <c r="U130" s="1"/>
      <c r="V130" s="1"/>
    </row>
    <row x14ac:dyDescent="0.25" r="131" customHeight="1" ht="18.75">
      <c r="A131" s="114"/>
      <c r="B131" s="109" t="s">
        <v>1308</v>
      </c>
      <c r="C131" s="109"/>
      <c r="D131" s="110" t="s">
        <v>3992</v>
      </c>
      <c r="E131" s="106" t="s">
        <v>3993</v>
      </c>
      <c r="F131" s="108"/>
      <c r="G131" s="109"/>
      <c r="H131" s="109"/>
      <c r="I131" s="111">
        <f>VLOOKUP(D131,'SHIPNET COA 01.04.24_Active'!A:A,1,0)</f>
      </c>
      <c r="J131" s="1"/>
      <c r="K131" s="1"/>
      <c r="L131" s="1"/>
      <c r="M131" s="1"/>
      <c r="N131" s="1"/>
      <c r="O131" s="1"/>
      <c r="P131" s="1"/>
      <c r="Q131" s="1"/>
      <c r="R131" s="1"/>
      <c r="S131" s="1"/>
      <c r="T131" s="1"/>
      <c r="U131" s="1"/>
      <c r="V131" s="1"/>
    </row>
    <row x14ac:dyDescent="0.25" r="132" customHeight="1" ht="18.75">
      <c r="A132" s="114"/>
      <c r="B132" s="109" t="s">
        <v>1308</v>
      </c>
      <c r="C132" s="109"/>
      <c r="D132" s="110" t="s">
        <v>3994</v>
      </c>
      <c r="E132" s="106" t="s">
        <v>9915</v>
      </c>
      <c r="F132" s="108"/>
      <c r="G132" s="109"/>
      <c r="H132" s="109"/>
      <c r="I132" s="111">
        <f>VLOOKUP(D132,'SHIPNET COA 01.04.24_Active'!A:A,1,0)</f>
      </c>
      <c r="J132" s="102" t="s">
        <v>9914</v>
      </c>
      <c r="K132" s="1"/>
      <c r="L132" s="1"/>
      <c r="M132" s="1"/>
      <c r="N132" s="1"/>
      <c r="O132" s="1"/>
      <c r="P132" s="1"/>
      <c r="Q132" s="1"/>
      <c r="R132" s="1"/>
      <c r="S132" s="1"/>
      <c r="T132" s="1"/>
      <c r="U132" s="1"/>
      <c r="V132" s="1"/>
    </row>
    <row x14ac:dyDescent="0.25" r="133" customHeight="1" ht="18.75">
      <c r="A133" s="114"/>
      <c r="B133" s="109" t="s">
        <v>1308</v>
      </c>
      <c r="C133" s="109"/>
      <c r="D133" s="110" t="s">
        <v>4000</v>
      </c>
      <c r="E133" s="106" t="s">
        <v>4001</v>
      </c>
      <c r="F133" s="108" t="s">
        <v>9916</v>
      </c>
      <c r="G133" s="109"/>
      <c r="H133" s="109"/>
      <c r="I133" s="111">
        <f>VLOOKUP(D133,'SHIPNET COA 01.04.24_Active'!A:A,1,0)</f>
      </c>
      <c r="J133" s="1"/>
      <c r="K133" s="1"/>
      <c r="L133" s="1"/>
      <c r="M133" s="1"/>
      <c r="N133" s="1"/>
      <c r="O133" s="1"/>
      <c r="P133" s="1"/>
      <c r="Q133" s="1"/>
      <c r="R133" s="1"/>
      <c r="S133" s="1"/>
      <c r="T133" s="1"/>
      <c r="U133" s="1"/>
      <c r="V133" s="1"/>
    </row>
    <row x14ac:dyDescent="0.25" r="134" customHeight="1" ht="18.75">
      <c r="A134" s="114"/>
      <c r="B134" s="109" t="s">
        <v>1308</v>
      </c>
      <c r="C134" s="109"/>
      <c r="D134" s="110" t="s">
        <v>4004</v>
      </c>
      <c r="E134" s="106" t="s">
        <v>9917</v>
      </c>
      <c r="F134" s="108"/>
      <c r="G134" s="109"/>
      <c r="H134" s="109"/>
      <c r="I134" s="111">
        <f>VLOOKUP(D134,'SHIPNET COA 01.04.24_Active'!A:A,1,0)</f>
      </c>
      <c r="J134" s="1"/>
      <c r="K134" s="1"/>
      <c r="L134" s="1"/>
      <c r="M134" s="1"/>
      <c r="N134" s="1"/>
      <c r="O134" s="1"/>
      <c r="P134" s="1"/>
      <c r="Q134" s="1"/>
      <c r="R134" s="1"/>
      <c r="S134" s="1"/>
      <c r="T134" s="1"/>
      <c r="U134" s="1"/>
      <c r="V134" s="1"/>
    </row>
    <row x14ac:dyDescent="0.25" r="135" customHeight="1" ht="18.75">
      <c r="A135" s="114"/>
      <c r="B135" s="109" t="s">
        <v>1308</v>
      </c>
      <c r="C135" s="109"/>
      <c r="D135" s="110" t="s">
        <v>947</v>
      </c>
      <c r="E135" s="106" t="s">
        <v>948</v>
      </c>
      <c r="F135" s="108" t="s">
        <v>9918</v>
      </c>
      <c r="G135" s="109"/>
      <c r="H135" s="109"/>
      <c r="I135" s="111">
        <f>VLOOKUP(D135,'SHIPNET COA 01.04.24_Active'!A:A,1,0)</f>
      </c>
      <c r="J135" s="1"/>
      <c r="K135" s="1"/>
      <c r="L135" s="1"/>
      <c r="M135" s="1"/>
      <c r="N135" s="1"/>
      <c r="O135" s="1"/>
      <c r="P135" s="1"/>
      <c r="Q135" s="1"/>
      <c r="R135" s="1"/>
      <c r="S135" s="1"/>
      <c r="T135" s="1"/>
      <c r="U135" s="1"/>
      <c r="V135" s="1"/>
    </row>
    <row x14ac:dyDescent="0.25" r="136" customHeight="1" ht="18.75">
      <c r="A136" s="114"/>
      <c r="B136" s="109" t="s">
        <v>1308</v>
      </c>
      <c r="C136" s="109"/>
      <c r="D136" s="110" t="s">
        <v>949</v>
      </c>
      <c r="E136" s="106" t="s">
        <v>950</v>
      </c>
      <c r="F136" s="108" t="s">
        <v>1373</v>
      </c>
      <c r="G136" s="109"/>
      <c r="H136" s="109"/>
      <c r="I136" s="111">
        <f>VLOOKUP(D136,'SHIPNET COA 01.04.24_Active'!A:A,1,0)</f>
      </c>
      <c r="J136" s="1"/>
      <c r="K136" s="1"/>
      <c r="L136" s="1"/>
      <c r="M136" s="1"/>
      <c r="N136" s="1"/>
      <c r="O136" s="1"/>
      <c r="P136" s="1"/>
      <c r="Q136" s="1"/>
      <c r="R136" s="1"/>
      <c r="S136" s="1"/>
      <c r="T136" s="1"/>
      <c r="U136" s="1"/>
      <c r="V136" s="1"/>
    </row>
    <row x14ac:dyDescent="0.25" r="137" customHeight="1" ht="18.75">
      <c r="A137" s="114"/>
      <c r="B137" s="109" t="s">
        <v>1308</v>
      </c>
      <c r="C137" s="109"/>
      <c r="D137" s="110" t="s">
        <v>951</v>
      </c>
      <c r="E137" s="106" t="s">
        <v>952</v>
      </c>
      <c r="F137" s="108"/>
      <c r="G137" s="109"/>
      <c r="H137" s="109"/>
      <c r="I137" s="111">
        <f>VLOOKUP(D137,'SHIPNET COA 01.04.24_Active'!A:A,1,0)</f>
      </c>
      <c r="J137" s="1"/>
      <c r="K137" s="1"/>
      <c r="L137" s="1"/>
      <c r="M137" s="1"/>
      <c r="N137" s="1"/>
      <c r="O137" s="1"/>
      <c r="P137" s="1"/>
      <c r="Q137" s="1"/>
      <c r="R137" s="1"/>
      <c r="S137" s="1"/>
      <c r="T137" s="1"/>
      <c r="U137" s="1"/>
      <c r="V137" s="1"/>
    </row>
    <row x14ac:dyDescent="0.25" r="138" customHeight="1" ht="18.75">
      <c r="A138" s="109"/>
      <c r="B138" s="109" t="s">
        <v>1308</v>
      </c>
      <c r="C138" s="109"/>
      <c r="D138" s="110" t="s">
        <v>953</v>
      </c>
      <c r="E138" s="106" t="s">
        <v>954</v>
      </c>
      <c r="F138" s="108"/>
      <c r="G138" s="109"/>
      <c r="H138" s="109"/>
      <c r="I138" s="111">
        <f>VLOOKUP(D138,'SHIPNET COA 01.04.24_Active'!A:A,1,0)</f>
      </c>
      <c r="J138" s="1"/>
      <c r="K138" s="1"/>
      <c r="L138" s="1"/>
      <c r="M138" s="1"/>
      <c r="N138" s="1"/>
      <c r="O138" s="1"/>
      <c r="P138" s="1"/>
      <c r="Q138" s="1"/>
      <c r="R138" s="1"/>
      <c r="S138" s="1"/>
      <c r="T138" s="1"/>
      <c r="U138" s="1"/>
      <c r="V138" s="1"/>
    </row>
    <row x14ac:dyDescent="0.25" r="139" customHeight="1" ht="18.75">
      <c r="A139" s="109"/>
      <c r="B139" s="109" t="s">
        <v>1308</v>
      </c>
      <c r="C139" s="109"/>
      <c r="D139" s="110" t="s">
        <v>4053</v>
      </c>
      <c r="E139" s="106" t="s">
        <v>9919</v>
      </c>
      <c r="F139" s="108"/>
      <c r="G139" s="109"/>
      <c r="H139" s="109"/>
      <c r="I139" s="111">
        <f>VLOOKUP(D139,'SHIPNET COA 01.04.24_Active'!A:A,1,0)</f>
      </c>
      <c r="J139" s="1"/>
      <c r="K139" s="1"/>
      <c r="L139" s="1"/>
      <c r="M139" s="1"/>
      <c r="N139" s="1"/>
      <c r="O139" s="1"/>
      <c r="P139" s="1"/>
      <c r="Q139" s="1"/>
      <c r="R139" s="1"/>
      <c r="S139" s="1"/>
      <c r="T139" s="1"/>
      <c r="U139" s="1"/>
      <c r="V139" s="1"/>
    </row>
    <row x14ac:dyDescent="0.25" r="140" customHeight="1" ht="18.75">
      <c r="A140" s="109"/>
      <c r="B140" s="109" t="s">
        <v>1308</v>
      </c>
      <c r="C140" s="109"/>
      <c r="D140" s="110" t="s">
        <v>4077</v>
      </c>
      <c r="E140" s="106" t="s">
        <v>4078</v>
      </c>
      <c r="F140" s="108" t="s">
        <v>9920</v>
      </c>
      <c r="G140" s="109"/>
      <c r="H140" s="109"/>
      <c r="I140" s="111">
        <f>VLOOKUP(D140,'SHIPNET COA 01.04.24_Active'!A:A,1,0)</f>
      </c>
      <c r="J140" s="1"/>
      <c r="K140" s="1"/>
      <c r="L140" s="1"/>
      <c r="M140" s="1"/>
      <c r="N140" s="1"/>
      <c r="O140" s="1"/>
      <c r="P140" s="1"/>
      <c r="Q140" s="1"/>
      <c r="R140" s="1"/>
      <c r="S140" s="1"/>
      <c r="T140" s="1"/>
      <c r="U140" s="1"/>
      <c r="V140" s="1"/>
    </row>
    <row x14ac:dyDescent="0.25" r="141" customHeight="1" ht="18.75">
      <c r="A141" s="109"/>
      <c r="B141" s="109" t="s">
        <v>1308</v>
      </c>
      <c r="C141" s="109"/>
      <c r="D141" s="110" t="s">
        <v>4083</v>
      </c>
      <c r="E141" s="106" t="s">
        <v>4084</v>
      </c>
      <c r="F141" s="108" t="s">
        <v>9920</v>
      </c>
      <c r="G141" s="109"/>
      <c r="H141" s="109"/>
      <c r="I141" s="111">
        <f>VLOOKUP(D141,'SHIPNET COA 01.04.24_Active'!A:A,1,0)</f>
      </c>
      <c r="J141" s="1"/>
      <c r="K141" s="1"/>
      <c r="L141" s="1"/>
      <c r="M141" s="1"/>
      <c r="N141" s="1"/>
      <c r="O141" s="1"/>
      <c r="P141" s="1"/>
      <c r="Q141" s="1"/>
      <c r="R141" s="1"/>
      <c r="S141" s="1"/>
      <c r="T141" s="1"/>
      <c r="U141" s="1"/>
      <c r="V141" s="1"/>
    </row>
    <row x14ac:dyDescent="0.25" r="142" customHeight="1" ht="18.75">
      <c r="A142" s="109"/>
      <c r="B142" s="109" t="s">
        <v>1308</v>
      </c>
      <c r="C142" s="109"/>
      <c r="D142" s="110" t="s">
        <v>4085</v>
      </c>
      <c r="E142" s="106" t="s">
        <v>4086</v>
      </c>
      <c r="F142" s="108" t="s">
        <v>9920</v>
      </c>
      <c r="G142" s="109"/>
      <c r="H142" s="109"/>
      <c r="I142" s="111">
        <f>VLOOKUP(D142,'SHIPNET COA 01.04.24_Active'!A:A,1,0)</f>
      </c>
      <c r="J142" s="1"/>
      <c r="K142" s="1"/>
      <c r="L142" s="1"/>
      <c r="M142" s="1"/>
      <c r="N142" s="1"/>
      <c r="O142" s="1"/>
      <c r="P142" s="1"/>
      <c r="Q142" s="1"/>
      <c r="R142" s="1"/>
      <c r="S142" s="1"/>
      <c r="T142" s="1"/>
      <c r="U142" s="1"/>
      <c r="V142" s="1"/>
    </row>
    <row x14ac:dyDescent="0.25" r="143" customHeight="1" ht="18.75">
      <c r="A143" s="109"/>
      <c r="B143" s="109" t="s">
        <v>1308</v>
      </c>
      <c r="C143" s="109"/>
      <c r="D143" s="110" t="s">
        <v>4088</v>
      </c>
      <c r="E143" s="106" t="s">
        <v>4089</v>
      </c>
      <c r="F143" s="108" t="s">
        <v>9920</v>
      </c>
      <c r="G143" s="109"/>
      <c r="H143" s="109"/>
      <c r="I143" s="111">
        <f>VLOOKUP(D143,'SHIPNET COA 01.04.24_Active'!A:A,1,0)</f>
      </c>
      <c r="J143" s="1"/>
      <c r="K143" s="1"/>
      <c r="L143" s="1"/>
      <c r="M143" s="1"/>
      <c r="N143" s="1"/>
      <c r="O143" s="1"/>
      <c r="P143" s="1"/>
      <c r="Q143" s="1"/>
      <c r="R143" s="1"/>
      <c r="S143" s="1"/>
      <c r="T143" s="1"/>
      <c r="U143" s="1"/>
      <c r="V143" s="1"/>
    </row>
    <row x14ac:dyDescent="0.25" r="144" customHeight="1" ht="18.75">
      <c r="A144" s="109"/>
      <c r="B144" s="109" t="s">
        <v>1308</v>
      </c>
      <c r="C144" s="109"/>
      <c r="D144" s="110" t="s">
        <v>4090</v>
      </c>
      <c r="E144" s="106" t="s">
        <v>4091</v>
      </c>
      <c r="F144" s="108" t="s">
        <v>9920</v>
      </c>
      <c r="G144" s="109"/>
      <c r="H144" s="109"/>
      <c r="I144" s="111">
        <f>VLOOKUP(D144,'SHIPNET COA 01.04.24_Active'!A:A,1,0)</f>
      </c>
      <c r="J144" s="1"/>
      <c r="K144" s="1"/>
      <c r="L144" s="1"/>
      <c r="M144" s="1"/>
      <c r="N144" s="1"/>
      <c r="O144" s="1"/>
      <c r="P144" s="1"/>
      <c r="Q144" s="1"/>
      <c r="R144" s="1"/>
      <c r="S144" s="1"/>
      <c r="T144" s="1"/>
      <c r="U144" s="1"/>
      <c r="V144" s="1"/>
    </row>
    <row x14ac:dyDescent="0.25" r="145" customHeight="1" ht="18.75">
      <c r="A145" s="109"/>
      <c r="B145" s="109" t="s">
        <v>1308</v>
      </c>
      <c r="C145" s="109"/>
      <c r="D145" s="110" t="s">
        <v>4098</v>
      </c>
      <c r="E145" s="106" t="s">
        <v>4099</v>
      </c>
      <c r="F145" s="108" t="s">
        <v>9920</v>
      </c>
      <c r="G145" s="109"/>
      <c r="H145" s="109"/>
      <c r="I145" s="111">
        <f>VLOOKUP(D145,'SHIPNET COA 01.04.24_Active'!A:A,1,0)</f>
      </c>
      <c r="J145" s="1"/>
      <c r="K145" s="1"/>
      <c r="L145" s="1"/>
      <c r="M145" s="1"/>
      <c r="N145" s="1"/>
      <c r="O145" s="1"/>
      <c r="P145" s="1"/>
      <c r="Q145" s="1"/>
      <c r="R145" s="1"/>
      <c r="S145" s="1"/>
      <c r="T145" s="1"/>
      <c r="U145" s="1"/>
      <c r="V145" s="1"/>
    </row>
    <row x14ac:dyDescent="0.25" r="146" customHeight="1" ht="18.75">
      <c r="A146" s="109"/>
      <c r="B146" s="109" t="s">
        <v>1308</v>
      </c>
      <c r="C146" s="109"/>
      <c r="D146" s="110" t="s">
        <v>4100</v>
      </c>
      <c r="E146" s="106" t="s">
        <v>4101</v>
      </c>
      <c r="F146" s="108" t="s">
        <v>9920</v>
      </c>
      <c r="G146" s="109"/>
      <c r="H146" s="109"/>
      <c r="I146" s="111">
        <f>VLOOKUP(D146,'SHIPNET COA 01.04.24_Active'!A:A,1,0)</f>
      </c>
      <c r="J146" s="1"/>
      <c r="K146" s="1"/>
      <c r="L146" s="1"/>
      <c r="M146" s="1"/>
      <c r="N146" s="1"/>
      <c r="O146" s="1"/>
      <c r="P146" s="1"/>
      <c r="Q146" s="1"/>
      <c r="R146" s="1"/>
      <c r="S146" s="1"/>
      <c r="T146" s="1"/>
      <c r="U146" s="1"/>
      <c r="V146" s="1"/>
    </row>
    <row x14ac:dyDescent="0.25" r="147" customHeight="1" ht="18.75">
      <c r="A147" s="109"/>
      <c r="B147" s="109" t="s">
        <v>1308</v>
      </c>
      <c r="C147" s="109"/>
      <c r="D147" s="110" t="s">
        <v>4102</v>
      </c>
      <c r="E147" s="106" t="s">
        <v>4103</v>
      </c>
      <c r="F147" s="108" t="s">
        <v>9920</v>
      </c>
      <c r="G147" s="109"/>
      <c r="H147" s="109"/>
      <c r="I147" s="111">
        <f>VLOOKUP(D147,'SHIPNET COA 01.04.24_Active'!A:A,1,0)</f>
      </c>
      <c r="J147" s="1"/>
      <c r="K147" s="1"/>
      <c r="L147" s="1"/>
      <c r="M147" s="1"/>
      <c r="N147" s="1"/>
      <c r="O147" s="1"/>
      <c r="P147" s="1"/>
      <c r="Q147" s="1"/>
      <c r="R147" s="1"/>
      <c r="S147" s="1"/>
      <c r="T147" s="1"/>
      <c r="U147" s="1"/>
      <c r="V147" s="1"/>
    </row>
    <row x14ac:dyDescent="0.25" r="148" customHeight="1" ht="18.75">
      <c r="A148" s="109"/>
      <c r="B148" s="109" t="s">
        <v>1308</v>
      </c>
      <c r="C148" s="109"/>
      <c r="D148" s="110" t="s">
        <v>4104</v>
      </c>
      <c r="E148" s="106" t="s">
        <v>9921</v>
      </c>
      <c r="F148" s="108" t="s">
        <v>9920</v>
      </c>
      <c r="G148" s="109"/>
      <c r="H148" s="109"/>
      <c r="I148" s="111">
        <f>VLOOKUP(D148,'SHIPNET COA 01.04.24_Active'!A:A,1,0)</f>
      </c>
      <c r="J148" s="1"/>
      <c r="K148" s="1"/>
      <c r="L148" s="1"/>
      <c r="M148" s="1"/>
      <c r="N148" s="1"/>
      <c r="O148" s="1"/>
      <c r="P148" s="1"/>
      <c r="Q148" s="1"/>
      <c r="R148" s="1"/>
      <c r="S148" s="1"/>
      <c r="T148" s="1"/>
      <c r="U148" s="1"/>
      <c r="V148" s="1"/>
    </row>
    <row x14ac:dyDescent="0.25" r="149" customHeight="1" ht="18.75">
      <c r="A149" s="109"/>
      <c r="B149" s="109" t="s">
        <v>1229</v>
      </c>
      <c r="C149" s="109"/>
      <c r="D149" s="110" t="s">
        <v>4110</v>
      </c>
      <c r="E149" s="106" t="s">
        <v>9922</v>
      </c>
      <c r="F149" s="108" t="s">
        <v>9920</v>
      </c>
      <c r="G149" s="109"/>
      <c r="H149" s="109"/>
      <c r="I149" s="111">
        <f>VLOOKUP(D149,'SHIPNET COA 01.04.24_Active'!A:A,1,0)</f>
      </c>
      <c r="J149" s="1"/>
      <c r="K149" s="1"/>
      <c r="L149" s="1"/>
      <c r="M149" s="1"/>
      <c r="N149" s="1"/>
      <c r="O149" s="1"/>
      <c r="P149" s="1"/>
      <c r="Q149" s="1"/>
      <c r="R149" s="1"/>
      <c r="S149" s="1"/>
      <c r="T149" s="1"/>
      <c r="U149" s="1"/>
      <c r="V149" s="1"/>
    </row>
    <row x14ac:dyDescent="0.25" r="150" customHeight="1" ht="18.75">
      <c r="A150" s="109"/>
      <c r="B150" s="109" t="s">
        <v>1308</v>
      </c>
      <c r="C150" s="109"/>
      <c r="D150" s="110" t="s">
        <v>4113</v>
      </c>
      <c r="E150" s="106" t="s">
        <v>4114</v>
      </c>
      <c r="F150" s="108" t="s">
        <v>9920</v>
      </c>
      <c r="G150" s="109"/>
      <c r="H150" s="109"/>
      <c r="I150" s="111">
        <f>VLOOKUP(D150,'SHIPNET COA 01.04.24_Active'!A:A,1,0)</f>
      </c>
      <c r="J150" s="1"/>
      <c r="K150" s="1"/>
      <c r="L150" s="1"/>
      <c r="M150" s="1"/>
      <c r="N150" s="1"/>
      <c r="O150" s="1"/>
      <c r="P150" s="1"/>
      <c r="Q150" s="1"/>
      <c r="R150" s="1"/>
      <c r="S150" s="1"/>
      <c r="T150" s="1"/>
      <c r="U150" s="1"/>
      <c r="V150" s="1"/>
    </row>
    <row x14ac:dyDescent="0.25" r="151" customHeight="1" ht="18.75">
      <c r="A151" s="109" t="s">
        <v>9923</v>
      </c>
      <c r="B151" s="109" t="s">
        <v>1308</v>
      </c>
      <c r="C151" s="109"/>
      <c r="D151" s="110" t="s">
        <v>4118</v>
      </c>
      <c r="E151" s="106" t="s">
        <v>4119</v>
      </c>
      <c r="F151" s="108" t="s">
        <v>9924</v>
      </c>
      <c r="G151" s="109"/>
      <c r="H151" s="109"/>
      <c r="I151" s="111">
        <f>VLOOKUP(D151,'SHIPNET COA 01.04.24_Active'!A:A,1,0)</f>
      </c>
      <c r="J151" s="1"/>
      <c r="K151" s="1"/>
      <c r="L151" s="1"/>
      <c r="M151" s="1"/>
      <c r="N151" s="1"/>
      <c r="O151" s="1"/>
      <c r="P151" s="1"/>
      <c r="Q151" s="1"/>
      <c r="R151" s="1"/>
      <c r="S151" s="1"/>
      <c r="T151" s="1"/>
      <c r="U151" s="1"/>
      <c r="V151" s="1"/>
    </row>
    <row x14ac:dyDescent="0.25" r="152" customHeight="1" ht="18.75">
      <c r="A152" s="109"/>
      <c r="B152" s="109" t="s">
        <v>1308</v>
      </c>
      <c r="C152" s="109"/>
      <c r="D152" s="110" t="s">
        <v>4124</v>
      </c>
      <c r="E152" s="106" t="s">
        <v>9925</v>
      </c>
      <c r="F152" s="108" t="s">
        <v>9924</v>
      </c>
      <c r="G152" s="109"/>
      <c r="H152" s="109"/>
      <c r="I152" s="111">
        <f>VLOOKUP(D152,'SHIPNET COA 01.04.24_Active'!A:A,1,0)</f>
      </c>
      <c r="J152" s="1"/>
      <c r="K152" s="1"/>
      <c r="L152" s="1"/>
      <c r="M152" s="1"/>
      <c r="N152" s="1"/>
      <c r="O152" s="1"/>
      <c r="P152" s="1"/>
      <c r="Q152" s="1"/>
      <c r="R152" s="1"/>
      <c r="S152" s="1"/>
      <c r="T152" s="1"/>
      <c r="U152" s="1"/>
      <c r="V152" s="1"/>
    </row>
    <row x14ac:dyDescent="0.25" r="153" customHeight="1" ht="18.75">
      <c r="A153" s="109"/>
      <c r="B153" s="109" t="s">
        <v>1308</v>
      </c>
      <c r="C153" s="109"/>
      <c r="D153" s="110" t="s">
        <v>4126</v>
      </c>
      <c r="E153" s="106" t="s">
        <v>9926</v>
      </c>
      <c r="F153" s="108" t="s">
        <v>9924</v>
      </c>
      <c r="G153" s="109"/>
      <c r="H153" s="109"/>
      <c r="I153" s="111">
        <f>VLOOKUP(D153,'SHIPNET COA 01.04.24_Active'!A:A,1,0)</f>
      </c>
      <c r="J153" s="1"/>
      <c r="K153" s="1"/>
      <c r="L153" s="1"/>
      <c r="M153" s="1"/>
      <c r="N153" s="1"/>
      <c r="O153" s="1"/>
      <c r="P153" s="1"/>
      <c r="Q153" s="1"/>
      <c r="R153" s="1"/>
      <c r="S153" s="1"/>
      <c r="T153" s="1"/>
      <c r="U153" s="1"/>
      <c r="V153" s="1"/>
    </row>
    <row x14ac:dyDescent="0.25" r="154" customHeight="1" ht="18.75">
      <c r="A154" s="109"/>
      <c r="B154" s="109" t="s">
        <v>1308</v>
      </c>
      <c r="C154" s="109"/>
      <c r="D154" s="110" t="s">
        <v>4130</v>
      </c>
      <c r="E154" s="106" t="s">
        <v>9927</v>
      </c>
      <c r="F154" s="108" t="s">
        <v>9924</v>
      </c>
      <c r="G154" s="109"/>
      <c r="H154" s="109"/>
      <c r="I154" s="111">
        <f>VLOOKUP(D154,'SHIPNET COA 01.04.24_Active'!A:A,1,0)</f>
      </c>
      <c r="J154" s="1"/>
      <c r="K154" s="1"/>
      <c r="L154" s="1"/>
      <c r="M154" s="1"/>
      <c r="N154" s="1"/>
      <c r="O154" s="1"/>
      <c r="P154" s="1"/>
      <c r="Q154" s="1"/>
      <c r="R154" s="1"/>
      <c r="S154" s="1"/>
      <c r="T154" s="1"/>
      <c r="U154" s="1"/>
      <c r="V154" s="1"/>
    </row>
    <row x14ac:dyDescent="0.25" r="155" customHeight="1" ht="18.75">
      <c r="A155" s="109"/>
      <c r="B155" s="109" t="s">
        <v>1308</v>
      </c>
      <c r="C155" s="109"/>
      <c r="D155" s="110" t="s">
        <v>4132</v>
      </c>
      <c r="E155" s="106" t="s">
        <v>4133</v>
      </c>
      <c r="F155" s="108" t="s">
        <v>9924</v>
      </c>
      <c r="G155" s="109"/>
      <c r="H155" s="109"/>
      <c r="I155" s="111">
        <f>VLOOKUP(D155,'SHIPNET COA 01.04.24_Active'!A:A,1,0)</f>
      </c>
      <c r="J155" s="1"/>
      <c r="K155" s="1"/>
      <c r="L155" s="1"/>
      <c r="M155" s="1"/>
      <c r="N155" s="1"/>
      <c r="O155" s="1"/>
      <c r="P155" s="1"/>
      <c r="Q155" s="1"/>
      <c r="R155" s="1"/>
      <c r="S155" s="1"/>
      <c r="T155" s="1"/>
      <c r="U155" s="1"/>
      <c r="V155" s="1"/>
    </row>
    <row x14ac:dyDescent="0.25" r="156" customHeight="1" ht="18.75">
      <c r="A156" s="109"/>
      <c r="B156" s="109" t="s">
        <v>1308</v>
      </c>
      <c r="C156" s="109"/>
      <c r="D156" s="110" t="s">
        <v>4140</v>
      </c>
      <c r="E156" s="106" t="s">
        <v>9928</v>
      </c>
      <c r="F156" s="108" t="s">
        <v>9924</v>
      </c>
      <c r="G156" s="109"/>
      <c r="H156" s="109"/>
      <c r="I156" s="111">
        <f>VLOOKUP(D156,'SHIPNET COA 01.04.24_Active'!A:A,1,0)</f>
      </c>
      <c r="J156" s="1"/>
      <c r="K156" s="1"/>
      <c r="L156" s="1"/>
      <c r="M156" s="1"/>
      <c r="N156" s="1"/>
      <c r="O156" s="1"/>
      <c r="P156" s="1"/>
      <c r="Q156" s="1"/>
      <c r="R156" s="1"/>
      <c r="S156" s="1"/>
      <c r="T156" s="1"/>
      <c r="U156" s="1"/>
      <c r="V156" s="1"/>
    </row>
    <row x14ac:dyDescent="0.25" r="157" customHeight="1" ht="18.75">
      <c r="A157" s="109"/>
      <c r="B157" s="109" t="s">
        <v>1308</v>
      </c>
      <c r="C157" s="109"/>
      <c r="D157" s="110" t="s">
        <v>4142</v>
      </c>
      <c r="E157" s="106" t="s">
        <v>9929</v>
      </c>
      <c r="F157" s="108" t="s">
        <v>9924</v>
      </c>
      <c r="G157" s="109"/>
      <c r="H157" s="109"/>
      <c r="I157" s="111">
        <f>VLOOKUP(D157,'SHIPNET COA 01.04.24_Active'!A:A,1,0)</f>
      </c>
      <c r="J157" s="1"/>
      <c r="K157" s="1"/>
      <c r="L157" s="1"/>
      <c r="M157" s="1"/>
      <c r="N157" s="1"/>
      <c r="O157" s="1"/>
      <c r="P157" s="1"/>
      <c r="Q157" s="1"/>
      <c r="R157" s="1"/>
      <c r="S157" s="1"/>
      <c r="T157" s="1"/>
      <c r="U157" s="1"/>
      <c r="V157" s="1"/>
    </row>
    <row x14ac:dyDescent="0.25" r="158" customHeight="1" ht="18.75">
      <c r="A158" s="109"/>
      <c r="B158" s="109" t="s">
        <v>1308</v>
      </c>
      <c r="C158" s="109"/>
      <c r="D158" s="110" t="s">
        <v>4144</v>
      </c>
      <c r="E158" s="106" t="s">
        <v>4145</v>
      </c>
      <c r="F158" s="108" t="s">
        <v>9924</v>
      </c>
      <c r="G158" s="109"/>
      <c r="H158" s="109"/>
      <c r="I158" s="111">
        <f>VLOOKUP(D158,'SHIPNET COA 01.04.24_Active'!A:A,1,0)</f>
      </c>
      <c r="J158" s="1"/>
      <c r="K158" s="1"/>
      <c r="L158" s="1"/>
      <c r="M158" s="1"/>
      <c r="N158" s="1"/>
      <c r="O158" s="1"/>
      <c r="P158" s="1"/>
      <c r="Q158" s="1"/>
      <c r="R158" s="1"/>
      <c r="S158" s="1"/>
      <c r="T158" s="1"/>
      <c r="U158" s="1"/>
      <c r="V158" s="1"/>
    </row>
    <row x14ac:dyDescent="0.25" r="159" customHeight="1" ht="18.75">
      <c r="A159" s="109"/>
      <c r="B159" s="109" t="s">
        <v>1308</v>
      </c>
      <c r="C159" s="109"/>
      <c r="D159" s="110" t="s">
        <v>4146</v>
      </c>
      <c r="E159" s="106" t="s">
        <v>9930</v>
      </c>
      <c r="F159" s="108" t="s">
        <v>9924</v>
      </c>
      <c r="G159" s="109"/>
      <c r="H159" s="109"/>
      <c r="I159" s="111">
        <f>VLOOKUP(D159,'SHIPNET COA 01.04.24_Active'!A:A,1,0)</f>
      </c>
      <c r="J159" s="1"/>
      <c r="K159" s="1"/>
      <c r="L159" s="1"/>
      <c r="M159" s="1"/>
      <c r="N159" s="1"/>
      <c r="O159" s="1"/>
      <c r="P159" s="1"/>
      <c r="Q159" s="1"/>
      <c r="R159" s="1"/>
      <c r="S159" s="1"/>
      <c r="T159" s="1"/>
      <c r="U159" s="1"/>
      <c r="V159" s="1"/>
    </row>
    <row x14ac:dyDescent="0.25" r="160" customHeight="1" ht="18.75">
      <c r="A160" s="109" t="s">
        <v>1257</v>
      </c>
      <c r="B160" s="109" t="s">
        <v>1235</v>
      </c>
      <c r="C160" s="109" t="s">
        <v>1083</v>
      </c>
      <c r="D160" s="110" t="s">
        <v>4192</v>
      </c>
      <c r="E160" s="106" t="s">
        <v>4193</v>
      </c>
      <c r="F160" s="108" t="s">
        <v>9931</v>
      </c>
      <c r="G160" s="109"/>
      <c r="H160" s="109"/>
      <c r="I160" s="111">
        <f>VLOOKUP(D160,'SHIPNET COA 01.04.24_Active'!A:A,1,0)</f>
      </c>
      <c r="J160" s="1"/>
      <c r="K160" s="1"/>
      <c r="L160" s="1"/>
      <c r="M160" s="1"/>
      <c r="N160" s="1"/>
      <c r="O160" s="1"/>
      <c r="P160" s="1"/>
      <c r="Q160" s="1"/>
      <c r="R160" s="1"/>
      <c r="S160" s="1"/>
      <c r="T160" s="1"/>
      <c r="U160" s="1"/>
      <c r="V160" s="1"/>
    </row>
    <row x14ac:dyDescent="0.25" r="161" customHeight="1" ht="18.75">
      <c r="A161" s="109"/>
      <c r="B161" s="109" t="s">
        <v>1235</v>
      </c>
      <c r="C161" s="109" t="s">
        <v>1083</v>
      </c>
      <c r="D161" s="110" t="s">
        <v>4199</v>
      </c>
      <c r="E161" s="106" t="s">
        <v>4200</v>
      </c>
      <c r="F161" s="108" t="s">
        <v>9932</v>
      </c>
      <c r="G161" s="109"/>
      <c r="H161" s="109"/>
      <c r="I161" s="111">
        <f>VLOOKUP(D161,'SHIPNET COA 01.04.24_Active'!A:A,1,0)</f>
      </c>
      <c r="J161" s="1"/>
      <c r="K161" s="1"/>
      <c r="L161" s="1"/>
      <c r="M161" s="1"/>
      <c r="N161" s="1"/>
      <c r="O161" s="1"/>
      <c r="P161" s="1"/>
      <c r="Q161" s="1"/>
      <c r="R161" s="1"/>
      <c r="S161" s="1"/>
      <c r="T161" s="1"/>
      <c r="U161" s="1"/>
      <c r="V161" s="1"/>
    </row>
    <row x14ac:dyDescent="0.25" r="162" customHeight="1" ht="18.75">
      <c r="A162" s="109"/>
      <c r="B162" s="109" t="s">
        <v>1235</v>
      </c>
      <c r="C162" s="109" t="s">
        <v>1209</v>
      </c>
      <c r="D162" s="110" t="s">
        <v>4209</v>
      </c>
      <c r="E162" s="106" t="s">
        <v>9933</v>
      </c>
      <c r="F162" s="108" t="s">
        <v>9934</v>
      </c>
      <c r="G162" s="109"/>
      <c r="H162" s="109"/>
      <c r="I162" s="111">
        <f>VLOOKUP(D162,'SHIPNET COA 01.04.24_Active'!A:A,1,0)</f>
      </c>
      <c r="J162" s="1"/>
      <c r="K162" s="1"/>
      <c r="L162" s="1"/>
      <c r="M162" s="1"/>
      <c r="N162" s="1"/>
      <c r="O162" s="1"/>
      <c r="P162" s="1"/>
      <c r="Q162" s="1"/>
      <c r="R162" s="1"/>
      <c r="S162" s="1"/>
      <c r="T162" s="1"/>
      <c r="U162" s="1"/>
      <c r="V162" s="1"/>
    </row>
    <row x14ac:dyDescent="0.25" r="163" customHeight="1" ht="18.75">
      <c r="A163" s="109"/>
      <c r="B163" s="109" t="s">
        <v>1235</v>
      </c>
      <c r="C163" s="109" t="s">
        <v>1564</v>
      </c>
      <c r="D163" s="110" t="s">
        <v>4215</v>
      </c>
      <c r="E163" s="106" t="s">
        <v>9935</v>
      </c>
      <c r="F163" s="108" t="s">
        <v>9936</v>
      </c>
      <c r="G163" s="109"/>
      <c r="H163" s="109"/>
      <c r="I163" s="111">
        <f>VLOOKUP(D163,'SHIPNET COA 01.04.24_Active'!A:A,1,0)</f>
      </c>
      <c r="J163" s="1"/>
      <c r="K163" s="1"/>
      <c r="L163" s="1"/>
      <c r="M163" s="1"/>
      <c r="N163" s="1"/>
      <c r="O163" s="1"/>
      <c r="P163" s="1"/>
      <c r="Q163" s="1"/>
      <c r="R163" s="1"/>
      <c r="S163" s="1"/>
      <c r="T163" s="1"/>
      <c r="U163" s="1"/>
      <c r="V163" s="1"/>
    </row>
    <row x14ac:dyDescent="0.25" r="164" customHeight="1" ht="18.75">
      <c r="A164" s="109"/>
      <c r="B164" s="109" t="s">
        <v>1235</v>
      </c>
      <c r="C164" s="109" t="s">
        <v>9514</v>
      </c>
      <c r="D164" s="110" t="s">
        <v>4221</v>
      </c>
      <c r="E164" s="106" t="s">
        <v>9937</v>
      </c>
      <c r="F164" s="108" t="s">
        <v>9938</v>
      </c>
      <c r="G164" s="109"/>
      <c r="H164" s="109"/>
      <c r="I164" s="111">
        <f>VLOOKUP(D164,'SHIPNET COA 01.04.24_Active'!A:A,1,0)</f>
      </c>
      <c r="J164" s="1"/>
      <c r="K164" s="1"/>
      <c r="L164" s="1"/>
      <c r="M164" s="1"/>
      <c r="N164" s="1"/>
      <c r="O164" s="1"/>
      <c r="P164" s="1"/>
      <c r="Q164" s="1"/>
      <c r="R164" s="1"/>
      <c r="S164" s="1"/>
      <c r="T164" s="1"/>
      <c r="U164" s="1"/>
      <c r="V164" s="1"/>
    </row>
    <row x14ac:dyDescent="0.25" r="165" customHeight="1" ht="18.75">
      <c r="A165" s="109"/>
      <c r="B165" s="109" t="s">
        <v>1235</v>
      </c>
      <c r="C165" s="109" t="s">
        <v>1083</v>
      </c>
      <c r="D165" s="110" t="s">
        <v>4225</v>
      </c>
      <c r="E165" s="106" t="s">
        <v>9939</v>
      </c>
      <c r="F165" s="108" t="s">
        <v>9940</v>
      </c>
      <c r="G165" s="109"/>
      <c r="H165" s="109"/>
      <c r="I165" s="111">
        <f>VLOOKUP(D165,'SHIPNET COA 01.04.24_Active'!A:A,1,0)</f>
      </c>
      <c r="J165" s="1"/>
      <c r="K165" s="1"/>
      <c r="L165" s="1"/>
      <c r="M165" s="1"/>
      <c r="N165" s="1"/>
      <c r="O165" s="1"/>
      <c r="P165" s="1"/>
      <c r="Q165" s="1"/>
      <c r="R165" s="1"/>
      <c r="S165" s="1"/>
      <c r="T165" s="1"/>
      <c r="U165" s="1"/>
      <c r="V165" s="1"/>
    </row>
    <row x14ac:dyDescent="0.25" r="166" customHeight="1" ht="18.75">
      <c r="A166" s="109"/>
      <c r="B166" s="109" t="s">
        <v>1229</v>
      </c>
      <c r="C166" s="109"/>
      <c r="D166" s="110" t="s">
        <v>4227</v>
      </c>
      <c r="E166" s="106" t="s">
        <v>9941</v>
      </c>
      <c r="F166" s="108" t="s">
        <v>1403</v>
      </c>
      <c r="G166" s="109"/>
      <c r="H166" s="109"/>
      <c r="I166" s="111">
        <f>VLOOKUP(D166,'SHIPNET COA 01.04.24_Active'!A:A,1,0)</f>
      </c>
      <c r="J166" s="1"/>
      <c r="K166" s="1"/>
      <c r="L166" s="1"/>
      <c r="M166" s="1"/>
      <c r="N166" s="1"/>
      <c r="O166" s="1"/>
      <c r="P166" s="1"/>
      <c r="Q166" s="1"/>
      <c r="R166" s="1"/>
      <c r="S166" s="1"/>
      <c r="T166" s="1"/>
      <c r="U166" s="1"/>
      <c r="V166" s="1"/>
    </row>
    <row x14ac:dyDescent="0.25" r="167" customHeight="1" ht="18.75">
      <c r="A167" s="109"/>
      <c r="B167" s="109" t="s">
        <v>1308</v>
      </c>
      <c r="C167" s="109"/>
      <c r="D167" s="110" t="s">
        <v>4229</v>
      </c>
      <c r="E167" s="106" t="s">
        <v>4230</v>
      </c>
      <c r="F167" s="108"/>
      <c r="G167" s="109"/>
      <c r="H167" s="109"/>
      <c r="I167" s="111">
        <f>VLOOKUP(D167,'SHIPNET COA 01.04.24_Active'!A:A,1,0)</f>
      </c>
      <c r="J167" s="1"/>
      <c r="K167" s="1"/>
      <c r="L167" s="1"/>
      <c r="M167" s="1"/>
      <c r="N167" s="1"/>
      <c r="O167" s="1"/>
      <c r="P167" s="1"/>
      <c r="Q167" s="1"/>
      <c r="R167" s="1"/>
      <c r="S167" s="1"/>
      <c r="T167" s="1"/>
      <c r="U167" s="1"/>
      <c r="V167" s="1"/>
    </row>
    <row x14ac:dyDescent="0.25" r="168" customHeight="1" ht="18.75">
      <c r="A168" s="109"/>
      <c r="B168" s="109" t="s">
        <v>1308</v>
      </c>
      <c r="C168" s="109"/>
      <c r="D168" s="110" t="s">
        <v>4239</v>
      </c>
      <c r="E168" s="106" t="s">
        <v>4240</v>
      </c>
      <c r="F168" s="108"/>
      <c r="G168" s="109"/>
      <c r="H168" s="109"/>
      <c r="I168" s="111">
        <f>VLOOKUP(D168,'SHIPNET COA 01.04.24_Active'!A:A,1,0)</f>
      </c>
      <c r="J168" s="1"/>
      <c r="K168" s="1"/>
      <c r="L168" s="1"/>
      <c r="M168" s="1"/>
      <c r="N168" s="1"/>
      <c r="O168" s="1"/>
      <c r="P168" s="1"/>
      <c r="Q168" s="1"/>
      <c r="R168" s="1"/>
      <c r="S168" s="1"/>
      <c r="T168" s="1"/>
      <c r="U168" s="1"/>
      <c r="V168" s="1"/>
    </row>
    <row x14ac:dyDescent="0.25" r="169" customHeight="1" ht="18.75">
      <c r="A169" s="109"/>
      <c r="B169" s="109" t="s">
        <v>1308</v>
      </c>
      <c r="C169" s="109"/>
      <c r="D169" s="110" t="s">
        <v>4241</v>
      </c>
      <c r="E169" s="106" t="s">
        <v>4242</v>
      </c>
      <c r="F169" s="108"/>
      <c r="G169" s="109"/>
      <c r="H169" s="109"/>
      <c r="I169" s="111">
        <f>VLOOKUP(D169,'SHIPNET COA 01.04.24_Active'!A:A,1,0)</f>
      </c>
      <c r="J169" s="1"/>
      <c r="K169" s="1"/>
      <c r="L169" s="1"/>
      <c r="M169" s="1"/>
      <c r="N169" s="1"/>
      <c r="O169" s="1"/>
      <c r="P169" s="1"/>
      <c r="Q169" s="1"/>
      <c r="R169" s="1"/>
      <c r="S169" s="1"/>
      <c r="T169" s="1"/>
      <c r="U169" s="1"/>
      <c r="V169" s="1"/>
    </row>
    <row x14ac:dyDescent="0.25" r="170" customHeight="1" ht="18.75">
      <c r="A170" s="109"/>
      <c r="B170" s="109" t="s">
        <v>1229</v>
      </c>
      <c r="C170" s="109"/>
      <c r="D170" s="110" t="s">
        <v>6151</v>
      </c>
      <c r="E170" s="106" t="s">
        <v>9942</v>
      </c>
      <c r="F170" s="108" t="s">
        <v>1098</v>
      </c>
      <c r="G170" s="109"/>
      <c r="H170" s="109"/>
      <c r="I170" s="111">
        <f>VLOOKUP(D170,'SHIPNET COA 01.04.24_Active'!A:A,1,0)</f>
      </c>
      <c r="J170" s="1"/>
      <c r="K170" s="1"/>
      <c r="L170" s="1"/>
      <c r="M170" s="1"/>
      <c r="N170" s="1"/>
      <c r="O170" s="1"/>
      <c r="P170" s="1"/>
      <c r="Q170" s="1"/>
      <c r="R170" s="1"/>
      <c r="S170" s="1"/>
      <c r="T170" s="1"/>
      <c r="U170" s="1"/>
      <c r="V170" s="1"/>
    </row>
    <row x14ac:dyDescent="0.25" r="171" customHeight="1" ht="18.75">
      <c r="A171" s="109"/>
      <c r="B171" s="109" t="s">
        <v>1235</v>
      </c>
      <c r="C171" s="109" t="s">
        <v>1083</v>
      </c>
      <c r="D171" s="110" t="s">
        <v>6159</v>
      </c>
      <c r="E171" s="106" t="s">
        <v>6160</v>
      </c>
      <c r="F171" s="108"/>
      <c r="G171" s="109"/>
      <c r="H171" s="109"/>
      <c r="I171" s="111">
        <f>VLOOKUP(D171,'SHIPNET COA 01.04.24_Active'!A:A,1,0)</f>
      </c>
      <c r="J171" s="1"/>
      <c r="K171" s="1"/>
      <c r="L171" s="1"/>
      <c r="M171" s="1"/>
      <c r="N171" s="1"/>
      <c r="O171" s="1"/>
      <c r="P171" s="1"/>
      <c r="Q171" s="1"/>
      <c r="R171" s="1"/>
      <c r="S171" s="1"/>
      <c r="T171" s="1"/>
      <c r="U171" s="1"/>
      <c r="V171" s="1"/>
    </row>
    <row x14ac:dyDescent="0.25" r="172" customHeight="1" ht="18.75">
      <c r="A172" s="109"/>
      <c r="B172" s="109" t="s">
        <v>1235</v>
      </c>
      <c r="C172" s="109"/>
      <c r="D172" s="110" t="s">
        <v>6175</v>
      </c>
      <c r="E172" s="106" t="s">
        <v>9943</v>
      </c>
      <c r="F172" s="108"/>
      <c r="G172" s="109"/>
      <c r="H172" s="109"/>
      <c r="I172" s="111">
        <f>VLOOKUP(D172,'SHIPNET COA 01.04.24_Active'!A:A,1,0)</f>
      </c>
      <c r="J172" s="1"/>
      <c r="K172" s="1"/>
      <c r="L172" s="1"/>
      <c r="M172" s="1"/>
      <c r="N172" s="1"/>
      <c r="O172" s="1"/>
      <c r="P172" s="1"/>
      <c r="Q172" s="1"/>
      <c r="R172" s="1"/>
      <c r="S172" s="1"/>
      <c r="T172" s="1"/>
      <c r="U172" s="1"/>
      <c r="V172" s="1"/>
    </row>
    <row x14ac:dyDescent="0.25" r="173" customHeight="1" ht="18.75">
      <c r="A173" s="109"/>
      <c r="B173" s="109" t="s">
        <v>1229</v>
      </c>
      <c r="C173" s="109"/>
      <c r="D173" s="110" t="s">
        <v>6177</v>
      </c>
      <c r="E173" s="106" t="s">
        <v>6178</v>
      </c>
      <c r="F173" s="108"/>
      <c r="G173" s="109"/>
      <c r="H173" s="109"/>
      <c r="I173" s="111">
        <f>VLOOKUP(D173,'SHIPNET COA 01.04.24_Active'!A:A,1,0)</f>
      </c>
      <c r="J173" s="1"/>
      <c r="K173" s="1"/>
      <c r="L173" s="1"/>
      <c r="M173" s="1"/>
      <c r="N173" s="1"/>
      <c r="O173" s="1"/>
      <c r="P173" s="1"/>
      <c r="Q173" s="1"/>
      <c r="R173" s="1"/>
      <c r="S173" s="1"/>
      <c r="T173" s="1"/>
      <c r="U173" s="1"/>
      <c r="V173" s="1"/>
    </row>
    <row x14ac:dyDescent="0.25" r="174" customHeight="1" ht="18.75">
      <c r="A174" s="109"/>
      <c r="B174" s="109" t="s">
        <v>1308</v>
      </c>
      <c r="C174" s="109"/>
      <c r="D174" s="110" t="s">
        <v>6196</v>
      </c>
      <c r="E174" s="106" t="s">
        <v>6197</v>
      </c>
      <c r="F174" s="108"/>
      <c r="G174" s="109"/>
      <c r="H174" s="109"/>
      <c r="I174" s="111">
        <f>VLOOKUP(D174,'SHIPNET COA 01.04.24_Active'!A:A,1,0)</f>
      </c>
      <c r="J174" s="1"/>
      <c r="K174" s="1"/>
      <c r="L174" s="1"/>
      <c r="M174" s="1"/>
      <c r="N174" s="1"/>
      <c r="O174" s="1"/>
      <c r="P174" s="1"/>
      <c r="Q174" s="1"/>
      <c r="R174" s="1"/>
      <c r="S174" s="1"/>
      <c r="T174" s="1"/>
      <c r="U174" s="1"/>
      <c r="V174" s="1"/>
    </row>
    <row x14ac:dyDescent="0.25" r="175" customHeight="1" ht="18.75">
      <c r="A175" s="109"/>
      <c r="B175" s="109" t="s">
        <v>1308</v>
      </c>
      <c r="C175" s="109"/>
      <c r="D175" s="110" t="s">
        <v>6202</v>
      </c>
      <c r="E175" s="106" t="s">
        <v>6203</v>
      </c>
      <c r="F175" s="108"/>
      <c r="G175" s="109"/>
      <c r="H175" s="109"/>
      <c r="I175" s="111">
        <f>VLOOKUP(D175,'SHIPNET COA 01.04.24_Active'!A:A,1,0)</f>
      </c>
      <c r="J175" s="1"/>
      <c r="K175" s="1"/>
      <c r="L175" s="1"/>
      <c r="M175" s="1"/>
      <c r="N175" s="1"/>
      <c r="O175" s="1"/>
      <c r="P175" s="1"/>
      <c r="Q175" s="1"/>
      <c r="R175" s="1"/>
      <c r="S175" s="1"/>
      <c r="T175" s="1"/>
      <c r="U175" s="1"/>
      <c r="V175" s="1"/>
    </row>
    <row x14ac:dyDescent="0.25" r="176" customHeight="1" ht="18.75">
      <c r="A176" s="109"/>
      <c r="B176" s="109" t="s">
        <v>1308</v>
      </c>
      <c r="C176" s="109"/>
      <c r="D176" s="110" t="s">
        <v>6204</v>
      </c>
      <c r="E176" s="106" t="s">
        <v>6205</v>
      </c>
      <c r="F176" s="108"/>
      <c r="G176" s="109"/>
      <c r="H176" s="109"/>
      <c r="I176" s="111">
        <f>VLOOKUP(D176,'SHIPNET COA 01.04.24_Active'!A:A,1,0)</f>
      </c>
      <c r="J176" s="1"/>
      <c r="K176" s="1"/>
      <c r="L176" s="1"/>
      <c r="M176" s="1"/>
      <c r="N176" s="1"/>
      <c r="O176" s="1"/>
      <c r="P176" s="1"/>
      <c r="Q176" s="1"/>
      <c r="R176" s="1"/>
      <c r="S176" s="1"/>
      <c r="T176" s="1"/>
      <c r="U176" s="1"/>
      <c r="V176" s="1"/>
    </row>
    <row x14ac:dyDescent="0.25" r="177" customHeight="1" ht="18.75">
      <c r="A177" s="109"/>
      <c r="B177" s="109" t="s">
        <v>1308</v>
      </c>
      <c r="C177" s="109"/>
      <c r="D177" s="110" t="s">
        <v>6208</v>
      </c>
      <c r="E177" s="106" t="s">
        <v>6209</v>
      </c>
      <c r="F177" s="108"/>
      <c r="G177" s="109"/>
      <c r="H177" s="109"/>
      <c r="I177" s="111">
        <f>VLOOKUP(D177,'SHIPNET COA 01.04.24_Active'!A:A,1,0)</f>
      </c>
      <c r="J177" s="1"/>
      <c r="K177" s="1"/>
      <c r="L177" s="1"/>
      <c r="M177" s="1"/>
      <c r="N177" s="1"/>
      <c r="O177" s="1"/>
      <c r="P177" s="1"/>
      <c r="Q177" s="1"/>
      <c r="R177" s="1"/>
      <c r="S177" s="1"/>
      <c r="T177" s="1"/>
      <c r="U177" s="1"/>
      <c r="V177" s="1"/>
    </row>
    <row x14ac:dyDescent="0.25" r="178" customHeight="1" ht="18.75">
      <c r="A178" s="109"/>
      <c r="B178" s="109" t="s">
        <v>1308</v>
      </c>
      <c r="C178" s="109"/>
      <c r="D178" s="110" t="s">
        <v>6218</v>
      </c>
      <c r="E178" s="106" t="s">
        <v>9944</v>
      </c>
      <c r="F178" s="108"/>
      <c r="G178" s="109"/>
      <c r="H178" s="109"/>
      <c r="I178" s="111">
        <f>VLOOKUP(D178,'SHIPNET COA 01.04.24_Active'!A:A,1,0)</f>
      </c>
      <c r="J178" s="1"/>
      <c r="K178" s="1"/>
      <c r="L178" s="1"/>
      <c r="M178" s="1"/>
      <c r="N178" s="1"/>
      <c r="O178" s="1"/>
      <c r="P178" s="1"/>
      <c r="Q178" s="1"/>
      <c r="R178" s="1"/>
      <c r="S178" s="1"/>
      <c r="T178" s="1"/>
      <c r="U178" s="1"/>
      <c r="V178" s="1"/>
    </row>
    <row x14ac:dyDescent="0.25" r="179" customHeight="1" ht="18.75">
      <c r="A179" s="109"/>
      <c r="B179" s="109" t="s">
        <v>1308</v>
      </c>
      <c r="C179" s="109"/>
      <c r="D179" s="110" t="s">
        <v>6240</v>
      </c>
      <c r="E179" s="106" t="s">
        <v>6241</v>
      </c>
      <c r="F179" s="108"/>
      <c r="G179" s="109"/>
      <c r="H179" s="109"/>
      <c r="I179" s="111">
        <f>VLOOKUP(D179,'SHIPNET COA 01.04.24_Active'!A:A,1,0)</f>
      </c>
      <c r="J179" s="1"/>
      <c r="K179" s="1"/>
      <c r="L179" s="1"/>
      <c r="M179" s="1"/>
      <c r="N179" s="1"/>
      <c r="O179" s="1"/>
      <c r="P179" s="1"/>
      <c r="Q179" s="1"/>
      <c r="R179" s="1"/>
      <c r="S179" s="1"/>
      <c r="T179" s="1"/>
      <c r="U179" s="1"/>
      <c r="V179" s="1"/>
    </row>
    <row x14ac:dyDescent="0.25" r="180" customHeight="1" ht="18.75">
      <c r="A180" s="109"/>
      <c r="B180" s="109" t="s">
        <v>1235</v>
      </c>
      <c r="C180" s="109" t="s">
        <v>1083</v>
      </c>
      <c r="D180" s="110" t="s">
        <v>6244</v>
      </c>
      <c r="E180" s="106" t="s">
        <v>6245</v>
      </c>
      <c r="F180" s="108"/>
      <c r="G180" s="109"/>
      <c r="H180" s="109"/>
      <c r="I180" s="111">
        <f>VLOOKUP(D180,'SHIPNET COA 01.04.24_Active'!A:A,1,0)</f>
      </c>
      <c r="J180" s="1"/>
      <c r="K180" s="1"/>
      <c r="L180" s="1"/>
      <c r="M180" s="1"/>
      <c r="N180" s="1"/>
      <c r="O180" s="1"/>
      <c r="P180" s="1"/>
      <c r="Q180" s="1"/>
      <c r="R180" s="1"/>
      <c r="S180" s="1"/>
      <c r="T180" s="1"/>
      <c r="U180" s="1"/>
      <c r="V180" s="1"/>
    </row>
    <row x14ac:dyDescent="0.25" r="181" customHeight="1" ht="18.75">
      <c r="A181" s="109"/>
      <c r="B181" s="109" t="s">
        <v>1235</v>
      </c>
      <c r="C181" s="109" t="s">
        <v>1083</v>
      </c>
      <c r="D181" s="110" t="s">
        <v>6250</v>
      </c>
      <c r="E181" s="106" t="s">
        <v>6251</v>
      </c>
      <c r="F181" s="108"/>
      <c r="G181" s="109"/>
      <c r="H181" s="109"/>
      <c r="I181" s="111">
        <f>VLOOKUP(D181,'SHIPNET COA 01.04.24_Active'!A:A,1,0)</f>
      </c>
      <c r="J181" s="1"/>
      <c r="K181" s="1"/>
      <c r="L181" s="1"/>
      <c r="M181" s="1"/>
      <c r="N181" s="1"/>
      <c r="O181" s="1"/>
      <c r="P181" s="1"/>
      <c r="Q181" s="1"/>
      <c r="R181" s="1"/>
      <c r="S181" s="1"/>
      <c r="T181" s="1"/>
      <c r="U181" s="1"/>
      <c r="V181" s="1"/>
    </row>
    <row x14ac:dyDescent="0.25" r="182" customHeight="1" ht="18.75">
      <c r="A182" s="109"/>
      <c r="B182" s="109" t="s">
        <v>1235</v>
      </c>
      <c r="C182" s="109" t="s">
        <v>1083</v>
      </c>
      <c r="D182" s="110" t="s">
        <v>6252</v>
      </c>
      <c r="E182" s="106" t="s">
        <v>6253</v>
      </c>
      <c r="F182" s="108"/>
      <c r="G182" s="109"/>
      <c r="H182" s="109"/>
      <c r="I182" s="111">
        <f>VLOOKUP(D182,'SHIPNET COA 01.04.24_Active'!A:A,1,0)</f>
      </c>
      <c r="J182" s="1"/>
      <c r="K182" s="1"/>
      <c r="L182" s="1"/>
      <c r="M182" s="1"/>
      <c r="N182" s="1"/>
      <c r="O182" s="1"/>
      <c r="P182" s="1"/>
      <c r="Q182" s="1"/>
      <c r="R182" s="1"/>
      <c r="S182" s="1"/>
      <c r="T182" s="1"/>
      <c r="U182" s="1"/>
      <c r="V182" s="1"/>
    </row>
    <row x14ac:dyDescent="0.25" r="183" customHeight="1" ht="18.75">
      <c r="A183" s="109"/>
      <c r="B183" s="109" t="s">
        <v>1235</v>
      </c>
      <c r="C183" s="109" t="s">
        <v>1083</v>
      </c>
      <c r="D183" s="110" t="s">
        <v>6254</v>
      </c>
      <c r="E183" s="106" t="s">
        <v>6255</v>
      </c>
      <c r="F183" s="108"/>
      <c r="G183" s="109"/>
      <c r="H183" s="109"/>
      <c r="I183" s="111">
        <f>VLOOKUP(D183,'SHIPNET COA 01.04.24_Active'!A:A,1,0)</f>
      </c>
      <c r="J183" s="1"/>
      <c r="K183" s="1"/>
      <c r="L183" s="1"/>
      <c r="M183" s="1"/>
      <c r="N183" s="1"/>
      <c r="O183" s="1"/>
      <c r="P183" s="1"/>
      <c r="Q183" s="1"/>
      <c r="R183" s="1"/>
      <c r="S183" s="1"/>
      <c r="T183" s="1"/>
      <c r="U183" s="1"/>
      <c r="V183" s="1"/>
    </row>
    <row x14ac:dyDescent="0.25" r="184" customHeight="1" ht="18.75">
      <c r="A184" s="109"/>
      <c r="B184" s="109" t="s">
        <v>1235</v>
      </c>
      <c r="C184" s="109" t="s">
        <v>1083</v>
      </c>
      <c r="D184" s="110" t="s">
        <v>6258</v>
      </c>
      <c r="E184" s="106" t="s">
        <v>6259</v>
      </c>
      <c r="F184" s="108"/>
      <c r="G184" s="109"/>
      <c r="H184" s="109"/>
      <c r="I184" s="111">
        <f>VLOOKUP(D184,'SHIPNET COA 01.04.24_Active'!A:A,1,0)</f>
      </c>
      <c r="J184" s="1"/>
      <c r="K184" s="1"/>
      <c r="L184" s="1"/>
      <c r="M184" s="1"/>
      <c r="N184" s="1"/>
      <c r="O184" s="1"/>
      <c r="P184" s="1"/>
      <c r="Q184" s="1"/>
      <c r="R184" s="1"/>
      <c r="S184" s="1"/>
      <c r="T184" s="1"/>
      <c r="U184" s="1"/>
      <c r="V184" s="1"/>
    </row>
    <row x14ac:dyDescent="0.25" r="185" customHeight="1" ht="18.75">
      <c r="A185" s="109"/>
      <c r="B185" s="109" t="s">
        <v>1235</v>
      </c>
      <c r="C185" s="109" t="s">
        <v>1083</v>
      </c>
      <c r="D185" s="110" t="s">
        <v>6272</v>
      </c>
      <c r="E185" s="106" t="s">
        <v>6273</v>
      </c>
      <c r="F185" s="108"/>
      <c r="G185" s="109"/>
      <c r="H185" s="109"/>
      <c r="I185" s="111">
        <f>VLOOKUP(D185,'SHIPNET COA 01.04.24_Active'!A:A,1,0)</f>
      </c>
      <c r="J185" s="1"/>
      <c r="K185" s="1"/>
      <c r="L185" s="1"/>
      <c r="M185" s="1"/>
      <c r="N185" s="1"/>
      <c r="O185" s="1"/>
      <c r="P185" s="1"/>
      <c r="Q185" s="1"/>
      <c r="R185" s="1"/>
      <c r="S185" s="1"/>
      <c r="T185" s="1"/>
      <c r="U185" s="1"/>
      <c r="V185" s="1"/>
    </row>
    <row x14ac:dyDescent="0.25" r="186" customHeight="1" ht="18.75">
      <c r="A186" s="109"/>
      <c r="B186" s="109" t="s">
        <v>1308</v>
      </c>
      <c r="C186" s="109"/>
      <c r="D186" s="110" t="s">
        <v>6274</v>
      </c>
      <c r="E186" s="106" t="s">
        <v>6275</v>
      </c>
      <c r="F186" s="108"/>
      <c r="G186" s="109"/>
      <c r="H186" s="109"/>
      <c r="I186" s="111">
        <f>VLOOKUP(D186,'SHIPNET COA 01.04.24_Active'!A:A,1,0)</f>
      </c>
      <c r="J186" s="1"/>
      <c r="K186" s="1"/>
      <c r="L186" s="1"/>
      <c r="M186" s="1"/>
      <c r="N186" s="1"/>
      <c r="O186" s="1"/>
      <c r="P186" s="1"/>
      <c r="Q186" s="1"/>
      <c r="R186" s="1"/>
      <c r="S186" s="1"/>
      <c r="T186" s="1"/>
      <c r="U186" s="1"/>
      <c r="V186" s="1"/>
    </row>
    <row x14ac:dyDescent="0.25" r="187" customHeight="1" ht="18.75">
      <c r="A187" s="109"/>
      <c r="B187" s="109" t="s">
        <v>1308</v>
      </c>
      <c r="C187" s="109"/>
      <c r="D187" s="110" t="s">
        <v>6276</v>
      </c>
      <c r="E187" s="106" t="s">
        <v>6277</v>
      </c>
      <c r="F187" s="108"/>
      <c r="G187" s="109"/>
      <c r="H187" s="109"/>
      <c r="I187" s="111">
        <f>VLOOKUP(D187,'SHIPNET COA 01.04.24_Active'!A:A,1,0)</f>
      </c>
      <c r="J187" s="1"/>
      <c r="K187" s="1"/>
      <c r="L187" s="1"/>
      <c r="M187" s="1"/>
      <c r="N187" s="1"/>
      <c r="O187" s="1"/>
      <c r="P187" s="1"/>
      <c r="Q187" s="1"/>
      <c r="R187" s="1"/>
      <c r="S187" s="1"/>
      <c r="T187" s="1"/>
      <c r="U187" s="1"/>
      <c r="V187" s="1"/>
    </row>
    <row x14ac:dyDescent="0.25" r="188" customHeight="1" ht="18.75">
      <c r="A188" s="109"/>
      <c r="B188" s="109" t="s">
        <v>1308</v>
      </c>
      <c r="C188" s="109"/>
      <c r="D188" s="110" t="s">
        <v>6278</v>
      </c>
      <c r="E188" s="106" t="s">
        <v>6279</v>
      </c>
      <c r="F188" s="108" t="s">
        <v>9945</v>
      </c>
      <c r="G188" s="109"/>
      <c r="H188" s="109"/>
      <c r="I188" s="111">
        <f>VLOOKUP(D188,'SHIPNET COA 01.04.24_Active'!A:A,1,0)</f>
      </c>
      <c r="J188" s="1"/>
      <c r="K188" s="1"/>
      <c r="L188" s="1"/>
      <c r="M188" s="1"/>
      <c r="N188" s="1"/>
      <c r="O188" s="1"/>
      <c r="P188" s="1"/>
      <c r="Q188" s="1"/>
      <c r="R188" s="1"/>
      <c r="S188" s="1"/>
      <c r="T188" s="1"/>
      <c r="U188" s="1"/>
      <c r="V188" s="1"/>
    </row>
    <row x14ac:dyDescent="0.25" r="189" customHeight="1" ht="18.75">
      <c r="A189" s="109"/>
      <c r="B189" s="109" t="s">
        <v>1308</v>
      </c>
      <c r="C189" s="109"/>
      <c r="D189" s="110" t="s">
        <v>6280</v>
      </c>
      <c r="E189" s="106" t="s">
        <v>9946</v>
      </c>
      <c r="F189" s="108" t="s">
        <v>9945</v>
      </c>
      <c r="G189" s="109"/>
      <c r="H189" s="109"/>
      <c r="I189" s="111">
        <f>VLOOKUP(D189,'SHIPNET COA 01.04.24_Active'!A:A,1,0)</f>
      </c>
      <c r="J189" s="1"/>
      <c r="K189" s="1"/>
      <c r="L189" s="1"/>
      <c r="M189" s="1"/>
      <c r="N189" s="1"/>
      <c r="O189" s="1"/>
      <c r="P189" s="1"/>
      <c r="Q189" s="1"/>
      <c r="R189" s="1"/>
      <c r="S189" s="1"/>
      <c r="T189" s="1"/>
      <c r="U189" s="1"/>
      <c r="V189" s="1"/>
    </row>
    <row x14ac:dyDescent="0.25" r="190" customHeight="1" ht="18.75">
      <c r="A190" s="109"/>
      <c r="B190" s="109" t="s">
        <v>1308</v>
      </c>
      <c r="C190" s="109"/>
      <c r="D190" s="110" t="s">
        <v>6282</v>
      </c>
      <c r="E190" s="106" t="s">
        <v>9947</v>
      </c>
      <c r="F190" s="108"/>
      <c r="G190" s="109"/>
      <c r="H190" s="109"/>
      <c r="I190" s="111">
        <f>VLOOKUP(D190,'SHIPNET COA 01.04.24_Active'!A:A,1,0)</f>
      </c>
      <c r="J190" s="1"/>
      <c r="K190" s="1"/>
      <c r="L190" s="1"/>
      <c r="M190" s="1"/>
      <c r="N190" s="1"/>
      <c r="O190" s="1"/>
      <c r="P190" s="1"/>
      <c r="Q190" s="1"/>
      <c r="R190" s="1"/>
      <c r="S190" s="1"/>
      <c r="T190" s="1"/>
      <c r="U190" s="1"/>
      <c r="V190" s="1"/>
    </row>
    <row x14ac:dyDescent="0.25" r="191" customHeight="1" ht="18.75">
      <c r="A191" s="109"/>
      <c r="B191" s="109" t="s">
        <v>1308</v>
      </c>
      <c r="C191" s="109"/>
      <c r="D191" s="110" t="s">
        <v>6300</v>
      </c>
      <c r="E191" s="106" t="s">
        <v>9948</v>
      </c>
      <c r="F191" s="109"/>
      <c r="G191" s="109"/>
      <c r="H191" s="109"/>
      <c r="I191" s="111">
        <f>VLOOKUP(D191,'SHIPNET COA 01.04.24_Active'!A:A,1,0)</f>
      </c>
      <c r="J191" s="1"/>
      <c r="K191" s="1"/>
      <c r="L191" s="1"/>
      <c r="M191" s="1"/>
      <c r="N191" s="1"/>
      <c r="O191" s="1"/>
      <c r="P191" s="1"/>
      <c r="Q191" s="1"/>
      <c r="R191" s="1"/>
      <c r="S191" s="1"/>
      <c r="T191" s="1"/>
      <c r="U191" s="1"/>
      <c r="V191" s="1"/>
    </row>
    <row x14ac:dyDescent="0.25" r="192" customHeight="1" ht="18.75">
      <c r="A192" s="109"/>
      <c r="B192" s="109" t="s">
        <v>1308</v>
      </c>
      <c r="C192" s="109"/>
      <c r="D192" s="110" t="s">
        <v>6368</v>
      </c>
      <c r="E192" s="106" t="s">
        <v>6369</v>
      </c>
      <c r="F192" s="109"/>
      <c r="G192" s="109"/>
      <c r="H192" s="109"/>
      <c r="I192" s="111">
        <f>VLOOKUP(D192,'SHIPNET COA 01.04.24_Active'!A:A,1,0)</f>
      </c>
      <c r="J192" s="1"/>
      <c r="K192" s="1"/>
      <c r="L192" s="1"/>
      <c r="M192" s="1"/>
      <c r="N192" s="1"/>
      <c r="O192" s="1"/>
      <c r="P192" s="1"/>
      <c r="Q192" s="1"/>
      <c r="R192" s="1"/>
      <c r="S192" s="1"/>
      <c r="T192" s="1"/>
      <c r="U192" s="1"/>
      <c r="V192" s="1"/>
    </row>
    <row x14ac:dyDescent="0.25" r="193" customHeight="1" ht="18.75">
      <c r="A193" s="109"/>
      <c r="B193" s="109" t="s">
        <v>1308</v>
      </c>
      <c r="C193" s="109"/>
      <c r="D193" s="110" t="s">
        <v>6370</v>
      </c>
      <c r="E193" s="106" t="s">
        <v>9949</v>
      </c>
      <c r="F193" s="109"/>
      <c r="G193" s="109"/>
      <c r="H193" s="109"/>
      <c r="I193" s="111">
        <f>VLOOKUP(D193,'SHIPNET COA 01.04.24_Active'!A:A,1,0)</f>
      </c>
      <c r="J193" s="1"/>
      <c r="K193" s="1"/>
      <c r="L193" s="1"/>
      <c r="M193" s="1"/>
      <c r="N193" s="1"/>
      <c r="O193" s="1"/>
      <c r="P193" s="1"/>
      <c r="Q193" s="1"/>
      <c r="R193" s="1"/>
      <c r="S193" s="1"/>
      <c r="T193" s="1"/>
      <c r="U193" s="1"/>
      <c r="V193" s="1"/>
    </row>
    <row x14ac:dyDescent="0.25" r="194" customHeight="1" ht="18.75">
      <c r="A194" s="109"/>
      <c r="B194" s="109" t="s">
        <v>1308</v>
      </c>
      <c r="C194" s="109"/>
      <c r="D194" s="110" t="s">
        <v>6372</v>
      </c>
      <c r="E194" s="106" t="s">
        <v>9950</v>
      </c>
      <c r="F194" s="109"/>
      <c r="G194" s="109"/>
      <c r="H194" s="109"/>
      <c r="I194" s="111">
        <f>VLOOKUP(D194,'SHIPNET COA 01.04.24_Active'!A:A,1,0)</f>
      </c>
      <c r="J194" s="1"/>
      <c r="K194" s="1"/>
      <c r="L194" s="1"/>
      <c r="M194" s="1"/>
      <c r="N194" s="1"/>
      <c r="O194" s="1"/>
      <c r="P194" s="1"/>
      <c r="Q194" s="1"/>
      <c r="R194" s="1"/>
      <c r="S194" s="1"/>
      <c r="T194" s="1"/>
      <c r="U194" s="1"/>
      <c r="V194" s="1"/>
    </row>
    <row x14ac:dyDescent="0.25" r="195" customHeight="1" ht="18.75">
      <c r="A195" s="109"/>
      <c r="B195" s="109" t="s">
        <v>1308</v>
      </c>
      <c r="C195" s="109"/>
      <c r="D195" s="110" t="s">
        <v>6446</v>
      </c>
      <c r="E195" s="106" t="s">
        <v>9951</v>
      </c>
      <c r="F195" s="109"/>
      <c r="G195" s="109"/>
      <c r="H195" s="109"/>
      <c r="I195" s="111">
        <f>VLOOKUP(D195,'SHIPNET COA 01.04.24_Active'!A:A,1,0)</f>
      </c>
      <c r="J195" s="1"/>
      <c r="K195" s="1"/>
      <c r="L195" s="1"/>
      <c r="M195" s="1"/>
      <c r="N195" s="1"/>
      <c r="O195" s="1"/>
      <c r="P195" s="1"/>
      <c r="Q195" s="1"/>
      <c r="R195" s="1"/>
      <c r="S195" s="1"/>
      <c r="T195" s="1"/>
      <c r="U195" s="1"/>
      <c r="V195" s="1"/>
    </row>
    <row x14ac:dyDescent="0.25" r="196" customHeight="1" ht="18.75">
      <c r="A196" s="109"/>
      <c r="B196" s="109" t="s">
        <v>1308</v>
      </c>
      <c r="C196" s="109"/>
      <c r="D196" s="110" t="s">
        <v>6454</v>
      </c>
      <c r="E196" s="106" t="s">
        <v>9952</v>
      </c>
      <c r="F196" s="109"/>
      <c r="G196" s="109"/>
      <c r="H196" s="109"/>
      <c r="I196" s="111">
        <f>VLOOKUP(D196,'SHIPNET COA 01.04.24_Active'!A:A,1,0)</f>
      </c>
      <c r="J196" s="1"/>
      <c r="K196" s="1"/>
      <c r="L196" s="1"/>
      <c r="M196" s="1"/>
      <c r="N196" s="1"/>
      <c r="O196" s="1"/>
      <c r="P196" s="1"/>
      <c r="Q196" s="1"/>
      <c r="R196" s="1"/>
      <c r="S196" s="1"/>
      <c r="T196" s="1"/>
      <c r="U196" s="1"/>
      <c r="V196" s="1"/>
    </row>
    <row x14ac:dyDescent="0.25" r="197" customHeight="1" ht="18.75">
      <c r="A197" s="109"/>
      <c r="B197" s="109" t="s">
        <v>1308</v>
      </c>
      <c r="C197" s="109"/>
      <c r="D197" s="110" t="s">
        <v>6464</v>
      </c>
      <c r="E197" s="106" t="s">
        <v>6465</v>
      </c>
      <c r="F197" s="109" t="s">
        <v>9953</v>
      </c>
      <c r="G197" s="109"/>
      <c r="H197" s="109"/>
      <c r="I197" s="111">
        <f>VLOOKUP(D197,'SHIPNET COA 01.04.24_Active'!A:A,1,0)</f>
      </c>
      <c r="J197" s="1"/>
      <c r="K197" s="1"/>
      <c r="L197" s="1"/>
      <c r="M197" s="1"/>
      <c r="N197" s="1"/>
      <c r="O197" s="1"/>
      <c r="P197" s="1"/>
      <c r="Q197" s="1"/>
      <c r="R197" s="1"/>
      <c r="S197" s="1"/>
      <c r="T197" s="1"/>
      <c r="U197" s="1"/>
      <c r="V197" s="1"/>
    </row>
    <row x14ac:dyDescent="0.25" r="198" customHeight="1" ht="18.75">
      <c r="A198" s="109"/>
      <c r="B198" s="109" t="s">
        <v>1308</v>
      </c>
      <c r="C198" s="109"/>
      <c r="D198" s="110" t="s">
        <v>6470</v>
      </c>
      <c r="E198" s="106" t="s">
        <v>9954</v>
      </c>
      <c r="F198" s="109"/>
      <c r="G198" s="109"/>
      <c r="H198" s="109"/>
      <c r="I198" s="111">
        <f>VLOOKUP(D198,'SHIPNET COA 01.04.24_Active'!A:A,1,0)</f>
      </c>
      <c r="J198" s="1"/>
      <c r="K198" s="1"/>
      <c r="L198" s="1"/>
      <c r="M198" s="1"/>
      <c r="N198" s="1"/>
      <c r="O198" s="1"/>
      <c r="P198" s="1"/>
      <c r="Q198" s="1"/>
      <c r="R198" s="1"/>
      <c r="S198" s="1"/>
      <c r="T198" s="1"/>
      <c r="U198" s="1"/>
      <c r="V198" s="1"/>
    </row>
    <row x14ac:dyDescent="0.25" r="199" customHeight="1" ht="18.75">
      <c r="A199" s="109"/>
      <c r="B199" s="109" t="s">
        <v>1308</v>
      </c>
      <c r="C199" s="109"/>
      <c r="D199" s="110" t="s">
        <v>975</v>
      </c>
      <c r="E199" s="106" t="s">
        <v>976</v>
      </c>
      <c r="F199" s="109"/>
      <c r="G199" s="109"/>
      <c r="H199" s="109"/>
      <c r="I199" s="111">
        <f>VLOOKUP(D199,'SHIPNET COA 01.04.24_Active'!A:A,1,0)</f>
      </c>
      <c r="J199" s="1"/>
      <c r="K199" s="1"/>
      <c r="L199" s="1"/>
      <c r="M199" s="1"/>
      <c r="N199" s="1"/>
      <c r="O199" s="1"/>
      <c r="P199" s="1"/>
      <c r="Q199" s="1"/>
      <c r="R199" s="1"/>
      <c r="S199" s="1"/>
      <c r="T199" s="1"/>
      <c r="U199" s="1"/>
      <c r="V199" s="1"/>
    </row>
    <row x14ac:dyDescent="0.25" r="200" customHeight="1" ht="18.75">
      <c r="A200" s="109"/>
      <c r="B200" s="109" t="s">
        <v>1235</v>
      </c>
      <c r="C200" s="109" t="s">
        <v>1083</v>
      </c>
      <c r="D200" s="110" t="s">
        <v>6510</v>
      </c>
      <c r="E200" s="106" t="s">
        <v>9955</v>
      </c>
      <c r="F200" s="109"/>
      <c r="G200" s="109"/>
      <c r="H200" s="109"/>
      <c r="I200" s="111">
        <f>VLOOKUP(D200,'SHIPNET COA 01.04.24_Active'!A:A,1,0)</f>
      </c>
      <c r="J200" s="1"/>
      <c r="K200" s="1"/>
      <c r="L200" s="1"/>
      <c r="M200" s="1"/>
      <c r="N200" s="1"/>
      <c r="O200" s="1"/>
      <c r="P200" s="1"/>
      <c r="Q200" s="1"/>
      <c r="R200" s="1"/>
      <c r="S200" s="1"/>
      <c r="T200" s="1"/>
      <c r="U200" s="1"/>
      <c r="V200" s="1"/>
    </row>
    <row x14ac:dyDescent="0.25" r="201" customHeight="1" ht="18.75">
      <c r="A201" s="109"/>
      <c r="B201" s="109" t="s">
        <v>1235</v>
      </c>
      <c r="C201" s="109" t="s">
        <v>1083</v>
      </c>
      <c r="D201" s="110" t="s">
        <v>6514</v>
      </c>
      <c r="E201" s="106" t="s">
        <v>6515</v>
      </c>
      <c r="F201" s="109"/>
      <c r="G201" s="109"/>
      <c r="H201" s="109"/>
      <c r="I201" s="111">
        <f>VLOOKUP(D201,'SHIPNET COA 01.04.24_Active'!A:A,1,0)</f>
      </c>
      <c r="J201" s="1"/>
      <c r="K201" s="1"/>
      <c r="L201" s="1"/>
      <c r="M201" s="1"/>
      <c r="N201" s="1"/>
      <c r="O201" s="1"/>
      <c r="P201" s="1"/>
      <c r="Q201" s="1"/>
      <c r="R201" s="1"/>
      <c r="S201" s="1"/>
      <c r="T201" s="1"/>
      <c r="U201" s="1"/>
      <c r="V201" s="1"/>
    </row>
    <row x14ac:dyDescent="0.25" r="202" customHeight="1" ht="18.75">
      <c r="A202" s="109"/>
      <c r="B202" s="109" t="s">
        <v>1235</v>
      </c>
      <c r="C202" s="109" t="s">
        <v>1083</v>
      </c>
      <c r="D202" s="110" t="s">
        <v>6516</v>
      </c>
      <c r="E202" s="106" t="s">
        <v>6517</v>
      </c>
      <c r="F202" s="109"/>
      <c r="G202" s="109"/>
      <c r="H202" s="109"/>
      <c r="I202" s="111">
        <f>VLOOKUP(D202,'SHIPNET COA 01.04.24_Active'!A:A,1,0)</f>
      </c>
      <c r="J202" s="1"/>
      <c r="K202" s="1"/>
      <c r="L202" s="1"/>
      <c r="M202" s="1"/>
      <c r="N202" s="1"/>
      <c r="O202" s="1"/>
      <c r="P202" s="1"/>
      <c r="Q202" s="1"/>
      <c r="R202" s="1"/>
      <c r="S202" s="1"/>
      <c r="T202" s="1"/>
      <c r="U202" s="1"/>
      <c r="V202" s="1"/>
    </row>
    <row x14ac:dyDescent="0.25" r="203" customHeight="1" ht="18.75">
      <c r="A203" s="109"/>
      <c r="B203" s="109" t="s">
        <v>1308</v>
      </c>
      <c r="C203" s="109"/>
      <c r="D203" s="110" t="s">
        <v>6518</v>
      </c>
      <c r="E203" s="106" t="s">
        <v>6519</v>
      </c>
      <c r="F203" s="109"/>
      <c r="G203" s="109"/>
      <c r="H203" s="109"/>
      <c r="I203" s="111">
        <f>VLOOKUP(D203,'SHIPNET COA 01.04.24_Active'!A:A,1,0)</f>
      </c>
      <c r="J203" s="1"/>
      <c r="K203" s="1"/>
      <c r="L203" s="1"/>
      <c r="M203" s="1"/>
      <c r="N203" s="1"/>
      <c r="O203" s="1"/>
      <c r="P203" s="1"/>
      <c r="Q203" s="1"/>
      <c r="R203" s="1"/>
      <c r="S203" s="1"/>
      <c r="T203" s="1"/>
      <c r="U203" s="1"/>
      <c r="V203" s="1"/>
    </row>
    <row x14ac:dyDescent="0.25" r="204" customHeight="1" ht="18.75">
      <c r="A204" s="109"/>
      <c r="B204" s="109" t="s">
        <v>1308</v>
      </c>
      <c r="C204" s="109"/>
      <c r="D204" s="110" t="s">
        <v>6520</v>
      </c>
      <c r="E204" s="106" t="s">
        <v>6521</v>
      </c>
      <c r="F204" s="109"/>
      <c r="G204" s="109"/>
      <c r="H204" s="109"/>
      <c r="I204" s="111">
        <f>VLOOKUP(D204,'SHIPNET COA 01.04.24_Active'!A:A,1,0)</f>
      </c>
      <c r="J204" s="1"/>
      <c r="K204" s="1"/>
      <c r="L204" s="1"/>
      <c r="M204" s="1"/>
      <c r="N204" s="1"/>
      <c r="O204" s="1"/>
      <c r="P204" s="1"/>
      <c r="Q204" s="1"/>
      <c r="R204" s="1"/>
      <c r="S204" s="1"/>
      <c r="T204" s="1"/>
      <c r="U204" s="1"/>
      <c r="V204" s="1"/>
    </row>
    <row x14ac:dyDescent="0.25" r="205" customHeight="1" ht="18.75">
      <c r="A205" s="109"/>
      <c r="B205" s="109" t="s">
        <v>1235</v>
      </c>
      <c r="C205" s="109" t="s">
        <v>1083</v>
      </c>
      <c r="D205" s="110" t="s">
        <v>6523</v>
      </c>
      <c r="E205" s="106" t="s">
        <v>6524</v>
      </c>
      <c r="F205" s="109"/>
      <c r="G205" s="109"/>
      <c r="H205" s="109"/>
      <c r="I205" s="111">
        <f>VLOOKUP(D205,'SHIPNET COA 01.04.24_Active'!A:A,1,0)</f>
      </c>
      <c r="J205" s="1"/>
      <c r="K205" s="1"/>
      <c r="L205" s="1"/>
      <c r="M205" s="1"/>
      <c r="N205" s="1"/>
      <c r="O205" s="1"/>
      <c r="P205" s="1"/>
      <c r="Q205" s="1"/>
      <c r="R205" s="1"/>
      <c r="S205" s="1"/>
      <c r="T205" s="1"/>
      <c r="U205" s="1"/>
      <c r="V205" s="1"/>
    </row>
    <row x14ac:dyDescent="0.25" r="206" customHeight="1" ht="18.75">
      <c r="A206" s="109"/>
      <c r="B206" s="109" t="s">
        <v>1235</v>
      </c>
      <c r="C206" s="109" t="s">
        <v>1083</v>
      </c>
      <c r="D206" s="110" t="s">
        <v>6529</v>
      </c>
      <c r="E206" s="106" t="s">
        <v>6530</v>
      </c>
      <c r="F206" s="109"/>
      <c r="G206" s="109"/>
      <c r="H206" s="109"/>
      <c r="I206" s="111">
        <f>VLOOKUP(D206,'SHIPNET COA 01.04.24_Active'!A:A,1,0)</f>
      </c>
      <c r="J206" s="1"/>
      <c r="K206" s="1"/>
      <c r="L206" s="1"/>
      <c r="M206" s="1"/>
      <c r="N206" s="1"/>
      <c r="O206" s="1"/>
      <c r="P206" s="1"/>
      <c r="Q206" s="1"/>
      <c r="R206" s="1"/>
      <c r="S206" s="1"/>
      <c r="T206" s="1"/>
      <c r="U206" s="1"/>
      <c r="V206" s="1"/>
    </row>
    <row x14ac:dyDescent="0.25" r="207" customHeight="1" ht="18.75">
      <c r="A207" s="109"/>
      <c r="B207" s="109" t="s">
        <v>1308</v>
      </c>
      <c r="C207" s="109"/>
      <c r="D207" s="110" t="s">
        <v>6561</v>
      </c>
      <c r="E207" s="106" t="s">
        <v>6562</v>
      </c>
      <c r="F207" s="109"/>
      <c r="G207" s="109"/>
      <c r="H207" s="109"/>
      <c r="I207" s="111">
        <f>VLOOKUP(D207,'SHIPNET COA 01.04.24_Active'!A:A,1,0)</f>
      </c>
      <c r="J207" s="1"/>
      <c r="K207" s="1"/>
      <c r="L207" s="1"/>
      <c r="M207" s="1"/>
      <c r="N207" s="1"/>
      <c r="O207" s="1"/>
      <c r="P207" s="1"/>
      <c r="Q207" s="1"/>
      <c r="R207" s="1"/>
      <c r="S207" s="1"/>
      <c r="T207" s="1"/>
      <c r="U207" s="1"/>
      <c r="V207" s="1"/>
    </row>
    <row x14ac:dyDescent="0.25" r="208" customHeight="1" ht="18.75">
      <c r="A208" s="109"/>
      <c r="B208" s="109" t="s">
        <v>1235</v>
      </c>
      <c r="C208" s="109" t="s">
        <v>1083</v>
      </c>
      <c r="D208" s="110" t="s">
        <v>6573</v>
      </c>
      <c r="E208" s="106" t="s">
        <v>6574</v>
      </c>
      <c r="F208" s="109"/>
      <c r="G208" s="109"/>
      <c r="H208" s="109"/>
      <c r="I208" s="111">
        <f>VLOOKUP(D208,'SHIPNET COA 01.04.24_Active'!A:A,1,0)</f>
      </c>
      <c r="J208" s="1"/>
      <c r="K208" s="1"/>
      <c r="L208" s="1"/>
      <c r="M208" s="1"/>
      <c r="N208" s="1"/>
      <c r="O208" s="1"/>
      <c r="P208" s="1"/>
      <c r="Q208" s="1"/>
      <c r="R208" s="1"/>
      <c r="S208" s="1"/>
      <c r="T208" s="1"/>
      <c r="U208" s="1"/>
      <c r="V208" s="1"/>
    </row>
    <row x14ac:dyDescent="0.25" r="209" customHeight="1" ht="18.75">
      <c r="A209" s="109"/>
      <c r="B209" s="109" t="s">
        <v>1235</v>
      </c>
      <c r="C209" s="109" t="s">
        <v>1083</v>
      </c>
      <c r="D209" s="110" t="s">
        <v>6577</v>
      </c>
      <c r="E209" s="106" t="s">
        <v>9956</v>
      </c>
      <c r="F209" s="109"/>
      <c r="G209" s="109"/>
      <c r="H209" s="109"/>
      <c r="I209" s="111">
        <f>VLOOKUP(D209,'SHIPNET COA 01.04.24_Active'!A:A,1,0)</f>
      </c>
      <c r="J209" s="1"/>
      <c r="K209" s="1"/>
      <c r="L209" s="1"/>
      <c r="M209" s="1"/>
      <c r="N209" s="1"/>
      <c r="O209" s="1"/>
      <c r="P209" s="1"/>
      <c r="Q209" s="1"/>
      <c r="R209" s="1"/>
      <c r="S209" s="1"/>
      <c r="T209" s="1"/>
      <c r="U209" s="1"/>
      <c r="V209" s="1"/>
    </row>
    <row x14ac:dyDescent="0.25" r="210" customHeight="1" ht="18.75">
      <c r="A210" s="109"/>
      <c r="B210" s="109" t="s">
        <v>1235</v>
      </c>
      <c r="C210" s="109" t="s">
        <v>1083</v>
      </c>
      <c r="D210" s="110" t="s">
        <v>6578</v>
      </c>
      <c r="E210" s="106" t="s">
        <v>9957</v>
      </c>
      <c r="F210" s="109"/>
      <c r="G210" s="109"/>
      <c r="H210" s="109"/>
      <c r="I210" s="111">
        <f>VLOOKUP(D210,'SHIPNET COA 01.04.24_Active'!A:A,1,0)</f>
      </c>
      <c r="J210" s="1"/>
      <c r="K210" s="1"/>
      <c r="L210" s="1"/>
      <c r="M210" s="1"/>
      <c r="N210" s="1"/>
      <c r="O210" s="1"/>
      <c r="P210" s="1"/>
      <c r="Q210" s="1"/>
      <c r="R210" s="1"/>
      <c r="S210" s="1"/>
      <c r="T210" s="1"/>
      <c r="U210" s="1"/>
      <c r="V210" s="1"/>
    </row>
    <row x14ac:dyDescent="0.25" r="211" customHeight="1" ht="18.75">
      <c r="A211" s="109"/>
      <c r="B211" s="109" t="s">
        <v>1308</v>
      </c>
      <c r="C211" s="109"/>
      <c r="D211" s="110" t="s">
        <v>6580</v>
      </c>
      <c r="E211" s="106" t="s">
        <v>6581</v>
      </c>
      <c r="F211" s="109"/>
      <c r="G211" s="109"/>
      <c r="H211" s="109"/>
      <c r="I211" s="111">
        <f>VLOOKUP(D211,'SHIPNET COA 01.04.24_Active'!A:A,1,0)</f>
      </c>
      <c r="J211" s="1"/>
      <c r="K211" s="1"/>
      <c r="L211" s="1"/>
      <c r="M211" s="1"/>
      <c r="N211" s="1"/>
      <c r="O211" s="1"/>
      <c r="P211" s="1"/>
      <c r="Q211" s="1"/>
      <c r="R211" s="1"/>
      <c r="S211" s="1"/>
      <c r="T211" s="1"/>
      <c r="U211" s="1"/>
      <c r="V211" s="1"/>
    </row>
    <row x14ac:dyDescent="0.25" r="212" customHeight="1" ht="18.75">
      <c r="A212" s="109"/>
      <c r="B212" s="109" t="s">
        <v>1308</v>
      </c>
      <c r="C212" s="109"/>
      <c r="D212" s="110" t="s">
        <v>6594</v>
      </c>
      <c r="E212" s="106" t="s">
        <v>6595</v>
      </c>
      <c r="F212" s="108"/>
      <c r="G212" s="109"/>
      <c r="H212" s="109"/>
      <c r="I212" s="111">
        <f>VLOOKUP(D212,'SHIPNET COA 01.04.24_Active'!A:A,1,0)</f>
      </c>
      <c r="J212" s="1"/>
      <c r="K212" s="1"/>
      <c r="L212" s="1"/>
      <c r="M212" s="1"/>
      <c r="N212" s="1"/>
      <c r="O212" s="1"/>
      <c r="P212" s="1"/>
      <c r="Q212" s="1"/>
      <c r="R212" s="1"/>
      <c r="S212" s="1"/>
      <c r="T212" s="1"/>
      <c r="U212" s="1"/>
      <c r="V212" s="1"/>
    </row>
    <row x14ac:dyDescent="0.25" r="213" customHeight="1" ht="18.75">
      <c r="A213" s="109"/>
      <c r="B213" s="109" t="s">
        <v>1308</v>
      </c>
      <c r="C213" s="109"/>
      <c r="D213" s="110" t="s">
        <v>6604</v>
      </c>
      <c r="E213" s="106" t="s">
        <v>6605</v>
      </c>
      <c r="F213" s="108"/>
      <c r="G213" s="109"/>
      <c r="H213" s="109"/>
      <c r="I213" s="111">
        <f>VLOOKUP(D213,'SHIPNET COA 01.04.24_Active'!A:A,1,0)</f>
      </c>
      <c r="J213" s="1"/>
      <c r="K213" s="1"/>
      <c r="L213" s="1"/>
      <c r="M213" s="1"/>
      <c r="N213" s="1"/>
      <c r="O213" s="1"/>
      <c r="P213" s="1"/>
      <c r="Q213" s="1"/>
      <c r="R213" s="1"/>
      <c r="S213" s="1"/>
      <c r="T213" s="1"/>
      <c r="U213" s="1"/>
      <c r="V213" s="1"/>
    </row>
    <row x14ac:dyDescent="0.25" r="214" customHeight="1" ht="18.75">
      <c r="A214" s="109"/>
      <c r="B214" s="109" t="s">
        <v>1308</v>
      </c>
      <c r="C214" s="109"/>
      <c r="D214" s="110" t="s">
        <v>6606</v>
      </c>
      <c r="E214" s="106" t="s">
        <v>6607</v>
      </c>
      <c r="F214" s="108"/>
      <c r="G214" s="109"/>
      <c r="H214" s="109"/>
      <c r="I214" s="111">
        <f>VLOOKUP(D214,'SHIPNET COA 01.04.24_Active'!A:A,1,0)</f>
      </c>
      <c r="J214" s="1"/>
      <c r="K214" s="1"/>
      <c r="L214" s="1"/>
      <c r="M214" s="1"/>
      <c r="N214" s="1"/>
      <c r="O214" s="1"/>
      <c r="P214" s="1"/>
      <c r="Q214" s="1"/>
      <c r="R214" s="1"/>
      <c r="S214" s="1"/>
      <c r="T214" s="1"/>
      <c r="U214" s="1"/>
      <c r="V214" s="1"/>
    </row>
    <row x14ac:dyDescent="0.25" r="215" customHeight="1" ht="18.75">
      <c r="A215" s="109"/>
      <c r="B215" s="109" t="s">
        <v>1308</v>
      </c>
      <c r="C215" s="109"/>
      <c r="D215" s="110" t="s">
        <v>6608</v>
      </c>
      <c r="E215" s="106" t="s">
        <v>6609</v>
      </c>
      <c r="F215" s="108"/>
      <c r="G215" s="109"/>
      <c r="H215" s="109"/>
      <c r="I215" s="111">
        <f>VLOOKUP(D215,'SHIPNET COA 01.04.24_Active'!A:A,1,0)</f>
      </c>
      <c r="J215" s="1"/>
      <c r="K215" s="1"/>
      <c r="L215" s="1"/>
      <c r="M215" s="1"/>
      <c r="N215" s="1"/>
      <c r="O215" s="1"/>
      <c r="P215" s="1"/>
      <c r="Q215" s="1"/>
      <c r="R215" s="1"/>
      <c r="S215" s="1"/>
      <c r="T215" s="1"/>
      <c r="U215" s="1"/>
      <c r="V215" s="1"/>
    </row>
    <row x14ac:dyDescent="0.25" r="216" customHeight="1" ht="18.75">
      <c r="A216" s="109"/>
      <c r="B216" s="109" t="s">
        <v>1308</v>
      </c>
      <c r="C216" s="109"/>
      <c r="D216" s="110" t="s">
        <v>6630</v>
      </c>
      <c r="E216" s="106" t="s">
        <v>6631</v>
      </c>
      <c r="F216" s="108"/>
      <c r="G216" s="109"/>
      <c r="H216" s="109"/>
      <c r="I216" s="111">
        <f>VLOOKUP(D216,'SHIPNET COA 01.04.24_Active'!A:A,1,0)</f>
      </c>
      <c r="J216" s="1"/>
      <c r="K216" s="1"/>
      <c r="L216" s="1"/>
      <c r="M216" s="1"/>
      <c r="N216" s="1"/>
      <c r="O216" s="1"/>
      <c r="P216" s="1"/>
      <c r="Q216" s="1"/>
      <c r="R216" s="1"/>
      <c r="S216" s="1"/>
      <c r="T216" s="1"/>
      <c r="U216" s="1"/>
      <c r="V216" s="1"/>
    </row>
    <row x14ac:dyDescent="0.25" r="217" customHeight="1" ht="18.75">
      <c r="A217" s="109"/>
      <c r="B217" s="109" t="s">
        <v>1308</v>
      </c>
      <c r="C217" s="109"/>
      <c r="D217" s="110" t="s">
        <v>6634</v>
      </c>
      <c r="E217" s="106" t="s">
        <v>6635</v>
      </c>
      <c r="F217" s="108"/>
      <c r="G217" s="109"/>
      <c r="H217" s="109"/>
      <c r="I217" s="111">
        <f>VLOOKUP(D217,'SHIPNET COA 01.04.24_Active'!A:A,1,0)</f>
      </c>
      <c r="J217" s="1"/>
      <c r="K217" s="1"/>
      <c r="L217" s="1"/>
      <c r="M217" s="1"/>
      <c r="N217" s="1"/>
      <c r="O217" s="1"/>
      <c r="P217" s="1"/>
      <c r="Q217" s="1"/>
      <c r="R217" s="1"/>
      <c r="S217" s="1"/>
      <c r="T217" s="1"/>
      <c r="U217" s="1"/>
      <c r="V217" s="1"/>
    </row>
    <row x14ac:dyDescent="0.25" r="218" customHeight="1" ht="18.75">
      <c r="A218" s="109"/>
      <c r="B218" s="109" t="s">
        <v>1308</v>
      </c>
      <c r="C218" s="109"/>
      <c r="D218" s="110" t="s">
        <v>6650</v>
      </c>
      <c r="E218" s="106" t="s">
        <v>6651</v>
      </c>
      <c r="F218" s="108"/>
      <c r="G218" s="109"/>
      <c r="H218" s="109"/>
      <c r="I218" s="111">
        <f>VLOOKUP(D218,'SHIPNET COA 01.04.24_Active'!A:A,1,0)</f>
      </c>
      <c r="J218" s="1"/>
      <c r="K218" s="1"/>
      <c r="L218" s="1"/>
      <c r="M218" s="1"/>
      <c r="N218" s="1"/>
      <c r="O218" s="1"/>
      <c r="P218" s="1"/>
      <c r="Q218" s="1"/>
      <c r="R218" s="1"/>
      <c r="S218" s="1"/>
      <c r="T218" s="1"/>
      <c r="U218" s="1"/>
      <c r="V218" s="1"/>
    </row>
    <row x14ac:dyDescent="0.25" r="219" customHeight="1" ht="18.75">
      <c r="A219" s="109"/>
      <c r="B219" s="109" t="s">
        <v>1308</v>
      </c>
      <c r="C219" s="109"/>
      <c r="D219" s="110" t="s">
        <v>6652</v>
      </c>
      <c r="E219" s="106" t="s">
        <v>984</v>
      </c>
      <c r="F219" s="108"/>
      <c r="G219" s="109"/>
      <c r="H219" s="109"/>
      <c r="I219" s="111">
        <f>VLOOKUP(D219,'SHIPNET COA 01.04.24_Active'!A:A,1,0)</f>
      </c>
      <c r="J219" s="1"/>
      <c r="K219" s="1"/>
      <c r="L219" s="1"/>
      <c r="M219" s="1"/>
      <c r="N219" s="1"/>
      <c r="O219" s="1"/>
      <c r="P219" s="1"/>
      <c r="Q219" s="1"/>
      <c r="R219" s="1"/>
      <c r="S219" s="1"/>
      <c r="T219" s="1"/>
      <c r="U219" s="1"/>
      <c r="V219" s="1"/>
    </row>
    <row x14ac:dyDescent="0.25" r="220" customHeight="1" ht="18.75">
      <c r="A220" s="109"/>
      <c r="B220" s="109" t="s">
        <v>1308</v>
      </c>
      <c r="C220" s="109"/>
      <c r="D220" s="110" t="s">
        <v>6660</v>
      </c>
      <c r="E220" s="106" t="s">
        <v>6661</v>
      </c>
      <c r="F220" s="108"/>
      <c r="G220" s="109"/>
      <c r="H220" s="109"/>
      <c r="I220" s="111">
        <f>VLOOKUP(D220,'SHIPNET COA 01.04.24_Active'!A:A,1,0)</f>
      </c>
      <c r="J220" s="1"/>
      <c r="K220" s="1"/>
      <c r="L220" s="1"/>
      <c r="M220" s="1"/>
      <c r="N220" s="1"/>
      <c r="O220" s="1"/>
      <c r="P220" s="1"/>
      <c r="Q220" s="1"/>
      <c r="R220" s="1"/>
      <c r="S220" s="1"/>
      <c r="T220" s="1"/>
      <c r="U220" s="1"/>
      <c r="V220" s="1"/>
    </row>
    <row x14ac:dyDescent="0.25" r="221" customHeight="1" ht="18.75">
      <c r="A221" s="109"/>
      <c r="B221" s="109" t="s">
        <v>1308</v>
      </c>
      <c r="C221" s="109"/>
      <c r="D221" s="110" t="s">
        <v>6662</v>
      </c>
      <c r="E221" s="106" t="s">
        <v>6663</v>
      </c>
      <c r="F221" s="108"/>
      <c r="G221" s="109"/>
      <c r="H221" s="109"/>
      <c r="I221" s="111">
        <f>VLOOKUP(D221,'SHIPNET COA 01.04.24_Active'!A:A,1,0)</f>
      </c>
      <c r="J221" s="1"/>
      <c r="K221" s="1"/>
      <c r="L221" s="1"/>
      <c r="M221" s="1"/>
      <c r="N221" s="1"/>
      <c r="O221" s="1"/>
      <c r="P221" s="1"/>
      <c r="Q221" s="1"/>
      <c r="R221" s="1"/>
      <c r="S221" s="1"/>
      <c r="T221" s="1"/>
      <c r="U221" s="1"/>
      <c r="V221" s="1"/>
    </row>
    <row x14ac:dyDescent="0.25" r="222" customHeight="1" ht="18.75">
      <c r="A222" s="109"/>
      <c r="B222" s="109" t="s">
        <v>1308</v>
      </c>
      <c r="C222" s="109"/>
      <c r="D222" s="110" t="s">
        <v>6672</v>
      </c>
      <c r="E222" s="106" t="s">
        <v>6673</v>
      </c>
      <c r="F222" s="108"/>
      <c r="G222" s="109"/>
      <c r="H222" s="109"/>
      <c r="I222" s="111">
        <f>VLOOKUP(D222,'SHIPNET COA 01.04.24_Active'!A:A,1,0)</f>
      </c>
      <c r="J222" s="1"/>
      <c r="K222" s="1"/>
      <c r="L222" s="1"/>
      <c r="M222" s="1"/>
      <c r="N222" s="1"/>
      <c r="O222" s="1"/>
      <c r="P222" s="1"/>
      <c r="Q222" s="1"/>
      <c r="R222" s="1"/>
      <c r="S222" s="1"/>
      <c r="T222" s="1"/>
      <c r="U222" s="1"/>
      <c r="V222" s="1"/>
    </row>
    <row x14ac:dyDescent="0.25" r="223" customHeight="1" ht="18.75">
      <c r="A223" s="109"/>
      <c r="B223" s="109" t="s">
        <v>1308</v>
      </c>
      <c r="C223" s="109"/>
      <c r="D223" s="110" t="s">
        <v>6674</v>
      </c>
      <c r="E223" s="106" t="s">
        <v>6675</v>
      </c>
      <c r="F223" s="108"/>
      <c r="G223" s="109"/>
      <c r="H223" s="109"/>
      <c r="I223" s="111">
        <f>VLOOKUP(D223,'SHIPNET COA 01.04.24_Active'!A:A,1,0)</f>
      </c>
      <c r="J223" s="1"/>
      <c r="K223" s="1"/>
      <c r="L223" s="1"/>
      <c r="M223" s="1"/>
      <c r="N223" s="1"/>
      <c r="O223" s="1"/>
      <c r="P223" s="1"/>
      <c r="Q223" s="1"/>
      <c r="R223" s="1"/>
      <c r="S223" s="1"/>
      <c r="T223" s="1"/>
      <c r="U223" s="1"/>
      <c r="V223" s="1"/>
    </row>
    <row x14ac:dyDescent="0.25" r="224" customHeight="1" ht="18.75">
      <c r="A224" s="109"/>
      <c r="B224" s="109" t="s">
        <v>1308</v>
      </c>
      <c r="C224" s="109"/>
      <c r="D224" s="110" t="s">
        <v>6676</v>
      </c>
      <c r="E224" s="106" t="s">
        <v>9958</v>
      </c>
      <c r="F224" s="108"/>
      <c r="G224" s="109"/>
      <c r="H224" s="109"/>
      <c r="I224" s="111">
        <f>VLOOKUP(D224,'SHIPNET COA 01.04.24_Active'!A:A,1,0)</f>
      </c>
      <c r="J224" s="1"/>
      <c r="K224" s="1"/>
      <c r="L224" s="1"/>
      <c r="M224" s="1"/>
      <c r="N224" s="1"/>
      <c r="O224" s="1"/>
      <c r="P224" s="1"/>
      <c r="Q224" s="1"/>
      <c r="R224" s="1"/>
      <c r="S224" s="1"/>
      <c r="T224" s="1"/>
      <c r="U224" s="1"/>
      <c r="V224" s="1"/>
    </row>
    <row x14ac:dyDescent="0.25" r="225" customHeight="1" ht="18.75">
      <c r="A225" s="109"/>
      <c r="B225" s="109" t="s">
        <v>1308</v>
      </c>
      <c r="C225" s="109"/>
      <c r="D225" s="110" t="s">
        <v>6677</v>
      </c>
      <c r="E225" s="106" t="s">
        <v>6678</v>
      </c>
      <c r="F225" s="108"/>
      <c r="G225" s="109"/>
      <c r="H225" s="109"/>
      <c r="I225" s="111">
        <f>VLOOKUP(D225,'SHIPNET COA 01.04.24_Active'!A:A,1,0)</f>
      </c>
      <c r="J225" s="1"/>
      <c r="K225" s="1"/>
      <c r="L225" s="1"/>
      <c r="M225" s="1"/>
      <c r="N225" s="1"/>
      <c r="O225" s="1"/>
      <c r="P225" s="1"/>
      <c r="Q225" s="1"/>
      <c r="R225" s="1"/>
      <c r="S225" s="1"/>
      <c r="T225" s="1"/>
      <c r="U225" s="1"/>
      <c r="V225" s="1"/>
    </row>
    <row x14ac:dyDescent="0.25" r="226" customHeight="1" ht="18.75">
      <c r="A226" s="109"/>
      <c r="B226" s="109" t="s">
        <v>1308</v>
      </c>
      <c r="C226" s="109"/>
      <c r="D226" s="110" t="s">
        <v>6687</v>
      </c>
      <c r="E226" s="106" t="s">
        <v>9959</v>
      </c>
      <c r="F226" s="108"/>
      <c r="G226" s="109"/>
      <c r="H226" s="109"/>
      <c r="I226" s="111">
        <f>VLOOKUP(D226,'SHIPNET COA 01.04.24_Active'!A:A,1,0)</f>
      </c>
      <c r="J226" s="1"/>
      <c r="K226" s="1"/>
      <c r="L226" s="1"/>
      <c r="M226" s="1"/>
      <c r="N226" s="1"/>
      <c r="O226" s="1"/>
      <c r="P226" s="1"/>
      <c r="Q226" s="1"/>
      <c r="R226" s="1"/>
      <c r="S226" s="1"/>
      <c r="T226" s="1"/>
      <c r="U226" s="1"/>
      <c r="V226" s="1"/>
    </row>
    <row x14ac:dyDescent="0.25" r="227" customHeight="1" ht="18.75">
      <c r="A227" s="109"/>
      <c r="B227" s="109" t="s">
        <v>1308</v>
      </c>
      <c r="C227" s="109"/>
      <c r="D227" s="110" t="s">
        <v>6689</v>
      </c>
      <c r="E227" s="106" t="s">
        <v>6690</v>
      </c>
      <c r="F227" s="108"/>
      <c r="G227" s="109"/>
      <c r="H227" s="109"/>
      <c r="I227" s="111">
        <f>VLOOKUP(D227,'SHIPNET COA 01.04.24_Active'!A:A,1,0)</f>
      </c>
      <c r="J227" s="1"/>
      <c r="K227" s="1"/>
      <c r="L227" s="1"/>
      <c r="M227" s="1"/>
      <c r="N227" s="1"/>
      <c r="O227" s="1"/>
      <c r="P227" s="1"/>
      <c r="Q227" s="1"/>
      <c r="R227" s="1"/>
      <c r="S227" s="1"/>
      <c r="T227" s="1"/>
      <c r="U227" s="1"/>
      <c r="V227" s="1"/>
    </row>
    <row x14ac:dyDescent="0.25" r="228" customHeight="1" ht="18.75">
      <c r="A228" s="109"/>
      <c r="B228" s="109" t="s">
        <v>1308</v>
      </c>
      <c r="C228" s="109"/>
      <c r="D228" s="110" t="s">
        <v>6691</v>
      </c>
      <c r="E228" s="106" t="s">
        <v>6692</v>
      </c>
      <c r="F228" s="108"/>
      <c r="G228" s="109"/>
      <c r="H228" s="109"/>
      <c r="I228" s="111">
        <f>VLOOKUP(D228,'SHIPNET COA 01.04.24_Active'!A:A,1,0)</f>
      </c>
      <c r="J228" s="1"/>
      <c r="K228" s="1"/>
      <c r="L228" s="1"/>
      <c r="M228" s="1"/>
      <c r="N228" s="1"/>
      <c r="O228" s="1"/>
      <c r="P228" s="1"/>
      <c r="Q228" s="1"/>
      <c r="R228" s="1"/>
      <c r="S228" s="1"/>
      <c r="T228" s="1"/>
      <c r="U228" s="1"/>
      <c r="V228" s="1"/>
    </row>
    <row x14ac:dyDescent="0.25" r="229" customHeight="1" ht="18.75">
      <c r="A229" s="109"/>
      <c r="B229" s="109" t="s">
        <v>1308</v>
      </c>
      <c r="C229" s="109"/>
      <c r="D229" s="110" t="s">
        <v>6693</v>
      </c>
      <c r="E229" s="106" t="s">
        <v>6694</v>
      </c>
      <c r="F229" s="108"/>
      <c r="G229" s="109"/>
      <c r="H229" s="109"/>
      <c r="I229" s="111">
        <f>VLOOKUP(D229,'SHIPNET COA 01.04.24_Active'!A:A,1,0)</f>
      </c>
      <c r="J229" s="1"/>
      <c r="K229" s="1"/>
      <c r="L229" s="1"/>
      <c r="M229" s="1"/>
      <c r="N229" s="1"/>
      <c r="O229" s="1"/>
      <c r="P229" s="1"/>
      <c r="Q229" s="1"/>
      <c r="R229" s="1"/>
      <c r="S229" s="1"/>
      <c r="T229" s="1"/>
      <c r="U229" s="1"/>
      <c r="V229" s="1"/>
    </row>
    <row x14ac:dyDescent="0.25" r="230" customHeight="1" ht="18.75">
      <c r="A230" s="109"/>
      <c r="B230" s="109" t="s">
        <v>1308</v>
      </c>
      <c r="C230" s="109"/>
      <c r="D230" s="110" t="s">
        <v>6697</v>
      </c>
      <c r="E230" s="106" t="s">
        <v>6698</v>
      </c>
      <c r="F230" s="108"/>
      <c r="G230" s="109"/>
      <c r="H230" s="109"/>
      <c r="I230" s="111">
        <f>VLOOKUP(D230,'SHIPNET COA 01.04.24_Active'!A:A,1,0)</f>
      </c>
      <c r="J230" s="1"/>
      <c r="K230" s="1"/>
      <c r="L230" s="1"/>
      <c r="M230" s="1"/>
      <c r="N230" s="1"/>
      <c r="O230" s="1"/>
      <c r="P230" s="1"/>
      <c r="Q230" s="1"/>
      <c r="R230" s="1"/>
      <c r="S230" s="1"/>
      <c r="T230" s="1"/>
      <c r="U230" s="1"/>
      <c r="V230" s="1"/>
    </row>
    <row x14ac:dyDescent="0.25" r="231" customHeight="1" ht="18.75">
      <c r="A231" s="109"/>
      <c r="B231" s="109" t="s">
        <v>1308</v>
      </c>
      <c r="C231" s="109"/>
      <c r="D231" s="110" t="s">
        <v>6715</v>
      </c>
      <c r="E231" s="106" t="s">
        <v>6716</v>
      </c>
      <c r="F231" s="108"/>
      <c r="G231" s="109"/>
      <c r="H231" s="109"/>
      <c r="I231" s="111">
        <f>VLOOKUP(D231,'SHIPNET COA 01.04.24_Active'!A:A,1,0)</f>
      </c>
      <c r="J231" s="1"/>
      <c r="K231" s="1"/>
      <c r="L231" s="1"/>
      <c r="M231" s="1"/>
      <c r="N231" s="1"/>
      <c r="O231" s="1"/>
      <c r="P231" s="1"/>
      <c r="Q231" s="1"/>
      <c r="R231" s="1"/>
      <c r="S231" s="1"/>
      <c r="T231" s="1"/>
      <c r="U231" s="1"/>
      <c r="V231" s="1"/>
    </row>
    <row x14ac:dyDescent="0.25" r="232" customHeight="1" ht="18.75">
      <c r="A232" s="109"/>
      <c r="B232" s="109" t="s">
        <v>1308</v>
      </c>
      <c r="C232" s="109"/>
      <c r="D232" s="110" t="s">
        <v>9136</v>
      </c>
      <c r="E232" s="106" t="s">
        <v>9137</v>
      </c>
      <c r="F232" s="108"/>
      <c r="G232" s="109"/>
      <c r="H232" s="109"/>
      <c r="I232" s="111">
        <f>VLOOKUP(D232,'SHIPNET COA 01.04.24_Active'!A:A,1,0)</f>
      </c>
      <c r="J232" s="1"/>
      <c r="K232" s="1"/>
      <c r="L232" s="1"/>
      <c r="M232" s="1"/>
      <c r="N232" s="1"/>
      <c r="O232" s="1"/>
      <c r="P232" s="1"/>
      <c r="Q232" s="1"/>
      <c r="R232" s="1"/>
      <c r="S232" s="1"/>
      <c r="T232" s="1"/>
      <c r="U232" s="1"/>
      <c r="V232" s="1"/>
    </row>
    <row x14ac:dyDescent="0.25" r="233" customHeight="1" ht="18.75">
      <c r="A233" s="109"/>
      <c r="B233" s="109" t="s">
        <v>1308</v>
      </c>
      <c r="C233" s="109"/>
      <c r="D233" s="110" t="s">
        <v>9138</v>
      </c>
      <c r="E233" s="106" t="s">
        <v>9139</v>
      </c>
      <c r="F233" s="108"/>
      <c r="G233" s="109"/>
      <c r="H233" s="109"/>
      <c r="I233" s="111">
        <f>VLOOKUP(D233,'SHIPNET COA 01.04.24_Active'!A:A,1,0)</f>
      </c>
      <c r="J233" s="1"/>
      <c r="K233" s="1"/>
      <c r="L233" s="1"/>
      <c r="M233" s="1"/>
      <c r="N233" s="1"/>
      <c r="O233" s="1"/>
      <c r="P233" s="1"/>
      <c r="Q233" s="1"/>
      <c r="R233" s="1"/>
      <c r="S233" s="1"/>
      <c r="T233" s="1"/>
      <c r="U233" s="1"/>
      <c r="V233" s="1"/>
    </row>
    <row x14ac:dyDescent="0.25" r="234" customHeight="1" ht="18.75">
      <c r="A234" s="109"/>
      <c r="B234" s="109" t="s">
        <v>1308</v>
      </c>
      <c r="C234" s="109"/>
      <c r="D234" s="110" t="s">
        <v>9158</v>
      </c>
      <c r="E234" s="106" t="s">
        <v>9159</v>
      </c>
      <c r="F234" s="108"/>
      <c r="G234" s="109"/>
      <c r="H234" s="109"/>
      <c r="I234" s="111">
        <f>VLOOKUP(D234,'SHIPNET COA 01.04.24_Active'!A:A,1,0)</f>
      </c>
      <c r="J234" s="1"/>
      <c r="K234" s="1"/>
      <c r="L234" s="1"/>
      <c r="M234" s="1"/>
      <c r="N234" s="1"/>
      <c r="O234" s="1"/>
      <c r="P234" s="1"/>
      <c r="Q234" s="1"/>
      <c r="R234" s="1"/>
      <c r="S234" s="1"/>
      <c r="T234" s="1"/>
      <c r="U234" s="1"/>
      <c r="V234" s="1"/>
    </row>
    <row x14ac:dyDescent="0.25" r="235" customHeight="1" ht="18.75">
      <c r="A235" s="109"/>
      <c r="B235" s="109" t="s">
        <v>1308</v>
      </c>
      <c r="C235" s="109"/>
      <c r="D235" s="110" t="s">
        <v>9160</v>
      </c>
      <c r="E235" s="106" t="s">
        <v>9960</v>
      </c>
      <c r="F235" s="108"/>
      <c r="G235" s="109"/>
      <c r="H235" s="109"/>
      <c r="I235" s="111">
        <f>VLOOKUP(D235,'SHIPNET COA 01.04.24_Active'!A:A,1,0)</f>
      </c>
      <c r="J235" s="1"/>
      <c r="K235" s="1"/>
      <c r="L235" s="1"/>
      <c r="M235" s="1"/>
      <c r="N235" s="1"/>
      <c r="O235" s="1"/>
      <c r="P235" s="1"/>
      <c r="Q235" s="1"/>
      <c r="R235" s="1"/>
      <c r="S235" s="1"/>
      <c r="T235" s="1"/>
      <c r="U235" s="1"/>
      <c r="V235" s="1"/>
    </row>
    <row x14ac:dyDescent="0.25" r="236" customHeight="1" ht="18.75">
      <c r="A236" s="109"/>
      <c r="B236" s="109" t="s">
        <v>1308</v>
      </c>
      <c r="C236" s="109"/>
      <c r="D236" s="110" t="s">
        <v>9162</v>
      </c>
      <c r="E236" s="106" t="s">
        <v>9163</v>
      </c>
      <c r="F236" s="108"/>
      <c r="G236" s="109"/>
      <c r="H236" s="109"/>
      <c r="I236" s="111">
        <f>VLOOKUP(D236,'SHIPNET COA 01.04.24_Active'!A:A,1,0)</f>
      </c>
      <c r="J236" s="1"/>
      <c r="K236" s="1"/>
      <c r="L236" s="1"/>
      <c r="M236" s="1"/>
      <c r="N236" s="1"/>
      <c r="O236" s="1"/>
      <c r="P236" s="1"/>
      <c r="Q236" s="1"/>
      <c r="R236" s="1"/>
      <c r="S236" s="1"/>
      <c r="T236" s="1"/>
      <c r="U236" s="1"/>
      <c r="V236" s="1"/>
    </row>
    <row x14ac:dyDescent="0.25" r="237" customHeight="1" ht="18.75">
      <c r="A237" s="109" t="s">
        <v>2733</v>
      </c>
      <c r="B237" s="109" t="s">
        <v>1235</v>
      </c>
      <c r="C237" s="109" t="s">
        <v>1209</v>
      </c>
      <c r="D237" s="110" t="s">
        <v>6926</v>
      </c>
      <c r="E237" s="106" t="s">
        <v>6927</v>
      </c>
      <c r="F237" s="108" t="s">
        <v>9169</v>
      </c>
      <c r="G237" s="109"/>
      <c r="H237" s="109" t="s">
        <v>1254</v>
      </c>
      <c r="I237" s="111">
        <f>VLOOKUP(D237,'SHIPNET COA 01.04.24_Active'!A:A,1,0)</f>
      </c>
      <c r="J237" s="1"/>
      <c r="K237" s="1"/>
      <c r="L237" s="1"/>
      <c r="M237" s="1"/>
      <c r="N237" s="1"/>
      <c r="O237" s="1"/>
      <c r="P237" s="1"/>
      <c r="Q237" s="1"/>
      <c r="R237" s="1"/>
      <c r="S237" s="1"/>
      <c r="T237" s="1"/>
      <c r="U237" s="1"/>
      <c r="V237" s="1"/>
    </row>
    <row x14ac:dyDescent="0.25" r="238" customHeight="1" ht="18.75">
      <c r="A238" s="109" t="s">
        <v>2733</v>
      </c>
      <c r="B238" s="109" t="s">
        <v>1235</v>
      </c>
      <c r="C238" s="109" t="s">
        <v>1209</v>
      </c>
      <c r="D238" s="110" t="s">
        <v>6928</v>
      </c>
      <c r="E238" s="106" t="s">
        <v>9174</v>
      </c>
      <c r="F238" s="108" t="s">
        <v>9175</v>
      </c>
      <c r="G238" s="109" t="s">
        <v>9961</v>
      </c>
      <c r="H238" s="109" t="s">
        <v>1254</v>
      </c>
      <c r="I238" s="111">
        <f>VLOOKUP(D238,'SHIPNET COA 01.04.24_Active'!A:A,1,0)</f>
      </c>
      <c r="J238" s="1"/>
      <c r="K238" s="1"/>
      <c r="L238" s="1"/>
      <c r="M238" s="1"/>
      <c r="N238" s="1"/>
      <c r="O238" s="1"/>
      <c r="P238" s="1"/>
      <c r="Q238" s="1"/>
      <c r="R238" s="1"/>
      <c r="S238" s="1"/>
      <c r="T238" s="1"/>
      <c r="U238" s="1"/>
      <c r="V238" s="1"/>
    </row>
    <row x14ac:dyDescent="0.25" r="239" customHeight="1" ht="18.75">
      <c r="A239" s="109"/>
      <c r="B239" s="109" t="s">
        <v>1235</v>
      </c>
      <c r="C239" s="109" t="s">
        <v>1209</v>
      </c>
      <c r="D239" s="110" t="s">
        <v>6930</v>
      </c>
      <c r="E239" s="106" t="s">
        <v>6931</v>
      </c>
      <c r="F239" s="108" t="s">
        <v>9169</v>
      </c>
      <c r="G239" s="109"/>
      <c r="H239" s="109" t="s">
        <v>1254</v>
      </c>
      <c r="I239" s="111">
        <f>VLOOKUP(D239,'SHIPNET COA 01.04.24_Active'!A:A,1,0)</f>
      </c>
      <c r="J239" s="1"/>
      <c r="K239" s="1"/>
      <c r="L239" s="1"/>
      <c r="M239" s="1"/>
      <c r="N239" s="1"/>
      <c r="O239" s="1"/>
      <c r="P239" s="1"/>
      <c r="Q239" s="1"/>
      <c r="R239" s="1"/>
      <c r="S239" s="1"/>
      <c r="T239" s="1"/>
      <c r="U239" s="1"/>
      <c r="V239" s="1"/>
    </row>
    <row x14ac:dyDescent="0.25" r="240" customHeight="1" ht="18.75">
      <c r="A240" s="109"/>
      <c r="B240" s="109" t="s">
        <v>1235</v>
      </c>
      <c r="C240" s="109" t="s">
        <v>1209</v>
      </c>
      <c r="D240" s="110" t="s">
        <v>6936</v>
      </c>
      <c r="E240" s="106" t="s">
        <v>6937</v>
      </c>
      <c r="F240" s="108" t="s">
        <v>9169</v>
      </c>
      <c r="G240" s="109"/>
      <c r="H240" s="109" t="s">
        <v>1254</v>
      </c>
      <c r="I240" s="111">
        <f>VLOOKUP(D240,'SHIPNET COA 01.04.24_Active'!A:A,1,0)</f>
      </c>
      <c r="J240" s="1"/>
      <c r="K240" s="1"/>
      <c r="L240" s="1"/>
      <c r="M240" s="1"/>
      <c r="N240" s="1"/>
      <c r="O240" s="1"/>
      <c r="P240" s="1"/>
      <c r="Q240" s="1"/>
      <c r="R240" s="1"/>
      <c r="S240" s="1"/>
      <c r="T240" s="1"/>
      <c r="U240" s="1"/>
      <c r="V240" s="1"/>
    </row>
    <row x14ac:dyDescent="0.25" r="241" customHeight="1" ht="18.75">
      <c r="A241" s="109"/>
      <c r="B241" s="109" t="s">
        <v>1235</v>
      </c>
      <c r="C241" s="109" t="s">
        <v>1209</v>
      </c>
      <c r="D241" s="110" t="s">
        <v>6938</v>
      </c>
      <c r="E241" s="106" t="s">
        <v>9170</v>
      </c>
      <c r="F241" s="108" t="s">
        <v>9169</v>
      </c>
      <c r="G241" s="109"/>
      <c r="H241" s="109" t="s">
        <v>1254</v>
      </c>
      <c r="I241" s="111">
        <f>VLOOKUP(D241,'SHIPNET COA 01.04.24_Active'!A:A,1,0)</f>
      </c>
      <c r="J241" s="1"/>
      <c r="K241" s="1"/>
      <c r="L241" s="1"/>
      <c r="M241" s="1"/>
      <c r="N241" s="1"/>
      <c r="O241" s="1"/>
      <c r="P241" s="1"/>
      <c r="Q241" s="1"/>
      <c r="R241" s="1"/>
      <c r="S241" s="1"/>
      <c r="T241" s="1"/>
      <c r="U241" s="1"/>
      <c r="V241" s="1"/>
    </row>
    <row x14ac:dyDescent="0.25" r="242" customHeight="1" ht="18.75">
      <c r="A242" s="109"/>
      <c r="B242" s="109" t="s">
        <v>1235</v>
      </c>
      <c r="C242" s="109" t="s">
        <v>1209</v>
      </c>
      <c r="D242" s="110" t="s">
        <v>6940</v>
      </c>
      <c r="E242" s="106" t="s">
        <v>6941</v>
      </c>
      <c r="F242" s="108" t="s">
        <v>9169</v>
      </c>
      <c r="G242" s="109"/>
      <c r="H242" s="109" t="s">
        <v>1254</v>
      </c>
      <c r="I242" s="111">
        <f>VLOOKUP(D242,'SHIPNET COA 01.04.24_Active'!A:A,1,0)</f>
      </c>
      <c r="J242" s="1"/>
      <c r="K242" s="1"/>
      <c r="L242" s="1"/>
      <c r="M242" s="1"/>
      <c r="N242" s="1"/>
      <c r="O242" s="1"/>
      <c r="P242" s="1"/>
      <c r="Q242" s="1"/>
      <c r="R242" s="1"/>
      <c r="S242" s="1"/>
      <c r="T242" s="1"/>
      <c r="U242" s="1"/>
      <c r="V242" s="1"/>
    </row>
    <row x14ac:dyDescent="0.25" r="243" customHeight="1" ht="18.75">
      <c r="A243" s="109" t="s">
        <v>2733</v>
      </c>
      <c r="B243" s="109" t="s">
        <v>1235</v>
      </c>
      <c r="C243" s="109" t="s">
        <v>1209</v>
      </c>
      <c r="D243" s="110" t="s">
        <v>6942</v>
      </c>
      <c r="E243" s="106" t="s">
        <v>9171</v>
      </c>
      <c r="F243" s="108" t="s">
        <v>9169</v>
      </c>
      <c r="G243" s="109" t="s">
        <v>9962</v>
      </c>
      <c r="H243" s="109" t="s">
        <v>1254</v>
      </c>
      <c r="I243" s="111">
        <f>VLOOKUP(D243,'SHIPNET COA 01.04.24_Active'!A:A,1,0)</f>
      </c>
      <c r="J243" s="1"/>
      <c r="K243" s="1"/>
      <c r="L243" s="1"/>
      <c r="M243" s="1"/>
      <c r="N243" s="1"/>
      <c r="O243" s="1"/>
      <c r="P243" s="1"/>
      <c r="Q243" s="1"/>
      <c r="R243" s="1"/>
      <c r="S243" s="1"/>
      <c r="T243" s="1"/>
      <c r="U243" s="1"/>
      <c r="V243" s="1"/>
    </row>
    <row x14ac:dyDescent="0.25" r="244" customHeight="1" ht="18.75">
      <c r="A244" s="109" t="s">
        <v>2733</v>
      </c>
      <c r="B244" s="109" t="s">
        <v>1235</v>
      </c>
      <c r="C244" s="109" t="s">
        <v>1209</v>
      </c>
      <c r="D244" s="110" t="s">
        <v>6944</v>
      </c>
      <c r="E244" s="106" t="s">
        <v>6945</v>
      </c>
      <c r="F244" s="108" t="s">
        <v>9172</v>
      </c>
      <c r="G244" s="109" t="s">
        <v>9963</v>
      </c>
      <c r="H244" s="109" t="s">
        <v>1254</v>
      </c>
      <c r="I244" s="111">
        <f>VLOOKUP(D244,'SHIPNET COA 01.04.24_Active'!A:A,1,0)</f>
      </c>
      <c r="J244" s="1"/>
      <c r="K244" s="1"/>
      <c r="L244" s="1"/>
      <c r="M244" s="1"/>
      <c r="N244" s="1"/>
      <c r="O244" s="1"/>
      <c r="P244" s="1"/>
      <c r="Q244" s="1"/>
      <c r="R244" s="1"/>
      <c r="S244" s="1"/>
      <c r="T244" s="1"/>
      <c r="U244" s="1"/>
      <c r="V244" s="1"/>
    </row>
    <row x14ac:dyDescent="0.25" r="245" customHeight="1" ht="18.75">
      <c r="A245" s="109" t="s">
        <v>2733</v>
      </c>
      <c r="B245" s="109" t="s">
        <v>1235</v>
      </c>
      <c r="C245" s="109"/>
      <c r="D245" s="110" t="s">
        <v>6948</v>
      </c>
      <c r="E245" s="106" t="s">
        <v>9180</v>
      </c>
      <c r="F245" s="109" t="s">
        <v>9181</v>
      </c>
      <c r="G245" s="109" t="s">
        <v>9964</v>
      </c>
      <c r="H245" s="109" t="s">
        <v>1254</v>
      </c>
      <c r="I245" s="111">
        <f>VLOOKUP(D245,'SHIPNET COA 01.04.24_Active'!A:A,1,0)</f>
      </c>
      <c r="J245" s="1"/>
      <c r="K245" s="1"/>
      <c r="L245" s="1"/>
      <c r="M245" s="1"/>
      <c r="N245" s="1"/>
      <c r="O245" s="1"/>
      <c r="P245" s="1"/>
      <c r="Q245" s="1"/>
      <c r="R245" s="1"/>
      <c r="S245" s="1"/>
      <c r="T245" s="1"/>
      <c r="U245" s="1"/>
      <c r="V245" s="1"/>
    </row>
    <row x14ac:dyDescent="0.25" r="246" customHeight="1" ht="18.75">
      <c r="A246" s="109" t="s">
        <v>2733</v>
      </c>
      <c r="B246" s="109" t="s">
        <v>1235</v>
      </c>
      <c r="C246" s="109"/>
      <c r="D246" s="110" t="s">
        <v>6952</v>
      </c>
      <c r="E246" s="106" t="s">
        <v>9182</v>
      </c>
      <c r="F246" s="109" t="s">
        <v>9183</v>
      </c>
      <c r="G246" s="109" t="s">
        <v>9964</v>
      </c>
      <c r="H246" s="109" t="s">
        <v>1254</v>
      </c>
      <c r="I246" s="111">
        <f>VLOOKUP(D246,'SHIPNET COA 01.04.24_Active'!A:A,1,0)</f>
      </c>
      <c r="J246" s="1"/>
      <c r="K246" s="1"/>
      <c r="L246" s="1"/>
      <c r="M246" s="1"/>
      <c r="N246" s="1"/>
      <c r="O246" s="1"/>
      <c r="P246" s="1"/>
      <c r="Q246" s="1"/>
      <c r="R246" s="1"/>
      <c r="S246" s="1"/>
      <c r="T246" s="1"/>
      <c r="U246" s="1"/>
      <c r="V246" s="1"/>
    </row>
    <row x14ac:dyDescent="0.25" r="247" customHeight="1" ht="18.75">
      <c r="A247" s="109" t="s">
        <v>2733</v>
      </c>
      <c r="B247" s="109" t="s">
        <v>1235</v>
      </c>
      <c r="C247" s="109" t="s">
        <v>1209</v>
      </c>
      <c r="D247" s="110" t="s">
        <v>6954</v>
      </c>
      <c r="E247" s="106" t="s">
        <v>6955</v>
      </c>
      <c r="F247" s="108" t="s">
        <v>9169</v>
      </c>
      <c r="G247" s="109"/>
      <c r="H247" s="109" t="s">
        <v>1254</v>
      </c>
      <c r="I247" s="111">
        <f>VLOOKUP(D247,'SHIPNET COA 01.04.24_Active'!A:A,1,0)</f>
      </c>
      <c r="J247" s="1"/>
      <c r="K247" s="1"/>
      <c r="L247" s="1"/>
      <c r="M247" s="1"/>
      <c r="N247" s="1"/>
      <c r="O247" s="1"/>
      <c r="P247" s="1"/>
      <c r="Q247" s="1"/>
      <c r="R247" s="1"/>
      <c r="S247" s="1"/>
      <c r="T247" s="1"/>
      <c r="U247" s="1"/>
      <c r="V247" s="1"/>
    </row>
    <row x14ac:dyDescent="0.25" r="248" customHeight="1" ht="18.75">
      <c r="A248" s="109" t="s">
        <v>9965</v>
      </c>
      <c r="B248" s="109" t="s">
        <v>1235</v>
      </c>
      <c r="C248" s="109" t="s">
        <v>1209</v>
      </c>
      <c r="D248" s="110" t="s">
        <v>6985</v>
      </c>
      <c r="E248" s="106" t="s">
        <v>6986</v>
      </c>
      <c r="F248" s="108" t="s">
        <v>1516</v>
      </c>
      <c r="G248" s="109"/>
      <c r="H248" s="109" t="s">
        <v>1254</v>
      </c>
      <c r="I248" s="111">
        <f>VLOOKUP(D248,'SHIPNET COA 01.04.24_Active'!A:A,1,0)</f>
      </c>
      <c r="J248" s="1"/>
      <c r="K248" s="1"/>
      <c r="L248" s="1"/>
      <c r="M248" s="1"/>
      <c r="N248" s="1"/>
      <c r="O248" s="1"/>
      <c r="P248" s="1"/>
      <c r="Q248" s="1"/>
      <c r="R248" s="1"/>
      <c r="S248" s="1"/>
      <c r="T248" s="1"/>
      <c r="U248" s="1"/>
      <c r="V248" s="1"/>
    </row>
    <row x14ac:dyDescent="0.25" r="249" customHeight="1" ht="18.75">
      <c r="A249" s="109"/>
      <c r="B249" s="109" t="s">
        <v>1235</v>
      </c>
      <c r="C249" s="109" t="s">
        <v>1209</v>
      </c>
      <c r="D249" s="110" t="s">
        <v>6987</v>
      </c>
      <c r="E249" s="106" t="s">
        <v>6988</v>
      </c>
      <c r="F249" s="108" t="s">
        <v>1516</v>
      </c>
      <c r="G249" s="109"/>
      <c r="H249" s="109" t="s">
        <v>1254</v>
      </c>
      <c r="I249" s="111">
        <f>VLOOKUP(D249,'SHIPNET COA 01.04.24_Active'!A:A,1,0)</f>
      </c>
      <c r="J249" s="1"/>
      <c r="K249" s="1"/>
      <c r="L249" s="1"/>
      <c r="M249" s="1"/>
      <c r="N249" s="1"/>
      <c r="O249" s="1"/>
      <c r="P249" s="1"/>
      <c r="Q249" s="1"/>
      <c r="R249" s="1"/>
      <c r="S249" s="1"/>
      <c r="T249" s="1"/>
      <c r="U249" s="1"/>
      <c r="V249" s="1"/>
    </row>
    <row x14ac:dyDescent="0.25" r="250" customHeight="1" ht="18.75">
      <c r="A250" s="109"/>
      <c r="B250" s="109" t="s">
        <v>1235</v>
      </c>
      <c r="C250" s="109" t="s">
        <v>1209</v>
      </c>
      <c r="D250" s="110" t="s">
        <v>6989</v>
      </c>
      <c r="E250" s="106" t="s">
        <v>6990</v>
      </c>
      <c r="F250" s="108" t="s">
        <v>1516</v>
      </c>
      <c r="G250" s="109"/>
      <c r="H250" s="109" t="s">
        <v>1254</v>
      </c>
      <c r="I250" s="111">
        <f>VLOOKUP(D250,'SHIPNET COA 01.04.24_Active'!A:A,1,0)</f>
      </c>
      <c r="J250" s="1"/>
      <c r="K250" s="1"/>
      <c r="L250" s="1"/>
      <c r="M250" s="1"/>
      <c r="N250" s="1"/>
      <c r="O250" s="1"/>
      <c r="P250" s="1"/>
      <c r="Q250" s="1"/>
      <c r="R250" s="1"/>
      <c r="S250" s="1"/>
      <c r="T250" s="1"/>
      <c r="U250" s="1"/>
      <c r="V250" s="1"/>
    </row>
    <row x14ac:dyDescent="0.25" r="251" customHeight="1" ht="18.75">
      <c r="A251" s="109"/>
      <c r="B251" s="109" t="s">
        <v>1235</v>
      </c>
      <c r="C251" s="109" t="s">
        <v>1209</v>
      </c>
      <c r="D251" s="110" t="s">
        <v>6991</v>
      </c>
      <c r="E251" s="106" t="s">
        <v>6992</v>
      </c>
      <c r="F251" s="108" t="s">
        <v>1516</v>
      </c>
      <c r="G251" s="109"/>
      <c r="H251" s="109" t="s">
        <v>1254</v>
      </c>
      <c r="I251" s="111">
        <f>VLOOKUP(D251,'SHIPNET COA 01.04.24_Active'!A:A,1,0)</f>
      </c>
      <c r="J251" s="1"/>
      <c r="K251" s="1"/>
      <c r="L251" s="1"/>
      <c r="M251" s="1"/>
      <c r="N251" s="1"/>
      <c r="O251" s="1"/>
      <c r="P251" s="1"/>
      <c r="Q251" s="1"/>
      <c r="R251" s="1"/>
      <c r="S251" s="1"/>
      <c r="T251" s="1"/>
      <c r="U251" s="1"/>
      <c r="V251" s="1"/>
    </row>
    <row x14ac:dyDescent="0.25" r="252" customHeight="1" ht="18.75">
      <c r="A252" s="109"/>
      <c r="B252" s="109" t="s">
        <v>1235</v>
      </c>
      <c r="C252" s="109" t="s">
        <v>1209</v>
      </c>
      <c r="D252" s="110" t="s">
        <v>6993</v>
      </c>
      <c r="E252" s="106" t="s">
        <v>6994</v>
      </c>
      <c r="F252" s="108" t="s">
        <v>9188</v>
      </c>
      <c r="G252" s="109"/>
      <c r="H252" s="109" t="s">
        <v>1254</v>
      </c>
      <c r="I252" s="111">
        <f>VLOOKUP(D252,'SHIPNET COA 01.04.24_Active'!A:A,1,0)</f>
      </c>
      <c r="J252" s="1"/>
      <c r="K252" s="1"/>
      <c r="L252" s="1"/>
      <c r="M252" s="1"/>
      <c r="N252" s="1"/>
      <c r="O252" s="1"/>
      <c r="P252" s="1"/>
      <c r="Q252" s="1"/>
      <c r="R252" s="1"/>
      <c r="S252" s="1"/>
      <c r="T252" s="1"/>
      <c r="U252" s="1"/>
      <c r="V252" s="1"/>
    </row>
    <row x14ac:dyDescent="0.25" r="253" customHeight="1" ht="18.75">
      <c r="A253" s="109"/>
      <c r="B253" s="109" t="s">
        <v>1235</v>
      </c>
      <c r="C253" s="109" t="s">
        <v>1209</v>
      </c>
      <c r="D253" s="110" t="s">
        <v>6995</v>
      </c>
      <c r="E253" s="106" t="s">
        <v>6996</v>
      </c>
      <c r="F253" s="108" t="s">
        <v>9188</v>
      </c>
      <c r="G253" s="109"/>
      <c r="H253" s="109" t="s">
        <v>1254</v>
      </c>
      <c r="I253" s="111">
        <f>VLOOKUP(D253,'SHIPNET COA 01.04.24_Active'!A:A,1,0)</f>
      </c>
      <c r="J253" s="1"/>
      <c r="K253" s="1"/>
      <c r="L253" s="1"/>
      <c r="M253" s="1"/>
      <c r="N253" s="1"/>
      <c r="O253" s="1"/>
      <c r="P253" s="1"/>
      <c r="Q253" s="1"/>
      <c r="R253" s="1"/>
      <c r="S253" s="1"/>
      <c r="T253" s="1"/>
      <c r="U253" s="1"/>
      <c r="V253" s="1"/>
    </row>
    <row x14ac:dyDescent="0.25" r="254" customHeight="1" ht="18.75">
      <c r="A254" s="109"/>
      <c r="B254" s="109" t="s">
        <v>1235</v>
      </c>
      <c r="C254" s="109" t="s">
        <v>1209</v>
      </c>
      <c r="D254" s="110" t="s">
        <v>6997</v>
      </c>
      <c r="E254" s="106" t="s">
        <v>6998</v>
      </c>
      <c r="F254" s="108" t="s">
        <v>1516</v>
      </c>
      <c r="G254" s="109"/>
      <c r="H254" s="109" t="s">
        <v>1254</v>
      </c>
      <c r="I254" s="111">
        <f>VLOOKUP(D254,'SHIPNET COA 01.04.24_Active'!A:A,1,0)</f>
      </c>
      <c r="J254" s="1"/>
      <c r="K254" s="1"/>
      <c r="L254" s="1"/>
      <c r="M254" s="1"/>
      <c r="N254" s="1"/>
      <c r="O254" s="1"/>
      <c r="P254" s="1"/>
      <c r="Q254" s="1"/>
      <c r="R254" s="1"/>
      <c r="S254" s="1"/>
      <c r="T254" s="1"/>
      <c r="U254" s="1"/>
      <c r="V254" s="1"/>
    </row>
    <row x14ac:dyDescent="0.25" r="255" customHeight="1" ht="18.75">
      <c r="A255" s="109"/>
      <c r="B255" s="109" t="s">
        <v>1235</v>
      </c>
      <c r="C255" s="109" t="s">
        <v>1209</v>
      </c>
      <c r="D255" s="110" t="s">
        <v>6999</v>
      </c>
      <c r="E255" s="106" t="s">
        <v>7000</v>
      </c>
      <c r="F255" s="108" t="s">
        <v>1516</v>
      </c>
      <c r="G255" s="109"/>
      <c r="H255" s="109" t="s">
        <v>1254</v>
      </c>
      <c r="I255" s="111">
        <f>VLOOKUP(D255,'SHIPNET COA 01.04.24_Active'!A:A,1,0)</f>
      </c>
      <c r="J255" s="1"/>
      <c r="K255" s="1"/>
      <c r="L255" s="1"/>
      <c r="M255" s="1"/>
      <c r="N255" s="1"/>
      <c r="O255" s="1"/>
      <c r="P255" s="1"/>
      <c r="Q255" s="1"/>
      <c r="R255" s="1"/>
      <c r="S255" s="1"/>
      <c r="T255" s="1"/>
      <c r="U255" s="1"/>
      <c r="V255" s="1"/>
    </row>
    <row x14ac:dyDescent="0.25" r="256" customHeight="1" ht="18.75">
      <c r="A256" s="109"/>
      <c r="B256" s="109" t="s">
        <v>1235</v>
      </c>
      <c r="C256" s="109" t="s">
        <v>1209</v>
      </c>
      <c r="D256" s="110" t="s">
        <v>7001</v>
      </c>
      <c r="E256" s="106" t="s">
        <v>7002</v>
      </c>
      <c r="F256" s="108" t="s">
        <v>1516</v>
      </c>
      <c r="G256" s="109"/>
      <c r="H256" s="109" t="s">
        <v>1254</v>
      </c>
      <c r="I256" s="111">
        <f>VLOOKUP(D256,'SHIPNET COA 01.04.24_Active'!A:A,1,0)</f>
      </c>
      <c r="J256" s="1"/>
      <c r="K256" s="1"/>
      <c r="L256" s="1"/>
      <c r="M256" s="1"/>
      <c r="N256" s="1"/>
      <c r="O256" s="1"/>
      <c r="P256" s="1"/>
      <c r="Q256" s="1"/>
      <c r="R256" s="1"/>
      <c r="S256" s="1"/>
      <c r="T256" s="1"/>
      <c r="U256" s="1"/>
      <c r="V256" s="1"/>
    </row>
    <row x14ac:dyDescent="0.25" r="257" customHeight="1" ht="18.75">
      <c r="A257" s="109"/>
      <c r="B257" s="109" t="s">
        <v>1235</v>
      </c>
      <c r="C257" s="109" t="s">
        <v>1209</v>
      </c>
      <c r="D257" s="110" t="s">
        <v>7003</v>
      </c>
      <c r="E257" s="106" t="s">
        <v>7004</v>
      </c>
      <c r="F257" s="108" t="s">
        <v>1516</v>
      </c>
      <c r="G257" s="109"/>
      <c r="H257" s="109" t="s">
        <v>1254</v>
      </c>
      <c r="I257" s="111">
        <f>VLOOKUP(D257,'SHIPNET COA 01.04.24_Active'!A:A,1,0)</f>
      </c>
      <c r="J257" s="1"/>
      <c r="K257" s="1"/>
      <c r="L257" s="1"/>
      <c r="M257" s="1"/>
      <c r="N257" s="1"/>
      <c r="O257" s="1"/>
      <c r="P257" s="1"/>
      <c r="Q257" s="1"/>
      <c r="R257" s="1"/>
      <c r="S257" s="1"/>
      <c r="T257" s="1"/>
      <c r="U257" s="1"/>
      <c r="V257" s="1"/>
    </row>
    <row x14ac:dyDescent="0.25" r="258" customHeight="1" ht="18.75">
      <c r="A258" s="109" t="s">
        <v>9965</v>
      </c>
      <c r="B258" s="109" t="s">
        <v>1235</v>
      </c>
      <c r="C258" s="109" t="s">
        <v>1209</v>
      </c>
      <c r="D258" s="110" t="s">
        <v>7005</v>
      </c>
      <c r="E258" s="106" t="s">
        <v>7006</v>
      </c>
      <c r="F258" s="108" t="s">
        <v>9188</v>
      </c>
      <c r="G258" s="109" t="s">
        <v>9966</v>
      </c>
      <c r="H258" s="109" t="s">
        <v>1254</v>
      </c>
      <c r="I258" s="111">
        <f>VLOOKUP(D258,'SHIPNET COA 01.04.24_Active'!A:A,1,0)</f>
      </c>
      <c r="J258" s="1"/>
      <c r="K258" s="1"/>
      <c r="L258" s="1"/>
      <c r="M258" s="1"/>
      <c r="N258" s="1"/>
      <c r="O258" s="1"/>
      <c r="P258" s="1"/>
      <c r="Q258" s="1"/>
      <c r="R258" s="1"/>
      <c r="S258" s="1"/>
      <c r="T258" s="1"/>
      <c r="U258" s="1"/>
      <c r="V258" s="1"/>
    </row>
    <row x14ac:dyDescent="0.25" r="259" customHeight="1" ht="18.75">
      <c r="A259" s="109"/>
      <c r="B259" s="109" t="s">
        <v>1235</v>
      </c>
      <c r="C259" s="109" t="s">
        <v>1209</v>
      </c>
      <c r="D259" s="110" t="s">
        <v>7007</v>
      </c>
      <c r="E259" s="106" t="s">
        <v>7008</v>
      </c>
      <c r="F259" s="108" t="s">
        <v>1516</v>
      </c>
      <c r="G259" s="109"/>
      <c r="H259" s="109" t="s">
        <v>1254</v>
      </c>
      <c r="I259" s="111">
        <f>VLOOKUP(D259,'SHIPNET COA 01.04.24_Active'!A:A,1,0)</f>
      </c>
      <c r="J259" s="1"/>
      <c r="K259" s="1"/>
      <c r="L259" s="1"/>
      <c r="M259" s="1"/>
      <c r="N259" s="1"/>
      <c r="O259" s="1"/>
      <c r="P259" s="1"/>
      <c r="Q259" s="1"/>
      <c r="R259" s="1"/>
      <c r="S259" s="1"/>
      <c r="T259" s="1"/>
      <c r="U259" s="1"/>
      <c r="V259" s="1"/>
    </row>
    <row x14ac:dyDescent="0.25" r="260" customHeight="1" ht="18.75">
      <c r="A260" s="109"/>
      <c r="B260" s="109" t="s">
        <v>1235</v>
      </c>
      <c r="C260" s="109" t="s">
        <v>1209</v>
      </c>
      <c r="D260" s="110" t="s">
        <v>7009</v>
      </c>
      <c r="E260" s="106" t="s">
        <v>7010</v>
      </c>
      <c r="F260" s="108" t="s">
        <v>1516</v>
      </c>
      <c r="G260" s="109"/>
      <c r="H260" s="109" t="s">
        <v>1254</v>
      </c>
      <c r="I260" s="111">
        <f>VLOOKUP(D260,'SHIPNET COA 01.04.24_Active'!A:A,1,0)</f>
      </c>
      <c r="J260" s="1"/>
      <c r="K260" s="1"/>
      <c r="L260" s="1"/>
      <c r="M260" s="1"/>
      <c r="N260" s="1"/>
      <c r="O260" s="1"/>
      <c r="P260" s="1"/>
      <c r="Q260" s="1"/>
      <c r="R260" s="1"/>
      <c r="S260" s="1"/>
      <c r="T260" s="1"/>
      <c r="U260" s="1"/>
      <c r="V260" s="1"/>
    </row>
    <row x14ac:dyDescent="0.25" r="261" customHeight="1" ht="18.75">
      <c r="A261" s="109"/>
      <c r="B261" s="109" t="s">
        <v>1235</v>
      </c>
      <c r="C261" s="109" t="s">
        <v>1209</v>
      </c>
      <c r="D261" s="110" t="s">
        <v>7011</v>
      </c>
      <c r="E261" s="106" t="s">
        <v>7012</v>
      </c>
      <c r="F261" s="108" t="s">
        <v>1516</v>
      </c>
      <c r="G261" s="109"/>
      <c r="H261" s="109" t="s">
        <v>1254</v>
      </c>
      <c r="I261" s="111">
        <f>VLOOKUP(D261,'SHIPNET COA 01.04.24_Active'!A:A,1,0)</f>
      </c>
      <c r="J261" s="1"/>
      <c r="K261" s="1"/>
      <c r="L261" s="1"/>
      <c r="M261" s="1"/>
      <c r="N261" s="1"/>
      <c r="O261" s="1"/>
      <c r="P261" s="1"/>
      <c r="Q261" s="1"/>
      <c r="R261" s="1"/>
      <c r="S261" s="1"/>
      <c r="T261" s="1"/>
      <c r="U261" s="1"/>
      <c r="V261" s="1"/>
    </row>
    <row x14ac:dyDescent="0.25" r="262" customHeight="1" ht="18.75">
      <c r="A262" s="109"/>
      <c r="B262" s="109" t="s">
        <v>1235</v>
      </c>
      <c r="C262" s="109" t="s">
        <v>1209</v>
      </c>
      <c r="D262" s="110" t="s">
        <v>7013</v>
      </c>
      <c r="E262" s="106" t="s">
        <v>7014</v>
      </c>
      <c r="F262" s="108" t="s">
        <v>1516</v>
      </c>
      <c r="G262" s="109"/>
      <c r="H262" s="109" t="s">
        <v>1254</v>
      </c>
      <c r="I262" s="111">
        <f>VLOOKUP(D262,'SHIPNET COA 01.04.24_Active'!A:A,1,0)</f>
      </c>
      <c r="J262" s="1"/>
      <c r="K262" s="1"/>
      <c r="L262" s="1"/>
      <c r="M262" s="1"/>
      <c r="N262" s="1"/>
      <c r="O262" s="1"/>
      <c r="P262" s="1"/>
      <c r="Q262" s="1"/>
      <c r="R262" s="1"/>
      <c r="S262" s="1"/>
      <c r="T262" s="1"/>
      <c r="U262" s="1"/>
      <c r="V262" s="1"/>
    </row>
    <row x14ac:dyDescent="0.25" r="263" customHeight="1" ht="18.75">
      <c r="A263" s="109"/>
      <c r="B263" s="109" t="s">
        <v>1235</v>
      </c>
      <c r="C263" s="109" t="s">
        <v>1209</v>
      </c>
      <c r="D263" s="110" t="s">
        <v>7015</v>
      </c>
      <c r="E263" s="106" t="s">
        <v>7016</v>
      </c>
      <c r="F263" s="108" t="s">
        <v>1516</v>
      </c>
      <c r="G263" s="109"/>
      <c r="H263" s="109" t="s">
        <v>1254</v>
      </c>
      <c r="I263" s="111">
        <f>VLOOKUP(D263,'SHIPNET COA 01.04.24_Active'!A:A,1,0)</f>
      </c>
      <c r="J263" s="1"/>
      <c r="K263" s="1"/>
      <c r="L263" s="1"/>
      <c r="M263" s="1"/>
      <c r="N263" s="1"/>
      <c r="O263" s="1"/>
      <c r="P263" s="1"/>
      <c r="Q263" s="1"/>
      <c r="R263" s="1"/>
      <c r="S263" s="1"/>
      <c r="T263" s="1"/>
      <c r="U263" s="1"/>
      <c r="V263" s="1"/>
    </row>
    <row x14ac:dyDescent="0.25" r="264" customHeight="1" ht="18.75">
      <c r="A264" s="109"/>
      <c r="B264" s="109" t="s">
        <v>1235</v>
      </c>
      <c r="C264" s="109" t="s">
        <v>1209</v>
      </c>
      <c r="D264" s="110" t="s">
        <v>7019</v>
      </c>
      <c r="E264" s="106" t="s">
        <v>7020</v>
      </c>
      <c r="F264" s="108" t="s">
        <v>1516</v>
      </c>
      <c r="G264" s="109"/>
      <c r="H264" s="109" t="s">
        <v>1254</v>
      </c>
      <c r="I264" s="111">
        <f>VLOOKUP(D264,'SHIPNET COA 01.04.24_Active'!A:A,1,0)</f>
      </c>
      <c r="J264" s="1"/>
      <c r="K264" s="1"/>
      <c r="L264" s="1"/>
      <c r="M264" s="1"/>
      <c r="N264" s="1"/>
      <c r="O264" s="1"/>
      <c r="P264" s="1"/>
      <c r="Q264" s="1"/>
      <c r="R264" s="1"/>
      <c r="S264" s="1"/>
      <c r="T264" s="1"/>
      <c r="U264" s="1"/>
      <c r="V264" s="1"/>
    </row>
    <row x14ac:dyDescent="0.25" r="265" customHeight="1" ht="18.75">
      <c r="A265" s="109"/>
      <c r="B265" s="109" t="s">
        <v>1235</v>
      </c>
      <c r="C265" s="109" t="s">
        <v>1209</v>
      </c>
      <c r="D265" s="110" t="s">
        <v>7021</v>
      </c>
      <c r="E265" s="106" t="s">
        <v>7022</v>
      </c>
      <c r="F265" s="108" t="s">
        <v>1516</v>
      </c>
      <c r="G265" s="109"/>
      <c r="H265" s="109" t="s">
        <v>1254</v>
      </c>
      <c r="I265" s="111">
        <f>VLOOKUP(D265,'SHIPNET COA 01.04.24_Active'!A:A,1,0)</f>
      </c>
      <c r="J265" s="1"/>
      <c r="K265" s="1"/>
      <c r="L265" s="1"/>
      <c r="M265" s="1"/>
      <c r="N265" s="1"/>
      <c r="O265" s="1"/>
      <c r="P265" s="1"/>
      <c r="Q265" s="1"/>
      <c r="R265" s="1"/>
      <c r="S265" s="1"/>
      <c r="T265" s="1"/>
      <c r="U265" s="1"/>
      <c r="V265" s="1"/>
    </row>
    <row x14ac:dyDescent="0.25" r="266" customHeight="1" ht="18.75">
      <c r="A266" s="109"/>
      <c r="B266" s="109" t="s">
        <v>1235</v>
      </c>
      <c r="C266" s="109" t="s">
        <v>1209</v>
      </c>
      <c r="D266" s="110" t="s">
        <v>7023</v>
      </c>
      <c r="E266" s="106" t="s">
        <v>7024</v>
      </c>
      <c r="F266" s="108" t="s">
        <v>1516</v>
      </c>
      <c r="G266" s="109"/>
      <c r="H266" s="109" t="s">
        <v>1254</v>
      </c>
      <c r="I266" s="111">
        <f>VLOOKUP(D266,'SHIPNET COA 01.04.24_Active'!A:A,1,0)</f>
      </c>
      <c r="J266" s="1"/>
      <c r="K266" s="1"/>
      <c r="L266" s="1"/>
      <c r="M266" s="1"/>
      <c r="N266" s="1"/>
      <c r="O266" s="1"/>
      <c r="P266" s="1"/>
      <c r="Q266" s="1"/>
      <c r="R266" s="1"/>
      <c r="S266" s="1"/>
      <c r="T266" s="1"/>
      <c r="U266" s="1"/>
      <c r="V266" s="1"/>
    </row>
    <row x14ac:dyDescent="0.25" r="267" customHeight="1" ht="18.75">
      <c r="A267" s="109"/>
      <c r="B267" s="109" t="s">
        <v>1235</v>
      </c>
      <c r="C267" s="109" t="s">
        <v>1209</v>
      </c>
      <c r="D267" s="110" t="s">
        <v>7025</v>
      </c>
      <c r="E267" s="106" t="s">
        <v>7026</v>
      </c>
      <c r="F267" s="108" t="s">
        <v>1516</v>
      </c>
      <c r="G267" s="109"/>
      <c r="H267" s="109" t="s">
        <v>1254</v>
      </c>
      <c r="I267" s="111">
        <f>VLOOKUP(D267,'SHIPNET COA 01.04.24_Active'!A:A,1,0)</f>
      </c>
      <c r="J267" s="1"/>
      <c r="K267" s="1"/>
      <c r="L267" s="1"/>
      <c r="M267" s="1"/>
      <c r="N267" s="1"/>
      <c r="O267" s="1"/>
      <c r="P267" s="1"/>
      <c r="Q267" s="1"/>
      <c r="R267" s="1"/>
      <c r="S267" s="1"/>
      <c r="T267" s="1"/>
      <c r="U267" s="1"/>
      <c r="V267" s="1"/>
    </row>
    <row x14ac:dyDescent="0.25" r="268" customHeight="1" ht="18.75">
      <c r="A268" s="109"/>
      <c r="B268" s="109" t="s">
        <v>1235</v>
      </c>
      <c r="C268" s="109" t="s">
        <v>1209</v>
      </c>
      <c r="D268" s="110" t="s">
        <v>7027</v>
      </c>
      <c r="E268" s="106" t="s">
        <v>7028</v>
      </c>
      <c r="F268" s="108" t="s">
        <v>1516</v>
      </c>
      <c r="G268" s="109"/>
      <c r="H268" s="109" t="s">
        <v>1254</v>
      </c>
      <c r="I268" s="111">
        <f>VLOOKUP(D268,'SHIPNET COA 01.04.24_Active'!A:A,1,0)</f>
      </c>
      <c r="J268" s="1"/>
      <c r="K268" s="1"/>
      <c r="L268" s="1"/>
      <c r="M268" s="1"/>
      <c r="N268" s="1"/>
      <c r="O268" s="1"/>
      <c r="P268" s="1"/>
      <c r="Q268" s="1"/>
      <c r="R268" s="1"/>
      <c r="S268" s="1"/>
      <c r="T268" s="1"/>
      <c r="U268" s="1"/>
      <c r="V268" s="1"/>
    </row>
    <row x14ac:dyDescent="0.25" r="269" customHeight="1" ht="18.75">
      <c r="A269" s="109"/>
      <c r="B269" s="109" t="s">
        <v>1235</v>
      </c>
      <c r="C269" s="109" t="s">
        <v>1209</v>
      </c>
      <c r="D269" s="110" t="s">
        <v>7029</v>
      </c>
      <c r="E269" s="106" t="s">
        <v>7030</v>
      </c>
      <c r="F269" s="108" t="s">
        <v>1516</v>
      </c>
      <c r="G269" s="109"/>
      <c r="H269" s="109" t="s">
        <v>1254</v>
      </c>
      <c r="I269" s="111">
        <f>VLOOKUP(D269,'SHIPNET COA 01.04.24_Active'!A:A,1,0)</f>
      </c>
      <c r="J269" s="1"/>
      <c r="K269" s="1"/>
      <c r="L269" s="1"/>
      <c r="M269" s="1"/>
      <c r="N269" s="1"/>
      <c r="O269" s="1"/>
      <c r="P269" s="1"/>
      <c r="Q269" s="1"/>
      <c r="R269" s="1"/>
      <c r="S269" s="1"/>
      <c r="T269" s="1"/>
      <c r="U269" s="1"/>
      <c r="V269" s="1"/>
    </row>
    <row x14ac:dyDescent="0.25" r="270" customHeight="1" ht="18.75">
      <c r="A270" s="109"/>
      <c r="B270" s="109" t="s">
        <v>1235</v>
      </c>
      <c r="C270" s="109" t="s">
        <v>1209</v>
      </c>
      <c r="D270" s="110" t="s">
        <v>7031</v>
      </c>
      <c r="E270" s="106" t="s">
        <v>7032</v>
      </c>
      <c r="F270" s="108" t="s">
        <v>1516</v>
      </c>
      <c r="G270" s="109"/>
      <c r="H270" s="109" t="s">
        <v>1254</v>
      </c>
      <c r="I270" s="111">
        <f>VLOOKUP(D270,'SHIPNET COA 01.04.24_Active'!A:A,1,0)</f>
      </c>
      <c r="J270" s="1"/>
      <c r="K270" s="1"/>
      <c r="L270" s="1"/>
      <c r="M270" s="1"/>
      <c r="N270" s="1"/>
      <c r="O270" s="1"/>
      <c r="P270" s="1"/>
      <c r="Q270" s="1"/>
      <c r="R270" s="1"/>
      <c r="S270" s="1"/>
      <c r="T270" s="1"/>
      <c r="U270" s="1"/>
      <c r="V270" s="1"/>
    </row>
    <row x14ac:dyDescent="0.25" r="271" customHeight="1" ht="18.75">
      <c r="A271" s="109"/>
      <c r="B271" s="109" t="s">
        <v>1235</v>
      </c>
      <c r="C271" s="109" t="s">
        <v>1209</v>
      </c>
      <c r="D271" s="110" t="s">
        <v>7033</v>
      </c>
      <c r="E271" s="106" t="s">
        <v>7034</v>
      </c>
      <c r="F271" s="108" t="s">
        <v>1516</v>
      </c>
      <c r="G271" s="109"/>
      <c r="H271" s="109" t="s">
        <v>1254</v>
      </c>
      <c r="I271" s="111">
        <f>VLOOKUP(D271,'SHIPNET COA 01.04.24_Active'!A:A,1,0)</f>
      </c>
      <c r="J271" s="1"/>
      <c r="K271" s="1"/>
      <c r="L271" s="1"/>
      <c r="M271" s="1"/>
      <c r="N271" s="1"/>
      <c r="O271" s="1"/>
      <c r="P271" s="1"/>
      <c r="Q271" s="1"/>
      <c r="R271" s="1"/>
      <c r="S271" s="1"/>
      <c r="T271" s="1"/>
      <c r="U271" s="1"/>
      <c r="V271" s="1"/>
    </row>
    <row x14ac:dyDescent="0.25" r="272" customHeight="1" ht="18.75">
      <c r="A272" s="109"/>
      <c r="B272" s="109" t="s">
        <v>1235</v>
      </c>
      <c r="C272" s="109" t="s">
        <v>1209</v>
      </c>
      <c r="D272" s="110" t="s">
        <v>7035</v>
      </c>
      <c r="E272" s="106" t="s">
        <v>7036</v>
      </c>
      <c r="F272" s="108" t="s">
        <v>1516</v>
      </c>
      <c r="G272" s="109"/>
      <c r="H272" s="109" t="s">
        <v>1254</v>
      </c>
      <c r="I272" s="111">
        <f>VLOOKUP(D272,'SHIPNET COA 01.04.24_Active'!A:A,1,0)</f>
      </c>
      <c r="J272" s="1"/>
      <c r="K272" s="1"/>
      <c r="L272" s="1"/>
      <c r="M272" s="1"/>
      <c r="N272" s="1"/>
      <c r="O272" s="1"/>
      <c r="P272" s="1"/>
      <c r="Q272" s="1"/>
      <c r="R272" s="1"/>
      <c r="S272" s="1"/>
      <c r="T272" s="1"/>
      <c r="U272" s="1"/>
      <c r="V272" s="1"/>
    </row>
    <row x14ac:dyDescent="0.25" r="273" customHeight="1" ht="18.75">
      <c r="A273" s="109"/>
      <c r="B273" s="109" t="s">
        <v>1235</v>
      </c>
      <c r="C273" s="109" t="s">
        <v>1209</v>
      </c>
      <c r="D273" s="110" t="s">
        <v>7037</v>
      </c>
      <c r="E273" s="106" t="s">
        <v>7038</v>
      </c>
      <c r="F273" s="108" t="s">
        <v>1516</v>
      </c>
      <c r="G273" s="109"/>
      <c r="H273" s="109" t="s">
        <v>1254</v>
      </c>
      <c r="I273" s="111">
        <f>VLOOKUP(D273,'SHIPNET COA 01.04.24_Active'!A:A,1,0)</f>
      </c>
      <c r="J273" s="1"/>
      <c r="K273" s="1"/>
      <c r="L273" s="1"/>
      <c r="M273" s="1"/>
      <c r="N273" s="1"/>
      <c r="O273" s="1"/>
      <c r="P273" s="1"/>
      <c r="Q273" s="1"/>
      <c r="R273" s="1"/>
      <c r="S273" s="1"/>
      <c r="T273" s="1"/>
      <c r="U273" s="1"/>
      <c r="V273" s="1"/>
    </row>
    <row x14ac:dyDescent="0.25" r="274" customHeight="1" ht="18.75">
      <c r="A274" s="109"/>
      <c r="B274" s="109" t="s">
        <v>1235</v>
      </c>
      <c r="C274" s="109" t="s">
        <v>1209</v>
      </c>
      <c r="D274" s="110" t="s">
        <v>7039</v>
      </c>
      <c r="E274" s="106" t="s">
        <v>6945</v>
      </c>
      <c r="F274" s="108" t="s">
        <v>1516</v>
      </c>
      <c r="G274" s="109"/>
      <c r="H274" s="109" t="s">
        <v>1254</v>
      </c>
      <c r="I274" s="111">
        <f>VLOOKUP(D274,'SHIPNET COA 01.04.24_Active'!A:A,1,0)</f>
      </c>
      <c r="J274" s="1"/>
      <c r="K274" s="1"/>
      <c r="L274" s="1"/>
      <c r="M274" s="1"/>
      <c r="N274" s="1"/>
      <c r="O274" s="1"/>
      <c r="P274" s="1"/>
      <c r="Q274" s="1"/>
      <c r="R274" s="1"/>
      <c r="S274" s="1"/>
      <c r="T274" s="1"/>
      <c r="U274" s="1"/>
      <c r="V274" s="1"/>
    </row>
    <row x14ac:dyDescent="0.25" r="275" customHeight="1" ht="18.75">
      <c r="A275" s="109"/>
      <c r="B275" s="109" t="s">
        <v>1235</v>
      </c>
      <c r="C275" s="109" t="s">
        <v>1209</v>
      </c>
      <c r="D275" s="110" t="s">
        <v>7040</v>
      </c>
      <c r="E275" s="106" t="s">
        <v>7041</v>
      </c>
      <c r="F275" s="108" t="s">
        <v>1516</v>
      </c>
      <c r="G275" s="109"/>
      <c r="H275" s="109" t="s">
        <v>1254</v>
      </c>
      <c r="I275" s="111">
        <f>VLOOKUP(D275,'SHIPNET COA 01.04.24_Active'!A:A,1,0)</f>
      </c>
      <c r="J275" s="1"/>
      <c r="K275" s="1"/>
      <c r="L275" s="1"/>
      <c r="M275" s="1"/>
      <c r="N275" s="1"/>
      <c r="O275" s="1"/>
      <c r="P275" s="1"/>
      <c r="Q275" s="1"/>
      <c r="R275" s="1"/>
      <c r="S275" s="1"/>
      <c r="T275" s="1"/>
      <c r="U275" s="1"/>
      <c r="V275" s="1"/>
    </row>
    <row x14ac:dyDescent="0.25" r="276" customHeight="1" ht="18.75">
      <c r="A276" s="109"/>
      <c r="B276" s="109" t="s">
        <v>1235</v>
      </c>
      <c r="C276" s="109" t="s">
        <v>1209</v>
      </c>
      <c r="D276" s="110" t="s">
        <v>7042</v>
      </c>
      <c r="E276" s="106" t="s">
        <v>9190</v>
      </c>
      <c r="F276" s="108" t="s">
        <v>1516</v>
      </c>
      <c r="G276" s="109"/>
      <c r="H276" s="109" t="s">
        <v>1254</v>
      </c>
      <c r="I276" s="111">
        <f>VLOOKUP(D276,'SHIPNET COA 01.04.24_Active'!A:A,1,0)</f>
      </c>
      <c r="J276" s="1"/>
      <c r="K276" s="1"/>
      <c r="L276" s="1"/>
      <c r="M276" s="1"/>
      <c r="N276" s="1"/>
      <c r="O276" s="1"/>
      <c r="P276" s="1"/>
      <c r="Q276" s="1"/>
      <c r="R276" s="1"/>
      <c r="S276" s="1"/>
      <c r="T276" s="1"/>
      <c r="U276" s="1"/>
      <c r="V276" s="1"/>
    </row>
    <row x14ac:dyDescent="0.25" r="277" customHeight="1" ht="18.75">
      <c r="A277" s="109"/>
      <c r="B277" s="109" t="s">
        <v>1235</v>
      </c>
      <c r="C277" s="109" t="s">
        <v>1209</v>
      </c>
      <c r="D277" s="110" t="s">
        <v>7044</v>
      </c>
      <c r="E277" s="106" t="s">
        <v>7045</v>
      </c>
      <c r="F277" s="108" t="s">
        <v>1516</v>
      </c>
      <c r="G277" s="109"/>
      <c r="H277" s="109" t="s">
        <v>1254</v>
      </c>
      <c r="I277" s="111">
        <f>VLOOKUP(D277,'SHIPNET COA 01.04.24_Active'!A:A,1,0)</f>
      </c>
      <c r="J277" s="1"/>
      <c r="K277" s="1"/>
      <c r="L277" s="1"/>
      <c r="M277" s="1"/>
      <c r="N277" s="1"/>
      <c r="O277" s="1"/>
      <c r="P277" s="1"/>
      <c r="Q277" s="1"/>
      <c r="R277" s="1"/>
      <c r="S277" s="1"/>
      <c r="T277" s="1"/>
      <c r="U277" s="1"/>
      <c r="V277" s="1"/>
    </row>
    <row x14ac:dyDescent="0.25" r="278" customHeight="1" ht="18.75">
      <c r="A278" s="109"/>
      <c r="B278" s="109" t="s">
        <v>1235</v>
      </c>
      <c r="C278" s="109" t="s">
        <v>1209</v>
      </c>
      <c r="D278" s="110" t="s">
        <v>7046</v>
      </c>
      <c r="E278" s="106" t="s">
        <v>7047</v>
      </c>
      <c r="F278" s="108" t="s">
        <v>1516</v>
      </c>
      <c r="G278" s="109"/>
      <c r="H278" s="109" t="s">
        <v>1254</v>
      </c>
      <c r="I278" s="111">
        <f>VLOOKUP(D278,'SHIPNET COA 01.04.24_Active'!A:A,1,0)</f>
      </c>
      <c r="J278" s="1"/>
      <c r="K278" s="1"/>
      <c r="L278" s="1"/>
      <c r="M278" s="1"/>
      <c r="N278" s="1"/>
      <c r="O278" s="1"/>
      <c r="P278" s="1"/>
      <c r="Q278" s="1"/>
      <c r="R278" s="1"/>
      <c r="S278" s="1"/>
      <c r="T278" s="1"/>
      <c r="U278" s="1"/>
      <c r="V278" s="1"/>
    </row>
    <row x14ac:dyDescent="0.25" r="279" customHeight="1" ht="18.75">
      <c r="A279" s="109"/>
      <c r="B279" s="109" t="s">
        <v>1235</v>
      </c>
      <c r="C279" s="109" t="s">
        <v>1209</v>
      </c>
      <c r="D279" s="110" t="s">
        <v>7048</v>
      </c>
      <c r="E279" s="106" t="s">
        <v>7049</v>
      </c>
      <c r="F279" s="108" t="s">
        <v>1516</v>
      </c>
      <c r="G279" s="109"/>
      <c r="H279" s="109" t="s">
        <v>1254</v>
      </c>
      <c r="I279" s="111">
        <f>VLOOKUP(D279,'SHIPNET COA 01.04.24_Active'!A:A,1,0)</f>
      </c>
      <c r="J279" s="1"/>
      <c r="K279" s="1"/>
      <c r="L279" s="1"/>
      <c r="M279" s="1"/>
      <c r="N279" s="1"/>
      <c r="O279" s="1"/>
      <c r="P279" s="1"/>
      <c r="Q279" s="1"/>
      <c r="R279" s="1"/>
      <c r="S279" s="1"/>
      <c r="T279" s="1"/>
      <c r="U279" s="1"/>
      <c r="V279" s="1"/>
    </row>
    <row x14ac:dyDescent="0.25" r="280" customHeight="1" ht="18.75">
      <c r="A280" s="109"/>
      <c r="B280" s="109" t="s">
        <v>1235</v>
      </c>
      <c r="C280" s="109" t="s">
        <v>1209</v>
      </c>
      <c r="D280" s="110" t="s">
        <v>7050</v>
      </c>
      <c r="E280" s="106" t="s">
        <v>6955</v>
      </c>
      <c r="F280" s="108" t="s">
        <v>1516</v>
      </c>
      <c r="G280" s="109"/>
      <c r="H280" s="109" t="s">
        <v>1254</v>
      </c>
      <c r="I280" s="111">
        <f>VLOOKUP(D280,'SHIPNET COA 01.04.24_Active'!A:A,1,0)</f>
      </c>
      <c r="J280" s="1"/>
      <c r="K280" s="1"/>
      <c r="L280" s="1"/>
      <c r="M280" s="1"/>
      <c r="N280" s="1"/>
      <c r="O280" s="1"/>
      <c r="P280" s="1"/>
      <c r="Q280" s="1"/>
      <c r="R280" s="1"/>
      <c r="S280" s="1"/>
      <c r="T280" s="1"/>
      <c r="U280" s="1"/>
      <c r="V280" s="1"/>
    </row>
    <row x14ac:dyDescent="0.25" r="281" customHeight="1" ht="18.75">
      <c r="A281" s="109" t="s">
        <v>7052</v>
      </c>
      <c r="B281" s="109" t="s">
        <v>1235</v>
      </c>
      <c r="C281" s="109" t="s">
        <v>1209</v>
      </c>
      <c r="D281" s="110" t="s">
        <v>7053</v>
      </c>
      <c r="E281" s="106" t="s">
        <v>9191</v>
      </c>
      <c r="F281" s="108" t="s">
        <v>9192</v>
      </c>
      <c r="G281" s="109"/>
      <c r="H281" s="109" t="s">
        <v>1254</v>
      </c>
      <c r="I281" s="111">
        <f>VLOOKUP(D281,'SHIPNET COA 01.04.24_Active'!A:A,1,0)</f>
      </c>
      <c r="J281" s="1"/>
      <c r="K281" s="1"/>
      <c r="L281" s="1"/>
      <c r="M281" s="1"/>
      <c r="N281" s="1"/>
      <c r="O281" s="1"/>
      <c r="P281" s="1"/>
      <c r="Q281" s="1"/>
      <c r="R281" s="1"/>
      <c r="S281" s="1"/>
      <c r="T281" s="1"/>
      <c r="U281" s="1"/>
      <c r="V281" s="1"/>
    </row>
    <row x14ac:dyDescent="0.25" r="282" customHeight="1" ht="18.75">
      <c r="A282" s="109"/>
      <c r="B282" s="109" t="s">
        <v>1235</v>
      </c>
      <c r="C282" s="109" t="s">
        <v>1209</v>
      </c>
      <c r="D282" s="110" t="s">
        <v>7055</v>
      </c>
      <c r="E282" s="106" t="s">
        <v>9193</v>
      </c>
      <c r="F282" s="108" t="s">
        <v>9194</v>
      </c>
      <c r="G282" s="109"/>
      <c r="H282" s="109" t="s">
        <v>1254</v>
      </c>
      <c r="I282" s="111">
        <f>VLOOKUP(D282,'SHIPNET COA 01.04.24_Active'!A:A,1,0)</f>
      </c>
      <c r="J282" s="1"/>
      <c r="K282" s="1"/>
      <c r="L282" s="1"/>
      <c r="M282" s="1"/>
      <c r="N282" s="1"/>
      <c r="O282" s="1"/>
      <c r="P282" s="1"/>
      <c r="Q282" s="1"/>
      <c r="R282" s="1"/>
      <c r="S282" s="1"/>
      <c r="T282" s="1"/>
      <c r="U282" s="1"/>
      <c r="V282" s="1"/>
    </row>
    <row x14ac:dyDescent="0.25" r="283" customHeight="1" ht="18.75">
      <c r="A283" s="109"/>
      <c r="B283" s="109" t="s">
        <v>1235</v>
      </c>
      <c r="C283" s="109" t="s">
        <v>1209</v>
      </c>
      <c r="D283" s="110" t="s">
        <v>7057</v>
      </c>
      <c r="E283" s="106" t="s">
        <v>7058</v>
      </c>
      <c r="F283" s="108" t="s">
        <v>9194</v>
      </c>
      <c r="G283" s="109"/>
      <c r="H283" s="109" t="s">
        <v>1254</v>
      </c>
      <c r="I283" s="111">
        <f>VLOOKUP(D283,'SHIPNET COA 01.04.24_Active'!A:A,1,0)</f>
      </c>
      <c r="J283" s="1"/>
      <c r="K283" s="1"/>
      <c r="L283" s="1"/>
      <c r="M283" s="1"/>
      <c r="N283" s="1"/>
      <c r="O283" s="1"/>
      <c r="P283" s="1"/>
      <c r="Q283" s="1"/>
      <c r="R283" s="1"/>
      <c r="S283" s="1"/>
      <c r="T283" s="1"/>
      <c r="U283" s="1"/>
      <c r="V283" s="1"/>
    </row>
    <row x14ac:dyDescent="0.25" r="284" customHeight="1" ht="18.75">
      <c r="A284" s="109"/>
      <c r="B284" s="109" t="s">
        <v>1235</v>
      </c>
      <c r="C284" s="109" t="s">
        <v>1209</v>
      </c>
      <c r="D284" s="110" t="s">
        <v>7059</v>
      </c>
      <c r="E284" s="106" t="s">
        <v>9195</v>
      </c>
      <c r="F284" s="108" t="s">
        <v>9194</v>
      </c>
      <c r="G284" s="109"/>
      <c r="H284" s="109" t="s">
        <v>1254</v>
      </c>
      <c r="I284" s="111">
        <f>VLOOKUP(D284,'SHIPNET COA 01.04.24_Active'!A:A,1,0)</f>
      </c>
      <c r="J284" s="1"/>
      <c r="K284" s="1"/>
      <c r="L284" s="1"/>
      <c r="M284" s="1"/>
      <c r="N284" s="1"/>
      <c r="O284" s="1"/>
      <c r="P284" s="1"/>
      <c r="Q284" s="1"/>
      <c r="R284" s="1"/>
      <c r="S284" s="1"/>
      <c r="T284" s="1"/>
      <c r="U284" s="1"/>
      <c r="V284" s="1"/>
    </row>
    <row x14ac:dyDescent="0.25" r="285" customHeight="1" ht="18.75">
      <c r="A285" s="109"/>
      <c r="B285" s="109" t="s">
        <v>1235</v>
      </c>
      <c r="C285" s="109" t="s">
        <v>1209</v>
      </c>
      <c r="D285" s="110" t="s">
        <v>7063</v>
      </c>
      <c r="E285" s="106" t="s">
        <v>7064</v>
      </c>
      <c r="F285" s="108" t="s">
        <v>9194</v>
      </c>
      <c r="G285" s="109"/>
      <c r="H285" s="109" t="s">
        <v>1254</v>
      </c>
      <c r="I285" s="111">
        <f>VLOOKUP(D285,'SHIPNET COA 01.04.24_Active'!A:A,1,0)</f>
      </c>
      <c r="J285" s="1"/>
      <c r="K285" s="1"/>
      <c r="L285" s="1"/>
      <c r="M285" s="1"/>
      <c r="N285" s="1"/>
      <c r="O285" s="1"/>
      <c r="P285" s="1"/>
      <c r="Q285" s="1"/>
      <c r="R285" s="1"/>
      <c r="S285" s="1"/>
      <c r="T285" s="1"/>
      <c r="U285" s="1"/>
      <c r="V285" s="1"/>
    </row>
    <row x14ac:dyDescent="0.25" r="286" customHeight="1" ht="18.75">
      <c r="A286" s="109"/>
      <c r="B286" s="109" t="s">
        <v>1235</v>
      </c>
      <c r="C286" s="109" t="s">
        <v>1209</v>
      </c>
      <c r="D286" s="110" t="s">
        <v>7065</v>
      </c>
      <c r="E286" s="106" t="s">
        <v>7066</v>
      </c>
      <c r="F286" s="108" t="s">
        <v>9194</v>
      </c>
      <c r="G286" s="109"/>
      <c r="H286" s="109" t="s">
        <v>1254</v>
      </c>
      <c r="I286" s="111">
        <f>VLOOKUP(D286,'SHIPNET COA 01.04.24_Active'!A:A,1,0)</f>
      </c>
      <c r="J286" s="1"/>
      <c r="K286" s="1"/>
      <c r="L286" s="1"/>
      <c r="M286" s="1"/>
      <c r="N286" s="1"/>
      <c r="O286" s="1"/>
      <c r="P286" s="1"/>
      <c r="Q286" s="1"/>
      <c r="R286" s="1"/>
      <c r="S286" s="1"/>
      <c r="T286" s="1"/>
      <c r="U286" s="1"/>
      <c r="V286" s="1"/>
    </row>
    <row x14ac:dyDescent="0.25" r="287" customHeight="1" ht="18.75">
      <c r="A287" s="109"/>
      <c r="B287" s="109" t="s">
        <v>1235</v>
      </c>
      <c r="C287" s="109" t="s">
        <v>1209</v>
      </c>
      <c r="D287" s="110" t="s">
        <v>7069</v>
      </c>
      <c r="E287" s="106" t="s">
        <v>7070</v>
      </c>
      <c r="F287" s="108" t="s">
        <v>9199</v>
      </c>
      <c r="G287" s="109"/>
      <c r="H287" s="109" t="s">
        <v>1254</v>
      </c>
      <c r="I287" s="111">
        <f>VLOOKUP(D287,'SHIPNET COA 01.04.24_Active'!A:A,1,0)</f>
      </c>
      <c r="J287" s="1"/>
      <c r="K287" s="1"/>
      <c r="L287" s="1"/>
      <c r="M287" s="1"/>
      <c r="N287" s="1"/>
      <c r="O287" s="1"/>
      <c r="P287" s="1"/>
      <c r="Q287" s="1"/>
      <c r="R287" s="1"/>
      <c r="S287" s="1"/>
      <c r="T287" s="1"/>
      <c r="U287" s="1"/>
      <c r="V287" s="1"/>
    </row>
    <row x14ac:dyDescent="0.25" r="288" customHeight="1" ht="18.75">
      <c r="A288" s="109"/>
      <c r="B288" s="109" t="s">
        <v>1235</v>
      </c>
      <c r="C288" s="109" t="s">
        <v>1209</v>
      </c>
      <c r="D288" s="110" t="s">
        <v>7071</v>
      </c>
      <c r="E288" s="106" t="s">
        <v>7072</v>
      </c>
      <c r="F288" s="108" t="s">
        <v>9200</v>
      </c>
      <c r="G288" s="109"/>
      <c r="H288" s="109" t="s">
        <v>1254</v>
      </c>
      <c r="I288" s="111">
        <f>VLOOKUP(D288,'SHIPNET COA 01.04.24_Active'!A:A,1,0)</f>
      </c>
      <c r="J288" s="1"/>
      <c r="K288" s="1"/>
      <c r="L288" s="1"/>
      <c r="M288" s="1"/>
      <c r="N288" s="1"/>
      <c r="O288" s="1"/>
      <c r="P288" s="1"/>
      <c r="Q288" s="1"/>
      <c r="R288" s="1"/>
      <c r="S288" s="1"/>
      <c r="T288" s="1"/>
      <c r="U288" s="1"/>
      <c r="V288" s="1"/>
    </row>
    <row x14ac:dyDescent="0.25" r="289" customHeight="1" ht="18.75">
      <c r="A289" s="109"/>
      <c r="B289" s="109" t="s">
        <v>1235</v>
      </c>
      <c r="C289" s="109" t="s">
        <v>1209</v>
      </c>
      <c r="D289" s="110" t="s">
        <v>7073</v>
      </c>
      <c r="E289" s="106" t="s">
        <v>9201</v>
      </c>
      <c r="F289" s="108"/>
      <c r="G289" s="109"/>
      <c r="H289" s="109" t="s">
        <v>1254</v>
      </c>
      <c r="I289" s="111">
        <f>VLOOKUP(D289,'SHIPNET COA 01.04.24_Active'!A:A,1,0)</f>
      </c>
      <c r="J289" s="1"/>
      <c r="K289" s="1"/>
      <c r="L289" s="1"/>
      <c r="M289" s="1"/>
      <c r="N289" s="1"/>
      <c r="O289" s="1"/>
      <c r="P289" s="1"/>
      <c r="Q289" s="1"/>
      <c r="R289" s="1"/>
      <c r="S289" s="1"/>
      <c r="T289" s="1"/>
      <c r="U289" s="1"/>
      <c r="V289" s="1"/>
    </row>
    <row x14ac:dyDescent="0.25" r="290" customHeight="1" ht="18.75">
      <c r="A290" s="109"/>
      <c r="B290" s="109" t="s">
        <v>1235</v>
      </c>
      <c r="C290" s="109" t="s">
        <v>1209</v>
      </c>
      <c r="D290" s="110" t="s">
        <v>7075</v>
      </c>
      <c r="E290" s="106" t="s">
        <v>9202</v>
      </c>
      <c r="F290" s="108"/>
      <c r="G290" s="109"/>
      <c r="H290" s="109" t="s">
        <v>1254</v>
      </c>
      <c r="I290" s="111">
        <f>VLOOKUP(D290,'SHIPNET COA 01.04.24_Active'!A:A,1,0)</f>
      </c>
      <c r="J290" s="1"/>
      <c r="K290" s="1"/>
      <c r="L290" s="1"/>
      <c r="M290" s="1"/>
      <c r="N290" s="1"/>
      <c r="O290" s="1"/>
      <c r="P290" s="1"/>
      <c r="Q290" s="1"/>
      <c r="R290" s="1"/>
      <c r="S290" s="1"/>
      <c r="T290" s="1"/>
      <c r="U290" s="1"/>
      <c r="V290" s="1"/>
    </row>
    <row x14ac:dyDescent="0.25" r="291" customHeight="1" ht="18.75">
      <c r="A291" s="109"/>
      <c r="B291" s="109" t="s">
        <v>1235</v>
      </c>
      <c r="C291" s="109" t="s">
        <v>1209</v>
      </c>
      <c r="D291" s="110" t="s">
        <v>7077</v>
      </c>
      <c r="E291" s="106" t="s">
        <v>7078</v>
      </c>
      <c r="F291" s="108" t="s">
        <v>9203</v>
      </c>
      <c r="G291" s="109"/>
      <c r="H291" s="109" t="s">
        <v>1254</v>
      </c>
      <c r="I291" s="111">
        <f>VLOOKUP(D291,'SHIPNET COA 01.04.24_Active'!A:A,1,0)</f>
      </c>
      <c r="J291" s="1"/>
      <c r="K291" s="1"/>
      <c r="L291" s="1"/>
      <c r="M291" s="1"/>
      <c r="N291" s="1"/>
      <c r="O291" s="1"/>
      <c r="P291" s="1"/>
      <c r="Q291" s="1"/>
      <c r="R291" s="1"/>
      <c r="S291" s="1"/>
      <c r="T291" s="1"/>
      <c r="U291" s="1"/>
      <c r="V291" s="1"/>
    </row>
    <row x14ac:dyDescent="0.25" r="292" customHeight="1" ht="18.75">
      <c r="A292" s="109"/>
      <c r="B292" s="109" t="s">
        <v>1235</v>
      </c>
      <c r="C292" s="109" t="s">
        <v>1209</v>
      </c>
      <c r="D292" s="110" t="s">
        <v>7079</v>
      </c>
      <c r="E292" s="106" t="s">
        <v>9204</v>
      </c>
      <c r="F292" s="108"/>
      <c r="G292" s="109"/>
      <c r="H292" s="109" t="s">
        <v>1254</v>
      </c>
      <c r="I292" s="111">
        <f>VLOOKUP(D292,'SHIPNET COA 01.04.24_Active'!A:A,1,0)</f>
      </c>
      <c r="J292" s="1"/>
      <c r="K292" s="1"/>
      <c r="L292" s="1"/>
      <c r="M292" s="1"/>
      <c r="N292" s="1"/>
      <c r="O292" s="1"/>
      <c r="P292" s="1"/>
      <c r="Q292" s="1"/>
      <c r="R292" s="1"/>
      <c r="S292" s="1"/>
      <c r="T292" s="1"/>
      <c r="U292" s="1"/>
      <c r="V292" s="1"/>
    </row>
    <row x14ac:dyDescent="0.25" r="293" customHeight="1" ht="18.75">
      <c r="A293" s="109"/>
      <c r="B293" s="109" t="s">
        <v>1235</v>
      </c>
      <c r="C293" s="109" t="s">
        <v>1209</v>
      </c>
      <c r="D293" s="110" t="s">
        <v>7081</v>
      </c>
      <c r="E293" s="106" t="s">
        <v>9205</v>
      </c>
      <c r="F293" s="108"/>
      <c r="G293" s="109"/>
      <c r="H293" s="109" t="s">
        <v>1254</v>
      </c>
      <c r="I293" s="111">
        <f>VLOOKUP(D293,'SHIPNET COA 01.04.24_Active'!A:A,1,0)</f>
      </c>
      <c r="J293" s="1"/>
      <c r="K293" s="1"/>
      <c r="L293" s="1"/>
      <c r="M293" s="1"/>
      <c r="N293" s="1"/>
      <c r="O293" s="1"/>
      <c r="P293" s="1"/>
      <c r="Q293" s="1"/>
      <c r="R293" s="1"/>
      <c r="S293" s="1"/>
      <c r="T293" s="1"/>
      <c r="U293" s="1"/>
      <c r="V293" s="1"/>
    </row>
    <row x14ac:dyDescent="0.25" r="294" customHeight="1" ht="18.75">
      <c r="A294" s="109"/>
      <c r="B294" s="109" t="s">
        <v>1235</v>
      </c>
      <c r="C294" s="109" t="s">
        <v>1209</v>
      </c>
      <c r="D294" s="110" t="s">
        <v>7083</v>
      </c>
      <c r="E294" s="106" t="s">
        <v>9206</v>
      </c>
      <c r="F294" s="108"/>
      <c r="G294" s="109"/>
      <c r="H294" s="109" t="s">
        <v>1254</v>
      </c>
      <c r="I294" s="111">
        <f>VLOOKUP(D294,'SHIPNET COA 01.04.24_Active'!A:A,1,0)</f>
      </c>
      <c r="J294" s="1"/>
      <c r="K294" s="1"/>
      <c r="L294" s="1"/>
      <c r="M294" s="1"/>
      <c r="N294" s="1"/>
      <c r="O294" s="1"/>
      <c r="P294" s="1"/>
      <c r="Q294" s="1"/>
      <c r="R294" s="1"/>
      <c r="S294" s="1"/>
      <c r="T294" s="1"/>
      <c r="U294" s="1"/>
      <c r="V294" s="1"/>
    </row>
    <row x14ac:dyDescent="0.25" r="295" customHeight="1" ht="18.75">
      <c r="A295" s="109"/>
      <c r="B295" s="109" t="s">
        <v>1235</v>
      </c>
      <c r="C295" s="109" t="s">
        <v>1209</v>
      </c>
      <c r="D295" s="110" t="s">
        <v>7085</v>
      </c>
      <c r="E295" s="106" t="s">
        <v>9207</v>
      </c>
      <c r="F295" s="108"/>
      <c r="G295" s="109"/>
      <c r="H295" s="109" t="s">
        <v>1254</v>
      </c>
      <c r="I295" s="111">
        <f>VLOOKUP(D295,'SHIPNET COA 01.04.24_Active'!A:A,1,0)</f>
      </c>
      <c r="J295" s="1"/>
      <c r="K295" s="1"/>
      <c r="L295" s="1"/>
      <c r="M295" s="1"/>
      <c r="N295" s="1"/>
      <c r="O295" s="1"/>
      <c r="P295" s="1"/>
      <c r="Q295" s="1"/>
      <c r="R295" s="1"/>
      <c r="S295" s="1"/>
      <c r="T295" s="1"/>
      <c r="U295" s="1"/>
      <c r="V295" s="1"/>
    </row>
    <row x14ac:dyDescent="0.25" r="296" customHeight="1" ht="18.75">
      <c r="A296" s="109"/>
      <c r="B296" s="109" t="s">
        <v>1235</v>
      </c>
      <c r="C296" s="109" t="s">
        <v>1209</v>
      </c>
      <c r="D296" s="110" t="s">
        <v>7087</v>
      </c>
      <c r="E296" s="106" t="s">
        <v>7088</v>
      </c>
      <c r="F296" s="108" t="s">
        <v>9208</v>
      </c>
      <c r="G296" s="109"/>
      <c r="H296" s="109" t="s">
        <v>1254</v>
      </c>
      <c r="I296" s="111">
        <f>VLOOKUP(D296,'SHIPNET COA 01.04.24_Active'!A:A,1,0)</f>
      </c>
      <c r="J296" s="1"/>
      <c r="K296" s="1"/>
      <c r="L296" s="1"/>
      <c r="M296" s="1"/>
      <c r="N296" s="1"/>
      <c r="O296" s="1"/>
      <c r="P296" s="1"/>
      <c r="Q296" s="1"/>
      <c r="R296" s="1"/>
      <c r="S296" s="1"/>
      <c r="T296" s="1"/>
      <c r="U296" s="1"/>
      <c r="V296" s="1"/>
    </row>
    <row x14ac:dyDescent="0.25" r="297" customHeight="1" ht="18.75">
      <c r="A297" s="109"/>
      <c r="B297" s="109" t="s">
        <v>1235</v>
      </c>
      <c r="C297" s="109" t="s">
        <v>1209</v>
      </c>
      <c r="D297" s="110" t="s">
        <v>7091</v>
      </c>
      <c r="E297" s="106" t="s">
        <v>9209</v>
      </c>
      <c r="F297" s="108" t="s">
        <v>9967</v>
      </c>
      <c r="G297" s="109"/>
      <c r="H297" s="109" t="s">
        <v>1254</v>
      </c>
      <c r="I297" s="111">
        <f>VLOOKUP(D297,'SHIPNET COA 01.04.24_Active'!A:A,1,0)</f>
      </c>
      <c r="J297" s="1"/>
      <c r="K297" s="1"/>
      <c r="L297" s="1"/>
      <c r="M297" s="1"/>
      <c r="N297" s="1"/>
      <c r="O297" s="1"/>
      <c r="P297" s="1"/>
      <c r="Q297" s="1"/>
      <c r="R297" s="1"/>
      <c r="S297" s="1"/>
      <c r="T297" s="1"/>
      <c r="U297" s="1"/>
      <c r="V297" s="1"/>
    </row>
    <row x14ac:dyDescent="0.25" r="298" customHeight="1" ht="18.75">
      <c r="A298" s="109"/>
      <c r="B298" s="109" t="s">
        <v>1235</v>
      </c>
      <c r="C298" s="109" t="s">
        <v>1209</v>
      </c>
      <c r="D298" s="110" t="s">
        <v>7093</v>
      </c>
      <c r="E298" s="106" t="s">
        <v>7094</v>
      </c>
      <c r="F298" s="108" t="s">
        <v>9211</v>
      </c>
      <c r="G298" s="109"/>
      <c r="H298" s="109" t="s">
        <v>1254</v>
      </c>
      <c r="I298" s="111">
        <f>VLOOKUP(D298,'SHIPNET COA 01.04.24_Active'!A:A,1,0)</f>
      </c>
      <c r="J298" s="1"/>
      <c r="K298" s="1"/>
      <c r="L298" s="1"/>
      <c r="M298" s="1"/>
      <c r="N298" s="1"/>
      <c r="O298" s="1"/>
      <c r="P298" s="1"/>
      <c r="Q298" s="1"/>
      <c r="R298" s="1"/>
      <c r="S298" s="1"/>
      <c r="T298" s="1"/>
      <c r="U298" s="1"/>
      <c r="V298" s="1"/>
    </row>
    <row x14ac:dyDescent="0.25" r="299" customHeight="1" ht="18.75">
      <c r="A299" s="109"/>
      <c r="B299" s="109" t="s">
        <v>1235</v>
      </c>
      <c r="C299" s="109" t="s">
        <v>1209</v>
      </c>
      <c r="D299" s="110" t="s">
        <v>7095</v>
      </c>
      <c r="E299" s="106" t="s">
        <v>7096</v>
      </c>
      <c r="F299" s="108" t="s">
        <v>9968</v>
      </c>
      <c r="G299" s="109"/>
      <c r="H299" s="109" t="s">
        <v>1254</v>
      </c>
      <c r="I299" s="111">
        <f>VLOOKUP(D299,'SHIPNET COA 01.04.24_Active'!A:A,1,0)</f>
      </c>
      <c r="J299" s="1"/>
      <c r="K299" s="1"/>
      <c r="L299" s="1"/>
      <c r="M299" s="1"/>
      <c r="N299" s="1"/>
      <c r="O299" s="1"/>
      <c r="P299" s="1"/>
      <c r="Q299" s="1"/>
      <c r="R299" s="1"/>
      <c r="S299" s="1"/>
      <c r="T299" s="1"/>
      <c r="U299" s="1"/>
      <c r="V299" s="1"/>
    </row>
    <row x14ac:dyDescent="0.25" r="300" customHeight="1" ht="18.75">
      <c r="A300" s="109"/>
      <c r="B300" s="109" t="s">
        <v>1235</v>
      </c>
      <c r="C300" s="109" t="s">
        <v>1209</v>
      </c>
      <c r="D300" s="110" t="s">
        <v>7097</v>
      </c>
      <c r="E300" s="106" t="s">
        <v>7098</v>
      </c>
      <c r="F300" s="108" t="s">
        <v>9213</v>
      </c>
      <c r="G300" s="109"/>
      <c r="H300" s="109" t="s">
        <v>1254</v>
      </c>
      <c r="I300" s="111">
        <f>VLOOKUP(D300,'SHIPNET COA 01.04.24_Active'!A:A,1,0)</f>
      </c>
      <c r="J300" s="1"/>
      <c r="K300" s="1"/>
      <c r="L300" s="1"/>
      <c r="M300" s="1"/>
      <c r="N300" s="1"/>
      <c r="O300" s="1"/>
      <c r="P300" s="1"/>
      <c r="Q300" s="1"/>
      <c r="R300" s="1"/>
      <c r="S300" s="1"/>
      <c r="T300" s="1"/>
      <c r="U300" s="1"/>
      <c r="V300" s="1"/>
    </row>
    <row x14ac:dyDescent="0.25" r="301" customHeight="1" ht="18.75">
      <c r="A301" s="109"/>
      <c r="B301" s="109" t="s">
        <v>1235</v>
      </c>
      <c r="C301" s="109" t="s">
        <v>1209</v>
      </c>
      <c r="D301" s="110" t="s">
        <v>7099</v>
      </c>
      <c r="E301" s="106" t="s">
        <v>7100</v>
      </c>
      <c r="F301" s="108"/>
      <c r="G301" s="109"/>
      <c r="H301" s="109" t="s">
        <v>1254</v>
      </c>
      <c r="I301" s="111">
        <f>VLOOKUP(D301,'SHIPNET COA 01.04.24_Active'!A:A,1,0)</f>
      </c>
      <c r="J301" s="1"/>
      <c r="K301" s="1"/>
      <c r="L301" s="1"/>
      <c r="M301" s="1"/>
      <c r="N301" s="1"/>
      <c r="O301" s="1"/>
      <c r="P301" s="1"/>
      <c r="Q301" s="1"/>
      <c r="R301" s="1"/>
      <c r="S301" s="1"/>
      <c r="T301" s="1"/>
      <c r="U301" s="1"/>
      <c r="V301" s="1"/>
    </row>
    <row x14ac:dyDescent="0.25" r="302" customHeight="1" ht="18.75">
      <c r="A302" s="109"/>
      <c r="B302" s="109" t="s">
        <v>1235</v>
      </c>
      <c r="C302" s="109" t="s">
        <v>1209</v>
      </c>
      <c r="D302" s="110" t="s">
        <v>7101</v>
      </c>
      <c r="E302" s="106" t="s">
        <v>7102</v>
      </c>
      <c r="F302" s="108"/>
      <c r="G302" s="109"/>
      <c r="H302" s="109" t="s">
        <v>1254</v>
      </c>
      <c r="I302" s="111">
        <f>VLOOKUP(D302,'SHIPNET COA 01.04.24_Active'!A:A,1,0)</f>
      </c>
      <c r="J302" s="1"/>
      <c r="K302" s="1"/>
      <c r="L302" s="1"/>
      <c r="M302" s="1"/>
      <c r="N302" s="1"/>
      <c r="O302" s="1"/>
      <c r="P302" s="1"/>
      <c r="Q302" s="1"/>
      <c r="R302" s="1"/>
      <c r="S302" s="1"/>
      <c r="T302" s="1"/>
      <c r="U302" s="1"/>
      <c r="V302" s="1"/>
    </row>
    <row x14ac:dyDescent="0.25" r="303" customHeight="1" ht="18.75">
      <c r="A303" s="109"/>
      <c r="B303" s="109" t="s">
        <v>1235</v>
      </c>
      <c r="C303" s="109" t="s">
        <v>1209</v>
      </c>
      <c r="D303" s="110" t="s">
        <v>7103</v>
      </c>
      <c r="E303" s="106" t="s">
        <v>9214</v>
      </c>
      <c r="F303" s="108" t="s">
        <v>9215</v>
      </c>
      <c r="G303" s="109"/>
      <c r="H303" s="109" t="s">
        <v>1254</v>
      </c>
      <c r="I303" s="111">
        <f>VLOOKUP(D303,'SHIPNET COA 01.04.24_Active'!A:A,1,0)</f>
      </c>
      <c r="J303" s="1"/>
      <c r="K303" s="1"/>
      <c r="L303" s="1"/>
      <c r="M303" s="1"/>
      <c r="N303" s="1"/>
      <c r="O303" s="1"/>
      <c r="P303" s="1"/>
      <c r="Q303" s="1"/>
      <c r="R303" s="1"/>
      <c r="S303" s="1"/>
      <c r="T303" s="1"/>
      <c r="U303" s="1"/>
      <c r="V303" s="1"/>
    </row>
    <row x14ac:dyDescent="0.25" r="304" customHeight="1" ht="18.75">
      <c r="A304" s="109"/>
      <c r="B304" s="109" t="s">
        <v>1235</v>
      </c>
      <c r="C304" s="109" t="s">
        <v>1209</v>
      </c>
      <c r="D304" s="110" t="s">
        <v>7105</v>
      </c>
      <c r="E304" s="106" t="s">
        <v>9216</v>
      </c>
      <c r="F304" s="108"/>
      <c r="G304" s="109"/>
      <c r="H304" s="109" t="s">
        <v>1254</v>
      </c>
      <c r="I304" s="111">
        <f>VLOOKUP(D304,'SHIPNET COA 01.04.24_Active'!A:A,1,0)</f>
      </c>
      <c r="J304" s="1"/>
      <c r="K304" s="1"/>
      <c r="L304" s="1"/>
      <c r="M304" s="1"/>
      <c r="N304" s="1"/>
      <c r="O304" s="1"/>
      <c r="P304" s="1"/>
      <c r="Q304" s="1"/>
      <c r="R304" s="1"/>
      <c r="S304" s="1"/>
      <c r="T304" s="1"/>
      <c r="U304" s="1"/>
      <c r="V304" s="1"/>
    </row>
    <row x14ac:dyDescent="0.25" r="305" customHeight="1" ht="18.75">
      <c r="A305" s="109"/>
      <c r="B305" s="109" t="s">
        <v>1235</v>
      </c>
      <c r="C305" s="109" t="s">
        <v>1209</v>
      </c>
      <c r="D305" s="110" t="s">
        <v>7107</v>
      </c>
      <c r="E305" s="106" t="s">
        <v>9217</v>
      </c>
      <c r="F305" s="108"/>
      <c r="G305" s="109"/>
      <c r="H305" s="109" t="s">
        <v>1254</v>
      </c>
      <c r="I305" s="111">
        <f>VLOOKUP(D305,'SHIPNET COA 01.04.24_Active'!A:A,1,0)</f>
      </c>
      <c r="J305" s="1"/>
      <c r="K305" s="1"/>
      <c r="L305" s="1"/>
      <c r="M305" s="1"/>
      <c r="N305" s="1"/>
      <c r="O305" s="1"/>
      <c r="P305" s="1"/>
      <c r="Q305" s="1"/>
      <c r="R305" s="1"/>
      <c r="S305" s="1"/>
      <c r="T305" s="1"/>
      <c r="U305" s="1"/>
      <c r="V305" s="1"/>
    </row>
    <row x14ac:dyDescent="0.25" r="306" customHeight="1" ht="18.75">
      <c r="A306" s="109"/>
      <c r="B306" s="109" t="s">
        <v>1235</v>
      </c>
      <c r="C306" s="109" t="s">
        <v>1209</v>
      </c>
      <c r="D306" s="110" t="s">
        <v>7111</v>
      </c>
      <c r="E306" s="106" t="s">
        <v>7112</v>
      </c>
      <c r="F306" s="108" t="s">
        <v>9969</v>
      </c>
      <c r="G306" s="109"/>
      <c r="H306" s="109" t="s">
        <v>1254</v>
      </c>
      <c r="I306" s="111">
        <f>VLOOKUP(D306,'SHIPNET COA 01.04.24_Active'!A:A,1,0)</f>
      </c>
      <c r="J306" s="1"/>
      <c r="K306" s="1"/>
      <c r="L306" s="1"/>
      <c r="M306" s="1"/>
      <c r="N306" s="1"/>
      <c r="O306" s="1"/>
      <c r="P306" s="1"/>
      <c r="Q306" s="1"/>
      <c r="R306" s="1"/>
      <c r="S306" s="1"/>
      <c r="T306" s="1"/>
      <c r="U306" s="1"/>
      <c r="V306" s="1"/>
    </row>
    <row x14ac:dyDescent="0.25" r="307" customHeight="1" ht="18.75">
      <c r="A307" s="109"/>
      <c r="B307" s="109" t="s">
        <v>1235</v>
      </c>
      <c r="C307" s="109" t="s">
        <v>1209</v>
      </c>
      <c r="D307" s="110" t="s">
        <v>7113</v>
      </c>
      <c r="E307" s="106" t="s">
        <v>9220</v>
      </c>
      <c r="F307" s="108" t="s">
        <v>9970</v>
      </c>
      <c r="G307" s="109"/>
      <c r="H307" s="109" t="s">
        <v>1254</v>
      </c>
      <c r="I307" s="111">
        <f>VLOOKUP(D307,'SHIPNET COA 01.04.24_Active'!A:A,1,0)</f>
      </c>
      <c r="J307" s="1"/>
      <c r="K307" s="1"/>
      <c r="L307" s="1"/>
      <c r="M307" s="1"/>
      <c r="N307" s="1"/>
      <c r="O307" s="1"/>
      <c r="P307" s="1"/>
      <c r="Q307" s="1"/>
      <c r="R307" s="1"/>
      <c r="S307" s="1"/>
      <c r="T307" s="1"/>
      <c r="U307" s="1"/>
      <c r="V307" s="1"/>
    </row>
    <row x14ac:dyDescent="0.25" r="308" customHeight="1" ht="18.75">
      <c r="A308" s="109"/>
      <c r="B308" s="109" t="s">
        <v>1235</v>
      </c>
      <c r="C308" s="109" t="s">
        <v>1209</v>
      </c>
      <c r="D308" s="110" t="s">
        <v>7115</v>
      </c>
      <c r="E308" s="106" t="s">
        <v>9222</v>
      </c>
      <c r="F308" s="108" t="s">
        <v>9971</v>
      </c>
      <c r="G308" s="109"/>
      <c r="H308" s="109" t="s">
        <v>1254</v>
      </c>
      <c r="I308" s="111">
        <f>VLOOKUP(D308,'SHIPNET COA 01.04.24_Active'!A:A,1,0)</f>
      </c>
      <c r="J308" s="1"/>
      <c r="K308" s="1"/>
      <c r="L308" s="1"/>
      <c r="M308" s="1"/>
      <c r="N308" s="1"/>
      <c r="O308" s="1"/>
      <c r="P308" s="1"/>
      <c r="Q308" s="1"/>
      <c r="R308" s="1"/>
      <c r="S308" s="1"/>
      <c r="T308" s="1"/>
      <c r="U308" s="1"/>
      <c r="V308" s="1"/>
    </row>
    <row x14ac:dyDescent="0.25" r="309" customHeight="1" ht="18.75">
      <c r="A309" s="109"/>
      <c r="B309" s="109" t="s">
        <v>1235</v>
      </c>
      <c r="C309" s="109" t="s">
        <v>1209</v>
      </c>
      <c r="D309" s="110" t="s">
        <v>7117</v>
      </c>
      <c r="E309" s="106" t="s">
        <v>7118</v>
      </c>
      <c r="F309" s="108"/>
      <c r="G309" s="109"/>
      <c r="H309" s="109" t="s">
        <v>1254</v>
      </c>
      <c r="I309" s="111">
        <f>VLOOKUP(D309,'SHIPNET COA 01.04.24_Active'!A:A,1,0)</f>
      </c>
      <c r="J309" s="1"/>
      <c r="K309" s="1"/>
      <c r="L309" s="1"/>
      <c r="M309" s="1"/>
      <c r="N309" s="1"/>
      <c r="O309" s="1"/>
      <c r="P309" s="1"/>
      <c r="Q309" s="1"/>
      <c r="R309" s="1"/>
      <c r="S309" s="1"/>
      <c r="T309" s="1"/>
      <c r="U309" s="1"/>
      <c r="V309" s="1"/>
    </row>
    <row x14ac:dyDescent="0.25" r="310" customHeight="1" ht="18.75">
      <c r="A310" s="109"/>
      <c r="B310" s="109" t="s">
        <v>1235</v>
      </c>
      <c r="C310" s="109" t="s">
        <v>1209</v>
      </c>
      <c r="D310" s="110" t="s">
        <v>7119</v>
      </c>
      <c r="E310" s="106" t="s">
        <v>7120</v>
      </c>
      <c r="F310" s="108"/>
      <c r="G310" s="109"/>
      <c r="H310" s="109" t="s">
        <v>1254</v>
      </c>
      <c r="I310" s="111">
        <f>VLOOKUP(D310,'SHIPNET COA 01.04.24_Active'!A:A,1,0)</f>
      </c>
      <c r="J310" s="1"/>
      <c r="K310" s="1"/>
      <c r="L310" s="1"/>
      <c r="M310" s="1"/>
      <c r="N310" s="1"/>
      <c r="O310" s="1"/>
      <c r="P310" s="1"/>
      <c r="Q310" s="1"/>
      <c r="R310" s="1"/>
      <c r="S310" s="1"/>
      <c r="T310" s="1"/>
      <c r="U310" s="1"/>
      <c r="V310" s="1"/>
    </row>
    <row x14ac:dyDescent="0.25" r="311" customHeight="1" ht="18.75">
      <c r="A311" s="109"/>
      <c r="B311" s="109" t="s">
        <v>1235</v>
      </c>
      <c r="C311" s="109" t="s">
        <v>1209</v>
      </c>
      <c r="D311" s="110" t="s">
        <v>7121</v>
      </c>
      <c r="E311" s="106" t="s">
        <v>9224</v>
      </c>
      <c r="F311" s="108"/>
      <c r="G311" s="109"/>
      <c r="H311" s="109" t="s">
        <v>1254</v>
      </c>
      <c r="I311" s="111">
        <f>VLOOKUP(D311,'SHIPNET COA 01.04.24_Active'!A:A,1,0)</f>
      </c>
      <c r="J311" s="1"/>
      <c r="K311" s="1"/>
      <c r="L311" s="1"/>
      <c r="M311" s="1"/>
      <c r="N311" s="1"/>
      <c r="O311" s="1"/>
      <c r="P311" s="1"/>
      <c r="Q311" s="1"/>
      <c r="R311" s="1"/>
      <c r="S311" s="1"/>
      <c r="T311" s="1"/>
      <c r="U311" s="1"/>
      <c r="V311" s="1"/>
    </row>
    <row x14ac:dyDescent="0.25" r="312" customHeight="1" ht="18.75">
      <c r="A312" s="109"/>
      <c r="B312" s="109" t="s">
        <v>1235</v>
      </c>
      <c r="C312" s="109" t="s">
        <v>1209</v>
      </c>
      <c r="D312" s="110" t="s">
        <v>7123</v>
      </c>
      <c r="E312" s="106" t="s">
        <v>9225</v>
      </c>
      <c r="F312" s="108"/>
      <c r="G312" s="109"/>
      <c r="H312" s="109" t="s">
        <v>1254</v>
      </c>
      <c r="I312" s="111">
        <f>VLOOKUP(D312,'SHIPNET COA 01.04.24_Active'!A:A,1,0)</f>
      </c>
      <c r="J312" s="1"/>
      <c r="K312" s="1"/>
      <c r="L312" s="1"/>
      <c r="M312" s="1"/>
      <c r="N312" s="1"/>
      <c r="O312" s="1"/>
      <c r="P312" s="1"/>
      <c r="Q312" s="1"/>
      <c r="R312" s="1"/>
      <c r="S312" s="1"/>
      <c r="T312" s="1"/>
      <c r="U312" s="1"/>
      <c r="V312" s="1"/>
    </row>
    <row x14ac:dyDescent="0.25" r="313" customHeight="1" ht="18.75">
      <c r="A313" s="109"/>
      <c r="B313" s="109" t="s">
        <v>1235</v>
      </c>
      <c r="C313" s="109" t="s">
        <v>1209</v>
      </c>
      <c r="D313" s="110" t="s">
        <v>7125</v>
      </c>
      <c r="E313" s="106" t="s">
        <v>7126</v>
      </c>
      <c r="F313" s="108"/>
      <c r="G313" s="109"/>
      <c r="H313" s="109" t="s">
        <v>1254</v>
      </c>
      <c r="I313" s="111">
        <f>VLOOKUP(D313,'SHIPNET COA 01.04.24_Active'!A:A,1,0)</f>
      </c>
      <c r="J313" s="1"/>
      <c r="K313" s="1"/>
      <c r="L313" s="1"/>
      <c r="M313" s="1"/>
      <c r="N313" s="1"/>
      <c r="O313" s="1"/>
      <c r="P313" s="1"/>
      <c r="Q313" s="1"/>
      <c r="R313" s="1"/>
      <c r="S313" s="1"/>
      <c r="T313" s="1"/>
      <c r="U313" s="1"/>
      <c r="V313" s="1"/>
    </row>
    <row x14ac:dyDescent="0.25" r="314" customHeight="1" ht="18.75">
      <c r="A314" s="109"/>
      <c r="B314" s="109" t="s">
        <v>1235</v>
      </c>
      <c r="C314" s="109" t="s">
        <v>1209</v>
      </c>
      <c r="D314" s="110" t="s">
        <v>7127</v>
      </c>
      <c r="E314" s="106" t="s">
        <v>9226</v>
      </c>
      <c r="F314" s="108"/>
      <c r="G314" s="109"/>
      <c r="H314" s="109" t="s">
        <v>1254</v>
      </c>
      <c r="I314" s="111">
        <f>VLOOKUP(D314,'SHIPNET COA 01.04.24_Active'!A:A,1,0)</f>
      </c>
      <c r="J314" s="1"/>
      <c r="K314" s="1"/>
      <c r="L314" s="1"/>
      <c r="M314" s="1"/>
      <c r="N314" s="1"/>
      <c r="O314" s="1"/>
      <c r="P314" s="1"/>
      <c r="Q314" s="1"/>
      <c r="R314" s="1"/>
      <c r="S314" s="1"/>
      <c r="T314" s="1"/>
      <c r="U314" s="1"/>
      <c r="V314" s="1"/>
    </row>
    <row x14ac:dyDescent="0.25" r="315" customHeight="1" ht="18.75">
      <c r="A315" s="109"/>
      <c r="B315" s="109" t="s">
        <v>1235</v>
      </c>
      <c r="C315" s="109" t="s">
        <v>1209</v>
      </c>
      <c r="D315" s="110" t="s">
        <v>7129</v>
      </c>
      <c r="E315" s="106" t="s">
        <v>6945</v>
      </c>
      <c r="F315" s="108" t="s">
        <v>9227</v>
      </c>
      <c r="G315" s="109"/>
      <c r="H315" s="109" t="s">
        <v>1254</v>
      </c>
      <c r="I315" s="111">
        <f>VLOOKUP(D315,'SHIPNET COA 01.04.24_Active'!A:A,1,0)</f>
      </c>
      <c r="J315" s="1"/>
      <c r="K315" s="1"/>
      <c r="L315" s="1"/>
      <c r="M315" s="1"/>
      <c r="N315" s="1"/>
      <c r="O315" s="1"/>
      <c r="P315" s="1"/>
      <c r="Q315" s="1"/>
      <c r="R315" s="1"/>
      <c r="S315" s="1"/>
      <c r="T315" s="1"/>
      <c r="U315" s="1"/>
      <c r="V315" s="1"/>
    </row>
    <row x14ac:dyDescent="0.25" r="316" customHeight="1" ht="18.75">
      <c r="A316" s="109"/>
      <c r="B316" s="109" t="s">
        <v>1235</v>
      </c>
      <c r="C316" s="109" t="s">
        <v>1209</v>
      </c>
      <c r="D316" s="110" t="s">
        <v>7130</v>
      </c>
      <c r="E316" s="106" t="s">
        <v>7131</v>
      </c>
      <c r="F316" s="108"/>
      <c r="G316" s="109"/>
      <c r="H316" s="109" t="s">
        <v>1254</v>
      </c>
      <c r="I316" s="111">
        <f>VLOOKUP(D316,'SHIPNET COA 01.04.24_Active'!A:A,1,0)</f>
      </c>
      <c r="J316" s="1"/>
      <c r="K316" s="1"/>
      <c r="L316" s="1"/>
      <c r="M316" s="1"/>
      <c r="N316" s="1"/>
      <c r="O316" s="1"/>
      <c r="P316" s="1"/>
      <c r="Q316" s="1"/>
      <c r="R316" s="1"/>
      <c r="S316" s="1"/>
      <c r="T316" s="1"/>
      <c r="U316" s="1"/>
      <c r="V316" s="1"/>
    </row>
    <row x14ac:dyDescent="0.25" r="317" customHeight="1" ht="18.75">
      <c r="A317" s="109"/>
      <c r="B317" s="109" t="s">
        <v>1235</v>
      </c>
      <c r="C317" s="109" t="s">
        <v>1209</v>
      </c>
      <c r="D317" s="110" t="s">
        <v>7132</v>
      </c>
      <c r="E317" s="106" t="s">
        <v>7133</v>
      </c>
      <c r="F317" s="108" t="s">
        <v>9228</v>
      </c>
      <c r="G317" s="109"/>
      <c r="H317" s="109" t="s">
        <v>1254</v>
      </c>
      <c r="I317" s="111">
        <f>VLOOKUP(D317,'SHIPNET COA 01.04.24_Active'!A:A,1,0)</f>
      </c>
      <c r="J317" s="1"/>
      <c r="K317" s="1"/>
      <c r="L317" s="1"/>
      <c r="M317" s="1"/>
      <c r="N317" s="1"/>
      <c r="O317" s="1"/>
      <c r="P317" s="1"/>
      <c r="Q317" s="1"/>
      <c r="R317" s="1"/>
      <c r="S317" s="1"/>
      <c r="T317" s="1"/>
      <c r="U317" s="1"/>
      <c r="V317" s="1"/>
    </row>
    <row x14ac:dyDescent="0.25" r="318" customHeight="1" ht="18.75">
      <c r="A318" s="109"/>
      <c r="B318" s="109" t="s">
        <v>1235</v>
      </c>
      <c r="C318" s="109"/>
      <c r="D318" s="110" t="s">
        <v>7134</v>
      </c>
      <c r="E318" s="106" t="s">
        <v>9229</v>
      </c>
      <c r="F318" s="108"/>
      <c r="G318" s="109"/>
      <c r="H318" s="109" t="s">
        <v>1254</v>
      </c>
      <c r="I318" s="111">
        <f>VLOOKUP(D318,'SHIPNET COA 01.04.24_Active'!A:A,1,0)</f>
      </c>
      <c r="J318" s="1"/>
      <c r="K318" s="1"/>
      <c r="L318" s="1"/>
      <c r="M318" s="1"/>
      <c r="N318" s="1"/>
      <c r="O318" s="1"/>
      <c r="P318" s="1"/>
      <c r="Q318" s="1"/>
      <c r="R318" s="1"/>
      <c r="S318" s="1"/>
      <c r="T318" s="1"/>
      <c r="U318" s="1"/>
      <c r="V318" s="1"/>
    </row>
    <row x14ac:dyDescent="0.25" r="319" customHeight="1" ht="18.75">
      <c r="A319" s="109" t="s">
        <v>7052</v>
      </c>
      <c r="B319" s="109" t="s">
        <v>1235</v>
      </c>
      <c r="C319" s="109"/>
      <c r="D319" s="110" t="s">
        <v>7160</v>
      </c>
      <c r="E319" s="106" t="s">
        <v>9235</v>
      </c>
      <c r="F319" s="109" t="s">
        <v>9181</v>
      </c>
      <c r="G319" s="109" t="s">
        <v>9964</v>
      </c>
      <c r="H319" s="109" t="s">
        <v>1254</v>
      </c>
      <c r="I319" s="111">
        <f>VLOOKUP(D319,'SHIPNET COA 01.04.24_Active'!A:A,1,0)</f>
      </c>
      <c r="J319" s="1"/>
      <c r="K319" s="1"/>
      <c r="L319" s="1"/>
      <c r="M319" s="1"/>
      <c r="N319" s="1"/>
      <c r="O319" s="1"/>
      <c r="P319" s="1"/>
      <c r="Q319" s="1"/>
      <c r="R319" s="1"/>
      <c r="S319" s="1"/>
      <c r="T319" s="1"/>
      <c r="U319" s="1"/>
      <c r="V319" s="1"/>
    </row>
    <row x14ac:dyDescent="0.25" r="320" customHeight="1" ht="18.75">
      <c r="A320" s="109" t="s">
        <v>7052</v>
      </c>
      <c r="B320" s="109" t="s">
        <v>1235</v>
      </c>
      <c r="C320" s="109"/>
      <c r="D320" s="110" t="s">
        <v>7166</v>
      </c>
      <c r="E320" s="106" t="s">
        <v>9236</v>
      </c>
      <c r="F320" s="108" t="s">
        <v>9237</v>
      </c>
      <c r="G320" s="109" t="s">
        <v>9964</v>
      </c>
      <c r="H320" s="109" t="s">
        <v>1254</v>
      </c>
      <c r="I320" s="111">
        <f>VLOOKUP(D320,'SHIPNET COA 01.04.24_Active'!A:A,1,0)</f>
      </c>
      <c r="J320" s="1"/>
      <c r="K320" s="1"/>
      <c r="L320" s="1"/>
      <c r="M320" s="1"/>
      <c r="N320" s="1"/>
      <c r="O320" s="1"/>
      <c r="P320" s="1"/>
      <c r="Q320" s="1"/>
      <c r="R320" s="1"/>
      <c r="S320" s="1"/>
      <c r="T320" s="1"/>
      <c r="U320" s="1"/>
      <c r="V320" s="1"/>
    </row>
    <row x14ac:dyDescent="0.25" r="321" customHeight="1" ht="18.75">
      <c r="A321" s="109"/>
      <c r="B321" s="109" t="s">
        <v>1235</v>
      </c>
      <c r="C321" s="109"/>
      <c r="D321" s="110" t="s">
        <v>7170</v>
      </c>
      <c r="E321" s="106" t="s">
        <v>7171</v>
      </c>
      <c r="F321" s="108"/>
      <c r="G321" s="109"/>
      <c r="H321" s="109" t="s">
        <v>1254</v>
      </c>
      <c r="I321" s="111">
        <f>VLOOKUP(D321,'SHIPNET COA 01.04.24_Active'!A:A,1,0)</f>
      </c>
      <c r="J321" s="1"/>
      <c r="K321" s="1"/>
      <c r="L321" s="1"/>
      <c r="M321" s="1"/>
      <c r="N321" s="1"/>
      <c r="O321" s="1"/>
      <c r="P321" s="1"/>
      <c r="Q321" s="1"/>
      <c r="R321" s="1"/>
      <c r="S321" s="1"/>
      <c r="T321" s="1"/>
      <c r="U321" s="1"/>
      <c r="V321" s="1"/>
    </row>
    <row x14ac:dyDescent="0.25" r="322" customHeight="1" ht="18.75">
      <c r="A322" s="109" t="s">
        <v>7219</v>
      </c>
      <c r="B322" s="109" t="s">
        <v>1235</v>
      </c>
      <c r="C322" s="109" t="s">
        <v>1209</v>
      </c>
      <c r="D322" s="110" t="s">
        <v>7220</v>
      </c>
      <c r="E322" s="106" t="s">
        <v>7219</v>
      </c>
      <c r="F322" s="108" t="s">
        <v>9240</v>
      </c>
      <c r="G322" s="109"/>
      <c r="H322" s="109" t="s">
        <v>1254</v>
      </c>
      <c r="I322" s="111">
        <f>VLOOKUP(D322,'SHIPNET COA 01.04.24_Active'!A:A,1,0)</f>
      </c>
      <c r="J322" s="1"/>
      <c r="K322" s="1"/>
      <c r="L322" s="1"/>
      <c r="M322" s="1"/>
      <c r="N322" s="1"/>
      <c r="O322" s="1"/>
      <c r="P322" s="1"/>
      <c r="Q322" s="1"/>
      <c r="R322" s="1"/>
      <c r="S322" s="1"/>
      <c r="T322" s="1"/>
      <c r="U322" s="1"/>
      <c r="V322" s="1"/>
    </row>
    <row x14ac:dyDescent="0.25" r="323" customHeight="1" ht="18.75">
      <c r="A323" s="109"/>
      <c r="B323" s="109" t="s">
        <v>1235</v>
      </c>
      <c r="C323" s="109" t="s">
        <v>1209</v>
      </c>
      <c r="D323" s="110" t="s">
        <v>7221</v>
      </c>
      <c r="E323" s="106" t="s">
        <v>9241</v>
      </c>
      <c r="F323" s="108" t="s">
        <v>9242</v>
      </c>
      <c r="G323" s="109"/>
      <c r="H323" s="109" t="s">
        <v>1254</v>
      </c>
      <c r="I323" s="111">
        <f>VLOOKUP(D323,'SHIPNET COA 01.04.24_Active'!A:A,1,0)</f>
      </c>
      <c r="J323" s="1"/>
      <c r="K323" s="1"/>
      <c r="L323" s="1"/>
      <c r="M323" s="1"/>
      <c r="N323" s="1"/>
      <c r="O323" s="1"/>
      <c r="P323" s="1"/>
      <c r="Q323" s="1"/>
      <c r="R323" s="1"/>
      <c r="S323" s="1"/>
      <c r="T323" s="1"/>
      <c r="U323" s="1"/>
      <c r="V323" s="1"/>
    </row>
    <row x14ac:dyDescent="0.25" r="324" customHeight="1" ht="18.75">
      <c r="A324" s="109"/>
      <c r="B324" s="109" t="s">
        <v>1235</v>
      </c>
      <c r="C324" s="109" t="s">
        <v>1209</v>
      </c>
      <c r="D324" s="110" t="s">
        <v>7223</v>
      </c>
      <c r="E324" s="106" t="s">
        <v>7224</v>
      </c>
      <c r="F324" s="108" t="s">
        <v>9243</v>
      </c>
      <c r="G324" s="109"/>
      <c r="H324" s="109" t="s">
        <v>1254</v>
      </c>
      <c r="I324" s="111">
        <f>VLOOKUP(D324,'SHIPNET COA 01.04.24_Active'!A:A,1,0)</f>
      </c>
      <c r="J324" s="1"/>
      <c r="K324" s="1"/>
      <c r="L324" s="1"/>
      <c r="M324" s="1"/>
      <c r="N324" s="1"/>
      <c r="O324" s="1"/>
      <c r="P324" s="1"/>
      <c r="Q324" s="1"/>
      <c r="R324" s="1"/>
      <c r="S324" s="1"/>
      <c r="T324" s="1"/>
      <c r="U324" s="1"/>
      <c r="V324" s="1"/>
    </row>
    <row x14ac:dyDescent="0.25" r="325" customHeight="1" ht="18.75">
      <c r="A325" s="109"/>
      <c r="B325" s="109" t="s">
        <v>1235</v>
      </c>
      <c r="C325" s="109" t="s">
        <v>1209</v>
      </c>
      <c r="D325" s="110" t="s">
        <v>7225</v>
      </c>
      <c r="E325" s="106" t="s">
        <v>7226</v>
      </c>
      <c r="F325" s="108" t="s">
        <v>9245</v>
      </c>
      <c r="G325" s="109"/>
      <c r="H325" s="109" t="s">
        <v>1254</v>
      </c>
      <c r="I325" s="111">
        <f>VLOOKUP(D325,'SHIPNET COA 01.04.24_Active'!A:A,1,0)</f>
      </c>
      <c r="J325" s="1"/>
      <c r="K325" s="1"/>
      <c r="L325" s="1"/>
      <c r="M325" s="1"/>
      <c r="N325" s="1"/>
      <c r="O325" s="1"/>
      <c r="P325" s="1"/>
      <c r="Q325" s="1"/>
      <c r="R325" s="1"/>
      <c r="S325" s="1"/>
      <c r="T325" s="1"/>
      <c r="U325" s="1"/>
      <c r="V325" s="1"/>
    </row>
    <row x14ac:dyDescent="0.25" r="326" customHeight="1" ht="18.75">
      <c r="A326" s="109" t="s">
        <v>7219</v>
      </c>
      <c r="B326" s="109" t="s">
        <v>1235</v>
      </c>
      <c r="C326" s="109"/>
      <c r="D326" s="110" t="s">
        <v>7227</v>
      </c>
      <c r="E326" s="106" t="s">
        <v>9247</v>
      </c>
      <c r="F326" s="109" t="s">
        <v>9181</v>
      </c>
      <c r="G326" s="109" t="s">
        <v>9964</v>
      </c>
      <c r="H326" s="109" t="s">
        <v>1254</v>
      </c>
      <c r="I326" s="111">
        <f>VLOOKUP(D326,'SHIPNET COA 01.04.24_Active'!A:A,1,0)</f>
      </c>
      <c r="J326" s="1"/>
      <c r="K326" s="1"/>
      <c r="L326" s="1"/>
      <c r="M326" s="1"/>
      <c r="N326" s="1"/>
      <c r="O326" s="1"/>
      <c r="P326" s="1"/>
      <c r="Q326" s="1"/>
      <c r="R326" s="1"/>
      <c r="S326" s="1"/>
      <c r="T326" s="1"/>
      <c r="U326" s="1"/>
      <c r="V326" s="1"/>
    </row>
    <row x14ac:dyDescent="0.25" r="327" customHeight="1" ht="18.75">
      <c r="A327" s="109" t="s">
        <v>7219</v>
      </c>
      <c r="B327" s="109" t="s">
        <v>1235</v>
      </c>
      <c r="C327" s="109"/>
      <c r="D327" s="110" t="s">
        <v>7229</v>
      </c>
      <c r="E327" s="106" t="s">
        <v>9248</v>
      </c>
      <c r="F327" s="109" t="s">
        <v>9249</v>
      </c>
      <c r="G327" s="109" t="s">
        <v>9964</v>
      </c>
      <c r="H327" s="109" t="s">
        <v>1254</v>
      </c>
      <c r="I327" s="111">
        <f>VLOOKUP(D327,'SHIPNET COA 01.04.24_Active'!A:A,1,0)</f>
      </c>
      <c r="J327" s="1"/>
      <c r="K327" s="1"/>
      <c r="L327" s="1"/>
      <c r="M327" s="1"/>
      <c r="N327" s="1"/>
      <c r="O327" s="1"/>
      <c r="P327" s="1"/>
      <c r="Q327" s="1"/>
      <c r="R327" s="1"/>
      <c r="S327" s="1"/>
      <c r="T327" s="1"/>
      <c r="U327" s="1"/>
      <c r="V327" s="1"/>
    </row>
    <row x14ac:dyDescent="0.25" r="328" customHeight="1" ht="18.75">
      <c r="A328" s="109"/>
      <c r="B328" s="109" t="s">
        <v>1235</v>
      </c>
      <c r="C328" s="109" t="s">
        <v>1209</v>
      </c>
      <c r="D328" s="110" t="s">
        <v>7231</v>
      </c>
      <c r="E328" s="106" t="s">
        <v>7232</v>
      </c>
      <c r="F328" s="108"/>
      <c r="G328" s="109"/>
      <c r="H328" s="109" t="s">
        <v>1254</v>
      </c>
      <c r="I328" s="111">
        <f>VLOOKUP(D328,'SHIPNET COA 01.04.24_Active'!A:A,1,0)</f>
      </c>
      <c r="J328" s="1"/>
      <c r="K328" s="1"/>
      <c r="L328" s="1"/>
      <c r="M328" s="1"/>
      <c r="N328" s="1"/>
      <c r="O328" s="1"/>
      <c r="P328" s="1"/>
      <c r="Q328" s="1"/>
      <c r="R328" s="1"/>
      <c r="S328" s="1"/>
      <c r="T328" s="1"/>
      <c r="U328" s="1"/>
      <c r="V328" s="1"/>
    </row>
    <row x14ac:dyDescent="0.25" r="329" customHeight="1" ht="18.75">
      <c r="A329" s="109" t="s">
        <v>9250</v>
      </c>
      <c r="B329" s="109" t="s">
        <v>1235</v>
      </c>
      <c r="C329" s="109" t="s">
        <v>1209</v>
      </c>
      <c r="D329" s="110" t="s">
        <v>7234</v>
      </c>
      <c r="E329" s="106" t="s">
        <v>815</v>
      </c>
      <c r="F329" s="108" t="s">
        <v>9251</v>
      </c>
      <c r="G329" s="109"/>
      <c r="H329" s="109" t="s">
        <v>1254</v>
      </c>
      <c r="I329" s="111">
        <f>VLOOKUP(D329,'SHIPNET COA 01.04.24_Active'!A:A,1,0)</f>
      </c>
      <c r="J329" s="102"/>
      <c r="K329" s="102"/>
      <c r="L329" s="102"/>
      <c r="M329" s="102"/>
      <c r="N329" s="102"/>
      <c r="O329" s="102"/>
      <c r="P329" s="102"/>
      <c r="Q329" s="102"/>
      <c r="R329" s="102"/>
      <c r="S329" s="102"/>
      <c r="T329" s="102"/>
      <c r="U329" s="102"/>
      <c r="V329" s="102"/>
    </row>
    <row x14ac:dyDescent="0.25" r="330" customHeight="1" ht="18.75">
      <c r="A330" s="109"/>
      <c r="B330" s="109" t="s">
        <v>1235</v>
      </c>
      <c r="C330" s="109" t="s">
        <v>1209</v>
      </c>
      <c r="D330" s="110" t="s">
        <v>7235</v>
      </c>
      <c r="E330" s="106" t="s">
        <v>9972</v>
      </c>
      <c r="F330" s="108" t="s">
        <v>9973</v>
      </c>
      <c r="G330" s="109"/>
      <c r="H330" s="109" t="s">
        <v>1254</v>
      </c>
      <c r="I330" s="111">
        <f>VLOOKUP(D330,'SHIPNET COA 01.04.24_Active'!A:A,1,0)</f>
      </c>
      <c r="J330" s="1"/>
      <c r="K330" s="1"/>
      <c r="L330" s="1"/>
      <c r="M330" s="1"/>
      <c r="N330" s="1"/>
      <c r="O330" s="1"/>
      <c r="P330" s="1"/>
      <c r="Q330" s="1"/>
      <c r="R330" s="1"/>
      <c r="S330" s="1"/>
      <c r="T330" s="1"/>
      <c r="U330" s="1"/>
      <c r="V330" s="1"/>
    </row>
    <row x14ac:dyDescent="0.25" r="331" customHeight="1" ht="18.75">
      <c r="A331" s="109"/>
      <c r="B331" s="109" t="s">
        <v>1235</v>
      </c>
      <c r="C331" s="109" t="s">
        <v>1209</v>
      </c>
      <c r="D331" s="110" t="s">
        <v>7237</v>
      </c>
      <c r="E331" s="106" t="s">
        <v>7238</v>
      </c>
      <c r="F331" s="115" t="s">
        <v>9974</v>
      </c>
      <c r="G331" s="109"/>
      <c r="H331" s="109" t="s">
        <v>1254</v>
      </c>
      <c r="I331" s="111">
        <f>VLOOKUP(D331,'SHIPNET COA 01.04.24_Active'!A:A,1,0)</f>
      </c>
      <c r="J331" s="1"/>
      <c r="K331" s="1"/>
      <c r="L331" s="1"/>
      <c r="M331" s="1"/>
      <c r="N331" s="1"/>
      <c r="O331" s="1"/>
      <c r="P331" s="1"/>
      <c r="Q331" s="1"/>
      <c r="R331" s="1"/>
      <c r="S331" s="1"/>
      <c r="T331" s="1"/>
      <c r="U331" s="1"/>
      <c r="V331" s="1"/>
    </row>
    <row x14ac:dyDescent="0.25" r="332" customHeight="1" ht="18.75">
      <c r="A332" s="109"/>
      <c r="B332" s="109" t="s">
        <v>1235</v>
      </c>
      <c r="C332" s="109" t="s">
        <v>1209</v>
      </c>
      <c r="D332" s="110" t="s">
        <v>7239</v>
      </c>
      <c r="E332" s="106" t="s">
        <v>7240</v>
      </c>
      <c r="F332" s="108" t="s">
        <v>9975</v>
      </c>
      <c r="G332" s="109"/>
      <c r="H332" s="109" t="s">
        <v>1254</v>
      </c>
      <c r="I332" s="111">
        <f>VLOOKUP(D332,'SHIPNET COA 01.04.24_Active'!A:A,1,0)</f>
      </c>
      <c r="J332" s="1"/>
      <c r="K332" s="1"/>
      <c r="L332" s="1"/>
      <c r="M332" s="1"/>
      <c r="N332" s="1"/>
      <c r="O332" s="1"/>
      <c r="P332" s="1"/>
      <c r="Q332" s="1"/>
      <c r="R332" s="1"/>
      <c r="S332" s="1"/>
      <c r="T332" s="1"/>
      <c r="U332" s="1"/>
      <c r="V332" s="1"/>
    </row>
    <row x14ac:dyDescent="0.25" r="333" customHeight="1" ht="18.75">
      <c r="A333" s="109"/>
      <c r="B333" s="109" t="s">
        <v>1235</v>
      </c>
      <c r="C333" s="109" t="s">
        <v>1209</v>
      </c>
      <c r="D333" s="110" t="s">
        <v>7241</v>
      </c>
      <c r="E333" s="106" t="s">
        <v>7242</v>
      </c>
      <c r="F333" s="115" t="s">
        <v>9976</v>
      </c>
      <c r="G333" s="109"/>
      <c r="H333" s="109" t="s">
        <v>1254</v>
      </c>
      <c r="I333" s="111">
        <f>VLOOKUP(D333,'SHIPNET COA 01.04.24_Active'!A:A,1,0)</f>
      </c>
      <c r="J333" s="1"/>
      <c r="K333" s="1"/>
      <c r="L333" s="1"/>
      <c r="M333" s="1"/>
      <c r="N333" s="1"/>
      <c r="O333" s="1"/>
      <c r="P333" s="1"/>
      <c r="Q333" s="1"/>
      <c r="R333" s="1"/>
      <c r="S333" s="1"/>
      <c r="T333" s="1"/>
      <c r="U333" s="1"/>
      <c r="V333" s="1"/>
    </row>
    <row x14ac:dyDescent="0.25" r="334" customHeight="1" ht="18.75">
      <c r="A334" s="109"/>
      <c r="B334" s="109" t="s">
        <v>1235</v>
      </c>
      <c r="C334" s="109" t="s">
        <v>1209</v>
      </c>
      <c r="D334" s="110" t="s">
        <v>7243</v>
      </c>
      <c r="E334" s="106" t="s">
        <v>7244</v>
      </c>
      <c r="F334" s="108" t="s">
        <v>9257</v>
      </c>
      <c r="G334" s="109"/>
      <c r="H334" s="109" t="s">
        <v>1254</v>
      </c>
      <c r="I334" s="111">
        <f>VLOOKUP(D334,'SHIPNET COA 01.04.24_Active'!A:A,1,0)</f>
      </c>
      <c r="J334" s="1"/>
      <c r="K334" s="1"/>
      <c r="L334" s="1"/>
      <c r="M334" s="1"/>
      <c r="N334" s="1"/>
      <c r="O334" s="1"/>
      <c r="P334" s="1"/>
      <c r="Q334" s="1"/>
      <c r="R334" s="1"/>
      <c r="S334" s="1"/>
      <c r="T334" s="1"/>
      <c r="U334" s="1"/>
      <c r="V334" s="1"/>
    </row>
    <row x14ac:dyDescent="0.25" r="335" customHeight="1" ht="18.75">
      <c r="A335" s="109"/>
      <c r="B335" s="109" t="s">
        <v>1235</v>
      </c>
      <c r="C335" s="109" t="s">
        <v>1209</v>
      </c>
      <c r="D335" s="110" t="s">
        <v>7245</v>
      </c>
      <c r="E335" s="106" t="s">
        <v>7246</v>
      </c>
      <c r="F335" s="108" t="s">
        <v>9258</v>
      </c>
      <c r="G335" s="109"/>
      <c r="H335" s="109" t="s">
        <v>1254</v>
      </c>
      <c r="I335" s="111">
        <f>VLOOKUP(D335,'SHIPNET COA 01.04.24_Active'!A:A,1,0)</f>
      </c>
      <c r="J335" s="1"/>
      <c r="K335" s="1"/>
      <c r="L335" s="1"/>
      <c r="M335" s="1"/>
      <c r="N335" s="1"/>
      <c r="O335" s="1"/>
      <c r="P335" s="1"/>
      <c r="Q335" s="1"/>
      <c r="R335" s="1"/>
      <c r="S335" s="1"/>
      <c r="T335" s="1"/>
      <c r="U335" s="1"/>
      <c r="V335" s="1"/>
    </row>
    <row x14ac:dyDescent="0.25" r="336" customHeight="1" ht="18.75">
      <c r="A336" s="109"/>
      <c r="B336" s="109" t="s">
        <v>1235</v>
      </c>
      <c r="C336" s="109" t="s">
        <v>1209</v>
      </c>
      <c r="D336" s="110" t="s">
        <v>7249</v>
      </c>
      <c r="E336" s="106" t="s">
        <v>7250</v>
      </c>
      <c r="F336" s="108" t="s">
        <v>9260</v>
      </c>
      <c r="G336" s="109"/>
      <c r="H336" s="109" t="s">
        <v>1254</v>
      </c>
      <c r="I336" s="111">
        <f>VLOOKUP(D336,'SHIPNET COA 01.04.24_Active'!A:A,1,0)</f>
      </c>
      <c r="J336" s="1"/>
      <c r="K336" s="1"/>
      <c r="L336" s="1"/>
      <c r="M336" s="1"/>
      <c r="N336" s="1"/>
      <c r="O336" s="1"/>
      <c r="P336" s="1"/>
      <c r="Q336" s="1"/>
      <c r="R336" s="1"/>
      <c r="S336" s="1"/>
      <c r="T336" s="1"/>
      <c r="U336" s="1"/>
      <c r="V336" s="1"/>
    </row>
    <row x14ac:dyDescent="0.25" r="337" customHeight="1" ht="18.75">
      <c r="A337" s="109"/>
      <c r="B337" s="109" t="s">
        <v>1235</v>
      </c>
      <c r="C337" s="109" t="s">
        <v>1209</v>
      </c>
      <c r="D337" s="110" t="s">
        <v>7251</v>
      </c>
      <c r="E337" s="106" t="s">
        <v>9977</v>
      </c>
      <c r="F337" s="115" t="s">
        <v>9978</v>
      </c>
      <c r="G337" s="109"/>
      <c r="H337" s="109" t="s">
        <v>1254</v>
      </c>
      <c r="I337" s="111">
        <f>VLOOKUP(D337,'SHIPNET COA 01.04.24_Active'!A:A,1,0)</f>
      </c>
      <c r="J337" s="1"/>
      <c r="K337" s="1"/>
      <c r="L337" s="1"/>
      <c r="M337" s="1"/>
      <c r="N337" s="1"/>
      <c r="O337" s="1"/>
      <c r="P337" s="1"/>
      <c r="Q337" s="1"/>
      <c r="R337" s="1"/>
      <c r="S337" s="1"/>
      <c r="T337" s="1"/>
      <c r="U337" s="1"/>
      <c r="V337" s="1"/>
    </row>
    <row x14ac:dyDescent="0.25" r="338" customHeight="1" ht="18.75">
      <c r="A338" s="109"/>
      <c r="B338" s="109" t="s">
        <v>1235</v>
      </c>
      <c r="C338" s="109" t="s">
        <v>1209</v>
      </c>
      <c r="D338" s="110" t="s">
        <v>7255</v>
      </c>
      <c r="E338" s="106" t="s">
        <v>7256</v>
      </c>
      <c r="F338" s="108" t="s">
        <v>9262</v>
      </c>
      <c r="G338" s="109"/>
      <c r="H338" s="109" t="s">
        <v>1254</v>
      </c>
      <c r="I338" s="111">
        <f>VLOOKUP(D338,'SHIPNET COA 01.04.24_Active'!A:A,1,0)</f>
      </c>
      <c r="J338" s="1"/>
      <c r="K338" s="1"/>
      <c r="L338" s="1"/>
      <c r="M338" s="1"/>
      <c r="N338" s="1"/>
      <c r="O338" s="1"/>
      <c r="P338" s="1"/>
      <c r="Q338" s="1"/>
      <c r="R338" s="1"/>
      <c r="S338" s="1"/>
      <c r="T338" s="1"/>
      <c r="U338" s="1"/>
      <c r="V338" s="1"/>
    </row>
    <row x14ac:dyDescent="0.25" r="339" customHeight="1" ht="18.75">
      <c r="A339" s="109"/>
      <c r="B339" s="109" t="s">
        <v>1235</v>
      </c>
      <c r="C339" s="109" t="s">
        <v>1209</v>
      </c>
      <c r="D339" s="110" t="s">
        <v>7259</v>
      </c>
      <c r="E339" s="106" t="s">
        <v>9263</v>
      </c>
      <c r="F339" s="108" t="s">
        <v>9264</v>
      </c>
      <c r="G339" s="109"/>
      <c r="H339" s="109" t="s">
        <v>1254</v>
      </c>
      <c r="I339" s="111">
        <f>VLOOKUP(D339,'SHIPNET COA 01.04.24_Active'!A:A,1,0)</f>
      </c>
      <c r="J339" s="1"/>
      <c r="K339" s="1"/>
      <c r="L339" s="1"/>
      <c r="M339" s="1"/>
      <c r="N339" s="1"/>
      <c r="O339" s="1"/>
      <c r="P339" s="1"/>
      <c r="Q339" s="1"/>
      <c r="R339" s="1"/>
      <c r="S339" s="1"/>
      <c r="T339" s="1"/>
      <c r="U339" s="1"/>
      <c r="V339" s="1"/>
    </row>
    <row x14ac:dyDescent="0.25" r="340" customHeight="1" ht="18.75">
      <c r="A340" s="109"/>
      <c r="B340" s="109" t="s">
        <v>1235</v>
      </c>
      <c r="C340" s="109" t="s">
        <v>1209</v>
      </c>
      <c r="D340" s="110" t="s">
        <v>7261</v>
      </c>
      <c r="E340" s="106" t="s">
        <v>7262</v>
      </c>
      <c r="F340" s="108" t="s">
        <v>9265</v>
      </c>
      <c r="G340" s="109"/>
      <c r="H340" s="109" t="s">
        <v>1254</v>
      </c>
      <c r="I340" s="111">
        <f>VLOOKUP(D340,'SHIPNET COA 01.04.24_Active'!A:A,1,0)</f>
      </c>
      <c r="J340" s="1"/>
      <c r="K340" s="1"/>
      <c r="L340" s="1"/>
      <c r="M340" s="1"/>
      <c r="N340" s="1"/>
      <c r="O340" s="1"/>
      <c r="P340" s="1"/>
      <c r="Q340" s="1"/>
      <c r="R340" s="1"/>
      <c r="S340" s="1"/>
      <c r="T340" s="1"/>
      <c r="U340" s="1"/>
      <c r="V340" s="1"/>
    </row>
    <row x14ac:dyDescent="0.25" r="341" customHeight="1" ht="18.75">
      <c r="A341" s="109"/>
      <c r="B341" s="109" t="s">
        <v>1235</v>
      </c>
      <c r="C341" s="109" t="s">
        <v>1209</v>
      </c>
      <c r="D341" s="110" t="s">
        <v>7263</v>
      </c>
      <c r="E341" s="106" t="s">
        <v>7264</v>
      </c>
      <c r="F341" s="108" t="s">
        <v>9266</v>
      </c>
      <c r="G341" s="109"/>
      <c r="H341" s="109" t="s">
        <v>1254</v>
      </c>
      <c r="I341" s="111">
        <f>VLOOKUP(D341,'SHIPNET COA 01.04.24_Active'!A:A,1,0)</f>
      </c>
      <c r="J341" s="1"/>
      <c r="K341" s="1"/>
      <c r="L341" s="1"/>
      <c r="M341" s="1"/>
      <c r="N341" s="1"/>
      <c r="O341" s="1"/>
      <c r="P341" s="1"/>
      <c r="Q341" s="1"/>
      <c r="R341" s="1"/>
      <c r="S341" s="1"/>
      <c r="T341" s="1"/>
      <c r="U341" s="1"/>
      <c r="V341" s="1"/>
    </row>
    <row x14ac:dyDescent="0.25" r="342" customHeight="1" ht="18.75">
      <c r="A342" s="109"/>
      <c r="B342" s="109" t="s">
        <v>1235</v>
      </c>
      <c r="C342" s="109" t="s">
        <v>1209</v>
      </c>
      <c r="D342" s="110" t="s">
        <v>7267</v>
      </c>
      <c r="E342" s="106" t="s">
        <v>9979</v>
      </c>
      <c r="F342" s="115" t="s">
        <v>9980</v>
      </c>
      <c r="G342" s="109"/>
      <c r="H342" s="109" t="s">
        <v>1254</v>
      </c>
      <c r="I342" s="111">
        <f>VLOOKUP(D342,'SHIPNET COA 01.04.24_Active'!A:A,1,0)</f>
      </c>
      <c r="J342" s="1"/>
      <c r="K342" s="1"/>
      <c r="L342" s="1"/>
      <c r="M342" s="1"/>
      <c r="N342" s="1"/>
      <c r="O342" s="1"/>
      <c r="P342" s="1"/>
      <c r="Q342" s="1"/>
      <c r="R342" s="1"/>
      <c r="S342" s="1"/>
      <c r="T342" s="1"/>
      <c r="U342" s="1"/>
      <c r="V342" s="1"/>
    </row>
    <row x14ac:dyDescent="0.25" r="343" customHeight="1" ht="18.75">
      <c r="A343" s="109"/>
      <c r="B343" s="109" t="s">
        <v>1235</v>
      </c>
      <c r="C343" s="109" t="s">
        <v>1209</v>
      </c>
      <c r="D343" s="110" t="s">
        <v>7269</v>
      </c>
      <c r="E343" s="106" t="s">
        <v>7270</v>
      </c>
      <c r="F343" s="108" t="s">
        <v>9268</v>
      </c>
      <c r="G343" s="109"/>
      <c r="H343" s="109" t="s">
        <v>1254</v>
      </c>
      <c r="I343" s="111">
        <f>VLOOKUP(D343,'SHIPNET COA 01.04.24_Active'!A:A,1,0)</f>
      </c>
      <c r="J343" s="1"/>
      <c r="K343" s="1"/>
      <c r="L343" s="1"/>
      <c r="M343" s="1"/>
      <c r="N343" s="1"/>
      <c r="O343" s="1"/>
      <c r="P343" s="1"/>
      <c r="Q343" s="1"/>
      <c r="R343" s="1"/>
      <c r="S343" s="1"/>
      <c r="T343" s="1"/>
      <c r="U343" s="1"/>
      <c r="V343" s="1"/>
    </row>
    <row x14ac:dyDescent="0.25" r="344" customHeight="1" ht="18.75">
      <c r="A344" s="109"/>
      <c r="B344" s="109" t="s">
        <v>1235</v>
      </c>
      <c r="C344" s="109" t="s">
        <v>1209</v>
      </c>
      <c r="D344" s="110" t="s">
        <v>7273</v>
      </c>
      <c r="E344" s="106" t="s">
        <v>9271</v>
      </c>
      <c r="F344" s="108" t="s">
        <v>9272</v>
      </c>
      <c r="G344" s="109"/>
      <c r="H344" s="109" t="s">
        <v>1254</v>
      </c>
      <c r="I344" s="111">
        <f>VLOOKUP(D344,'SHIPNET COA 01.04.24_Active'!A:A,1,0)</f>
      </c>
      <c r="J344" s="1"/>
      <c r="K344" s="1"/>
      <c r="L344" s="1"/>
      <c r="M344" s="1"/>
      <c r="N344" s="1"/>
      <c r="O344" s="1"/>
      <c r="P344" s="1"/>
      <c r="Q344" s="1"/>
      <c r="R344" s="1"/>
      <c r="S344" s="1"/>
      <c r="T344" s="1"/>
      <c r="U344" s="1"/>
      <c r="V344" s="1"/>
    </row>
    <row x14ac:dyDescent="0.25" r="345" customHeight="1" ht="18.75">
      <c r="A345" s="109"/>
      <c r="B345" s="109" t="s">
        <v>1235</v>
      </c>
      <c r="C345" s="109" t="s">
        <v>1209</v>
      </c>
      <c r="D345" s="110" t="s">
        <v>7275</v>
      </c>
      <c r="E345" s="106" t="s">
        <v>9273</v>
      </c>
      <c r="F345" s="108" t="s">
        <v>9274</v>
      </c>
      <c r="G345" s="109"/>
      <c r="H345" s="109" t="s">
        <v>1254</v>
      </c>
      <c r="I345" s="111">
        <f>VLOOKUP(D345,'SHIPNET COA 01.04.24_Active'!A:A,1,0)</f>
      </c>
      <c r="J345" s="1"/>
      <c r="K345" s="1"/>
      <c r="L345" s="1"/>
      <c r="M345" s="1"/>
      <c r="N345" s="1"/>
      <c r="O345" s="1"/>
      <c r="P345" s="1"/>
      <c r="Q345" s="1"/>
      <c r="R345" s="1"/>
      <c r="S345" s="1"/>
      <c r="T345" s="1"/>
      <c r="U345" s="1"/>
      <c r="V345" s="1"/>
    </row>
    <row x14ac:dyDescent="0.25" r="346" customHeight="1" ht="18.75">
      <c r="A346" s="109"/>
      <c r="B346" s="109" t="s">
        <v>1235</v>
      </c>
      <c r="C346" s="109" t="s">
        <v>1209</v>
      </c>
      <c r="D346" s="110" t="s">
        <v>7277</v>
      </c>
      <c r="E346" s="106" t="s">
        <v>7278</v>
      </c>
      <c r="F346" s="108" t="s">
        <v>9275</v>
      </c>
      <c r="G346" s="109"/>
      <c r="H346" s="109" t="s">
        <v>1254</v>
      </c>
      <c r="I346" s="111">
        <f>VLOOKUP(D346,'SHIPNET COA 01.04.24_Active'!A:A,1,0)</f>
      </c>
      <c r="J346" s="1"/>
      <c r="K346" s="1"/>
      <c r="L346" s="1"/>
      <c r="M346" s="1"/>
      <c r="N346" s="1"/>
      <c r="O346" s="1"/>
      <c r="P346" s="1"/>
      <c r="Q346" s="1"/>
      <c r="R346" s="1"/>
      <c r="S346" s="1"/>
      <c r="T346" s="1"/>
      <c r="U346" s="1"/>
      <c r="V346" s="1"/>
    </row>
    <row x14ac:dyDescent="0.25" r="347" customHeight="1" ht="18.75">
      <c r="A347" s="109" t="s">
        <v>2124</v>
      </c>
      <c r="B347" s="109" t="s">
        <v>1235</v>
      </c>
      <c r="C347" s="109" t="s">
        <v>1209</v>
      </c>
      <c r="D347" s="110" t="s">
        <v>7295</v>
      </c>
      <c r="E347" s="106" t="s">
        <v>7296</v>
      </c>
      <c r="F347" s="108" t="s">
        <v>9277</v>
      </c>
      <c r="G347" s="109"/>
      <c r="H347" s="109" t="s">
        <v>1254</v>
      </c>
      <c r="I347" s="111">
        <f>VLOOKUP(D347,'SHIPNET COA 01.04.24_Active'!A:A,1,0)</f>
      </c>
      <c r="J347" s="1"/>
      <c r="K347" s="1"/>
      <c r="L347" s="1"/>
      <c r="M347" s="1"/>
      <c r="N347" s="1"/>
      <c r="O347" s="1"/>
      <c r="P347" s="1"/>
      <c r="Q347" s="1"/>
      <c r="R347" s="1"/>
      <c r="S347" s="1"/>
      <c r="T347" s="1"/>
      <c r="U347" s="1"/>
      <c r="V347" s="1"/>
    </row>
    <row x14ac:dyDescent="0.25" r="348" customHeight="1" ht="18.75">
      <c r="A348" s="109"/>
      <c r="B348" s="109" t="s">
        <v>1235</v>
      </c>
      <c r="C348" s="109" t="s">
        <v>1209</v>
      </c>
      <c r="D348" s="110" t="s">
        <v>7297</v>
      </c>
      <c r="E348" s="106" t="s">
        <v>7298</v>
      </c>
      <c r="F348" s="108" t="s">
        <v>9278</v>
      </c>
      <c r="G348" s="109"/>
      <c r="H348" s="109" t="s">
        <v>1254</v>
      </c>
      <c r="I348" s="111">
        <f>VLOOKUP(D348,'SHIPNET COA 01.04.24_Active'!A:A,1,0)</f>
      </c>
      <c r="J348" s="1"/>
      <c r="K348" s="1"/>
      <c r="L348" s="1"/>
      <c r="M348" s="1"/>
      <c r="N348" s="1"/>
      <c r="O348" s="1"/>
      <c r="P348" s="1"/>
      <c r="Q348" s="1"/>
      <c r="R348" s="1"/>
      <c r="S348" s="1"/>
      <c r="T348" s="1"/>
      <c r="U348" s="1"/>
      <c r="V348" s="1"/>
    </row>
    <row x14ac:dyDescent="0.25" r="349" customHeight="1" ht="18.75">
      <c r="A349" s="109"/>
      <c r="B349" s="109" t="s">
        <v>1235</v>
      </c>
      <c r="C349" s="109" t="s">
        <v>1209</v>
      </c>
      <c r="D349" s="110" t="s">
        <v>7299</v>
      </c>
      <c r="E349" s="106" t="s">
        <v>7300</v>
      </c>
      <c r="F349" s="108" t="s">
        <v>9279</v>
      </c>
      <c r="G349" s="109"/>
      <c r="H349" s="109" t="s">
        <v>1254</v>
      </c>
      <c r="I349" s="111">
        <f>VLOOKUP(D349,'SHIPNET COA 01.04.24_Active'!A:A,1,0)</f>
      </c>
      <c r="J349" s="1"/>
      <c r="K349" s="1"/>
      <c r="L349" s="1"/>
      <c r="M349" s="1"/>
      <c r="N349" s="1"/>
      <c r="O349" s="1"/>
      <c r="P349" s="1"/>
      <c r="Q349" s="1"/>
      <c r="R349" s="1"/>
      <c r="S349" s="1"/>
      <c r="T349" s="1"/>
      <c r="U349" s="1"/>
      <c r="V349" s="1"/>
    </row>
    <row x14ac:dyDescent="0.25" r="350" customHeight="1" ht="18.75">
      <c r="A350" s="109" t="s">
        <v>2124</v>
      </c>
      <c r="B350" s="109" t="s">
        <v>1235</v>
      </c>
      <c r="C350" s="109" t="s">
        <v>1209</v>
      </c>
      <c r="D350" s="110" t="s">
        <v>7301</v>
      </c>
      <c r="E350" s="106" t="s">
        <v>7302</v>
      </c>
      <c r="F350" s="115" t="s">
        <v>9280</v>
      </c>
      <c r="G350" s="109" t="s">
        <v>9981</v>
      </c>
      <c r="H350" s="109" t="s">
        <v>1254</v>
      </c>
      <c r="I350" s="111">
        <f>VLOOKUP(D350,'SHIPNET COA 01.04.24_Active'!A:A,1,0)</f>
      </c>
      <c r="J350" s="1"/>
      <c r="K350" s="1"/>
      <c r="L350" s="1"/>
      <c r="M350" s="1"/>
      <c r="N350" s="1"/>
      <c r="O350" s="1"/>
      <c r="P350" s="1"/>
      <c r="Q350" s="1"/>
      <c r="R350" s="1"/>
      <c r="S350" s="1"/>
      <c r="T350" s="1"/>
      <c r="U350" s="1"/>
      <c r="V350" s="1"/>
    </row>
    <row x14ac:dyDescent="0.25" r="351" customHeight="1" ht="18.75">
      <c r="A351" s="109"/>
      <c r="B351" s="109" t="s">
        <v>1235</v>
      </c>
      <c r="C351" s="109" t="s">
        <v>1209</v>
      </c>
      <c r="D351" s="110" t="s">
        <v>7303</v>
      </c>
      <c r="E351" s="106" t="s">
        <v>9263</v>
      </c>
      <c r="F351" s="108" t="s">
        <v>9281</v>
      </c>
      <c r="G351" s="109"/>
      <c r="H351" s="109" t="s">
        <v>1254</v>
      </c>
      <c r="I351" s="111">
        <f>VLOOKUP(D351,'SHIPNET COA 01.04.24_Active'!A:A,1,0)</f>
      </c>
      <c r="J351" s="1"/>
      <c r="K351" s="1"/>
      <c r="L351" s="1"/>
      <c r="M351" s="1"/>
      <c r="N351" s="1"/>
      <c r="O351" s="1"/>
      <c r="P351" s="1"/>
      <c r="Q351" s="1"/>
      <c r="R351" s="1"/>
      <c r="S351" s="1"/>
      <c r="T351" s="1"/>
      <c r="U351" s="1"/>
      <c r="V351" s="1"/>
    </row>
    <row x14ac:dyDescent="0.25" r="352" customHeight="1" ht="18.75">
      <c r="A352" s="109"/>
      <c r="B352" s="109" t="s">
        <v>1235</v>
      </c>
      <c r="C352" s="109" t="s">
        <v>1209</v>
      </c>
      <c r="D352" s="110" t="s">
        <v>7304</v>
      </c>
      <c r="E352" s="106" t="s">
        <v>7305</v>
      </c>
      <c r="F352" s="108" t="s">
        <v>9275</v>
      </c>
      <c r="G352" s="109"/>
      <c r="H352" s="109" t="s">
        <v>1254</v>
      </c>
      <c r="I352" s="111">
        <f>VLOOKUP(D352,'SHIPNET COA 01.04.24_Active'!A:A,1,0)</f>
      </c>
      <c r="J352" s="1"/>
      <c r="K352" s="1"/>
      <c r="L352" s="1"/>
      <c r="M352" s="1"/>
      <c r="N352" s="1"/>
      <c r="O352" s="1"/>
      <c r="P352" s="1"/>
      <c r="Q352" s="1"/>
      <c r="R352" s="1"/>
      <c r="S352" s="1"/>
      <c r="T352" s="1"/>
      <c r="U352" s="1"/>
      <c r="V352" s="1"/>
    </row>
    <row x14ac:dyDescent="0.25" r="353" customHeight="1" ht="18.75">
      <c r="A353" s="109"/>
      <c r="B353" s="109" t="s">
        <v>1235</v>
      </c>
      <c r="C353" s="109" t="s">
        <v>1209</v>
      </c>
      <c r="D353" s="110" t="s">
        <v>7306</v>
      </c>
      <c r="E353" s="106" t="s">
        <v>9982</v>
      </c>
      <c r="F353" s="108" t="s">
        <v>9983</v>
      </c>
      <c r="G353" s="109"/>
      <c r="H353" s="109" t="s">
        <v>1254</v>
      </c>
      <c r="I353" s="111">
        <f>VLOOKUP(D353,'SHIPNET COA 01.04.24_Active'!A:A,1,0)</f>
      </c>
      <c r="J353" s="1"/>
      <c r="K353" s="1"/>
      <c r="L353" s="1"/>
      <c r="M353" s="1"/>
      <c r="N353" s="1"/>
      <c r="O353" s="1"/>
      <c r="P353" s="1"/>
      <c r="Q353" s="1"/>
      <c r="R353" s="1"/>
      <c r="S353" s="1"/>
      <c r="T353" s="1"/>
      <c r="U353" s="1"/>
      <c r="V353" s="1"/>
    </row>
    <row x14ac:dyDescent="0.25" r="354" customHeight="1" ht="18.75">
      <c r="A354" s="109"/>
      <c r="B354" s="109" t="s">
        <v>1235</v>
      </c>
      <c r="C354" s="109" t="s">
        <v>1209</v>
      </c>
      <c r="D354" s="110" t="s">
        <v>7308</v>
      </c>
      <c r="E354" s="106" t="s">
        <v>7309</v>
      </c>
      <c r="F354" s="108" t="s">
        <v>9284</v>
      </c>
      <c r="G354" s="109"/>
      <c r="H354" s="109" t="s">
        <v>1254</v>
      </c>
      <c r="I354" s="111">
        <f>VLOOKUP(D354,'SHIPNET COA 01.04.24_Active'!A:A,1,0)</f>
      </c>
      <c r="J354" s="1"/>
      <c r="K354" s="1"/>
      <c r="L354" s="1"/>
      <c r="M354" s="1"/>
      <c r="N354" s="1"/>
      <c r="O354" s="1"/>
      <c r="P354" s="1"/>
      <c r="Q354" s="1"/>
      <c r="R354" s="1"/>
      <c r="S354" s="1"/>
      <c r="T354" s="1"/>
      <c r="U354" s="1"/>
      <c r="V354" s="1"/>
    </row>
    <row x14ac:dyDescent="0.25" r="355" customHeight="1" ht="18.75">
      <c r="A355" s="109"/>
      <c r="B355" s="109" t="s">
        <v>1235</v>
      </c>
      <c r="C355" s="109" t="s">
        <v>1209</v>
      </c>
      <c r="D355" s="110" t="s">
        <v>7310</v>
      </c>
      <c r="E355" s="106" t="s">
        <v>7311</v>
      </c>
      <c r="F355" s="108" t="s">
        <v>9285</v>
      </c>
      <c r="G355" s="109"/>
      <c r="H355" s="109" t="s">
        <v>1254</v>
      </c>
      <c r="I355" s="111">
        <f>VLOOKUP(D355,'SHIPNET COA 01.04.24_Active'!A:A,1,0)</f>
      </c>
      <c r="J355" s="1"/>
      <c r="K355" s="1"/>
      <c r="L355" s="1"/>
      <c r="M355" s="1"/>
      <c r="N355" s="1"/>
      <c r="O355" s="1"/>
      <c r="P355" s="1"/>
      <c r="Q355" s="1"/>
      <c r="R355" s="1"/>
      <c r="S355" s="1"/>
      <c r="T355" s="1"/>
      <c r="U355" s="1"/>
      <c r="V355" s="1"/>
    </row>
    <row x14ac:dyDescent="0.25" r="356" customHeight="1" ht="18.75">
      <c r="A356" s="109"/>
      <c r="B356" s="109" t="s">
        <v>1235</v>
      </c>
      <c r="C356" s="109" t="s">
        <v>1209</v>
      </c>
      <c r="D356" s="110" t="s">
        <v>7312</v>
      </c>
      <c r="E356" s="106" t="s">
        <v>7313</v>
      </c>
      <c r="F356" s="108" t="s">
        <v>9275</v>
      </c>
      <c r="G356" s="109"/>
      <c r="H356" s="109" t="s">
        <v>1254</v>
      </c>
      <c r="I356" s="111">
        <f>VLOOKUP(D356,'SHIPNET COA 01.04.24_Active'!A:A,1,0)</f>
      </c>
      <c r="J356" s="1"/>
      <c r="K356" s="1"/>
      <c r="L356" s="1"/>
      <c r="M356" s="1"/>
      <c r="N356" s="1"/>
      <c r="O356" s="1"/>
      <c r="P356" s="1"/>
      <c r="Q356" s="1"/>
      <c r="R356" s="1"/>
      <c r="S356" s="1"/>
      <c r="T356" s="1"/>
      <c r="U356" s="1"/>
      <c r="V356" s="1"/>
    </row>
    <row x14ac:dyDescent="0.25" r="357" customHeight="1" ht="18.75">
      <c r="A357" s="109"/>
      <c r="B357" s="109" t="s">
        <v>1235</v>
      </c>
      <c r="C357" s="109" t="s">
        <v>1209</v>
      </c>
      <c r="D357" s="110" t="s">
        <v>7314</v>
      </c>
      <c r="E357" s="106" t="s">
        <v>101</v>
      </c>
      <c r="F357" s="108" t="s">
        <v>9286</v>
      </c>
      <c r="G357" s="109"/>
      <c r="H357" s="109" t="s">
        <v>1254</v>
      </c>
      <c r="I357" s="111">
        <f>VLOOKUP(D357,'SHIPNET COA 01.04.24_Active'!A:A,1,0)</f>
      </c>
      <c r="J357" s="1"/>
      <c r="K357" s="1"/>
      <c r="L357" s="1"/>
      <c r="M357" s="1"/>
      <c r="N357" s="1"/>
      <c r="O357" s="1"/>
      <c r="P357" s="1"/>
      <c r="Q357" s="1"/>
      <c r="R357" s="1"/>
      <c r="S357" s="1"/>
      <c r="T357" s="1"/>
      <c r="U357" s="1"/>
      <c r="V357" s="1"/>
    </row>
    <row x14ac:dyDescent="0.25" r="358" customHeight="1" ht="18.75">
      <c r="A358" s="109"/>
      <c r="B358" s="109" t="s">
        <v>1235</v>
      </c>
      <c r="C358" s="109"/>
      <c r="D358" s="110" t="s">
        <v>7317</v>
      </c>
      <c r="E358" s="106" t="s">
        <v>7318</v>
      </c>
      <c r="F358" s="108"/>
      <c r="G358" s="109"/>
      <c r="H358" s="109" t="s">
        <v>1254</v>
      </c>
      <c r="I358" s="111">
        <f>VLOOKUP(D358,'SHIPNET COA 01.04.24_Active'!A:A,1,0)</f>
      </c>
      <c r="J358" s="1"/>
      <c r="K358" s="1"/>
      <c r="L358" s="1"/>
      <c r="M358" s="1"/>
      <c r="N358" s="1"/>
      <c r="O358" s="1"/>
      <c r="P358" s="1"/>
      <c r="Q358" s="1"/>
      <c r="R358" s="1"/>
      <c r="S358" s="1"/>
      <c r="T358" s="1"/>
      <c r="U358" s="1"/>
      <c r="V358" s="1"/>
    </row>
    <row x14ac:dyDescent="0.25" r="359" customHeight="1" ht="18.75">
      <c r="A359" s="109"/>
      <c r="B359" s="109" t="s">
        <v>1235</v>
      </c>
      <c r="C359" s="109" t="s">
        <v>1209</v>
      </c>
      <c r="D359" s="110" t="s">
        <v>7329</v>
      </c>
      <c r="E359" s="106" t="s">
        <v>9290</v>
      </c>
      <c r="F359" s="108" t="s">
        <v>9291</v>
      </c>
      <c r="G359" s="109"/>
      <c r="H359" s="109" t="s">
        <v>1254</v>
      </c>
      <c r="I359" s="111">
        <f>VLOOKUP(D359,'SHIPNET COA 01.04.24_Active'!A:A,1,0)</f>
      </c>
      <c r="J359" s="1"/>
      <c r="K359" s="1"/>
      <c r="L359" s="1"/>
      <c r="M359" s="1"/>
      <c r="N359" s="1"/>
      <c r="O359" s="1"/>
      <c r="P359" s="1"/>
      <c r="Q359" s="1"/>
      <c r="R359" s="1"/>
      <c r="S359" s="1"/>
      <c r="T359" s="1"/>
      <c r="U359" s="1"/>
      <c r="V359" s="1"/>
    </row>
    <row x14ac:dyDescent="0.25" r="360" customHeight="1" ht="18.75">
      <c r="A360" s="109"/>
      <c r="B360" s="109" t="s">
        <v>1235</v>
      </c>
      <c r="C360" s="109" t="s">
        <v>1209</v>
      </c>
      <c r="D360" s="110" t="s">
        <v>7333</v>
      </c>
      <c r="E360" s="106" t="s">
        <v>7334</v>
      </c>
      <c r="F360" s="108" t="s">
        <v>9984</v>
      </c>
      <c r="G360" s="109"/>
      <c r="H360" s="109" t="s">
        <v>1254</v>
      </c>
      <c r="I360" s="111">
        <f>VLOOKUP(D360,'SHIPNET COA 01.04.24_Active'!A:A,1,0)</f>
      </c>
      <c r="J360" s="1"/>
      <c r="K360" s="1"/>
      <c r="L360" s="1"/>
      <c r="M360" s="1"/>
      <c r="N360" s="1"/>
      <c r="O360" s="1"/>
      <c r="P360" s="1"/>
      <c r="Q360" s="1"/>
      <c r="R360" s="1"/>
      <c r="S360" s="1"/>
      <c r="T360" s="1"/>
      <c r="U360" s="1"/>
      <c r="V360" s="1"/>
    </row>
    <row x14ac:dyDescent="0.25" r="361" customHeight="1" ht="18.75">
      <c r="A361" s="109"/>
      <c r="B361" s="109" t="s">
        <v>1235</v>
      </c>
      <c r="C361" s="109"/>
      <c r="D361" s="110" t="s">
        <v>7335</v>
      </c>
      <c r="E361" s="106" t="s">
        <v>7336</v>
      </c>
      <c r="F361" s="108"/>
      <c r="G361" s="109"/>
      <c r="H361" s="109" t="s">
        <v>1254</v>
      </c>
      <c r="I361" s="111">
        <f>VLOOKUP(D361,'SHIPNET COA 01.04.24_Active'!A:A,1,0)</f>
      </c>
      <c r="J361" s="1"/>
      <c r="K361" s="1"/>
      <c r="L361" s="1"/>
      <c r="M361" s="1"/>
      <c r="N361" s="1"/>
      <c r="O361" s="1"/>
      <c r="P361" s="1"/>
      <c r="Q361" s="1"/>
      <c r="R361" s="1"/>
      <c r="S361" s="1"/>
      <c r="T361" s="1"/>
      <c r="U361" s="1"/>
      <c r="V361" s="1"/>
    </row>
    <row x14ac:dyDescent="0.25" r="362" customHeight="1" ht="18.75">
      <c r="A362" s="109" t="s">
        <v>7338</v>
      </c>
      <c r="B362" s="109" t="s">
        <v>1235</v>
      </c>
      <c r="C362" s="109" t="s">
        <v>1209</v>
      </c>
      <c r="D362" s="110" t="s">
        <v>7339</v>
      </c>
      <c r="E362" s="106" t="s">
        <v>2697</v>
      </c>
      <c r="F362" s="108" t="s">
        <v>9985</v>
      </c>
      <c r="G362" s="109"/>
      <c r="H362" s="109" t="s">
        <v>1254</v>
      </c>
      <c r="I362" s="111">
        <f>VLOOKUP(D362,'SHIPNET COA 01.04.24_Active'!A:A,1,0)</f>
      </c>
      <c r="J362" s="1"/>
      <c r="K362" s="1"/>
      <c r="L362" s="1"/>
      <c r="M362" s="1"/>
      <c r="N362" s="1"/>
      <c r="O362" s="1"/>
      <c r="P362" s="1"/>
      <c r="Q362" s="1"/>
      <c r="R362" s="1"/>
      <c r="S362" s="1"/>
      <c r="T362" s="1"/>
      <c r="U362" s="1"/>
      <c r="V362" s="1"/>
    </row>
    <row x14ac:dyDescent="0.25" r="363" customHeight="1" ht="18.75">
      <c r="A363" s="109"/>
      <c r="B363" s="109" t="s">
        <v>1235</v>
      </c>
      <c r="C363" s="109" t="s">
        <v>1209</v>
      </c>
      <c r="D363" s="110" t="s">
        <v>7343</v>
      </c>
      <c r="E363" s="106" t="s">
        <v>9986</v>
      </c>
      <c r="F363" s="108" t="s">
        <v>9987</v>
      </c>
      <c r="G363" s="109"/>
      <c r="H363" s="109" t="s">
        <v>1254</v>
      </c>
      <c r="I363" s="111">
        <f>VLOOKUP(D363,'SHIPNET COA 01.04.24_Active'!A:A,1,0)</f>
      </c>
      <c r="J363" s="1"/>
      <c r="K363" s="1"/>
      <c r="L363" s="1"/>
      <c r="M363" s="1"/>
      <c r="N363" s="1"/>
      <c r="O363" s="1"/>
      <c r="P363" s="1"/>
      <c r="Q363" s="1"/>
      <c r="R363" s="1"/>
      <c r="S363" s="1"/>
      <c r="T363" s="1"/>
      <c r="U363" s="1"/>
      <c r="V363" s="1"/>
    </row>
    <row x14ac:dyDescent="0.25" r="364" customHeight="1" ht="18.75">
      <c r="A364" s="109"/>
      <c r="B364" s="109" t="s">
        <v>1235</v>
      </c>
      <c r="C364" s="109" t="s">
        <v>1209</v>
      </c>
      <c r="D364" s="110" t="s">
        <v>7345</v>
      </c>
      <c r="E364" s="106" t="s">
        <v>7346</v>
      </c>
      <c r="F364" s="108" t="s">
        <v>9295</v>
      </c>
      <c r="G364" s="109"/>
      <c r="H364" s="109" t="s">
        <v>1254</v>
      </c>
      <c r="I364" s="111">
        <f>VLOOKUP(D364,'SHIPNET COA 01.04.24_Active'!A:A,1,0)</f>
      </c>
      <c r="J364" s="1"/>
      <c r="K364" s="1"/>
      <c r="L364" s="1"/>
      <c r="M364" s="1"/>
      <c r="N364" s="1"/>
      <c r="O364" s="1"/>
      <c r="P364" s="1"/>
      <c r="Q364" s="1"/>
      <c r="R364" s="1"/>
      <c r="S364" s="1"/>
      <c r="T364" s="1"/>
      <c r="U364" s="1"/>
      <c r="V364" s="1"/>
    </row>
    <row x14ac:dyDescent="0.25" r="365" customHeight="1" ht="18.75">
      <c r="A365" s="109"/>
      <c r="B365" s="109" t="s">
        <v>1235</v>
      </c>
      <c r="C365" s="109" t="s">
        <v>1209</v>
      </c>
      <c r="D365" s="110" t="s">
        <v>7353</v>
      </c>
      <c r="E365" s="106" t="s">
        <v>7354</v>
      </c>
      <c r="F365" s="108" t="s">
        <v>9297</v>
      </c>
      <c r="G365" s="109"/>
      <c r="H365" s="109" t="s">
        <v>1254</v>
      </c>
      <c r="I365" s="111">
        <f>VLOOKUP(D365,'SHIPNET COA 01.04.24_Active'!A:A,1,0)</f>
      </c>
      <c r="J365" s="1"/>
      <c r="K365" s="1"/>
      <c r="L365" s="1"/>
      <c r="M365" s="1"/>
      <c r="N365" s="1"/>
      <c r="O365" s="1"/>
      <c r="P365" s="1"/>
      <c r="Q365" s="1"/>
      <c r="R365" s="1"/>
      <c r="S365" s="1"/>
      <c r="T365" s="1"/>
      <c r="U365" s="1"/>
      <c r="V365" s="1"/>
    </row>
    <row x14ac:dyDescent="0.25" r="366" customHeight="1" ht="18.75">
      <c r="A366" s="109"/>
      <c r="B366" s="109" t="s">
        <v>1235</v>
      </c>
      <c r="C366" s="109" t="s">
        <v>1209</v>
      </c>
      <c r="D366" s="110" t="s">
        <v>7361</v>
      </c>
      <c r="E366" s="106" t="s">
        <v>7362</v>
      </c>
      <c r="F366" s="108" t="s">
        <v>9298</v>
      </c>
      <c r="G366" s="109"/>
      <c r="H366" s="109" t="s">
        <v>1254</v>
      </c>
      <c r="I366" s="111">
        <f>VLOOKUP(D366,'SHIPNET COA 01.04.24_Active'!A:A,1,0)</f>
      </c>
      <c r="J366" s="1"/>
      <c r="K366" s="1"/>
      <c r="L366" s="1"/>
      <c r="M366" s="1"/>
      <c r="N366" s="1"/>
      <c r="O366" s="1"/>
      <c r="P366" s="1"/>
      <c r="Q366" s="1"/>
      <c r="R366" s="1"/>
      <c r="S366" s="1"/>
      <c r="T366" s="1"/>
      <c r="U366" s="1"/>
      <c r="V366" s="1"/>
    </row>
    <row x14ac:dyDescent="0.25" r="367" customHeight="1" ht="18.75">
      <c r="A367" s="109"/>
      <c r="B367" s="109" t="s">
        <v>1235</v>
      </c>
      <c r="C367" s="109" t="s">
        <v>1209</v>
      </c>
      <c r="D367" s="110" t="s">
        <v>7363</v>
      </c>
      <c r="E367" s="106" t="s">
        <v>9299</v>
      </c>
      <c r="F367" s="108" t="s">
        <v>9300</v>
      </c>
      <c r="G367" s="109"/>
      <c r="H367" s="109" t="s">
        <v>1254</v>
      </c>
      <c r="I367" s="111">
        <f>VLOOKUP(D367,'SHIPNET COA 01.04.24_Active'!A:A,1,0)</f>
      </c>
      <c r="J367" s="1"/>
      <c r="K367" s="1"/>
      <c r="L367" s="1"/>
      <c r="M367" s="1"/>
      <c r="N367" s="1"/>
      <c r="O367" s="1"/>
      <c r="P367" s="1"/>
      <c r="Q367" s="1"/>
      <c r="R367" s="1"/>
      <c r="S367" s="1"/>
      <c r="T367" s="1"/>
      <c r="U367" s="1"/>
      <c r="V367" s="1"/>
    </row>
    <row x14ac:dyDescent="0.25" r="368" customHeight="1" ht="18.75">
      <c r="A368" s="109"/>
      <c r="B368" s="109" t="s">
        <v>1235</v>
      </c>
      <c r="C368" s="109" t="s">
        <v>1209</v>
      </c>
      <c r="D368" s="110" t="s">
        <v>7365</v>
      </c>
      <c r="E368" s="106" t="s">
        <v>7366</v>
      </c>
      <c r="F368" s="108" t="s">
        <v>9301</v>
      </c>
      <c r="G368" s="109"/>
      <c r="H368" s="109" t="s">
        <v>1254</v>
      </c>
      <c r="I368" s="111">
        <f>VLOOKUP(D368,'SHIPNET COA 01.04.24_Active'!A:A,1,0)</f>
      </c>
      <c r="J368" s="1"/>
      <c r="K368" s="1"/>
      <c r="L368" s="1"/>
      <c r="M368" s="1"/>
      <c r="N368" s="1"/>
      <c r="O368" s="1"/>
      <c r="P368" s="1"/>
      <c r="Q368" s="1"/>
      <c r="R368" s="1"/>
      <c r="S368" s="1"/>
      <c r="T368" s="1"/>
      <c r="U368" s="1"/>
      <c r="V368" s="1"/>
    </row>
    <row x14ac:dyDescent="0.25" r="369" customHeight="1" ht="18.75">
      <c r="A369" s="109"/>
      <c r="B369" s="109" t="s">
        <v>1235</v>
      </c>
      <c r="C369" s="109" t="s">
        <v>1209</v>
      </c>
      <c r="D369" s="110" t="s">
        <v>7367</v>
      </c>
      <c r="E369" s="106" t="s">
        <v>7368</v>
      </c>
      <c r="F369" s="108" t="s">
        <v>9302</v>
      </c>
      <c r="G369" s="109"/>
      <c r="H369" s="109" t="s">
        <v>1254</v>
      </c>
      <c r="I369" s="111">
        <f>VLOOKUP(D369,'SHIPNET COA 01.04.24_Active'!A:A,1,0)</f>
      </c>
      <c r="J369" s="1"/>
      <c r="K369" s="1"/>
      <c r="L369" s="1"/>
      <c r="M369" s="1"/>
      <c r="N369" s="1"/>
      <c r="O369" s="1"/>
      <c r="P369" s="1"/>
      <c r="Q369" s="1"/>
      <c r="R369" s="1"/>
      <c r="S369" s="1"/>
      <c r="T369" s="1"/>
      <c r="U369" s="1"/>
      <c r="V369" s="1"/>
    </row>
    <row x14ac:dyDescent="0.25" r="370" customHeight="1" ht="18.75">
      <c r="A370" s="109"/>
      <c r="B370" s="109" t="s">
        <v>1235</v>
      </c>
      <c r="C370" s="109" t="s">
        <v>1209</v>
      </c>
      <c r="D370" s="110" t="s">
        <v>7369</v>
      </c>
      <c r="E370" s="106" t="s">
        <v>9303</v>
      </c>
      <c r="F370" s="108" t="s">
        <v>9304</v>
      </c>
      <c r="G370" s="109"/>
      <c r="H370" s="109" t="s">
        <v>1254</v>
      </c>
      <c r="I370" s="111">
        <f>VLOOKUP(D370,'SHIPNET COA 01.04.24_Active'!A:A,1,0)</f>
      </c>
      <c r="J370" s="1"/>
      <c r="K370" s="1"/>
      <c r="L370" s="1"/>
      <c r="M370" s="1"/>
      <c r="N370" s="1"/>
      <c r="O370" s="1"/>
      <c r="P370" s="1"/>
      <c r="Q370" s="1"/>
      <c r="R370" s="1"/>
      <c r="S370" s="1"/>
      <c r="T370" s="1"/>
      <c r="U370" s="1"/>
      <c r="V370" s="1"/>
    </row>
    <row x14ac:dyDescent="0.25" r="371" customHeight="1" ht="18.75">
      <c r="A371" s="109"/>
      <c r="B371" s="109" t="s">
        <v>1235</v>
      </c>
      <c r="C371" s="109" t="s">
        <v>1209</v>
      </c>
      <c r="D371" s="110" t="s">
        <v>7375</v>
      </c>
      <c r="E371" s="106" t="s">
        <v>7376</v>
      </c>
      <c r="F371" s="108" t="s">
        <v>9306</v>
      </c>
      <c r="G371" s="109"/>
      <c r="H371" s="109" t="s">
        <v>1254</v>
      </c>
      <c r="I371" s="111">
        <f>VLOOKUP(D371,'SHIPNET COA 01.04.24_Active'!A:A,1,0)</f>
      </c>
      <c r="J371" s="1"/>
      <c r="K371" s="1"/>
      <c r="L371" s="1"/>
      <c r="M371" s="1"/>
      <c r="N371" s="1"/>
      <c r="O371" s="1"/>
      <c r="P371" s="1"/>
      <c r="Q371" s="1"/>
      <c r="R371" s="1"/>
      <c r="S371" s="1"/>
      <c r="T371" s="1"/>
      <c r="U371" s="1"/>
      <c r="V371" s="1"/>
    </row>
    <row x14ac:dyDescent="0.25" r="372" customHeight="1" ht="18.75">
      <c r="A372" s="109"/>
      <c r="B372" s="109" t="s">
        <v>1235</v>
      </c>
      <c r="C372" s="109" t="s">
        <v>1209</v>
      </c>
      <c r="D372" s="110" t="s">
        <v>7385</v>
      </c>
      <c r="E372" s="106" t="s">
        <v>9307</v>
      </c>
      <c r="F372" s="108" t="s">
        <v>9308</v>
      </c>
      <c r="G372" s="109"/>
      <c r="H372" s="109" t="s">
        <v>1254</v>
      </c>
      <c r="I372" s="111">
        <f>VLOOKUP(D372,'SHIPNET COA 01.04.24_Active'!A:A,1,0)</f>
      </c>
      <c r="J372" s="1"/>
      <c r="K372" s="1"/>
      <c r="L372" s="1"/>
      <c r="M372" s="1"/>
      <c r="N372" s="1"/>
      <c r="O372" s="1"/>
      <c r="P372" s="1"/>
      <c r="Q372" s="1"/>
      <c r="R372" s="1"/>
      <c r="S372" s="1"/>
      <c r="T372" s="1"/>
      <c r="U372" s="1"/>
      <c r="V372" s="1"/>
    </row>
    <row x14ac:dyDescent="0.25" r="373" customHeight="1" ht="18.75">
      <c r="A373" s="109"/>
      <c r="B373" s="109" t="s">
        <v>1235</v>
      </c>
      <c r="C373" s="109" t="s">
        <v>1209</v>
      </c>
      <c r="D373" s="110" t="s">
        <v>7389</v>
      </c>
      <c r="E373" s="106" t="s">
        <v>7390</v>
      </c>
      <c r="F373" s="108" t="s">
        <v>9309</v>
      </c>
      <c r="G373" s="109"/>
      <c r="H373" s="109" t="s">
        <v>1254</v>
      </c>
      <c r="I373" s="111">
        <f>VLOOKUP(D373,'SHIPNET COA 01.04.24_Active'!A:A,1,0)</f>
      </c>
      <c r="J373" s="1"/>
      <c r="K373" s="1"/>
      <c r="L373" s="1"/>
      <c r="M373" s="1"/>
      <c r="N373" s="1"/>
      <c r="O373" s="1"/>
      <c r="P373" s="1"/>
      <c r="Q373" s="1"/>
      <c r="R373" s="1"/>
      <c r="S373" s="1"/>
      <c r="T373" s="1"/>
      <c r="U373" s="1"/>
      <c r="V373" s="1"/>
    </row>
    <row x14ac:dyDescent="0.25" r="374" customHeight="1" ht="18.75">
      <c r="A374" s="109"/>
      <c r="B374" s="109" t="s">
        <v>1235</v>
      </c>
      <c r="C374" s="109" t="s">
        <v>1209</v>
      </c>
      <c r="D374" s="110" t="s">
        <v>7393</v>
      </c>
      <c r="E374" s="106" t="s">
        <v>9310</v>
      </c>
      <c r="F374" s="108" t="s">
        <v>9311</v>
      </c>
      <c r="G374" s="109"/>
      <c r="H374" s="109" t="s">
        <v>1254</v>
      </c>
      <c r="I374" s="111">
        <f>VLOOKUP(D374,'SHIPNET COA 01.04.24_Active'!A:A,1,0)</f>
      </c>
      <c r="J374" s="1"/>
      <c r="K374" s="1"/>
      <c r="L374" s="1"/>
      <c r="M374" s="1"/>
      <c r="N374" s="1"/>
      <c r="O374" s="1"/>
      <c r="P374" s="1"/>
      <c r="Q374" s="1"/>
      <c r="R374" s="1"/>
      <c r="S374" s="1"/>
      <c r="T374" s="1"/>
      <c r="U374" s="1"/>
      <c r="V374" s="1"/>
    </row>
    <row x14ac:dyDescent="0.25" r="375" customHeight="1" ht="18.75">
      <c r="A375" s="109"/>
      <c r="B375" s="109" t="s">
        <v>1235</v>
      </c>
      <c r="C375" s="109" t="s">
        <v>1209</v>
      </c>
      <c r="D375" s="110" t="s">
        <v>7395</v>
      </c>
      <c r="E375" s="106" t="s">
        <v>9312</v>
      </c>
      <c r="F375" s="108" t="s">
        <v>9313</v>
      </c>
      <c r="G375" s="109"/>
      <c r="H375" s="109" t="s">
        <v>1254</v>
      </c>
      <c r="I375" s="111">
        <f>VLOOKUP(D375,'SHIPNET COA 01.04.24_Active'!A:A,1,0)</f>
      </c>
      <c r="J375" s="1"/>
      <c r="K375" s="1"/>
      <c r="L375" s="1"/>
      <c r="M375" s="1"/>
      <c r="N375" s="1"/>
      <c r="O375" s="1"/>
      <c r="P375" s="1"/>
      <c r="Q375" s="1"/>
      <c r="R375" s="1"/>
      <c r="S375" s="1"/>
      <c r="T375" s="1"/>
      <c r="U375" s="1"/>
      <c r="V375" s="1"/>
    </row>
    <row x14ac:dyDescent="0.25" r="376" customHeight="1" ht="18.75">
      <c r="A376" s="109"/>
      <c r="B376" s="109" t="s">
        <v>1235</v>
      </c>
      <c r="C376" s="109" t="s">
        <v>1209</v>
      </c>
      <c r="D376" s="110" t="s">
        <v>7397</v>
      </c>
      <c r="E376" s="106" t="s">
        <v>9314</v>
      </c>
      <c r="F376" s="108" t="s">
        <v>9315</v>
      </c>
      <c r="G376" s="109"/>
      <c r="H376" s="109" t="s">
        <v>1254</v>
      </c>
      <c r="I376" s="111">
        <f>VLOOKUP(D376,'SHIPNET COA 01.04.24_Active'!A:A,1,0)</f>
      </c>
      <c r="J376" s="1"/>
      <c r="K376" s="1"/>
      <c r="L376" s="1"/>
      <c r="M376" s="1"/>
      <c r="N376" s="1"/>
      <c r="O376" s="1"/>
      <c r="P376" s="1"/>
      <c r="Q376" s="1"/>
      <c r="R376" s="1"/>
      <c r="S376" s="1"/>
      <c r="T376" s="1"/>
      <c r="U376" s="1"/>
      <c r="V376" s="1"/>
    </row>
    <row x14ac:dyDescent="0.25" r="377" customHeight="1" ht="18.75">
      <c r="A377" s="109"/>
      <c r="B377" s="109" t="s">
        <v>1235</v>
      </c>
      <c r="C377" s="109" t="s">
        <v>1209</v>
      </c>
      <c r="D377" s="110" t="s">
        <v>7399</v>
      </c>
      <c r="E377" s="106" t="s">
        <v>7400</v>
      </c>
      <c r="F377" s="108" t="s">
        <v>9316</v>
      </c>
      <c r="G377" s="109"/>
      <c r="H377" s="109" t="s">
        <v>1254</v>
      </c>
      <c r="I377" s="111">
        <f>VLOOKUP(D377,'SHIPNET COA 01.04.24_Active'!A:A,1,0)</f>
      </c>
      <c r="J377" s="1"/>
      <c r="K377" s="1"/>
      <c r="L377" s="1"/>
      <c r="M377" s="1"/>
      <c r="N377" s="1"/>
      <c r="O377" s="1"/>
      <c r="P377" s="1"/>
      <c r="Q377" s="1"/>
      <c r="R377" s="1"/>
      <c r="S377" s="1"/>
      <c r="T377" s="1"/>
      <c r="U377" s="1"/>
      <c r="V377" s="1"/>
    </row>
    <row x14ac:dyDescent="0.25" r="378" customHeight="1" ht="18.75">
      <c r="A378" s="109"/>
      <c r="B378" s="109" t="s">
        <v>1235</v>
      </c>
      <c r="C378" s="109" t="s">
        <v>1209</v>
      </c>
      <c r="D378" s="110" t="s">
        <v>7401</v>
      </c>
      <c r="E378" s="106" t="s">
        <v>7402</v>
      </c>
      <c r="F378" s="108" t="s">
        <v>9317</v>
      </c>
      <c r="G378" s="109"/>
      <c r="H378" s="109" t="s">
        <v>1254</v>
      </c>
      <c r="I378" s="111">
        <f>VLOOKUP(D378,'SHIPNET COA 01.04.24_Active'!A:A,1,0)</f>
      </c>
      <c r="J378" s="1"/>
      <c r="K378" s="1"/>
      <c r="L378" s="1"/>
      <c r="M378" s="1"/>
      <c r="N378" s="1"/>
      <c r="O378" s="1"/>
      <c r="P378" s="1"/>
      <c r="Q378" s="1"/>
      <c r="R378" s="1"/>
      <c r="S378" s="1"/>
      <c r="T378" s="1"/>
      <c r="U378" s="1"/>
      <c r="V378" s="1"/>
    </row>
    <row x14ac:dyDescent="0.25" r="379" customHeight="1" ht="18.75">
      <c r="A379" s="109"/>
      <c r="B379" s="109" t="s">
        <v>1235</v>
      </c>
      <c r="C379" s="109" t="s">
        <v>1209</v>
      </c>
      <c r="D379" s="110" t="s">
        <v>7403</v>
      </c>
      <c r="E379" s="106" t="s">
        <v>7404</v>
      </c>
      <c r="F379" s="108" t="s">
        <v>9318</v>
      </c>
      <c r="G379" s="109"/>
      <c r="H379" s="109" t="s">
        <v>1254</v>
      </c>
      <c r="I379" s="111">
        <f>VLOOKUP(D379,'SHIPNET COA 01.04.24_Active'!A:A,1,0)</f>
      </c>
      <c r="J379" s="1"/>
      <c r="K379" s="1"/>
      <c r="L379" s="1"/>
      <c r="M379" s="1"/>
      <c r="N379" s="1"/>
      <c r="O379" s="1"/>
      <c r="P379" s="1"/>
      <c r="Q379" s="1"/>
      <c r="R379" s="1"/>
      <c r="S379" s="1"/>
      <c r="T379" s="1"/>
      <c r="U379" s="1"/>
      <c r="V379" s="1"/>
    </row>
    <row x14ac:dyDescent="0.25" r="380" customHeight="1" ht="18.75">
      <c r="A380" s="109"/>
      <c r="B380" s="109" t="s">
        <v>1235</v>
      </c>
      <c r="C380" s="109" t="s">
        <v>1209</v>
      </c>
      <c r="D380" s="110" t="s">
        <v>7405</v>
      </c>
      <c r="E380" s="106" t="s">
        <v>9319</v>
      </c>
      <c r="F380" s="108" t="s">
        <v>9320</v>
      </c>
      <c r="G380" s="109"/>
      <c r="H380" s="109" t="s">
        <v>1254</v>
      </c>
      <c r="I380" s="111">
        <f>VLOOKUP(D380,'SHIPNET COA 01.04.24_Active'!A:A,1,0)</f>
      </c>
      <c r="J380" s="1"/>
      <c r="K380" s="1"/>
      <c r="L380" s="1"/>
      <c r="M380" s="1"/>
      <c r="N380" s="1"/>
      <c r="O380" s="1"/>
      <c r="P380" s="1"/>
      <c r="Q380" s="1"/>
      <c r="R380" s="1"/>
      <c r="S380" s="1"/>
      <c r="T380" s="1"/>
      <c r="U380" s="1"/>
      <c r="V380" s="1"/>
    </row>
    <row x14ac:dyDescent="0.25" r="381" customHeight="1" ht="18.75">
      <c r="A381" s="109"/>
      <c r="B381" s="109" t="s">
        <v>1235</v>
      </c>
      <c r="C381" s="109" t="s">
        <v>1209</v>
      </c>
      <c r="D381" s="110" t="s">
        <v>7409</v>
      </c>
      <c r="E381" s="106" t="s">
        <v>7410</v>
      </c>
      <c r="F381" s="108" t="s">
        <v>9321</v>
      </c>
      <c r="G381" s="109"/>
      <c r="H381" s="109" t="s">
        <v>1254</v>
      </c>
      <c r="I381" s="111">
        <f>VLOOKUP(D381,'SHIPNET COA 01.04.24_Active'!A:A,1,0)</f>
      </c>
      <c r="J381" s="1"/>
      <c r="K381" s="1"/>
      <c r="L381" s="1"/>
      <c r="M381" s="1"/>
      <c r="N381" s="1"/>
      <c r="O381" s="1"/>
      <c r="P381" s="1"/>
      <c r="Q381" s="1"/>
      <c r="R381" s="1"/>
      <c r="S381" s="1"/>
      <c r="T381" s="1"/>
      <c r="U381" s="1"/>
      <c r="V381" s="1"/>
    </row>
    <row x14ac:dyDescent="0.25" r="382" customHeight="1" ht="18.75">
      <c r="A382" s="109"/>
      <c r="B382" s="109" t="s">
        <v>1235</v>
      </c>
      <c r="C382" s="109" t="s">
        <v>1209</v>
      </c>
      <c r="D382" s="110" t="s">
        <v>7413</v>
      </c>
      <c r="E382" s="106" t="s">
        <v>9323</v>
      </c>
      <c r="F382" s="108" t="s">
        <v>9324</v>
      </c>
      <c r="G382" s="109"/>
      <c r="H382" s="109" t="s">
        <v>1254</v>
      </c>
      <c r="I382" s="111">
        <f>VLOOKUP(D382,'SHIPNET COA 01.04.24_Active'!A:A,1,0)</f>
      </c>
      <c r="J382" s="1"/>
      <c r="K382" s="1"/>
      <c r="L382" s="1"/>
      <c r="M382" s="1"/>
      <c r="N382" s="1"/>
      <c r="O382" s="1"/>
      <c r="P382" s="1"/>
      <c r="Q382" s="1"/>
      <c r="R382" s="1"/>
      <c r="S382" s="1"/>
      <c r="T382" s="1"/>
      <c r="U382" s="1"/>
      <c r="V382" s="1"/>
    </row>
    <row x14ac:dyDescent="0.25" r="383" customHeight="1" ht="18.75">
      <c r="A383" s="109"/>
      <c r="B383" s="109" t="s">
        <v>1235</v>
      </c>
      <c r="C383" s="109" t="s">
        <v>1209</v>
      </c>
      <c r="D383" s="110" t="s">
        <v>7415</v>
      </c>
      <c r="E383" s="106" t="s">
        <v>9988</v>
      </c>
      <c r="F383" s="108" t="s">
        <v>9989</v>
      </c>
      <c r="G383" s="109"/>
      <c r="H383" s="109" t="s">
        <v>1254</v>
      </c>
      <c r="I383" s="111">
        <f>VLOOKUP(D383,'SHIPNET COA 01.04.24_Active'!A:A,1,0)</f>
      </c>
      <c r="J383" s="1"/>
      <c r="K383" s="1"/>
      <c r="L383" s="1"/>
      <c r="M383" s="1"/>
      <c r="N383" s="1"/>
      <c r="O383" s="1"/>
      <c r="P383" s="1"/>
      <c r="Q383" s="1"/>
      <c r="R383" s="1"/>
      <c r="S383" s="1"/>
      <c r="T383" s="1"/>
      <c r="U383" s="1"/>
      <c r="V383" s="1"/>
    </row>
    <row x14ac:dyDescent="0.25" r="384" customHeight="1" ht="18.75">
      <c r="A384" s="109"/>
      <c r="B384" s="109" t="s">
        <v>1235</v>
      </c>
      <c r="C384" s="109" t="s">
        <v>1209</v>
      </c>
      <c r="D384" s="110" t="s">
        <v>7417</v>
      </c>
      <c r="E384" s="106" t="s">
        <v>9327</v>
      </c>
      <c r="F384" s="108" t="s">
        <v>9328</v>
      </c>
      <c r="G384" s="109"/>
      <c r="H384" s="109" t="s">
        <v>1254</v>
      </c>
      <c r="I384" s="111">
        <f>VLOOKUP(D384,'SHIPNET COA 01.04.24_Active'!A:A,1,0)</f>
      </c>
      <c r="J384" s="1"/>
      <c r="K384" s="1"/>
      <c r="L384" s="1"/>
      <c r="M384" s="1"/>
      <c r="N384" s="1"/>
      <c r="O384" s="1"/>
      <c r="P384" s="1"/>
      <c r="Q384" s="1"/>
      <c r="R384" s="1"/>
      <c r="S384" s="1"/>
      <c r="T384" s="1"/>
      <c r="U384" s="1"/>
      <c r="V384" s="1"/>
    </row>
    <row x14ac:dyDescent="0.25" r="385" customHeight="1" ht="18.75">
      <c r="A385" s="109"/>
      <c r="B385" s="109" t="s">
        <v>1235</v>
      </c>
      <c r="C385" s="109" t="s">
        <v>1209</v>
      </c>
      <c r="D385" s="110" t="s">
        <v>7419</v>
      </c>
      <c r="E385" s="106" t="s">
        <v>9329</v>
      </c>
      <c r="F385" s="108" t="s">
        <v>9328</v>
      </c>
      <c r="G385" s="109"/>
      <c r="H385" s="109" t="s">
        <v>1254</v>
      </c>
      <c r="I385" s="111">
        <f>VLOOKUP(D385,'SHIPNET COA 01.04.24_Active'!A:A,1,0)</f>
      </c>
      <c r="J385" s="1"/>
      <c r="K385" s="1"/>
      <c r="L385" s="1"/>
      <c r="M385" s="1"/>
      <c r="N385" s="1"/>
      <c r="O385" s="1"/>
      <c r="P385" s="1"/>
      <c r="Q385" s="1"/>
      <c r="R385" s="1"/>
      <c r="S385" s="1"/>
      <c r="T385" s="1"/>
      <c r="U385" s="1"/>
      <c r="V385" s="1"/>
    </row>
    <row x14ac:dyDescent="0.25" r="386" customHeight="1" ht="18.75">
      <c r="A386" s="109"/>
      <c r="B386" s="109" t="s">
        <v>1235</v>
      </c>
      <c r="C386" s="109" t="s">
        <v>1209</v>
      </c>
      <c r="D386" s="110" t="s">
        <v>7421</v>
      </c>
      <c r="E386" s="106" t="s">
        <v>7422</v>
      </c>
      <c r="F386" s="108" t="s">
        <v>9330</v>
      </c>
      <c r="G386" s="109"/>
      <c r="H386" s="109" t="s">
        <v>1254</v>
      </c>
      <c r="I386" s="111">
        <f>VLOOKUP(D386,'SHIPNET COA 01.04.24_Active'!A:A,1,0)</f>
      </c>
      <c r="J386" s="1"/>
      <c r="K386" s="1"/>
      <c r="L386" s="1"/>
      <c r="M386" s="1"/>
      <c r="N386" s="1"/>
      <c r="O386" s="1"/>
      <c r="P386" s="1"/>
      <c r="Q386" s="1"/>
      <c r="R386" s="1"/>
      <c r="S386" s="1"/>
      <c r="T386" s="1"/>
      <c r="U386" s="1"/>
      <c r="V386" s="1"/>
    </row>
    <row x14ac:dyDescent="0.25" r="387" customHeight="1" ht="18.75">
      <c r="A387" s="109"/>
      <c r="B387" s="109" t="s">
        <v>1235</v>
      </c>
      <c r="C387" s="109" t="s">
        <v>1209</v>
      </c>
      <c r="D387" s="110" t="s">
        <v>7423</v>
      </c>
      <c r="E387" s="106" t="s">
        <v>7424</v>
      </c>
      <c r="F387" s="108" t="s">
        <v>9331</v>
      </c>
      <c r="G387" s="109"/>
      <c r="H387" s="109" t="s">
        <v>1254</v>
      </c>
      <c r="I387" s="111">
        <f>VLOOKUP(D387,'SHIPNET COA 01.04.24_Active'!A:A,1,0)</f>
      </c>
      <c r="J387" s="1"/>
      <c r="K387" s="1"/>
      <c r="L387" s="1"/>
      <c r="M387" s="1"/>
      <c r="N387" s="1"/>
      <c r="O387" s="1"/>
      <c r="P387" s="1"/>
      <c r="Q387" s="1"/>
      <c r="R387" s="1"/>
      <c r="S387" s="1"/>
      <c r="T387" s="1"/>
      <c r="U387" s="1"/>
      <c r="V387" s="1"/>
    </row>
    <row x14ac:dyDescent="0.25" r="388" customHeight="1" ht="18.75">
      <c r="A388" s="109"/>
      <c r="B388" s="109" t="s">
        <v>1235</v>
      </c>
      <c r="C388" s="109"/>
      <c r="D388" s="110" t="s">
        <v>7425</v>
      </c>
      <c r="E388" s="106" t="s">
        <v>9332</v>
      </c>
      <c r="F388" s="108" t="s">
        <v>9333</v>
      </c>
      <c r="G388" s="109"/>
      <c r="H388" s="109" t="s">
        <v>1254</v>
      </c>
      <c r="I388" s="111">
        <f>VLOOKUP(D388,'SHIPNET COA 01.04.24_Active'!A:A,1,0)</f>
      </c>
      <c r="J388" s="1"/>
      <c r="K388" s="1"/>
      <c r="L388" s="1"/>
      <c r="M388" s="1"/>
      <c r="N388" s="1"/>
      <c r="O388" s="1"/>
      <c r="P388" s="1"/>
      <c r="Q388" s="1"/>
      <c r="R388" s="1"/>
      <c r="S388" s="1"/>
      <c r="T388" s="1"/>
      <c r="U388" s="1"/>
      <c r="V388" s="1"/>
    </row>
    <row x14ac:dyDescent="0.25" r="389" customHeight="1" ht="18.75">
      <c r="A389" s="109"/>
      <c r="B389" s="109" t="s">
        <v>1235</v>
      </c>
      <c r="C389" s="109"/>
      <c r="D389" s="110" t="s">
        <v>7427</v>
      </c>
      <c r="E389" s="106" t="s">
        <v>9334</v>
      </c>
      <c r="F389" s="108" t="s">
        <v>9335</v>
      </c>
      <c r="G389" s="109"/>
      <c r="H389" s="109" t="s">
        <v>1254</v>
      </c>
      <c r="I389" s="111">
        <f>VLOOKUP(D389,'SHIPNET COA 01.04.24_Active'!A:A,1,0)</f>
      </c>
      <c r="J389" s="1"/>
      <c r="K389" s="1"/>
      <c r="L389" s="1"/>
      <c r="M389" s="1"/>
      <c r="N389" s="1"/>
      <c r="O389" s="1"/>
      <c r="P389" s="1"/>
      <c r="Q389" s="1"/>
      <c r="R389" s="1"/>
      <c r="S389" s="1"/>
      <c r="T389" s="1"/>
      <c r="U389" s="1"/>
      <c r="V389" s="1"/>
    </row>
    <row x14ac:dyDescent="0.25" r="390" customHeight="1" ht="18.75">
      <c r="A390" s="109"/>
      <c r="B390" s="109" t="s">
        <v>1235</v>
      </c>
      <c r="C390" s="109" t="s">
        <v>1209</v>
      </c>
      <c r="D390" s="110" t="s">
        <v>7487</v>
      </c>
      <c r="E390" s="106" t="s">
        <v>7488</v>
      </c>
      <c r="F390" s="108" t="s">
        <v>9990</v>
      </c>
      <c r="G390" s="109"/>
      <c r="H390" s="109" t="s">
        <v>1254</v>
      </c>
      <c r="I390" s="111">
        <f>VLOOKUP(D390,'SHIPNET COA 01.04.24_Active'!A:A,1,0)</f>
      </c>
      <c r="J390" s="1"/>
      <c r="K390" s="1"/>
      <c r="L390" s="1"/>
      <c r="M390" s="1"/>
      <c r="N390" s="1"/>
      <c r="O390" s="1"/>
      <c r="P390" s="1"/>
      <c r="Q390" s="1"/>
      <c r="R390" s="1"/>
      <c r="S390" s="1"/>
      <c r="T390" s="1"/>
      <c r="U390" s="1"/>
      <c r="V390" s="1"/>
    </row>
    <row x14ac:dyDescent="0.25" r="391" customHeight="1" ht="18.75">
      <c r="A391" s="109"/>
      <c r="B391" s="109" t="s">
        <v>1235</v>
      </c>
      <c r="C391" s="109" t="s">
        <v>1209</v>
      </c>
      <c r="D391" s="110" t="s">
        <v>7489</v>
      </c>
      <c r="E391" s="106" t="s">
        <v>7490</v>
      </c>
      <c r="F391" s="108"/>
      <c r="G391" s="109"/>
      <c r="H391" s="109" t="s">
        <v>1254</v>
      </c>
      <c r="I391" s="111">
        <f>VLOOKUP(D391,'SHIPNET COA 01.04.24_Active'!A:A,1,0)</f>
      </c>
      <c r="J391" s="1"/>
      <c r="K391" s="1"/>
      <c r="L391" s="1"/>
      <c r="M391" s="1"/>
      <c r="N391" s="1"/>
      <c r="O391" s="1"/>
      <c r="P391" s="1"/>
      <c r="Q391" s="1"/>
      <c r="R391" s="1"/>
      <c r="S391" s="1"/>
      <c r="T391" s="1"/>
      <c r="U391" s="1"/>
      <c r="V391" s="1"/>
    </row>
    <row x14ac:dyDescent="0.25" r="392" customHeight="1" ht="18.75">
      <c r="A392" s="109" t="s">
        <v>1739</v>
      </c>
      <c r="B392" s="109" t="s">
        <v>1235</v>
      </c>
      <c r="C392" s="109" t="s">
        <v>1209</v>
      </c>
      <c r="D392" s="110" t="s">
        <v>7492</v>
      </c>
      <c r="E392" s="106" t="s">
        <v>7493</v>
      </c>
      <c r="F392" s="108" t="s">
        <v>9991</v>
      </c>
      <c r="G392" s="109"/>
      <c r="H392" s="109" t="s">
        <v>1254</v>
      </c>
      <c r="I392" s="111">
        <f>VLOOKUP(D392,'SHIPNET COA 01.04.24_Active'!A:A,1,0)</f>
      </c>
      <c r="J392" s="1"/>
      <c r="K392" s="1"/>
      <c r="L392" s="1"/>
      <c r="M392" s="1"/>
      <c r="N392" s="1"/>
      <c r="O392" s="1"/>
      <c r="P392" s="1"/>
      <c r="Q392" s="1"/>
      <c r="R392" s="1"/>
      <c r="S392" s="1"/>
      <c r="T392" s="1"/>
      <c r="U392" s="1"/>
      <c r="V392" s="1"/>
    </row>
    <row x14ac:dyDescent="0.25" r="393" customHeight="1" ht="18.75">
      <c r="A393" s="109"/>
      <c r="B393" s="109" t="s">
        <v>1235</v>
      </c>
      <c r="C393" s="109" t="s">
        <v>1209</v>
      </c>
      <c r="D393" s="110" t="s">
        <v>7494</v>
      </c>
      <c r="E393" s="106" t="s">
        <v>7495</v>
      </c>
      <c r="F393" s="108" t="s">
        <v>9992</v>
      </c>
      <c r="G393" s="109"/>
      <c r="H393" s="109" t="s">
        <v>1254</v>
      </c>
      <c r="I393" s="111">
        <f>VLOOKUP(D393,'SHIPNET COA 01.04.24_Active'!A:A,1,0)</f>
      </c>
      <c r="J393" s="1"/>
      <c r="K393" s="1"/>
      <c r="L393" s="1"/>
      <c r="M393" s="1"/>
      <c r="N393" s="1"/>
      <c r="O393" s="1"/>
      <c r="P393" s="1"/>
      <c r="Q393" s="1"/>
      <c r="R393" s="1"/>
      <c r="S393" s="1"/>
      <c r="T393" s="1"/>
      <c r="U393" s="1"/>
      <c r="V393" s="1"/>
    </row>
    <row x14ac:dyDescent="0.25" r="394" customHeight="1" ht="18.75">
      <c r="A394" s="109"/>
      <c r="B394" s="109" t="s">
        <v>1235</v>
      </c>
      <c r="C394" s="109" t="s">
        <v>1209</v>
      </c>
      <c r="D394" s="110" t="s">
        <v>7496</v>
      </c>
      <c r="E394" s="106" t="s">
        <v>7497</v>
      </c>
      <c r="F394" s="108" t="s">
        <v>9993</v>
      </c>
      <c r="G394" s="109"/>
      <c r="H394" s="109" t="s">
        <v>1254</v>
      </c>
      <c r="I394" s="111">
        <f>VLOOKUP(D394,'SHIPNET COA 01.04.24_Active'!A:A,1,0)</f>
      </c>
      <c r="J394" s="1"/>
      <c r="K394" s="1"/>
      <c r="L394" s="1"/>
      <c r="M394" s="1"/>
      <c r="N394" s="1"/>
      <c r="O394" s="1"/>
      <c r="P394" s="1"/>
      <c r="Q394" s="1"/>
      <c r="R394" s="1"/>
      <c r="S394" s="1"/>
      <c r="T394" s="1"/>
      <c r="U394" s="1"/>
      <c r="V394" s="1"/>
    </row>
    <row x14ac:dyDescent="0.25" r="395" customHeight="1" ht="18.75">
      <c r="A395" s="109"/>
      <c r="B395" s="109" t="s">
        <v>1235</v>
      </c>
      <c r="C395" s="109" t="s">
        <v>1209</v>
      </c>
      <c r="D395" s="110" t="s">
        <v>7498</v>
      </c>
      <c r="E395" s="106" t="s">
        <v>7499</v>
      </c>
      <c r="F395" s="108" t="s">
        <v>9342</v>
      </c>
      <c r="G395" s="109"/>
      <c r="H395" s="109" t="s">
        <v>1254</v>
      </c>
      <c r="I395" s="111">
        <f>VLOOKUP(D395,'SHIPNET COA 01.04.24_Active'!A:A,1,0)</f>
      </c>
      <c r="J395" s="1"/>
      <c r="K395" s="1"/>
      <c r="L395" s="1"/>
      <c r="M395" s="1"/>
      <c r="N395" s="1"/>
      <c r="O395" s="1"/>
      <c r="P395" s="1"/>
      <c r="Q395" s="1"/>
      <c r="R395" s="1"/>
      <c r="S395" s="1"/>
      <c r="T395" s="1"/>
      <c r="U395" s="1"/>
      <c r="V395" s="1"/>
    </row>
    <row x14ac:dyDescent="0.25" r="396" customHeight="1" ht="18.75">
      <c r="A396" s="109"/>
      <c r="B396" s="109" t="s">
        <v>1235</v>
      </c>
      <c r="C396" s="109"/>
      <c r="D396" s="110" t="s">
        <v>7504</v>
      </c>
      <c r="E396" s="106" t="s">
        <v>7505</v>
      </c>
      <c r="F396" s="108"/>
      <c r="G396" s="109"/>
      <c r="H396" s="109" t="s">
        <v>1254</v>
      </c>
      <c r="I396" s="111">
        <f>VLOOKUP(D396,'SHIPNET COA 01.04.24_Active'!A:A,1,0)</f>
      </c>
      <c r="J396" s="1"/>
      <c r="K396" s="1"/>
      <c r="L396" s="1"/>
      <c r="M396" s="1"/>
      <c r="N396" s="1"/>
      <c r="O396" s="1"/>
      <c r="P396" s="1"/>
      <c r="Q396" s="1"/>
      <c r="R396" s="1"/>
      <c r="S396" s="1"/>
      <c r="T396" s="1"/>
      <c r="U396" s="1"/>
      <c r="V396" s="1"/>
    </row>
    <row x14ac:dyDescent="0.25" r="397" customHeight="1" ht="18.75">
      <c r="A397" s="109"/>
      <c r="B397" s="109" t="s">
        <v>1235</v>
      </c>
      <c r="C397" s="109" t="s">
        <v>1209</v>
      </c>
      <c r="D397" s="110" t="s">
        <v>1740</v>
      </c>
      <c r="E397" s="106" t="s">
        <v>1741</v>
      </c>
      <c r="F397" s="108" t="s">
        <v>1742</v>
      </c>
      <c r="G397" s="109"/>
      <c r="H397" s="109" t="s">
        <v>1254</v>
      </c>
      <c r="I397" s="111">
        <f>VLOOKUP(D397,'SHIPNET COA 01.04.24_Active'!A:A,1,0)</f>
      </c>
      <c r="J397" s="1"/>
      <c r="K397" s="1"/>
      <c r="L397" s="1"/>
      <c r="M397" s="1"/>
      <c r="N397" s="1"/>
      <c r="O397" s="1"/>
      <c r="P397" s="1"/>
      <c r="Q397" s="1"/>
      <c r="R397" s="1"/>
      <c r="S397" s="1"/>
      <c r="T397" s="1"/>
      <c r="U397" s="1"/>
      <c r="V397" s="1"/>
    </row>
    <row x14ac:dyDescent="0.25" r="398" customHeight="1" ht="18.75">
      <c r="A398" s="109" t="s">
        <v>9344</v>
      </c>
      <c r="B398" s="109" t="s">
        <v>1235</v>
      </c>
      <c r="C398" s="109" t="s">
        <v>1209</v>
      </c>
      <c r="D398" s="110" t="s">
        <v>7507</v>
      </c>
      <c r="E398" s="106" t="s">
        <v>7508</v>
      </c>
      <c r="F398" s="115" t="s">
        <v>9345</v>
      </c>
      <c r="G398" s="109"/>
      <c r="H398" s="109" t="s">
        <v>1254</v>
      </c>
      <c r="I398" s="111">
        <f>VLOOKUP(D398,'SHIPNET COA 01.04.24_Active'!A:A,1,0)</f>
      </c>
      <c r="J398" s="1"/>
      <c r="K398" s="1"/>
      <c r="L398" s="1"/>
      <c r="M398" s="1"/>
      <c r="N398" s="1"/>
      <c r="O398" s="1"/>
      <c r="P398" s="1"/>
      <c r="Q398" s="1"/>
      <c r="R398" s="1"/>
      <c r="S398" s="1"/>
      <c r="T398" s="1"/>
      <c r="U398" s="1"/>
      <c r="V398" s="1"/>
    </row>
    <row x14ac:dyDescent="0.25" r="399" customHeight="1" ht="18.75">
      <c r="A399" s="109"/>
      <c r="B399" s="109" t="s">
        <v>1235</v>
      </c>
      <c r="C399" s="109" t="s">
        <v>1209</v>
      </c>
      <c r="D399" s="110" t="s">
        <v>7512</v>
      </c>
      <c r="E399" s="106" t="s">
        <v>7513</v>
      </c>
      <c r="F399" s="108" t="s">
        <v>9347</v>
      </c>
      <c r="G399" s="109"/>
      <c r="H399" s="109" t="s">
        <v>1254</v>
      </c>
      <c r="I399" s="111">
        <f>VLOOKUP(D399,'SHIPNET COA 01.04.24_Active'!A:A,1,0)</f>
      </c>
      <c r="J399" s="1"/>
      <c r="K399" s="1"/>
      <c r="L399" s="1"/>
      <c r="M399" s="1"/>
      <c r="N399" s="1"/>
      <c r="O399" s="1"/>
      <c r="P399" s="1"/>
      <c r="Q399" s="1"/>
      <c r="R399" s="1"/>
      <c r="S399" s="1"/>
      <c r="T399" s="1"/>
      <c r="U399" s="1"/>
      <c r="V399" s="1"/>
    </row>
    <row x14ac:dyDescent="0.25" r="400" customHeight="1" ht="18.75">
      <c r="A400" s="109"/>
      <c r="B400" s="109" t="s">
        <v>1235</v>
      </c>
      <c r="C400" s="109" t="s">
        <v>1209</v>
      </c>
      <c r="D400" s="110" t="s">
        <v>7518</v>
      </c>
      <c r="E400" s="106" t="s">
        <v>7519</v>
      </c>
      <c r="F400" s="108" t="s">
        <v>9348</v>
      </c>
      <c r="G400" s="109"/>
      <c r="H400" s="109" t="s">
        <v>1254</v>
      </c>
      <c r="I400" s="111">
        <f>VLOOKUP(D400,'SHIPNET COA 01.04.24_Active'!A:A,1,0)</f>
      </c>
      <c r="J400" s="1"/>
      <c r="K400" s="1"/>
      <c r="L400" s="1"/>
      <c r="M400" s="1"/>
      <c r="N400" s="1"/>
      <c r="O400" s="1"/>
      <c r="P400" s="1"/>
      <c r="Q400" s="1"/>
      <c r="R400" s="1"/>
      <c r="S400" s="1"/>
      <c r="T400" s="1"/>
      <c r="U400" s="1"/>
      <c r="V400" s="1"/>
    </row>
    <row x14ac:dyDescent="0.25" r="401" customHeight="1" ht="18.75">
      <c r="A401" s="109"/>
      <c r="B401" s="109" t="s">
        <v>1235</v>
      </c>
      <c r="C401" s="109" t="s">
        <v>1209</v>
      </c>
      <c r="D401" s="110" t="s">
        <v>7520</v>
      </c>
      <c r="E401" s="106" t="s">
        <v>9314</v>
      </c>
      <c r="F401" s="108" t="s">
        <v>9349</v>
      </c>
      <c r="G401" s="109"/>
      <c r="H401" s="109" t="s">
        <v>1254</v>
      </c>
      <c r="I401" s="111">
        <f>VLOOKUP(D401,'SHIPNET COA 01.04.24_Active'!A:A,1,0)</f>
      </c>
      <c r="J401" s="1"/>
      <c r="K401" s="1"/>
      <c r="L401" s="1"/>
      <c r="M401" s="1"/>
      <c r="N401" s="1"/>
      <c r="O401" s="1"/>
      <c r="P401" s="1"/>
      <c r="Q401" s="1"/>
      <c r="R401" s="1"/>
      <c r="S401" s="1"/>
      <c r="T401" s="1"/>
      <c r="U401" s="1"/>
      <c r="V401" s="1"/>
    </row>
    <row x14ac:dyDescent="0.25" r="402" customHeight="1" ht="18.75">
      <c r="A402" s="109"/>
      <c r="B402" s="109" t="s">
        <v>1235</v>
      </c>
      <c r="C402" s="109" t="s">
        <v>1209</v>
      </c>
      <c r="D402" s="110" t="s">
        <v>7521</v>
      </c>
      <c r="E402" s="106" t="s">
        <v>7522</v>
      </c>
      <c r="F402" s="108" t="s">
        <v>9350</v>
      </c>
      <c r="G402" s="109"/>
      <c r="H402" s="109" t="s">
        <v>1254</v>
      </c>
      <c r="I402" s="111">
        <f>VLOOKUP(D402,'SHIPNET COA 01.04.24_Active'!A:A,1,0)</f>
      </c>
      <c r="J402" s="102"/>
      <c r="K402" s="102"/>
      <c r="L402" s="102"/>
      <c r="M402" s="102"/>
      <c r="N402" s="102"/>
      <c r="O402" s="102"/>
      <c r="P402" s="102"/>
      <c r="Q402" s="102"/>
      <c r="R402" s="102"/>
      <c r="S402" s="102"/>
      <c r="T402" s="102"/>
      <c r="U402" s="102"/>
      <c r="V402" s="102"/>
    </row>
    <row x14ac:dyDescent="0.25" r="403" customHeight="1" ht="18.75">
      <c r="A403" s="109"/>
      <c r="B403" s="109" t="s">
        <v>1235</v>
      </c>
      <c r="C403" s="109" t="s">
        <v>1209</v>
      </c>
      <c r="D403" s="110" t="s">
        <v>7523</v>
      </c>
      <c r="E403" s="106" t="s">
        <v>7400</v>
      </c>
      <c r="F403" s="108"/>
      <c r="G403" s="109"/>
      <c r="H403" s="109" t="s">
        <v>1254</v>
      </c>
      <c r="I403" s="111">
        <f>VLOOKUP(D403,'SHIPNET COA 01.04.24_Active'!A:A,1,0)</f>
      </c>
      <c r="J403" s="1"/>
      <c r="K403" s="1"/>
      <c r="L403" s="1"/>
      <c r="M403" s="1"/>
      <c r="N403" s="1"/>
      <c r="O403" s="1"/>
      <c r="P403" s="1"/>
      <c r="Q403" s="1"/>
      <c r="R403" s="1"/>
      <c r="S403" s="1"/>
      <c r="T403" s="1"/>
      <c r="U403" s="1"/>
      <c r="V403" s="1"/>
    </row>
    <row x14ac:dyDescent="0.25" r="404" customHeight="1" ht="18.75">
      <c r="A404" s="109"/>
      <c r="B404" s="109" t="s">
        <v>1235</v>
      </c>
      <c r="C404" s="109" t="s">
        <v>1209</v>
      </c>
      <c r="D404" s="110" t="s">
        <v>7524</v>
      </c>
      <c r="E404" s="106" t="s">
        <v>7525</v>
      </c>
      <c r="F404" s="115" t="s">
        <v>9351</v>
      </c>
      <c r="G404" s="109"/>
      <c r="H404" s="109" t="s">
        <v>1254</v>
      </c>
      <c r="I404" s="111">
        <f>VLOOKUP(D404,'SHIPNET COA 01.04.24_Active'!A:A,1,0)</f>
      </c>
      <c r="J404" s="1"/>
      <c r="K404" s="1"/>
      <c r="L404" s="1"/>
      <c r="M404" s="1"/>
      <c r="N404" s="1"/>
      <c r="O404" s="1"/>
      <c r="P404" s="1"/>
      <c r="Q404" s="1"/>
      <c r="R404" s="1"/>
      <c r="S404" s="1"/>
      <c r="T404" s="1"/>
      <c r="U404" s="1"/>
      <c r="V404" s="1"/>
    </row>
    <row x14ac:dyDescent="0.25" r="405" customHeight="1" ht="18.75">
      <c r="A405" s="109"/>
      <c r="B405" s="109" t="s">
        <v>1235</v>
      </c>
      <c r="C405" s="109" t="s">
        <v>1209</v>
      </c>
      <c r="D405" s="110" t="s">
        <v>7526</v>
      </c>
      <c r="E405" s="106" t="s">
        <v>9352</v>
      </c>
      <c r="F405" s="115" t="s">
        <v>9353</v>
      </c>
      <c r="G405" s="109"/>
      <c r="H405" s="109" t="s">
        <v>1254</v>
      </c>
      <c r="I405" s="111">
        <f>VLOOKUP(D405,'SHIPNET COA 01.04.24_Active'!A:A,1,0)</f>
      </c>
      <c r="J405" s="1"/>
      <c r="K405" s="1"/>
      <c r="L405" s="1"/>
      <c r="M405" s="1"/>
      <c r="N405" s="1"/>
      <c r="O405" s="1"/>
      <c r="P405" s="1"/>
      <c r="Q405" s="1"/>
      <c r="R405" s="1"/>
      <c r="S405" s="1"/>
      <c r="T405" s="1"/>
      <c r="U405" s="1"/>
      <c r="V405" s="1"/>
    </row>
    <row x14ac:dyDescent="0.25" r="406" customHeight="1" ht="18.75">
      <c r="A406" s="109"/>
      <c r="B406" s="109" t="s">
        <v>1235</v>
      </c>
      <c r="C406" s="109" t="s">
        <v>1209</v>
      </c>
      <c r="D406" s="110" t="s">
        <v>7528</v>
      </c>
      <c r="E406" s="106" t="s">
        <v>9354</v>
      </c>
      <c r="F406" s="115" t="s">
        <v>9355</v>
      </c>
      <c r="G406" s="109"/>
      <c r="H406" s="109" t="s">
        <v>1254</v>
      </c>
      <c r="I406" s="111">
        <f>VLOOKUP(D406,'SHIPNET COA 01.04.24_Active'!A:A,1,0)</f>
      </c>
      <c r="J406" s="1"/>
      <c r="K406" s="1"/>
      <c r="L406" s="1"/>
      <c r="M406" s="1"/>
      <c r="N406" s="1"/>
      <c r="O406" s="1"/>
      <c r="P406" s="1"/>
      <c r="Q406" s="1"/>
      <c r="R406" s="1"/>
      <c r="S406" s="1"/>
      <c r="T406" s="1"/>
      <c r="U406" s="1"/>
      <c r="V406" s="1"/>
    </row>
    <row x14ac:dyDescent="0.25" r="407" customHeight="1" ht="18.75">
      <c r="A407" s="109"/>
      <c r="B407" s="109" t="s">
        <v>1235</v>
      </c>
      <c r="C407" s="109" t="s">
        <v>1209</v>
      </c>
      <c r="D407" s="110" t="s">
        <v>7530</v>
      </c>
      <c r="E407" s="106" t="s">
        <v>9356</v>
      </c>
      <c r="F407" s="108" t="s">
        <v>9357</v>
      </c>
      <c r="G407" s="109"/>
      <c r="H407" s="109" t="s">
        <v>1254</v>
      </c>
      <c r="I407" s="111">
        <f>VLOOKUP(D407,'SHIPNET COA 01.04.24_Active'!A:A,1,0)</f>
      </c>
      <c r="J407" s="1"/>
      <c r="K407" s="1"/>
      <c r="L407" s="1"/>
      <c r="M407" s="1"/>
      <c r="N407" s="1"/>
      <c r="O407" s="1"/>
      <c r="P407" s="1"/>
      <c r="Q407" s="1"/>
      <c r="R407" s="1"/>
      <c r="S407" s="1"/>
      <c r="T407" s="1"/>
      <c r="U407" s="1"/>
      <c r="V407" s="1"/>
    </row>
    <row x14ac:dyDescent="0.25" r="408" customHeight="1" ht="18.75">
      <c r="A408" s="109"/>
      <c r="B408" s="109" t="s">
        <v>1235</v>
      </c>
      <c r="C408" s="109" t="s">
        <v>1209</v>
      </c>
      <c r="D408" s="110" t="s">
        <v>7532</v>
      </c>
      <c r="E408" s="106" t="s">
        <v>9358</v>
      </c>
      <c r="F408" s="115" t="s">
        <v>9359</v>
      </c>
      <c r="G408" s="109"/>
      <c r="H408" s="109" t="s">
        <v>1254</v>
      </c>
      <c r="I408" s="111">
        <f>VLOOKUP(D408,'SHIPNET COA 01.04.24_Active'!A:A,1,0)</f>
      </c>
      <c r="J408" s="1"/>
      <c r="K408" s="1"/>
      <c r="L408" s="1"/>
      <c r="M408" s="1"/>
      <c r="N408" s="1"/>
      <c r="O408" s="1"/>
      <c r="P408" s="1"/>
      <c r="Q408" s="1"/>
      <c r="R408" s="1"/>
      <c r="S408" s="1"/>
      <c r="T408" s="1"/>
      <c r="U408" s="1"/>
      <c r="V408" s="1"/>
    </row>
    <row x14ac:dyDescent="0.25" r="409" customHeight="1" ht="18.75">
      <c r="A409" s="109"/>
      <c r="B409" s="109" t="s">
        <v>1235</v>
      </c>
      <c r="C409" s="109" t="s">
        <v>1209</v>
      </c>
      <c r="D409" s="110" t="s">
        <v>7534</v>
      </c>
      <c r="E409" s="106" t="s">
        <v>9360</v>
      </c>
      <c r="F409" s="108" t="s">
        <v>9361</v>
      </c>
      <c r="G409" s="109"/>
      <c r="H409" s="109" t="s">
        <v>1254</v>
      </c>
      <c r="I409" s="111">
        <f>VLOOKUP(D409,'SHIPNET COA 01.04.24_Active'!A:A,1,0)</f>
      </c>
      <c r="J409" s="1"/>
      <c r="K409" s="1"/>
      <c r="L409" s="1"/>
      <c r="M409" s="1"/>
      <c r="N409" s="1"/>
      <c r="O409" s="1"/>
      <c r="P409" s="1"/>
      <c r="Q409" s="1"/>
      <c r="R409" s="1"/>
      <c r="S409" s="1"/>
      <c r="T409" s="1"/>
      <c r="U409" s="1"/>
      <c r="V409" s="1"/>
    </row>
    <row x14ac:dyDescent="0.25" r="410" customHeight="1" ht="18.75">
      <c r="A410" s="109"/>
      <c r="B410" s="109" t="s">
        <v>1235</v>
      </c>
      <c r="C410" s="109" t="s">
        <v>1209</v>
      </c>
      <c r="D410" s="110" t="s">
        <v>7542</v>
      </c>
      <c r="E410" s="106" t="s">
        <v>9364</v>
      </c>
      <c r="F410" s="108" t="s">
        <v>9365</v>
      </c>
      <c r="G410" s="109"/>
      <c r="H410" s="109" t="s">
        <v>1254</v>
      </c>
      <c r="I410" s="111">
        <f>VLOOKUP(D410,'SHIPNET COA 01.04.24_Active'!A:A,1,0)</f>
      </c>
      <c r="J410" s="1"/>
      <c r="K410" s="1"/>
      <c r="L410" s="1"/>
      <c r="M410" s="1"/>
      <c r="N410" s="1"/>
      <c r="O410" s="1"/>
      <c r="P410" s="1"/>
      <c r="Q410" s="1"/>
      <c r="R410" s="1"/>
      <c r="S410" s="1"/>
      <c r="T410" s="1"/>
      <c r="U410" s="1"/>
      <c r="V410" s="1"/>
    </row>
    <row x14ac:dyDescent="0.25" r="411" customHeight="1" ht="18.75">
      <c r="A411" s="109"/>
      <c r="B411" s="109" t="s">
        <v>1235</v>
      </c>
      <c r="C411" s="109" t="s">
        <v>1209</v>
      </c>
      <c r="D411" s="110" t="s">
        <v>7544</v>
      </c>
      <c r="E411" s="106" t="s">
        <v>9366</v>
      </c>
      <c r="F411" s="108"/>
      <c r="G411" s="109"/>
      <c r="H411" s="109" t="s">
        <v>1254</v>
      </c>
      <c r="I411" s="111">
        <f>VLOOKUP(D411,'SHIPNET COA 01.04.24_Active'!A:A,1,0)</f>
      </c>
      <c r="J411" s="1"/>
      <c r="K411" s="1"/>
      <c r="L411" s="1"/>
      <c r="M411" s="1"/>
      <c r="N411" s="1"/>
      <c r="O411" s="1"/>
      <c r="P411" s="1"/>
      <c r="Q411" s="1"/>
      <c r="R411" s="1"/>
      <c r="S411" s="1"/>
      <c r="T411" s="1"/>
      <c r="U411" s="1"/>
      <c r="V411" s="1"/>
    </row>
    <row x14ac:dyDescent="0.25" r="412" customHeight="1" ht="18.75">
      <c r="A412" s="109"/>
      <c r="B412" s="109" t="s">
        <v>1235</v>
      </c>
      <c r="C412" s="109" t="s">
        <v>1209</v>
      </c>
      <c r="D412" s="110" t="s">
        <v>7546</v>
      </c>
      <c r="E412" s="106" t="s">
        <v>9367</v>
      </c>
      <c r="F412" s="108"/>
      <c r="G412" s="109"/>
      <c r="H412" s="109" t="s">
        <v>1254</v>
      </c>
      <c r="I412" s="111">
        <f>VLOOKUP(D412,'SHIPNET COA 01.04.24_Active'!A:A,1,0)</f>
      </c>
      <c r="J412" s="1"/>
      <c r="K412" s="1"/>
      <c r="L412" s="1"/>
      <c r="M412" s="1"/>
      <c r="N412" s="1"/>
      <c r="O412" s="1"/>
      <c r="P412" s="1"/>
      <c r="Q412" s="1"/>
      <c r="R412" s="1"/>
      <c r="S412" s="1"/>
      <c r="T412" s="1"/>
      <c r="U412" s="1"/>
      <c r="V412" s="1"/>
    </row>
    <row x14ac:dyDescent="0.25" r="413" customHeight="1" ht="18.75">
      <c r="A413" s="109"/>
      <c r="B413" s="109" t="s">
        <v>1235</v>
      </c>
      <c r="C413" s="109" t="s">
        <v>1209</v>
      </c>
      <c r="D413" s="110" t="s">
        <v>7548</v>
      </c>
      <c r="E413" s="106" t="s">
        <v>9368</v>
      </c>
      <c r="F413" s="108" t="s">
        <v>9369</v>
      </c>
      <c r="G413" s="116"/>
      <c r="H413" s="109" t="s">
        <v>1254</v>
      </c>
      <c r="I413" s="111">
        <f>VLOOKUP(D413,'SHIPNET COA 01.04.24_Active'!A:A,1,0)</f>
      </c>
      <c r="J413" s="1"/>
      <c r="K413" s="1"/>
      <c r="L413" s="1"/>
      <c r="M413" s="117"/>
      <c r="N413" s="117"/>
      <c r="O413" s="117"/>
      <c r="P413" s="117"/>
      <c r="Q413" s="117"/>
      <c r="R413" s="117"/>
      <c r="S413" s="117"/>
      <c r="T413" s="117"/>
      <c r="U413" s="117"/>
      <c r="V413" s="117"/>
    </row>
    <row x14ac:dyDescent="0.25" r="414" customHeight="1" ht="18.75">
      <c r="A414" s="109"/>
      <c r="B414" s="109" t="s">
        <v>1235</v>
      </c>
      <c r="C414" s="109" t="s">
        <v>1209</v>
      </c>
      <c r="D414" s="110" t="s">
        <v>7550</v>
      </c>
      <c r="E414" s="106" t="s">
        <v>9370</v>
      </c>
      <c r="F414" s="115" t="s">
        <v>9371</v>
      </c>
      <c r="G414" s="109"/>
      <c r="H414" s="109" t="s">
        <v>1254</v>
      </c>
      <c r="I414" s="111">
        <f>VLOOKUP(D414,'SHIPNET COA 01.04.24_Active'!A:A,1,0)</f>
      </c>
      <c r="J414" s="1"/>
      <c r="K414" s="1"/>
      <c r="L414" s="1"/>
      <c r="M414" s="1"/>
      <c r="N414" s="1"/>
      <c r="O414" s="1"/>
      <c r="P414" s="1"/>
      <c r="Q414" s="1"/>
      <c r="R414" s="1"/>
      <c r="S414" s="1"/>
      <c r="T414" s="1"/>
      <c r="U414" s="1"/>
      <c r="V414" s="1"/>
    </row>
    <row x14ac:dyDescent="0.25" r="415" customHeight="1" ht="18.75">
      <c r="A415" s="109"/>
      <c r="B415" s="109" t="s">
        <v>1235</v>
      </c>
      <c r="C415" s="109" t="s">
        <v>1209</v>
      </c>
      <c r="D415" s="110" t="s">
        <v>7552</v>
      </c>
      <c r="E415" s="106" t="s">
        <v>9372</v>
      </c>
      <c r="F415" s="115" t="s">
        <v>9373</v>
      </c>
      <c r="G415" s="109"/>
      <c r="H415" s="109" t="s">
        <v>1254</v>
      </c>
      <c r="I415" s="111">
        <f>VLOOKUP(D415,'SHIPNET COA 01.04.24_Active'!A:A,1,0)</f>
      </c>
      <c r="J415" s="1"/>
      <c r="K415" s="1"/>
      <c r="L415" s="1"/>
      <c r="M415" s="1"/>
      <c r="N415" s="1"/>
      <c r="O415" s="1"/>
      <c r="P415" s="1"/>
      <c r="Q415" s="1"/>
      <c r="R415" s="1"/>
      <c r="S415" s="1"/>
      <c r="T415" s="1"/>
      <c r="U415" s="1"/>
      <c r="V415" s="1"/>
    </row>
    <row x14ac:dyDescent="0.25" r="416" customHeight="1" ht="18.75">
      <c r="A416" s="109"/>
      <c r="B416" s="109" t="s">
        <v>1235</v>
      </c>
      <c r="C416" s="109" t="s">
        <v>1209</v>
      </c>
      <c r="D416" s="110" t="s">
        <v>7554</v>
      </c>
      <c r="E416" s="106" t="s">
        <v>9374</v>
      </c>
      <c r="F416" s="108" t="s">
        <v>9375</v>
      </c>
      <c r="G416" s="109"/>
      <c r="H416" s="109" t="s">
        <v>1254</v>
      </c>
      <c r="I416" s="111">
        <f>VLOOKUP(D416,'SHIPNET COA 01.04.24_Active'!A:A,1,0)</f>
      </c>
      <c r="J416" s="1"/>
      <c r="K416" s="1"/>
      <c r="L416" s="1"/>
      <c r="M416" s="1"/>
      <c r="N416" s="1"/>
      <c r="O416" s="1"/>
      <c r="P416" s="1"/>
      <c r="Q416" s="1"/>
      <c r="R416" s="1"/>
      <c r="S416" s="1"/>
      <c r="T416" s="1"/>
      <c r="U416" s="1"/>
      <c r="V416" s="1"/>
    </row>
    <row x14ac:dyDescent="0.25" r="417" customHeight="1" ht="18.75">
      <c r="A417" s="109"/>
      <c r="B417" s="109" t="s">
        <v>1235</v>
      </c>
      <c r="C417" s="109" t="s">
        <v>1209</v>
      </c>
      <c r="D417" s="110" t="s">
        <v>7556</v>
      </c>
      <c r="E417" s="106" t="s">
        <v>9376</v>
      </c>
      <c r="F417" s="108" t="s">
        <v>9377</v>
      </c>
      <c r="G417" s="109"/>
      <c r="H417" s="109" t="s">
        <v>1254</v>
      </c>
      <c r="I417" s="111">
        <f>VLOOKUP(D417,'SHIPNET COA 01.04.24_Active'!A:A,1,0)</f>
      </c>
      <c r="J417" s="1"/>
      <c r="K417" s="1"/>
      <c r="L417" s="1"/>
      <c r="M417" s="1"/>
      <c r="N417" s="1"/>
      <c r="O417" s="1"/>
      <c r="P417" s="1"/>
      <c r="Q417" s="1"/>
      <c r="R417" s="1"/>
      <c r="S417" s="1"/>
      <c r="T417" s="1"/>
      <c r="U417" s="1"/>
      <c r="V417" s="1"/>
    </row>
    <row x14ac:dyDescent="0.25" r="418" customHeight="1" ht="18.75">
      <c r="A418" s="109"/>
      <c r="B418" s="109" t="s">
        <v>1235</v>
      </c>
      <c r="C418" s="109" t="s">
        <v>1209</v>
      </c>
      <c r="D418" s="110" t="s">
        <v>7558</v>
      </c>
      <c r="E418" s="106" t="s">
        <v>9378</v>
      </c>
      <c r="F418" s="108" t="s">
        <v>9379</v>
      </c>
      <c r="G418" s="109"/>
      <c r="H418" s="109" t="s">
        <v>1254</v>
      </c>
      <c r="I418" s="111">
        <f>VLOOKUP(D418,'SHIPNET COA 01.04.24_Active'!A:A,1,0)</f>
      </c>
      <c r="J418" s="1"/>
      <c r="K418" s="1"/>
      <c r="L418" s="1"/>
      <c r="M418" s="1"/>
      <c r="N418" s="1"/>
      <c r="O418" s="1"/>
      <c r="P418" s="1"/>
      <c r="Q418" s="1"/>
      <c r="R418" s="1"/>
      <c r="S418" s="1"/>
      <c r="T418" s="1"/>
      <c r="U418" s="1"/>
      <c r="V418" s="1"/>
    </row>
    <row x14ac:dyDescent="0.25" r="419" customHeight="1" ht="18.75">
      <c r="A419" s="109"/>
      <c r="B419" s="109" t="s">
        <v>1235</v>
      </c>
      <c r="C419" s="109" t="s">
        <v>1209</v>
      </c>
      <c r="D419" s="110" t="s">
        <v>7560</v>
      </c>
      <c r="E419" s="106" t="s">
        <v>7561</v>
      </c>
      <c r="F419" s="108" t="s">
        <v>9380</v>
      </c>
      <c r="G419" s="109"/>
      <c r="H419" s="109" t="s">
        <v>1254</v>
      </c>
      <c r="I419" s="111">
        <f>VLOOKUP(D419,'SHIPNET COA 01.04.24_Active'!A:A,1,0)</f>
      </c>
      <c r="J419" s="1"/>
      <c r="K419" s="1"/>
      <c r="L419" s="1"/>
      <c r="M419" s="1"/>
      <c r="N419" s="1"/>
      <c r="O419" s="1"/>
      <c r="P419" s="1"/>
      <c r="Q419" s="1"/>
      <c r="R419" s="1"/>
      <c r="S419" s="1"/>
      <c r="T419" s="1"/>
      <c r="U419" s="1"/>
      <c r="V419" s="1"/>
    </row>
    <row x14ac:dyDescent="0.25" r="420" customHeight="1" ht="18.75">
      <c r="A420" s="109"/>
      <c r="B420" s="109" t="s">
        <v>1235</v>
      </c>
      <c r="C420" s="109" t="s">
        <v>1209</v>
      </c>
      <c r="D420" s="110" t="s">
        <v>7562</v>
      </c>
      <c r="E420" s="106" t="s">
        <v>7563</v>
      </c>
      <c r="F420" s="108" t="s">
        <v>9381</v>
      </c>
      <c r="G420" s="109"/>
      <c r="H420" s="109" t="s">
        <v>1254</v>
      </c>
      <c r="I420" s="111">
        <f>VLOOKUP(D420,'SHIPNET COA 01.04.24_Active'!A:A,1,0)</f>
      </c>
      <c r="J420" s="1"/>
      <c r="K420" s="1"/>
      <c r="L420" s="1"/>
      <c r="M420" s="1"/>
      <c r="N420" s="1"/>
      <c r="O420" s="1"/>
      <c r="P420" s="1"/>
      <c r="Q420" s="1"/>
      <c r="R420" s="1"/>
      <c r="S420" s="1"/>
      <c r="T420" s="1"/>
      <c r="U420" s="1"/>
      <c r="V420" s="1"/>
    </row>
    <row x14ac:dyDescent="0.25" r="421" customHeight="1" ht="18.75">
      <c r="A421" s="109"/>
      <c r="B421" s="109" t="s">
        <v>1235</v>
      </c>
      <c r="C421" s="109" t="s">
        <v>1209</v>
      </c>
      <c r="D421" s="110" t="s">
        <v>7564</v>
      </c>
      <c r="E421" s="106" t="s">
        <v>7565</v>
      </c>
      <c r="F421" s="108" t="s">
        <v>9382</v>
      </c>
      <c r="G421" s="109"/>
      <c r="H421" s="109" t="s">
        <v>1254</v>
      </c>
      <c r="I421" s="111">
        <f>VLOOKUP(D421,'SHIPNET COA 01.04.24_Active'!A:A,1,0)</f>
      </c>
      <c r="J421" s="1"/>
      <c r="K421" s="1"/>
      <c r="L421" s="1"/>
      <c r="M421" s="1"/>
      <c r="N421" s="1"/>
      <c r="O421" s="1"/>
      <c r="P421" s="1"/>
      <c r="Q421" s="1"/>
      <c r="R421" s="1"/>
      <c r="S421" s="1"/>
      <c r="T421" s="1"/>
      <c r="U421" s="1"/>
      <c r="V421" s="1"/>
    </row>
    <row x14ac:dyDescent="0.25" r="422" customHeight="1" ht="18.75">
      <c r="A422" s="109"/>
      <c r="B422" s="109" t="s">
        <v>1235</v>
      </c>
      <c r="C422" s="109" t="s">
        <v>1209</v>
      </c>
      <c r="D422" s="110" t="s">
        <v>7566</v>
      </c>
      <c r="E422" s="118" t="s">
        <v>9383</v>
      </c>
      <c r="F422" s="118" t="s">
        <v>9384</v>
      </c>
      <c r="G422" s="109"/>
      <c r="H422" s="109" t="s">
        <v>1254</v>
      </c>
      <c r="I422" s="111">
        <f>VLOOKUP(D422,'SHIPNET COA 01.04.24_Active'!A:A,1,0)</f>
      </c>
      <c r="J422" s="1"/>
      <c r="K422" s="1"/>
      <c r="L422" s="1"/>
      <c r="M422" s="1"/>
      <c r="N422" s="1"/>
      <c r="O422" s="1"/>
      <c r="P422" s="1"/>
      <c r="Q422" s="1"/>
      <c r="R422" s="1"/>
      <c r="S422" s="1"/>
      <c r="T422" s="1"/>
      <c r="U422" s="1"/>
      <c r="V422" s="1"/>
    </row>
    <row x14ac:dyDescent="0.25" r="423" customHeight="1" ht="18.75">
      <c r="A423" s="109"/>
      <c r="B423" s="109" t="s">
        <v>1235</v>
      </c>
      <c r="C423" s="109" t="s">
        <v>1209</v>
      </c>
      <c r="D423" s="110" t="s">
        <v>7568</v>
      </c>
      <c r="E423" s="119" t="s">
        <v>7569</v>
      </c>
      <c r="F423" s="119" t="s">
        <v>9385</v>
      </c>
      <c r="G423" s="120"/>
      <c r="H423" s="109" t="s">
        <v>1254</v>
      </c>
      <c r="I423" s="111">
        <f>VLOOKUP(D423,'SHIPNET COA 01.04.24_Active'!A:A,1,0)</f>
      </c>
      <c r="J423" s="1"/>
      <c r="K423" s="1"/>
      <c r="L423" s="1"/>
      <c r="M423" s="1"/>
      <c r="N423" s="1"/>
      <c r="O423" s="1"/>
      <c r="P423" s="1"/>
      <c r="Q423" s="1"/>
      <c r="R423" s="1"/>
      <c r="S423" s="1"/>
      <c r="T423" s="1"/>
      <c r="U423" s="1"/>
      <c r="V423" s="1"/>
    </row>
    <row x14ac:dyDescent="0.25" r="424" customHeight="1" ht="18.75">
      <c r="A424" s="109"/>
      <c r="B424" s="109" t="s">
        <v>1235</v>
      </c>
      <c r="C424" s="109" t="s">
        <v>1209</v>
      </c>
      <c r="D424" s="110" t="s">
        <v>7570</v>
      </c>
      <c r="E424" s="121" t="s">
        <v>7571</v>
      </c>
      <c r="F424" s="122" t="s">
        <v>9386</v>
      </c>
      <c r="G424" s="109"/>
      <c r="H424" s="109" t="s">
        <v>1254</v>
      </c>
      <c r="I424" s="111">
        <f>VLOOKUP(D424,'SHIPNET COA 01.04.24_Active'!A:A,1,0)</f>
      </c>
      <c r="J424" s="1"/>
      <c r="K424" s="1"/>
      <c r="L424" s="1"/>
      <c r="M424" s="1"/>
      <c r="N424" s="1"/>
      <c r="O424" s="1"/>
      <c r="P424" s="1"/>
      <c r="Q424" s="1"/>
      <c r="R424" s="1"/>
      <c r="S424" s="1"/>
      <c r="T424" s="1"/>
      <c r="U424" s="1"/>
      <c r="V424" s="1"/>
    </row>
    <row x14ac:dyDescent="0.25" r="425" customHeight="1" ht="18.75">
      <c r="A425" s="109"/>
      <c r="B425" s="109" t="s">
        <v>1235</v>
      </c>
      <c r="C425" s="109"/>
      <c r="D425" s="110" t="s">
        <v>7678</v>
      </c>
      <c r="E425" s="106" t="s">
        <v>9994</v>
      </c>
      <c r="F425" s="123"/>
      <c r="G425" s="109"/>
      <c r="H425" s="109" t="s">
        <v>1254</v>
      </c>
      <c r="I425" s="111">
        <f>VLOOKUP(D425,'SHIPNET COA 01.04.24_Active'!A:A,1,0)</f>
      </c>
      <c r="J425" s="1"/>
      <c r="K425" s="1"/>
      <c r="L425" s="1"/>
      <c r="M425" s="1"/>
      <c r="N425" s="1"/>
      <c r="O425" s="1"/>
      <c r="P425" s="1"/>
      <c r="Q425" s="1"/>
      <c r="R425" s="1"/>
      <c r="S425" s="1"/>
      <c r="T425" s="1"/>
      <c r="U425" s="1"/>
      <c r="V425" s="1"/>
    </row>
    <row x14ac:dyDescent="0.25" r="426" customHeight="1" ht="18.75">
      <c r="A426" s="109"/>
      <c r="B426" s="109" t="s">
        <v>1235</v>
      </c>
      <c r="C426" s="109" t="s">
        <v>1209</v>
      </c>
      <c r="D426" s="110" t="s">
        <v>7572</v>
      </c>
      <c r="E426" s="115" t="s">
        <v>9387</v>
      </c>
      <c r="F426" s="119" t="s">
        <v>9388</v>
      </c>
      <c r="G426" s="120"/>
      <c r="H426" s="109" t="s">
        <v>1254</v>
      </c>
      <c r="I426" s="111">
        <f>VLOOKUP(D426,'SHIPNET COA 01.04.24_Active'!A:A,1,0)</f>
      </c>
      <c r="J426" s="1"/>
      <c r="K426" s="1"/>
      <c r="L426" s="1"/>
      <c r="M426" s="1"/>
      <c r="N426" s="1"/>
      <c r="O426" s="1"/>
      <c r="P426" s="1"/>
      <c r="Q426" s="1"/>
      <c r="R426" s="1"/>
      <c r="S426" s="1"/>
      <c r="T426" s="1"/>
      <c r="U426" s="1"/>
      <c r="V426" s="1"/>
    </row>
    <row x14ac:dyDescent="0.25" r="427" customHeight="1" ht="18.75">
      <c r="A427" s="109"/>
      <c r="B427" s="109" t="s">
        <v>1235</v>
      </c>
      <c r="C427" s="109" t="s">
        <v>1209</v>
      </c>
      <c r="D427" s="110" t="s">
        <v>7574</v>
      </c>
      <c r="E427" s="106" t="s">
        <v>7575</v>
      </c>
      <c r="F427" s="122"/>
      <c r="G427" s="109"/>
      <c r="H427" s="109" t="s">
        <v>1254</v>
      </c>
      <c r="I427" s="111">
        <f>VLOOKUP(D427,'SHIPNET COA 01.04.24_Active'!A:A,1,0)</f>
      </c>
      <c r="J427" s="1"/>
      <c r="K427" s="1"/>
      <c r="L427" s="1"/>
      <c r="M427" s="1"/>
      <c r="N427" s="1"/>
      <c r="O427" s="1"/>
      <c r="P427" s="1"/>
      <c r="Q427" s="1"/>
      <c r="R427" s="1"/>
      <c r="S427" s="1"/>
      <c r="T427" s="1"/>
      <c r="U427" s="1"/>
      <c r="V427" s="1"/>
    </row>
    <row x14ac:dyDescent="0.25" r="428" customHeight="1" ht="18.75">
      <c r="A428" s="109"/>
      <c r="B428" s="109" t="s">
        <v>1235</v>
      </c>
      <c r="C428" s="109" t="s">
        <v>1209</v>
      </c>
      <c r="D428" s="110" t="s">
        <v>7576</v>
      </c>
      <c r="E428" s="106" t="s">
        <v>7577</v>
      </c>
      <c r="F428" s="108"/>
      <c r="G428" s="109"/>
      <c r="H428" s="109" t="s">
        <v>1254</v>
      </c>
      <c r="I428" s="111">
        <f>VLOOKUP(D428,'SHIPNET COA 01.04.24_Active'!A:A,1,0)</f>
      </c>
      <c r="J428" s="1"/>
      <c r="K428" s="1"/>
      <c r="L428" s="1"/>
      <c r="M428" s="1"/>
      <c r="N428" s="1"/>
      <c r="O428" s="1"/>
      <c r="P428" s="1"/>
      <c r="Q428" s="1"/>
      <c r="R428" s="1"/>
      <c r="S428" s="1"/>
      <c r="T428" s="1"/>
      <c r="U428" s="1"/>
      <c r="V428" s="1"/>
    </row>
    <row x14ac:dyDescent="0.25" r="429" customHeight="1" ht="18.75">
      <c r="A429" s="109"/>
      <c r="B429" s="109" t="s">
        <v>1235</v>
      </c>
      <c r="C429" s="109" t="s">
        <v>1209</v>
      </c>
      <c r="D429" s="110" t="s">
        <v>7578</v>
      </c>
      <c r="E429" s="106" t="s">
        <v>7579</v>
      </c>
      <c r="F429" s="108"/>
      <c r="G429" s="109"/>
      <c r="H429" s="109" t="s">
        <v>1254</v>
      </c>
      <c r="I429" s="111">
        <f>VLOOKUP(D429,'SHIPNET COA 01.04.24_Active'!A:A,1,0)</f>
      </c>
      <c r="J429" s="1"/>
      <c r="K429" s="1"/>
      <c r="L429" s="1"/>
      <c r="M429" s="1"/>
      <c r="N429" s="1"/>
      <c r="O429" s="1"/>
      <c r="P429" s="1"/>
      <c r="Q429" s="1"/>
      <c r="R429" s="1"/>
      <c r="S429" s="1"/>
      <c r="T429" s="1"/>
      <c r="U429" s="1"/>
      <c r="V429" s="1"/>
    </row>
    <row x14ac:dyDescent="0.25" r="430" customHeight="1" ht="18.75">
      <c r="A430" s="109"/>
      <c r="B430" s="109" t="s">
        <v>1235</v>
      </c>
      <c r="C430" s="109" t="s">
        <v>1209</v>
      </c>
      <c r="D430" s="110" t="s">
        <v>7580</v>
      </c>
      <c r="E430" s="106" t="s">
        <v>7581</v>
      </c>
      <c r="F430" s="108"/>
      <c r="G430" s="109"/>
      <c r="H430" s="109" t="s">
        <v>1254</v>
      </c>
      <c r="I430" s="111">
        <f>VLOOKUP(D430,'SHIPNET COA 01.04.24_Active'!A:A,1,0)</f>
      </c>
      <c r="J430" s="1"/>
      <c r="K430" s="1"/>
      <c r="L430" s="1"/>
      <c r="M430" s="1"/>
      <c r="N430" s="1"/>
      <c r="O430" s="1"/>
      <c r="P430" s="1"/>
      <c r="Q430" s="1"/>
      <c r="R430" s="1"/>
      <c r="S430" s="1"/>
      <c r="T430" s="1"/>
      <c r="U430" s="1"/>
      <c r="V430" s="1"/>
    </row>
    <row x14ac:dyDescent="0.25" r="431" customHeight="1" ht="18.75">
      <c r="A431" s="109"/>
      <c r="B431" s="109" t="s">
        <v>1235</v>
      </c>
      <c r="C431" s="109" t="s">
        <v>1209</v>
      </c>
      <c r="D431" s="110" t="s">
        <v>7582</v>
      </c>
      <c r="E431" s="106" t="s">
        <v>7583</v>
      </c>
      <c r="F431" s="108"/>
      <c r="G431" s="109"/>
      <c r="H431" s="109" t="s">
        <v>1254</v>
      </c>
      <c r="I431" s="111">
        <f>VLOOKUP(D431,'SHIPNET COA 01.04.24_Active'!A:A,1,0)</f>
      </c>
      <c r="J431" s="1"/>
      <c r="K431" s="1"/>
      <c r="L431" s="1"/>
      <c r="M431" s="1"/>
      <c r="N431" s="1"/>
      <c r="O431" s="1"/>
      <c r="P431" s="1"/>
      <c r="Q431" s="1"/>
      <c r="R431" s="1"/>
      <c r="S431" s="1"/>
      <c r="T431" s="1"/>
      <c r="U431" s="1"/>
      <c r="V431" s="1"/>
    </row>
    <row x14ac:dyDescent="0.25" r="432" customHeight="1" ht="18.75">
      <c r="A432" s="109"/>
      <c r="B432" s="109" t="s">
        <v>1235</v>
      </c>
      <c r="C432" s="109"/>
      <c r="D432" s="110" t="s">
        <v>7600</v>
      </c>
      <c r="E432" s="106" t="s">
        <v>7601</v>
      </c>
      <c r="F432" s="108"/>
      <c r="G432" s="109"/>
      <c r="H432" s="109" t="s">
        <v>1254</v>
      </c>
      <c r="I432" s="111">
        <f>VLOOKUP(D432,'SHIPNET COA 01.04.24_Active'!A:A,1,0)</f>
      </c>
      <c r="J432" s="1"/>
      <c r="K432" s="1"/>
      <c r="L432" s="1"/>
      <c r="M432" s="1"/>
      <c r="N432" s="1"/>
      <c r="O432" s="1"/>
      <c r="P432" s="1"/>
      <c r="Q432" s="1"/>
      <c r="R432" s="1"/>
      <c r="S432" s="1"/>
      <c r="T432" s="1"/>
      <c r="U432" s="1"/>
      <c r="V432" s="1"/>
    </row>
    <row x14ac:dyDescent="0.25" r="433" customHeight="1" ht="18.75">
      <c r="A433" s="109"/>
      <c r="B433" s="109" t="s">
        <v>1235</v>
      </c>
      <c r="C433" s="109"/>
      <c r="D433" s="110" t="s">
        <v>7602</v>
      </c>
      <c r="E433" s="118" t="s">
        <v>9393</v>
      </c>
      <c r="F433" s="118" t="s">
        <v>9394</v>
      </c>
      <c r="G433" s="109"/>
      <c r="H433" s="109" t="s">
        <v>1254</v>
      </c>
      <c r="I433" s="111">
        <f>VLOOKUP(D433,'SHIPNET COA 01.04.24_Active'!A:A,1,0)</f>
      </c>
      <c r="J433" s="1"/>
      <c r="K433" s="1"/>
      <c r="L433" s="1"/>
      <c r="M433" s="1"/>
      <c r="N433" s="1"/>
      <c r="O433" s="1"/>
      <c r="P433" s="1"/>
      <c r="Q433" s="1"/>
      <c r="R433" s="1"/>
      <c r="S433" s="1"/>
      <c r="T433" s="1"/>
      <c r="U433" s="1"/>
      <c r="V433" s="1"/>
    </row>
    <row x14ac:dyDescent="0.25" r="434" customHeight="1" ht="18.75">
      <c r="A434" s="109"/>
      <c r="B434" s="109" t="s">
        <v>1235</v>
      </c>
      <c r="C434" s="109"/>
      <c r="D434" s="110" t="s">
        <v>7604</v>
      </c>
      <c r="E434" s="119" t="s">
        <v>7605</v>
      </c>
      <c r="F434" s="119" t="s">
        <v>9995</v>
      </c>
      <c r="G434" s="120"/>
      <c r="H434" s="109" t="s">
        <v>1254</v>
      </c>
      <c r="I434" s="111">
        <f>VLOOKUP(D434,'SHIPNET COA 01.04.24_Active'!A:A,1,0)</f>
      </c>
      <c r="J434" s="1"/>
      <c r="K434" s="1"/>
      <c r="L434" s="1"/>
      <c r="M434" s="1"/>
      <c r="N434" s="1"/>
      <c r="O434" s="1"/>
      <c r="P434" s="1"/>
      <c r="Q434" s="1"/>
      <c r="R434" s="1"/>
      <c r="S434" s="1"/>
      <c r="T434" s="1"/>
      <c r="U434" s="1"/>
      <c r="V434" s="1"/>
    </row>
    <row x14ac:dyDescent="0.25" r="435" customHeight="1" ht="18.75">
      <c r="A435" s="109"/>
      <c r="B435" s="109" t="s">
        <v>1235</v>
      </c>
      <c r="C435" s="109"/>
      <c r="D435" s="110" t="s">
        <v>7674</v>
      </c>
      <c r="E435" s="121" t="s">
        <v>7675</v>
      </c>
      <c r="F435" s="122"/>
      <c r="G435" s="109"/>
      <c r="H435" s="109" t="s">
        <v>1254</v>
      </c>
      <c r="I435" s="111">
        <f>VLOOKUP(D435,'SHIPNET COA 01.04.24_Active'!A:A,1,0)</f>
      </c>
      <c r="J435" s="1"/>
      <c r="K435" s="1"/>
      <c r="L435" s="1"/>
      <c r="M435" s="1"/>
      <c r="N435" s="1"/>
      <c r="O435" s="1"/>
      <c r="P435" s="1"/>
      <c r="Q435" s="1"/>
      <c r="R435" s="1"/>
      <c r="S435" s="1"/>
      <c r="T435" s="1"/>
      <c r="U435" s="1"/>
      <c r="V435" s="1"/>
    </row>
    <row x14ac:dyDescent="0.25" r="436" customHeight="1" ht="18.75">
      <c r="A436" s="109" t="s">
        <v>984</v>
      </c>
      <c r="B436" s="109" t="s">
        <v>1235</v>
      </c>
      <c r="C436" s="109" t="s">
        <v>1209</v>
      </c>
      <c r="D436" s="110" t="s">
        <v>7677</v>
      </c>
      <c r="E436" s="106" t="s">
        <v>6653</v>
      </c>
      <c r="F436" s="108" t="s">
        <v>9396</v>
      </c>
      <c r="G436" s="109"/>
      <c r="H436" s="109" t="s">
        <v>1254</v>
      </c>
      <c r="I436" s="111">
        <f>VLOOKUP(D436,'SHIPNET COA 01.04.24_Active'!A:A,1,0)</f>
      </c>
      <c r="J436" s="1"/>
      <c r="K436" s="1"/>
      <c r="L436" s="1"/>
      <c r="M436" s="1"/>
      <c r="N436" s="1"/>
      <c r="O436" s="1"/>
      <c r="P436" s="1"/>
      <c r="Q436" s="1"/>
      <c r="R436" s="1"/>
      <c r="S436" s="1"/>
      <c r="T436" s="1"/>
      <c r="U436" s="1"/>
      <c r="V436" s="1"/>
    </row>
    <row x14ac:dyDescent="0.25" r="437" customHeight="1" ht="18.75">
      <c r="A437" s="109" t="s">
        <v>2259</v>
      </c>
      <c r="B437" s="109" t="s">
        <v>1235</v>
      </c>
      <c r="C437" s="109" t="s">
        <v>1209</v>
      </c>
      <c r="D437" s="110" t="s">
        <v>7683</v>
      </c>
      <c r="E437" s="106" t="s">
        <v>9399</v>
      </c>
      <c r="F437" s="108" t="s">
        <v>9400</v>
      </c>
      <c r="G437" s="109"/>
      <c r="H437" s="109" t="s">
        <v>1254</v>
      </c>
      <c r="I437" s="111">
        <f>VLOOKUP(D437,'SHIPNET COA 01.04.24_Active'!A:A,1,0)</f>
      </c>
      <c r="J437" s="1"/>
      <c r="K437" s="1"/>
      <c r="L437" s="1"/>
      <c r="M437" s="1"/>
      <c r="N437" s="1"/>
      <c r="O437" s="1"/>
      <c r="P437" s="1"/>
      <c r="Q437" s="1"/>
      <c r="R437" s="1"/>
      <c r="S437" s="1"/>
      <c r="T437" s="1"/>
      <c r="U437" s="1"/>
      <c r="V437" s="1"/>
    </row>
    <row x14ac:dyDescent="0.25" r="438" customHeight="1" ht="18.75">
      <c r="A438" s="109"/>
      <c r="B438" s="109" t="s">
        <v>1235</v>
      </c>
      <c r="C438" s="109"/>
      <c r="D438" s="110" t="s">
        <v>7685</v>
      </c>
      <c r="E438" s="106" t="s">
        <v>9401</v>
      </c>
      <c r="F438" s="108" t="s">
        <v>9402</v>
      </c>
      <c r="G438" s="109"/>
      <c r="H438" s="109" t="s">
        <v>1254</v>
      </c>
      <c r="I438" s="111">
        <f>VLOOKUP(D438,'SHIPNET COA 01.04.24_Active'!A:A,1,0)</f>
      </c>
      <c r="J438" s="1"/>
      <c r="K438" s="1"/>
      <c r="L438" s="1"/>
      <c r="M438" s="1"/>
      <c r="N438" s="1"/>
      <c r="O438" s="1"/>
      <c r="P438" s="1"/>
      <c r="Q438" s="1"/>
      <c r="R438" s="1"/>
      <c r="S438" s="1"/>
      <c r="T438" s="1"/>
      <c r="U438" s="1"/>
      <c r="V438" s="1"/>
    </row>
    <row x14ac:dyDescent="0.25" r="439" customHeight="1" ht="18.75">
      <c r="A439" s="109"/>
      <c r="B439" s="109" t="s">
        <v>1235</v>
      </c>
      <c r="C439" s="109"/>
      <c r="D439" s="110" t="s">
        <v>7687</v>
      </c>
      <c r="E439" s="106" t="s">
        <v>7686</v>
      </c>
      <c r="F439" s="108"/>
      <c r="G439" s="109"/>
      <c r="H439" s="109" t="s">
        <v>1254</v>
      </c>
      <c r="I439" s="111">
        <f>VLOOKUP(D439,'SHIPNET COA 01.04.24_Active'!A:A,1,0)</f>
      </c>
      <c r="J439" s="1"/>
      <c r="K439" s="1"/>
      <c r="L439" s="1"/>
      <c r="M439" s="1"/>
      <c r="N439" s="1"/>
      <c r="O439" s="1"/>
      <c r="P439" s="1"/>
      <c r="Q439" s="1"/>
      <c r="R439" s="1"/>
      <c r="S439" s="1"/>
      <c r="T439" s="1"/>
      <c r="U439" s="1"/>
      <c r="V439" s="1"/>
    </row>
    <row x14ac:dyDescent="0.25" r="440" customHeight="1" ht="18.75">
      <c r="A440" s="109"/>
      <c r="B440" s="109" t="s">
        <v>1235</v>
      </c>
      <c r="C440" s="109" t="s">
        <v>1209</v>
      </c>
      <c r="D440" s="110" t="s">
        <v>7688</v>
      </c>
      <c r="E440" s="106" t="s">
        <v>7689</v>
      </c>
      <c r="F440" s="108" t="s">
        <v>9403</v>
      </c>
      <c r="G440" s="109"/>
      <c r="H440" s="109" t="s">
        <v>1254</v>
      </c>
      <c r="I440" s="111">
        <f>VLOOKUP(D440,'SHIPNET COA 01.04.24_Active'!A:A,1,0)</f>
      </c>
      <c r="J440" s="1"/>
      <c r="K440" s="1"/>
      <c r="L440" s="1"/>
      <c r="M440" s="1"/>
      <c r="N440" s="1"/>
      <c r="O440" s="1"/>
      <c r="P440" s="1"/>
      <c r="Q440" s="1"/>
      <c r="R440" s="1"/>
      <c r="S440" s="1"/>
      <c r="T440" s="1"/>
      <c r="U440" s="1"/>
      <c r="V440" s="1"/>
    </row>
    <row x14ac:dyDescent="0.25" r="441" customHeight="1" ht="18.75">
      <c r="A441" s="109"/>
      <c r="B441" s="109" t="s">
        <v>1235</v>
      </c>
      <c r="C441" s="109" t="s">
        <v>1209</v>
      </c>
      <c r="D441" s="110" t="s">
        <v>7692</v>
      </c>
      <c r="E441" s="106" t="s">
        <v>7693</v>
      </c>
      <c r="F441" s="108" t="s">
        <v>9404</v>
      </c>
      <c r="G441" s="109"/>
      <c r="H441" s="109" t="s">
        <v>1254</v>
      </c>
      <c r="I441" s="111">
        <f>VLOOKUP(D441,'SHIPNET COA 01.04.24_Active'!A:A,1,0)</f>
      </c>
      <c r="J441" s="1"/>
      <c r="K441" s="1"/>
      <c r="L441" s="1"/>
      <c r="M441" s="1"/>
      <c r="N441" s="1"/>
      <c r="O441" s="1"/>
      <c r="P441" s="1"/>
      <c r="Q441" s="1"/>
      <c r="R441" s="1"/>
      <c r="S441" s="1"/>
      <c r="T441" s="1"/>
      <c r="U441" s="1"/>
      <c r="V441" s="1"/>
    </row>
    <row x14ac:dyDescent="0.25" r="442" customHeight="1" ht="18.75">
      <c r="A442" s="109"/>
      <c r="B442" s="109" t="s">
        <v>1235</v>
      </c>
      <c r="C442" s="109" t="s">
        <v>1209</v>
      </c>
      <c r="D442" s="110" t="s">
        <v>7694</v>
      </c>
      <c r="E442" s="124" t="s">
        <v>7695</v>
      </c>
      <c r="F442" s="123" t="s">
        <v>9405</v>
      </c>
      <c r="G442" s="109"/>
      <c r="H442" s="109" t="s">
        <v>1254</v>
      </c>
      <c r="I442" s="111">
        <f>VLOOKUP(D442,'SHIPNET COA 01.04.24_Active'!A:A,1,0)</f>
      </c>
      <c r="J442" s="1"/>
      <c r="K442" s="1"/>
      <c r="L442" s="1"/>
      <c r="M442" s="1"/>
      <c r="N442" s="1"/>
      <c r="O442" s="1"/>
      <c r="P442" s="1"/>
      <c r="Q442" s="1"/>
      <c r="R442" s="1"/>
      <c r="S442" s="1"/>
      <c r="T442" s="1"/>
      <c r="U442" s="1"/>
      <c r="V442" s="1"/>
    </row>
    <row x14ac:dyDescent="0.25" r="443" customHeight="1" ht="18.75">
      <c r="A443" s="109"/>
      <c r="B443" s="109" t="s">
        <v>1235</v>
      </c>
      <c r="C443" s="109" t="s">
        <v>1209</v>
      </c>
      <c r="D443" s="110" t="s">
        <v>7696</v>
      </c>
      <c r="E443" s="119" t="s">
        <v>7697</v>
      </c>
      <c r="F443" s="119" t="s">
        <v>9406</v>
      </c>
      <c r="G443" s="120"/>
      <c r="H443" s="109" t="s">
        <v>1254</v>
      </c>
      <c r="I443" s="111">
        <f>VLOOKUP(D443,'SHIPNET COA 01.04.24_Active'!A:A,1,0)</f>
      </c>
      <c r="J443" s="1"/>
      <c r="K443" s="1"/>
      <c r="L443" s="1"/>
      <c r="M443" s="1"/>
      <c r="N443" s="1"/>
      <c r="O443" s="1"/>
      <c r="P443" s="1"/>
      <c r="Q443" s="1"/>
      <c r="R443" s="1"/>
      <c r="S443" s="1"/>
      <c r="T443" s="1"/>
      <c r="U443" s="1"/>
      <c r="V443" s="1"/>
    </row>
    <row x14ac:dyDescent="0.25" r="444" customHeight="1" ht="18.75">
      <c r="A444" s="109"/>
      <c r="B444" s="109" t="s">
        <v>1235</v>
      </c>
      <c r="C444" s="109" t="s">
        <v>1209</v>
      </c>
      <c r="D444" s="110" t="s">
        <v>7698</v>
      </c>
      <c r="E444" s="125" t="s">
        <v>7699</v>
      </c>
      <c r="F444" s="126" t="s">
        <v>9407</v>
      </c>
      <c r="G444" s="109"/>
      <c r="H444" s="109" t="s">
        <v>1254</v>
      </c>
      <c r="I444" s="111">
        <f>VLOOKUP(D444,'SHIPNET COA 01.04.24_Active'!A:A,1,0)</f>
      </c>
      <c r="J444" s="1"/>
      <c r="K444" s="1"/>
      <c r="L444" s="1"/>
      <c r="M444" s="1"/>
      <c r="N444" s="1"/>
      <c r="O444" s="1"/>
      <c r="P444" s="1"/>
      <c r="Q444" s="1"/>
      <c r="R444" s="1"/>
      <c r="S444" s="1"/>
      <c r="T444" s="1"/>
      <c r="U444" s="1"/>
      <c r="V444" s="1"/>
    </row>
    <row x14ac:dyDescent="0.25" r="445" customHeight="1" ht="18.75">
      <c r="A445" s="109"/>
      <c r="B445" s="109" t="s">
        <v>1235</v>
      </c>
      <c r="C445" s="109" t="s">
        <v>1209</v>
      </c>
      <c r="D445" s="110" t="s">
        <v>7700</v>
      </c>
      <c r="E445" s="119" t="s">
        <v>7701</v>
      </c>
      <c r="F445" s="119" t="s">
        <v>9996</v>
      </c>
      <c r="G445" s="120"/>
      <c r="H445" s="109" t="s">
        <v>1254</v>
      </c>
      <c r="I445" s="111">
        <f>VLOOKUP(D445,'SHIPNET COA 01.04.24_Active'!A:A,1,0)</f>
      </c>
      <c r="J445" s="1"/>
      <c r="K445" s="1"/>
      <c r="L445" s="1"/>
      <c r="M445" s="1"/>
      <c r="N445" s="1"/>
      <c r="O445" s="1"/>
      <c r="P445" s="1"/>
      <c r="Q445" s="1"/>
      <c r="R445" s="1"/>
      <c r="S445" s="1"/>
      <c r="T445" s="1"/>
      <c r="U445" s="1"/>
      <c r="V445" s="1"/>
    </row>
    <row x14ac:dyDescent="0.25" r="446" customHeight="1" ht="18.75">
      <c r="A446" s="109"/>
      <c r="B446" s="109" t="s">
        <v>1235</v>
      </c>
      <c r="C446" s="109" t="s">
        <v>1209</v>
      </c>
      <c r="D446" s="110" t="s">
        <v>7702</v>
      </c>
      <c r="E446" s="119" t="s">
        <v>7703</v>
      </c>
      <c r="F446" s="119" t="s">
        <v>9997</v>
      </c>
      <c r="G446" s="120"/>
      <c r="H446" s="109" t="s">
        <v>1254</v>
      </c>
      <c r="I446" s="111">
        <f>VLOOKUP(D446,'SHIPNET COA 01.04.24_Active'!A:A,1,0)</f>
      </c>
      <c r="J446" s="1"/>
      <c r="K446" s="1"/>
      <c r="L446" s="1"/>
      <c r="M446" s="1"/>
      <c r="N446" s="1"/>
      <c r="O446" s="1"/>
      <c r="P446" s="1"/>
      <c r="Q446" s="1"/>
      <c r="R446" s="1"/>
      <c r="S446" s="1"/>
      <c r="T446" s="1"/>
      <c r="U446" s="1"/>
      <c r="V446" s="1"/>
    </row>
    <row x14ac:dyDescent="0.25" r="447" customHeight="1" ht="18.75">
      <c r="A447" s="109"/>
      <c r="B447" s="109" t="s">
        <v>1235</v>
      </c>
      <c r="C447" s="109" t="s">
        <v>1209</v>
      </c>
      <c r="D447" s="110" t="s">
        <v>7704</v>
      </c>
      <c r="E447" s="121" t="s">
        <v>7705</v>
      </c>
      <c r="F447" s="122" t="s">
        <v>9410</v>
      </c>
      <c r="G447" s="109"/>
      <c r="H447" s="109" t="s">
        <v>1254</v>
      </c>
      <c r="I447" s="111">
        <f>VLOOKUP(D447,'SHIPNET COA 01.04.24_Active'!A:A,1,0)</f>
      </c>
      <c r="J447" s="1"/>
      <c r="K447" s="1"/>
      <c r="L447" s="1"/>
      <c r="M447" s="1"/>
      <c r="N447" s="1"/>
      <c r="O447" s="1"/>
      <c r="P447" s="1"/>
      <c r="Q447" s="1"/>
      <c r="R447" s="1"/>
      <c r="S447" s="1"/>
      <c r="T447" s="1"/>
      <c r="U447" s="1"/>
      <c r="V447" s="1"/>
    </row>
    <row x14ac:dyDescent="0.25" r="448" customHeight="1" ht="18.75">
      <c r="A448" s="109"/>
      <c r="B448" s="109" t="s">
        <v>1235</v>
      </c>
      <c r="C448" s="109" t="s">
        <v>1209</v>
      </c>
      <c r="D448" s="110" t="s">
        <v>7706</v>
      </c>
      <c r="E448" s="124" t="s">
        <v>7707</v>
      </c>
      <c r="F448" s="123" t="s">
        <v>9411</v>
      </c>
      <c r="G448" s="109"/>
      <c r="H448" s="109" t="s">
        <v>1254</v>
      </c>
      <c r="I448" s="111">
        <f>VLOOKUP(D448,'SHIPNET COA 01.04.24_Active'!A:A,1,0)</f>
      </c>
      <c r="J448" s="1"/>
      <c r="K448" s="1"/>
      <c r="L448" s="1"/>
      <c r="M448" s="1"/>
      <c r="N448" s="1"/>
      <c r="O448" s="1"/>
      <c r="P448" s="1"/>
      <c r="Q448" s="1"/>
      <c r="R448" s="1"/>
      <c r="S448" s="1"/>
      <c r="T448" s="1"/>
      <c r="U448" s="1"/>
      <c r="V448" s="1"/>
    </row>
    <row x14ac:dyDescent="0.25" r="449" customHeight="1" ht="18.75">
      <c r="A449" s="109"/>
      <c r="B449" s="109" t="s">
        <v>1235</v>
      </c>
      <c r="C449" s="109" t="s">
        <v>1209</v>
      </c>
      <c r="D449" s="110" t="s">
        <v>7708</v>
      </c>
      <c r="E449" s="119" t="s">
        <v>9412</v>
      </c>
      <c r="F449" s="119" t="s">
        <v>9413</v>
      </c>
      <c r="G449" s="120"/>
      <c r="H449" s="109" t="s">
        <v>1254</v>
      </c>
      <c r="I449" s="111">
        <f>VLOOKUP(D449,'SHIPNET COA 01.04.24_Active'!A:A,1,0)</f>
      </c>
      <c r="J449" s="1"/>
      <c r="K449" s="1"/>
      <c r="L449" s="1"/>
      <c r="M449" s="1"/>
      <c r="N449" s="1"/>
      <c r="O449" s="1"/>
      <c r="P449" s="1"/>
      <c r="Q449" s="1"/>
      <c r="R449" s="1"/>
      <c r="S449" s="1"/>
      <c r="T449" s="1"/>
      <c r="U449" s="1"/>
      <c r="V449" s="1"/>
    </row>
    <row x14ac:dyDescent="0.25" r="450" customHeight="1" ht="18.75">
      <c r="A450" s="109"/>
      <c r="B450" s="109" t="s">
        <v>1235</v>
      </c>
      <c r="C450" s="109" t="s">
        <v>1209</v>
      </c>
      <c r="D450" s="110" t="s">
        <v>7710</v>
      </c>
      <c r="E450" s="119" t="s">
        <v>9414</v>
      </c>
      <c r="F450" s="119" t="s">
        <v>9415</v>
      </c>
      <c r="G450" s="109"/>
      <c r="H450" s="109" t="s">
        <v>1254</v>
      </c>
      <c r="I450" s="111">
        <f>VLOOKUP(D450,'SHIPNET COA 01.04.24_Active'!A:A,1,0)</f>
      </c>
      <c r="J450" s="1"/>
      <c r="K450" s="1"/>
      <c r="L450" s="1"/>
      <c r="M450" s="1"/>
      <c r="N450" s="1"/>
      <c r="O450" s="1"/>
      <c r="P450" s="1"/>
      <c r="Q450" s="1"/>
      <c r="R450" s="1"/>
      <c r="S450" s="1"/>
      <c r="T450" s="1"/>
      <c r="U450" s="1"/>
      <c r="V450" s="1"/>
    </row>
    <row x14ac:dyDescent="0.25" r="451" customHeight="1" ht="18.75">
      <c r="A451" s="109"/>
      <c r="B451" s="109" t="s">
        <v>1235</v>
      </c>
      <c r="C451" s="109" t="s">
        <v>1209</v>
      </c>
      <c r="D451" s="110" t="s">
        <v>7714</v>
      </c>
      <c r="E451" s="119" t="s">
        <v>9416</v>
      </c>
      <c r="F451" s="119" t="s">
        <v>9998</v>
      </c>
      <c r="G451" s="120"/>
      <c r="H451" s="109" t="s">
        <v>1254</v>
      </c>
      <c r="I451" s="111">
        <f>VLOOKUP(D451,'SHIPNET COA 01.04.24_Active'!A:A,1,0)</f>
      </c>
      <c r="J451" s="1"/>
      <c r="K451" s="1"/>
      <c r="L451" s="1"/>
      <c r="M451" s="1"/>
      <c r="N451" s="1"/>
      <c r="O451" s="1"/>
      <c r="P451" s="1"/>
      <c r="Q451" s="1"/>
      <c r="R451" s="1"/>
      <c r="S451" s="1"/>
      <c r="T451" s="1"/>
      <c r="U451" s="1"/>
      <c r="V451" s="1"/>
    </row>
    <row x14ac:dyDescent="0.25" r="452" customHeight="1" ht="18.75">
      <c r="A452" s="109"/>
      <c r="B452" s="109" t="s">
        <v>1235</v>
      </c>
      <c r="C452" s="109" t="s">
        <v>1209</v>
      </c>
      <c r="D452" s="110" t="s">
        <v>7716</v>
      </c>
      <c r="E452" s="127" t="s">
        <v>9418</v>
      </c>
      <c r="F452" s="127" t="s">
        <v>9419</v>
      </c>
      <c r="G452" s="120"/>
      <c r="H452" s="109" t="s">
        <v>1254</v>
      </c>
      <c r="I452" s="111">
        <f>VLOOKUP(D452,'SHIPNET COA 01.04.24_Active'!A:A,1,0)</f>
      </c>
      <c r="J452" s="1"/>
      <c r="K452" s="1"/>
      <c r="L452" s="1"/>
      <c r="M452" s="1"/>
      <c r="N452" s="1"/>
      <c r="O452" s="1"/>
      <c r="P452" s="1"/>
      <c r="Q452" s="1"/>
      <c r="R452" s="1"/>
      <c r="S452" s="1"/>
      <c r="T452" s="1"/>
      <c r="U452" s="1"/>
      <c r="V452" s="1"/>
    </row>
    <row x14ac:dyDescent="0.25" r="453" customHeight="1" ht="18.75">
      <c r="A453" s="109"/>
      <c r="B453" s="109" t="s">
        <v>1235</v>
      </c>
      <c r="C453" s="109" t="s">
        <v>1209</v>
      </c>
      <c r="D453" s="110" t="s">
        <v>7720</v>
      </c>
      <c r="E453" s="119" t="s">
        <v>9421</v>
      </c>
      <c r="F453" s="119" t="s">
        <v>9422</v>
      </c>
      <c r="G453" s="120"/>
      <c r="H453" s="109" t="s">
        <v>1254</v>
      </c>
      <c r="I453" s="111">
        <f>VLOOKUP(D453,'SHIPNET COA 01.04.24_Active'!A:A,1,0)</f>
      </c>
      <c r="J453" s="1"/>
      <c r="K453" s="1"/>
      <c r="L453" s="1"/>
      <c r="M453" s="1"/>
      <c r="N453" s="1"/>
      <c r="O453" s="1"/>
      <c r="P453" s="1"/>
      <c r="Q453" s="1"/>
      <c r="R453" s="1"/>
      <c r="S453" s="1"/>
      <c r="T453" s="1"/>
      <c r="U453" s="1"/>
      <c r="V453" s="1"/>
    </row>
    <row x14ac:dyDescent="0.25" r="454" customHeight="1" ht="18.75">
      <c r="A454" s="109"/>
      <c r="B454" s="109" t="s">
        <v>1235</v>
      </c>
      <c r="C454" s="109"/>
      <c r="D454" s="110" t="s">
        <v>7722</v>
      </c>
      <c r="E454" s="119" t="s">
        <v>9423</v>
      </c>
      <c r="F454" s="119" t="s">
        <v>9424</v>
      </c>
      <c r="G454" s="120"/>
      <c r="H454" s="109" t="s">
        <v>1254</v>
      </c>
      <c r="I454" s="111">
        <f>VLOOKUP(D454,'SHIPNET COA 01.04.24_Active'!A:A,1,0)</f>
      </c>
      <c r="J454" s="1"/>
      <c r="K454" s="1"/>
      <c r="L454" s="1"/>
      <c r="M454" s="1"/>
      <c r="N454" s="1"/>
      <c r="O454" s="1"/>
      <c r="P454" s="1"/>
      <c r="Q454" s="1"/>
      <c r="R454" s="1"/>
      <c r="S454" s="1"/>
      <c r="T454" s="1"/>
      <c r="U454" s="1"/>
      <c r="V454" s="1"/>
    </row>
    <row x14ac:dyDescent="0.25" r="455" customHeight="1" ht="18.75">
      <c r="A455" s="109"/>
      <c r="B455" s="109" t="s">
        <v>1235</v>
      </c>
      <c r="C455" s="109"/>
      <c r="D455" s="110" t="s">
        <v>7724</v>
      </c>
      <c r="E455" s="119" t="s">
        <v>9425</v>
      </c>
      <c r="F455" s="119" t="s">
        <v>9426</v>
      </c>
      <c r="G455" s="120"/>
      <c r="H455" s="109" t="s">
        <v>1254</v>
      </c>
      <c r="I455" s="111">
        <f>VLOOKUP(D455,'SHIPNET COA 01.04.24_Active'!A:A,1,0)</f>
      </c>
      <c r="J455" s="1"/>
      <c r="K455" s="1"/>
      <c r="L455" s="1"/>
      <c r="M455" s="1"/>
      <c r="N455" s="1"/>
      <c r="O455" s="1"/>
      <c r="P455" s="1"/>
      <c r="Q455" s="1"/>
      <c r="R455" s="1"/>
      <c r="S455" s="1"/>
      <c r="T455" s="1"/>
      <c r="U455" s="1"/>
      <c r="V455" s="1"/>
    </row>
    <row x14ac:dyDescent="0.25" r="456" customHeight="1" ht="18.75">
      <c r="A456" s="109"/>
      <c r="B456" s="109" t="s">
        <v>1235</v>
      </c>
      <c r="C456" s="109"/>
      <c r="D456" s="110" t="s">
        <v>7726</v>
      </c>
      <c r="E456" s="128" t="s">
        <v>7727</v>
      </c>
      <c r="F456" s="119" t="s">
        <v>9427</v>
      </c>
      <c r="G456" s="120"/>
      <c r="H456" s="109" t="s">
        <v>1254</v>
      </c>
      <c r="I456" s="111">
        <f>VLOOKUP(D456,'SHIPNET COA 01.04.24_Active'!A:A,1,0)</f>
      </c>
      <c r="J456" s="1"/>
      <c r="K456" s="1"/>
      <c r="L456" s="1"/>
      <c r="M456" s="1"/>
      <c r="N456" s="1"/>
      <c r="O456" s="1"/>
      <c r="P456" s="1"/>
      <c r="Q456" s="1"/>
      <c r="R456" s="1"/>
      <c r="S456" s="1"/>
      <c r="T456" s="1"/>
      <c r="U456" s="1"/>
      <c r="V456" s="1"/>
    </row>
    <row x14ac:dyDescent="0.25" r="457" customHeight="1" ht="18.75">
      <c r="A457" s="109"/>
      <c r="B457" s="109" t="s">
        <v>1235</v>
      </c>
      <c r="C457" s="109" t="s">
        <v>1209</v>
      </c>
      <c r="D457" s="110" t="s">
        <v>7728</v>
      </c>
      <c r="E457" s="121" t="s">
        <v>9428</v>
      </c>
      <c r="F457" s="122" t="s">
        <v>9429</v>
      </c>
      <c r="G457" s="109"/>
      <c r="H457" s="109" t="s">
        <v>1254</v>
      </c>
      <c r="I457" s="111">
        <f>VLOOKUP(D457,'SHIPNET COA 01.04.24_Active'!A:A,1,0)</f>
      </c>
      <c r="J457" s="1"/>
      <c r="K457" s="1"/>
      <c r="L457" s="1"/>
      <c r="M457" s="1"/>
      <c r="N457" s="1"/>
      <c r="O457" s="1"/>
      <c r="P457" s="1"/>
      <c r="Q457" s="1"/>
      <c r="R457" s="1"/>
      <c r="S457" s="1"/>
      <c r="T457" s="1"/>
      <c r="U457" s="1"/>
      <c r="V457" s="1"/>
    </row>
    <row x14ac:dyDescent="0.25" r="458" customHeight="1" ht="18.75">
      <c r="A458" s="109"/>
      <c r="B458" s="109" t="s">
        <v>1235</v>
      </c>
      <c r="C458" s="109" t="s">
        <v>1209</v>
      </c>
      <c r="D458" s="110" t="s">
        <v>7730</v>
      </c>
      <c r="E458" s="106" t="s">
        <v>7731</v>
      </c>
      <c r="F458" s="123" t="s">
        <v>9430</v>
      </c>
      <c r="G458" s="109"/>
      <c r="H458" s="109" t="s">
        <v>1254</v>
      </c>
      <c r="I458" s="111">
        <f>VLOOKUP(D458,'SHIPNET COA 01.04.24_Active'!A:A,1,0)</f>
      </c>
      <c r="J458" s="1"/>
      <c r="K458" s="1"/>
      <c r="L458" s="1"/>
      <c r="M458" s="1"/>
      <c r="N458" s="1"/>
      <c r="O458" s="1"/>
      <c r="P458" s="1"/>
      <c r="Q458" s="1"/>
      <c r="R458" s="1"/>
      <c r="S458" s="1"/>
      <c r="T458" s="1"/>
      <c r="U458" s="1"/>
      <c r="V458" s="1"/>
    </row>
    <row x14ac:dyDescent="0.25" r="459" customHeight="1" ht="18.75">
      <c r="A459" s="109"/>
      <c r="B459" s="109" t="s">
        <v>1235</v>
      </c>
      <c r="C459" s="109" t="s">
        <v>1209</v>
      </c>
      <c r="D459" s="110" t="s">
        <v>7732</v>
      </c>
      <c r="E459" s="106" t="s">
        <v>7733</v>
      </c>
      <c r="F459" s="119" t="s">
        <v>9431</v>
      </c>
      <c r="G459" s="120"/>
      <c r="H459" s="109" t="s">
        <v>1254</v>
      </c>
      <c r="I459" s="111">
        <f>VLOOKUP(D459,'SHIPNET COA 01.04.24_Active'!A:A,1,0)</f>
      </c>
      <c r="J459" s="1"/>
      <c r="K459" s="1"/>
      <c r="L459" s="1"/>
      <c r="M459" s="1"/>
      <c r="N459" s="1"/>
      <c r="O459" s="1"/>
      <c r="P459" s="1"/>
      <c r="Q459" s="1"/>
      <c r="R459" s="1"/>
      <c r="S459" s="1"/>
      <c r="T459" s="1"/>
      <c r="U459" s="1"/>
      <c r="V459" s="1"/>
    </row>
    <row x14ac:dyDescent="0.25" r="460" customHeight="1" ht="18.75">
      <c r="A460" s="109"/>
      <c r="B460" s="109" t="s">
        <v>1235</v>
      </c>
      <c r="C460" s="109" t="s">
        <v>1209</v>
      </c>
      <c r="D460" s="110" t="s">
        <v>7734</v>
      </c>
      <c r="E460" s="124" t="s">
        <v>9432</v>
      </c>
      <c r="F460" s="126"/>
      <c r="G460" s="109"/>
      <c r="H460" s="109" t="s">
        <v>1254</v>
      </c>
      <c r="I460" s="111">
        <f>VLOOKUP(D460,'SHIPNET COA 01.04.24_Active'!A:A,1,0)</f>
      </c>
      <c r="J460" s="1"/>
      <c r="K460" s="1"/>
      <c r="L460" s="1"/>
      <c r="M460" s="1"/>
      <c r="N460" s="1"/>
      <c r="O460" s="1"/>
      <c r="P460" s="1"/>
      <c r="Q460" s="1"/>
      <c r="R460" s="1"/>
      <c r="S460" s="1"/>
      <c r="T460" s="1"/>
      <c r="U460" s="1"/>
      <c r="V460" s="1"/>
    </row>
    <row x14ac:dyDescent="0.25" r="461" customHeight="1" ht="18.75">
      <c r="A461" s="109"/>
      <c r="B461" s="109" t="s">
        <v>1235</v>
      </c>
      <c r="C461" s="109"/>
      <c r="D461" s="110" t="s">
        <v>7736</v>
      </c>
      <c r="E461" s="119" t="s">
        <v>9433</v>
      </c>
      <c r="F461" s="119" t="s">
        <v>9999</v>
      </c>
      <c r="G461" s="120"/>
      <c r="H461" s="109" t="s">
        <v>1254</v>
      </c>
      <c r="I461" s="111">
        <f>VLOOKUP(D461,'SHIPNET COA 01.04.24_Active'!A:A,1,0)</f>
      </c>
      <c r="J461" s="1"/>
      <c r="K461" s="1"/>
      <c r="L461" s="1"/>
      <c r="M461" s="1"/>
      <c r="N461" s="1"/>
      <c r="O461" s="1"/>
      <c r="P461" s="1"/>
      <c r="Q461" s="1"/>
      <c r="R461" s="1"/>
      <c r="S461" s="1"/>
      <c r="T461" s="1"/>
      <c r="U461" s="1"/>
      <c r="V461" s="1"/>
    </row>
    <row x14ac:dyDescent="0.25" r="462" customHeight="1" ht="18.75">
      <c r="A462" s="109"/>
      <c r="B462" s="109" t="s">
        <v>1235</v>
      </c>
      <c r="C462" s="109"/>
      <c r="D462" s="110" t="s">
        <v>7780</v>
      </c>
      <c r="E462" s="121" t="s">
        <v>7781</v>
      </c>
      <c r="F462" s="122"/>
      <c r="G462" s="109"/>
      <c r="H462" s="109" t="s">
        <v>1254</v>
      </c>
      <c r="I462" s="111">
        <f>VLOOKUP(D462,'SHIPNET COA 01.04.24_Active'!A:A,1,0)</f>
      </c>
      <c r="J462" s="1"/>
      <c r="K462" s="1"/>
      <c r="L462" s="1"/>
      <c r="M462" s="1"/>
      <c r="N462" s="1"/>
      <c r="O462" s="1"/>
      <c r="P462" s="1"/>
      <c r="Q462" s="1"/>
      <c r="R462" s="1"/>
      <c r="S462" s="1"/>
      <c r="T462" s="1"/>
      <c r="U462" s="1"/>
      <c r="V462" s="1"/>
    </row>
    <row x14ac:dyDescent="0.25" r="463" customHeight="1" ht="18.75">
      <c r="A463" s="109" t="s">
        <v>2747</v>
      </c>
      <c r="B463" s="109" t="s">
        <v>1235</v>
      </c>
      <c r="C463" s="109" t="s">
        <v>1564</v>
      </c>
      <c r="D463" s="110" t="s">
        <v>7791</v>
      </c>
      <c r="E463" s="106" t="s">
        <v>7783</v>
      </c>
      <c r="F463" s="108" t="s">
        <v>9439</v>
      </c>
      <c r="G463" s="109"/>
      <c r="H463" s="109" t="s">
        <v>1254</v>
      </c>
      <c r="I463" s="111">
        <f>VLOOKUP(D463,'SHIPNET COA 01.04.24_Active'!A:A,1,0)</f>
      </c>
      <c r="J463" s="1"/>
      <c r="K463" s="1"/>
      <c r="L463" s="1"/>
      <c r="M463" s="1"/>
      <c r="N463" s="1"/>
      <c r="O463" s="1"/>
      <c r="P463" s="1"/>
      <c r="Q463" s="1"/>
      <c r="R463" s="1"/>
      <c r="S463" s="1"/>
      <c r="T463" s="1"/>
      <c r="U463" s="1"/>
      <c r="V463" s="1"/>
    </row>
    <row x14ac:dyDescent="0.25" r="464" customHeight="1" ht="18.75">
      <c r="A464" s="109" t="s">
        <v>2747</v>
      </c>
      <c r="B464" s="109" t="s">
        <v>1235</v>
      </c>
      <c r="C464" s="109" t="s">
        <v>1564</v>
      </c>
      <c r="D464" s="110" t="s">
        <v>7792</v>
      </c>
      <c r="E464" s="106" t="s">
        <v>10000</v>
      </c>
      <c r="F464" s="108" t="s">
        <v>9726</v>
      </c>
      <c r="G464" s="109" t="s">
        <v>10001</v>
      </c>
      <c r="H464" s="109" t="s">
        <v>1396</v>
      </c>
      <c r="I464" s="111">
        <f>VLOOKUP(D464,'SHIPNET COA 01.04.24_Active'!A:A,1,0)</f>
      </c>
      <c r="J464" s="1"/>
      <c r="K464" s="1"/>
      <c r="L464" s="1"/>
      <c r="M464" s="1"/>
      <c r="N464" s="1"/>
      <c r="O464" s="1"/>
      <c r="P464" s="1"/>
      <c r="Q464" s="1"/>
      <c r="R464" s="1"/>
      <c r="S464" s="1"/>
      <c r="T464" s="1"/>
      <c r="U464" s="1"/>
      <c r="V464" s="1"/>
    </row>
    <row x14ac:dyDescent="0.25" r="465" customHeight="1" ht="18.75">
      <c r="A465" s="109" t="s">
        <v>2747</v>
      </c>
      <c r="B465" s="109" t="s">
        <v>1235</v>
      </c>
      <c r="C465" s="109" t="s">
        <v>1564</v>
      </c>
      <c r="D465" s="110" t="s">
        <v>7794</v>
      </c>
      <c r="E465" s="106" t="s">
        <v>10002</v>
      </c>
      <c r="F465" s="108" t="s">
        <v>9728</v>
      </c>
      <c r="G465" s="109" t="s">
        <v>10001</v>
      </c>
      <c r="H465" s="109" t="s">
        <v>1396</v>
      </c>
      <c r="I465" s="111">
        <f>VLOOKUP(D465,'SHIPNET COA 01.04.24_Active'!A:A,1,0)</f>
      </c>
      <c r="J465" s="1"/>
      <c r="K465" s="1"/>
      <c r="L465" s="1"/>
      <c r="M465" s="1"/>
      <c r="N465" s="1"/>
      <c r="O465" s="1"/>
      <c r="P465" s="1"/>
      <c r="Q465" s="1"/>
      <c r="R465" s="1"/>
      <c r="S465" s="1"/>
      <c r="T465" s="1"/>
      <c r="U465" s="1"/>
      <c r="V465" s="1"/>
    </row>
    <row x14ac:dyDescent="0.25" r="466" customHeight="1" ht="18.75">
      <c r="A466" s="109"/>
      <c r="B466" s="109" t="s">
        <v>1235</v>
      </c>
      <c r="C466" s="109" t="s">
        <v>1564</v>
      </c>
      <c r="D466" s="110" t="s">
        <v>7800</v>
      </c>
      <c r="E466" s="106" t="s">
        <v>7785</v>
      </c>
      <c r="F466" s="108" t="s">
        <v>9440</v>
      </c>
      <c r="G466" s="109"/>
      <c r="H466" s="109" t="s">
        <v>1254</v>
      </c>
      <c r="I466" s="111">
        <f>VLOOKUP(D466,'SHIPNET COA 01.04.24_Active'!A:A,1,0)</f>
      </c>
      <c r="J466" s="1"/>
      <c r="K466" s="1"/>
      <c r="L466" s="1"/>
      <c r="M466" s="1"/>
      <c r="N466" s="1"/>
      <c r="O466" s="1"/>
      <c r="P466" s="1"/>
      <c r="Q466" s="1"/>
      <c r="R466" s="1"/>
      <c r="S466" s="1"/>
      <c r="T466" s="1"/>
      <c r="U466" s="1"/>
      <c r="V466" s="1"/>
    </row>
    <row x14ac:dyDescent="0.25" r="467" customHeight="1" ht="18.75">
      <c r="A467" s="109"/>
      <c r="B467" s="109" t="s">
        <v>1235</v>
      </c>
      <c r="C467" s="109"/>
      <c r="D467" s="110" t="s">
        <v>7801</v>
      </c>
      <c r="E467" s="106" t="s">
        <v>7787</v>
      </c>
      <c r="F467" s="108" t="s">
        <v>9441</v>
      </c>
      <c r="G467" s="109"/>
      <c r="H467" s="109" t="s">
        <v>1254</v>
      </c>
      <c r="I467" s="111">
        <f>VLOOKUP(D467,'SHIPNET COA 01.04.24_Active'!A:A,1,0)</f>
      </c>
      <c r="J467" s="1"/>
      <c r="K467" s="1"/>
      <c r="L467" s="1"/>
      <c r="M467" s="1"/>
      <c r="N467" s="1"/>
      <c r="O467" s="1"/>
      <c r="P467" s="1"/>
      <c r="Q467" s="1"/>
      <c r="R467" s="1"/>
      <c r="S467" s="1"/>
      <c r="T467" s="1"/>
      <c r="U467" s="1"/>
      <c r="V467" s="1"/>
    </row>
    <row x14ac:dyDescent="0.25" r="468" customHeight="1" ht="18.75">
      <c r="A468" s="109"/>
      <c r="B468" s="109" t="s">
        <v>1235</v>
      </c>
      <c r="C468" s="109" t="s">
        <v>1564</v>
      </c>
      <c r="D468" s="110" t="s">
        <v>7806</v>
      </c>
      <c r="E468" s="106" t="s">
        <v>7789</v>
      </c>
      <c r="F468" s="108" t="s">
        <v>9442</v>
      </c>
      <c r="G468" s="109"/>
      <c r="H468" s="109" t="s">
        <v>1254</v>
      </c>
      <c r="I468" s="111">
        <f>VLOOKUP(D468,'SHIPNET COA 01.04.24_Active'!A:A,1,0)</f>
      </c>
      <c r="J468" s="1"/>
      <c r="K468" s="1"/>
      <c r="L468" s="1"/>
      <c r="M468" s="1"/>
      <c r="N468" s="1"/>
      <c r="O468" s="1"/>
      <c r="P468" s="1"/>
      <c r="Q468" s="1"/>
      <c r="R468" s="1"/>
      <c r="S468" s="1"/>
      <c r="T468" s="1"/>
      <c r="U468" s="1"/>
      <c r="V468" s="1"/>
    </row>
    <row x14ac:dyDescent="0.25" r="469" customHeight="1" ht="18.75">
      <c r="A469" s="109"/>
      <c r="B469" s="109" t="s">
        <v>1235</v>
      </c>
      <c r="C469" s="109" t="s">
        <v>1564</v>
      </c>
      <c r="D469" s="110" t="s">
        <v>7807</v>
      </c>
      <c r="E469" s="106" t="s">
        <v>7808</v>
      </c>
      <c r="F469" s="108" t="s">
        <v>9443</v>
      </c>
      <c r="G469" s="109"/>
      <c r="H469" s="109" t="s">
        <v>1254</v>
      </c>
      <c r="I469" s="111">
        <f>VLOOKUP(D469,'SHIPNET COA 01.04.24_Active'!A:A,1,0)</f>
      </c>
      <c r="J469" s="1"/>
      <c r="K469" s="1"/>
      <c r="L469" s="1"/>
      <c r="M469" s="1"/>
      <c r="N469" s="1"/>
      <c r="O469" s="1"/>
      <c r="P469" s="1"/>
      <c r="Q469" s="1"/>
      <c r="R469" s="1"/>
      <c r="S469" s="1"/>
      <c r="T469" s="1"/>
      <c r="U469" s="1"/>
      <c r="V469" s="1"/>
    </row>
    <row x14ac:dyDescent="0.25" r="470" customHeight="1" ht="18.75">
      <c r="A470" s="109"/>
      <c r="B470" s="109" t="s">
        <v>1235</v>
      </c>
      <c r="C470" s="109" t="s">
        <v>1564</v>
      </c>
      <c r="D470" s="110" t="s">
        <v>7809</v>
      </c>
      <c r="E470" s="106" t="s">
        <v>7810</v>
      </c>
      <c r="F470" s="108" t="s">
        <v>9444</v>
      </c>
      <c r="G470" s="109"/>
      <c r="H470" s="109" t="s">
        <v>1254</v>
      </c>
      <c r="I470" s="111">
        <f>VLOOKUP(D470,'SHIPNET COA 01.04.24_Active'!A:A,1,0)</f>
      </c>
      <c r="J470" s="1"/>
      <c r="K470" s="1"/>
      <c r="L470" s="1"/>
      <c r="M470" s="1"/>
      <c r="N470" s="1"/>
      <c r="O470" s="1"/>
      <c r="P470" s="1"/>
      <c r="Q470" s="1"/>
      <c r="R470" s="1"/>
      <c r="S470" s="1"/>
      <c r="T470" s="1"/>
      <c r="U470" s="1"/>
      <c r="V470" s="1"/>
    </row>
    <row x14ac:dyDescent="0.25" r="471" customHeight="1" ht="18.75">
      <c r="A471" s="109"/>
      <c r="B471" s="109" t="s">
        <v>1235</v>
      </c>
      <c r="C471" s="109" t="s">
        <v>1564</v>
      </c>
      <c r="D471" s="110" t="s">
        <v>7811</v>
      </c>
      <c r="E471" s="106" t="s">
        <v>7812</v>
      </c>
      <c r="F471" s="108" t="s">
        <v>9445</v>
      </c>
      <c r="G471" s="109"/>
      <c r="H471" s="109" t="s">
        <v>1254</v>
      </c>
      <c r="I471" s="111">
        <f>VLOOKUP(D471,'SHIPNET COA 01.04.24_Active'!A:A,1,0)</f>
      </c>
      <c r="J471" s="1"/>
      <c r="K471" s="1"/>
      <c r="L471" s="1"/>
      <c r="M471" s="1"/>
      <c r="N471" s="1"/>
      <c r="O471" s="1"/>
      <c r="P471" s="1"/>
      <c r="Q471" s="1"/>
      <c r="R471" s="1"/>
      <c r="S471" s="1"/>
      <c r="T471" s="1"/>
      <c r="U471" s="1"/>
      <c r="V471" s="1"/>
    </row>
    <row x14ac:dyDescent="0.25" r="472" customHeight="1" ht="18.75">
      <c r="A472" s="109"/>
      <c r="B472" s="109" t="s">
        <v>1235</v>
      </c>
      <c r="C472" s="109"/>
      <c r="D472" s="110" t="s">
        <v>7813</v>
      </c>
      <c r="E472" s="106" t="s">
        <v>7814</v>
      </c>
      <c r="F472" s="108"/>
      <c r="G472" s="109"/>
      <c r="H472" s="109" t="s">
        <v>1254</v>
      </c>
      <c r="I472" s="111">
        <f>VLOOKUP(D472,'SHIPNET COA 01.04.24_Active'!A:A,1,0)</f>
      </c>
      <c r="J472" s="1"/>
      <c r="K472" s="1"/>
      <c r="L472" s="1"/>
      <c r="M472" s="1"/>
      <c r="N472" s="1"/>
      <c r="O472" s="1"/>
      <c r="P472" s="1"/>
      <c r="Q472" s="1"/>
      <c r="R472" s="1"/>
      <c r="S472" s="1"/>
      <c r="T472" s="1"/>
      <c r="U472" s="1"/>
      <c r="V472" s="1"/>
    </row>
    <row x14ac:dyDescent="0.25" r="473" customHeight="1" ht="18.75">
      <c r="A473" s="109"/>
      <c r="B473" s="109" t="s">
        <v>1235</v>
      </c>
      <c r="C473" s="109"/>
      <c r="D473" s="110" t="s">
        <v>7815</v>
      </c>
      <c r="E473" s="106" t="s">
        <v>7816</v>
      </c>
      <c r="F473" s="108"/>
      <c r="G473" s="109"/>
      <c r="H473" s="109" t="s">
        <v>1254</v>
      </c>
      <c r="I473" s="111">
        <f>VLOOKUP(D473,'SHIPNET COA 01.04.24_Active'!A:A,1,0)</f>
      </c>
      <c r="J473" s="1"/>
      <c r="K473" s="1"/>
      <c r="L473" s="1"/>
      <c r="M473" s="1"/>
      <c r="N473" s="1"/>
      <c r="O473" s="1"/>
      <c r="P473" s="1"/>
      <c r="Q473" s="1"/>
      <c r="R473" s="1"/>
      <c r="S473" s="1"/>
      <c r="T473" s="1"/>
      <c r="U473" s="1"/>
      <c r="V473" s="1"/>
    </row>
    <row x14ac:dyDescent="0.25" r="474" customHeight="1" ht="18.75">
      <c r="A474" s="109"/>
      <c r="B474" s="109" t="s">
        <v>1235</v>
      </c>
      <c r="C474" s="109"/>
      <c r="D474" s="110" t="s">
        <v>7817</v>
      </c>
      <c r="E474" s="106" t="s">
        <v>7818</v>
      </c>
      <c r="F474" s="108"/>
      <c r="G474" s="109"/>
      <c r="H474" s="109" t="s">
        <v>1254</v>
      </c>
      <c r="I474" s="111">
        <f>VLOOKUP(D474,'SHIPNET COA 01.04.24_Active'!A:A,1,0)</f>
      </c>
      <c r="J474" s="1"/>
      <c r="K474" s="1"/>
      <c r="L474" s="1"/>
      <c r="M474" s="1"/>
      <c r="N474" s="1"/>
      <c r="O474" s="1"/>
      <c r="P474" s="1"/>
      <c r="Q474" s="1"/>
      <c r="R474" s="1"/>
      <c r="S474" s="1"/>
      <c r="T474" s="1"/>
      <c r="U474" s="1"/>
      <c r="V474" s="1"/>
    </row>
    <row x14ac:dyDescent="0.25" r="475" customHeight="1" ht="18.75">
      <c r="A475" s="109"/>
      <c r="B475" s="109" t="s">
        <v>1235</v>
      </c>
      <c r="C475" s="109" t="s">
        <v>1564</v>
      </c>
      <c r="D475" s="110" t="s">
        <v>7819</v>
      </c>
      <c r="E475" s="106" t="s">
        <v>7820</v>
      </c>
      <c r="F475" s="108" t="s">
        <v>9446</v>
      </c>
      <c r="G475" s="109"/>
      <c r="H475" s="109" t="s">
        <v>1254</v>
      </c>
      <c r="I475" s="111">
        <f>VLOOKUP(D475,'SHIPNET COA 01.04.24_Active'!A:A,1,0)</f>
      </c>
      <c r="J475" s="1"/>
      <c r="K475" s="1"/>
      <c r="L475" s="1"/>
      <c r="M475" s="1"/>
      <c r="N475" s="1"/>
      <c r="O475" s="1"/>
      <c r="P475" s="1"/>
      <c r="Q475" s="1"/>
      <c r="R475" s="1"/>
      <c r="S475" s="1"/>
      <c r="T475" s="1"/>
      <c r="U475" s="1"/>
      <c r="V475" s="1"/>
    </row>
    <row x14ac:dyDescent="0.25" r="476" customHeight="1" ht="18.75">
      <c r="A476" s="109"/>
      <c r="B476" s="109" t="s">
        <v>1235</v>
      </c>
      <c r="C476" s="109"/>
      <c r="D476" s="110" t="s">
        <v>7821</v>
      </c>
      <c r="E476" s="106" t="s">
        <v>7822</v>
      </c>
      <c r="F476" s="108"/>
      <c r="G476" s="109"/>
      <c r="H476" s="109" t="s">
        <v>1254</v>
      </c>
      <c r="I476" s="111">
        <f>VLOOKUP(D476,'SHIPNET COA 01.04.24_Active'!A:A,1,0)</f>
      </c>
      <c r="J476" s="1"/>
      <c r="K476" s="1"/>
      <c r="L476" s="1"/>
      <c r="M476" s="1"/>
      <c r="N476" s="1"/>
      <c r="O476" s="1"/>
      <c r="P476" s="1"/>
      <c r="Q476" s="1"/>
      <c r="R476" s="1"/>
      <c r="S476" s="1"/>
      <c r="T476" s="1"/>
      <c r="U476" s="1"/>
      <c r="V476" s="1"/>
    </row>
    <row x14ac:dyDescent="0.25" r="477" customHeight="1" ht="18.75">
      <c r="A477" s="109" t="s">
        <v>9447</v>
      </c>
      <c r="B477" s="109" t="s">
        <v>1235</v>
      </c>
      <c r="C477" s="109" t="s">
        <v>1508</v>
      </c>
      <c r="D477" s="110" t="s">
        <v>7823</v>
      </c>
      <c r="E477" s="106" t="s">
        <v>7824</v>
      </c>
      <c r="F477" s="108" t="s">
        <v>9448</v>
      </c>
      <c r="G477" s="109"/>
      <c r="H477" s="109" t="s">
        <v>1254</v>
      </c>
      <c r="I477" s="111">
        <f>VLOOKUP(D477,'SHIPNET COA 01.04.24_Active'!A:A,1,0)</f>
      </c>
      <c r="J477" s="1"/>
      <c r="K477" s="1"/>
      <c r="L477" s="1"/>
      <c r="M477" s="1"/>
      <c r="N477" s="1"/>
      <c r="O477" s="1"/>
      <c r="P477" s="1"/>
      <c r="Q477" s="1"/>
      <c r="R477" s="1"/>
      <c r="S477" s="1"/>
      <c r="T477" s="1"/>
      <c r="U477" s="1"/>
      <c r="V477" s="1"/>
    </row>
    <row x14ac:dyDescent="0.25" r="478" customHeight="1" ht="18.75">
      <c r="A478" s="109"/>
      <c r="B478" s="109" t="s">
        <v>1235</v>
      </c>
      <c r="C478" s="109" t="s">
        <v>1508</v>
      </c>
      <c r="D478" s="110" t="s">
        <v>7833</v>
      </c>
      <c r="E478" s="106" t="s">
        <v>7834</v>
      </c>
      <c r="F478" s="108" t="s">
        <v>9453</v>
      </c>
      <c r="G478" s="109"/>
      <c r="H478" s="109" t="s">
        <v>1254</v>
      </c>
      <c r="I478" s="111">
        <f>VLOOKUP(D478,'SHIPNET COA 01.04.24_Active'!A:A,1,0)</f>
      </c>
      <c r="J478" s="1"/>
      <c r="K478" s="1"/>
      <c r="L478" s="1"/>
      <c r="M478" s="1"/>
      <c r="N478" s="1"/>
      <c r="O478" s="1"/>
      <c r="P478" s="1"/>
      <c r="Q478" s="1"/>
      <c r="R478" s="1"/>
      <c r="S478" s="1"/>
      <c r="T478" s="1"/>
      <c r="U478" s="1"/>
      <c r="V478" s="1"/>
    </row>
    <row x14ac:dyDescent="0.25" r="479" customHeight="1" ht="18.75">
      <c r="A479" s="109"/>
      <c r="B479" s="109" t="s">
        <v>1235</v>
      </c>
      <c r="C479" s="109" t="s">
        <v>1508</v>
      </c>
      <c r="D479" s="110" t="s">
        <v>7837</v>
      </c>
      <c r="E479" s="106" t="s">
        <v>9454</v>
      </c>
      <c r="F479" s="108" t="s">
        <v>9455</v>
      </c>
      <c r="G479" s="109"/>
      <c r="H479" s="109" t="s">
        <v>1254</v>
      </c>
      <c r="I479" s="111">
        <f>VLOOKUP(D479,'SHIPNET COA 01.04.24_Active'!A:A,1,0)</f>
      </c>
      <c r="J479" s="1"/>
      <c r="K479" s="1"/>
      <c r="L479" s="1"/>
      <c r="M479" s="1"/>
      <c r="N479" s="1"/>
      <c r="O479" s="1"/>
      <c r="P479" s="1"/>
      <c r="Q479" s="1"/>
      <c r="R479" s="1"/>
      <c r="S479" s="1"/>
      <c r="T479" s="1"/>
      <c r="U479" s="1"/>
      <c r="V479" s="1"/>
    </row>
    <row x14ac:dyDescent="0.25" r="480" customHeight="1" ht="18.75">
      <c r="A480" s="109"/>
      <c r="B480" s="109" t="s">
        <v>1235</v>
      </c>
      <c r="C480" s="109" t="s">
        <v>1508</v>
      </c>
      <c r="D480" s="110" t="s">
        <v>7839</v>
      </c>
      <c r="E480" s="106" t="s">
        <v>9456</v>
      </c>
      <c r="F480" s="108" t="s">
        <v>9457</v>
      </c>
      <c r="G480" s="109"/>
      <c r="H480" s="109" t="s">
        <v>1254</v>
      </c>
      <c r="I480" s="111">
        <f>VLOOKUP(D480,'SHIPNET COA 01.04.24_Active'!A:A,1,0)</f>
      </c>
      <c r="J480" s="1"/>
      <c r="K480" s="1"/>
      <c r="L480" s="1"/>
      <c r="M480" s="1"/>
      <c r="N480" s="1"/>
      <c r="O480" s="1"/>
      <c r="P480" s="1"/>
      <c r="Q480" s="1"/>
      <c r="R480" s="1"/>
      <c r="S480" s="1"/>
      <c r="T480" s="1"/>
      <c r="U480" s="1"/>
      <c r="V480" s="1"/>
    </row>
    <row x14ac:dyDescent="0.25" r="481" customHeight="1" ht="18.75">
      <c r="A481" s="109"/>
      <c r="B481" s="109" t="s">
        <v>1235</v>
      </c>
      <c r="C481" s="109" t="s">
        <v>1508</v>
      </c>
      <c r="D481" s="110" t="s">
        <v>7841</v>
      </c>
      <c r="E481" s="106" t="s">
        <v>7842</v>
      </c>
      <c r="F481" s="108" t="s">
        <v>9458</v>
      </c>
      <c r="G481" s="109"/>
      <c r="H481" s="109" t="s">
        <v>1254</v>
      </c>
      <c r="I481" s="111">
        <f>VLOOKUP(D481,'SHIPNET COA 01.04.24_Active'!A:A,1,0)</f>
      </c>
      <c r="J481" s="1"/>
      <c r="K481" s="1"/>
      <c r="L481" s="1"/>
      <c r="M481" s="1"/>
      <c r="N481" s="1"/>
      <c r="O481" s="1"/>
      <c r="P481" s="1"/>
      <c r="Q481" s="1"/>
      <c r="R481" s="1"/>
      <c r="S481" s="1"/>
      <c r="T481" s="1"/>
      <c r="U481" s="1"/>
      <c r="V481" s="1"/>
    </row>
    <row x14ac:dyDescent="0.25" r="482" customHeight="1" ht="18.75">
      <c r="A482" s="109"/>
      <c r="B482" s="109" t="s">
        <v>1235</v>
      </c>
      <c r="C482" s="109" t="s">
        <v>1508</v>
      </c>
      <c r="D482" s="110" t="s">
        <v>7843</v>
      </c>
      <c r="E482" s="106" t="s">
        <v>7844</v>
      </c>
      <c r="F482" s="108" t="s">
        <v>9459</v>
      </c>
      <c r="G482" s="109"/>
      <c r="H482" s="109" t="s">
        <v>1254</v>
      </c>
      <c r="I482" s="111">
        <f>VLOOKUP(D482,'SHIPNET COA 01.04.24_Active'!A:A,1,0)</f>
      </c>
      <c r="J482" s="1"/>
      <c r="K482" s="1"/>
      <c r="L482" s="1"/>
      <c r="M482" s="1"/>
      <c r="N482" s="1"/>
      <c r="O482" s="1"/>
      <c r="P482" s="1"/>
      <c r="Q482" s="1"/>
      <c r="R482" s="1"/>
      <c r="S482" s="1"/>
      <c r="T482" s="1"/>
      <c r="U482" s="1"/>
      <c r="V482" s="1"/>
    </row>
    <row x14ac:dyDescent="0.25" r="483" customHeight="1" ht="18.75">
      <c r="A483" s="109"/>
      <c r="B483" s="109" t="s">
        <v>1235</v>
      </c>
      <c r="C483" s="109" t="s">
        <v>1508</v>
      </c>
      <c r="D483" s="110" t="s">
        <v>7845</v>
      </c>
      <c r="E483" s="106" t="s">
        <v>7846</v>
      </c>
      <c r="F483" s="108" t="s">
        <v>9460</v>
      </c>
      <c r="G483" s="109"/>
      <c r="H483" s="109" t="s">
        <v>1254</v>
      </c>
      <c r="I483" s="111">
        <f>VLOOKUP(D483,'SHIPNET COA 01.04.24_Active'!A:A,1,0)</f>
      </c>
      <c r="J483" s="1"/>
      <c r="K483" s="1"/>
      <c r="L483" s="1"/>
      <c r="M483" s="1"/>
      <c r="N483" s="1"/>
      <c r="O483" s="1"/>
      <c r="P483" s="1"/>
      <c r="Q483" s="1"/>
      <c r="R483" s="1"/>
      <c r="S483" s="1"/>
      <c r="T483" s="1"/>
      <c r="U483" s="1"/>
      <c r="V483" s="1"/>
    </row>
    <row x14ac:dyDescent="0.25" r="484" customHeight="1" ht="18.75">
      <c r="A484" s="109"/>
      <c r="B484" s="109" t="s">
        <v>1235</v>
      </c>
      <c r="C484" s="109" t="s">
        <v>1508</v>
      </c>
      <c r="D484" s="110" t="s">
        <v>7847</v>
      </c>
      <c r="E484" s="106" t="s">
        <v>9461</v>
      </c>
      <c r="F484" s="108" t="s">
        <v>9462</v>
      </c>
      <c r="G484" s="109"/>
      <c r="H484" s="109" t="s">
        <v>1254</v>
      </c>
      <c r="I484" s="111">
        <f>VLOOKUP(D484,'SHIPNET COA 01.04.24_Active'!A:A,1,0)</f>
      </c>
      <c r="J484" s="1"/>
      <c r="K484" s="1"/>
      <c r="L484" s="1"/>
      <c r="M484" s="1"/>
      <c r="N484" s="1"/>
      <c r="O484" s="1"/>
      <c r="P484" s="1"/>
      <c r="Q484" s="1"/>
      <c r="R484" s="1"/>
      <c r="S484" s="1"/>
      <c r="T484" s="1"/>
      <c r="U484" s="1"/>
      <c r="V484" s="1"/>
    </row>
    <row x14ac:dyDescent="0.25" r="485" customHeight="1" ht="18.75">
      <c r="A485" s="109"/>
      <c r="B485" s="109" t="s">
        <v>1235</v>
      </c>
      <c r="C485" s="109" t="s">
        <v>1508</v>
      </c>
      <c r="D485" s="110" t="s">
        <v>7849</v>
      </c>
      <c r="E485" s="106" t="s">
        <v>7850</v>
      </c>
      <c r="F485" s="108" t="s">
        <v>9463</v>
      </c>
      <c r="G485" s="109"/>
      <c r="H485" s="109" t="s">
        <v>1254</v>
      </c>
      <c r="I485" s="111">
        <f>VLOOKUP(D485,'SHIPNET COA 01.04.24_Active'!A:A,1,0)</f>
      </c>
      <c r="J485" s="1"/>
      <c r="K485" s="1"/>
      <c r="L485" s="1"/>
      <c r="M485" s="1"/>
      <c r="N485" s="1"/>
      <c r="O485" s="1"/>
      <c r="P485" s="1"/>
      <c r="Q485" s="1"/>
      <c r="R485" s="1"/>
      <c r="S485" s="1"/>
      <c r="T485" s="1"/>
      <c r="U485" s="1"/>
      <c r="V485" s="1"/>
    </row>
    <row x14ac:dyDescent="0.25" r="486" customHeight="1" ht="18.75">
      <c r="A486" s="109"/>
      <c r="B486" s="109" t="s">
        <v>1235</v>
      </c>
      <c r="C486" s="109" t="s">
        <v>1508</v>
      </c>
      <c r="D486" s="110" t="s">
        <v>7851</v>
      </c>
      <c r="E486" s="106" t="s">
        <v>9464</v>
      </c>
      <c r="F486" s="108" t="s">
        <v>9465</v>
      </c>
      <c r="G486" s="109"/>
      <c r="H486" s="109" t="s">
        <v>1254</v>
      </c>
      <c r="I486" s="111">
        <f>VLOOKUP(D486,'SHIPNET COA 01.04.24_Active'!A:A,1,0)</f>
      </c>
      <c r="J486" s="1"/>
      <c r="K486" s="1"/>
      <c r="L486" s="1"/>
      <c r="M486" s="1"/>
      <c r="N486" s="1"/>
      <c r="O486" s="1"/>
      <c r="P486" s="1"/>
      <c r="Q486" s="1"/>
      <c r="R486" s="1"/>
      <c r="S486" s="1"/>
      <c r="T486" s="1"/>
      <c r="U486" s="1"/>
      <c r="V486" s="1"/>
    </row>
    <row x14ac:dyDescent="0.25" r="487" customHeight="1" ht="18.75">
      <c r="A487" s="109"/>
      <c r="B487" s="109" t="s">
        <v>1235</v>
      </c>
      <c r="C487" s="109" t="s">
        <v>1508</v>
      </c>
      <c r="D487" s="110" t="s">
        <v>7853</v>
      </c>
      <c r="E487" s="106" t="s">
        <v>9466</v>
      </c>
      <c r="F487" s="108" t="s">
        <v>9467</v>
      </c>
      <c r="G487" s="109"/>
      <c r="H487" s="109" t="s">
        <v>1254</v>
      </c>
      <c r="I487" s="111">
        <f>VLOOKUP(D487,'SHIPNET COA 01.04.24_Active'!A:A,1,0)</f>
      </c>
      <c r="J487" s="1"/>
      <c r="K487" s="1"/>
      <c r="L487" s="1"/>
      <c r="M487" s="1"/>
      <c r="N487" s="1"/>
      <c r="O487" s="1"/>
      <c r="P487" s="1"/>
      <c r="Q487" s="1"/>
      <c r="R487" s="1"/>
      <c r="S487" s="1"/>
      <c r="T487" s="1"/>
      <c r="U487" s="1"/>
      <c r="V487" s="1"/>
    </row>
    <row x14ac:dyDescent="0.25" r="488" customHeight="1" ht="18.75">
      <c r="A488" s="109"/>
      <c r="B488" s="109" t="s">
        <v>1235</v>
      </c>
      <c r="C488" s="109" t="s">
        <v>1508</v>
      </c>
      <c r="D488" s="110" t="s">
        <v>7855</v>
      </c>
      <c r="E488" s="106" t="s">
        <v>9468</v>
      </c>
      <c r="F488" s="108" t="s">
        <v>9469</v>
      </c>
      <c r="G488" s="109"/>
      <c r="H488" s="109" t="s">
        <v>1254</v>
      </c>
      <c r="I488" s="111">
        <f>VLOOKUP(D488,'SHIPNET COA 01.04.24_Active'!A:A,1,0)</f>
      </c>
      <c r="J488" s="1"/>
      <c r="K488" s="1"/>
      <c r="L488" s="1"/>
      <c r="M488" s="1"/>
      <c r="N488" s="1"/>
      <c r="O488" s="1"/>
      <c r="P488" s="1"/>
      <c r="Q488" s="1"/>
      <c r="R488" s="1"/>
      <c r="S488" s="1"/>
      <c r="T488" s="1"/>
      <c r="U488" s="1"/>
      <c r="V488" s="1"/>
    </row>
    <row x14ac:dyDescent="0.25" r="489" customHeight="1" ht="18.75">
      <c r="A489" s="109"/>
      <c r="B489" s="109" t="s">
        <v>1235</v>
      </c>
      <c r="C489" s="109" t="s">
        <v>1508</v>
      </c>
      <c r="D489" s="110" t="s">
        <v>7857</v>
      </c>
      <c r="E489" s="106" t="s">
        <v>7858</v>
      </c>
      <c r="F489" s="108" t="s">
        <v>9470</v>
      </c>
      <c r="G489" s="109"/>
      <c r="H489" s="109" t="s">
        <v>1254</v>
      </c>
      <c r="I489" s="111">
        <f>VLOOKUP(D489,'SHIPNET COA 01.04.24_Active'!A:A,1,0)</f>
      </c>
      <c r="J489" s="1"/>
      <c r="K489" s="1"/>
      <c r="L489" s="1"/>
      <c r="M489" s="1"/>
      <c r="N489" s="1"/>
      <c r="O489" s="1"/>
      <c r="P489" s="1"/>
      <c r="Q489" s="1"/>
      <c r="R489" s="1"/>
      <c r="S489" s="1"/>
      <c r="T489" s="1"/>
      <c r="U489" s="1"/>
      <c r="V489" s="1"/>
    </row>
    <row x14ac:dyDescent="0.25" r="490" customHeight="1" ht="18.75">
      <c r="A490" s="109"/>
      <c r="B490" s="109" t="s">
        <v>1235</v>
      </c>
      <c r="C490" s="109" t="s">
        <v>1508</v>
      </c>
      <c r="D490" s="110" t="s">
        <v>7859</v>
      </c>
      <c r="E490" s="106" t="s">
        <v>7860</v>
      </c>
      <c r="F490" s="108" t="s">
        <v>9471</v>
      </c>
      <c r="G490" s="109"/>
      <c r="H490" s="109" t="s">
        <v>1254</v>
      </c>
      <c r="I490" s="111">
        <f>VLOOKUP(D490,'SHIPNET COA 01.04.24_Active'!A:A,1,0)</f>
      </c>
      <c r="J490" s="1"/>
      <c r="K490" s="1"/>
      <c r="L490" s="1"/>
      <c r="M490" s="1"/>
      <c r="N490" s="1"/>
      <c r="O490" s="1"/>
      <c r="P490" s="1"/>
      <c r="Q490" s="1"/>
      <c r="R490" s="1"/>
      <c r="S490" s="1"/>
      <c r="T490" s="1"/>
      <c r="U490" s="1"/>
      <c r="V490" s="1"/>
    </row>
    <row x14ac:dyDescent="0.25" r="491" customHeight="1" ht="18.75">
      <c r="A491" s="109"/>
      <c r="B491" s="109" t="s">
        <v>1235</v>
      </c>
      <c r="C491" s="109" t="s">
        <v>1508</v>
      </c>
      <c r="D491" s="110" t="s">
        <v>7861</v>
      </c>
      <c r="E491" s="106" t="s">
        <v>9472</v>
      </c>
      <c r="F491" s="108" t="s">
        <v>9473</v>
      </c>
      <c r="G491" s="109"/>
      <c r="H491" s="109" t="s">
        <v>1254</v>
      </c>
      <c r="I491" s="111">
        <f>VLOOKUP(D491,'SHIPNET COA 01.04.24_Active'!A:A,1,0)</f>
      </c>
      <c r="J491" s="1"/>
      <c r="K491" s="1"/>
      <c r="L491" s="1"/>
      <c r="M491" s="1"/>
      <c r="N491" s="1"/>
      <c r="O491" s="1"/>
      <c r="P491" s="1"/>
      <c r="Q491" s="1"/>
      <c r="R491" s="1"/>
      <c r="S491" s="1"/>
      <c r="T491" s="1"/>
      <c r="U491" s="1"/>
      <c r="V491" s="1"/>
    </row>
    <row x14ac:dyDescent="0.25" r="492" customHeight="1" ht="18.75">
      <c r="A492" s="109"/>
      <c r="B492" s="109" t="s">
        <v>1235</v>
      </c>
      <c r="C492" s="109" t="s">
        <v>1508</v>
      </c>
      <c r="D492" s="110" t="s">
        <v>7865</v>
      </c>
      <c r="E492" s="106" t="s">
        <v>9474</v>
      </c>
      <c r="F492" s="108"/>
      <c r="G492" s="109"/>
      <c r="H492" s="109" t="s">
        <v>1254</v>
      </c>
      <c r="I492" s="111">
        <f>VLOOKUP(D492,'SHIPNET COA 01.04.24_Active'!A:A,1,0)</f>
      </c>
      <c r="J492" s="1"/>
      <c r="K492" s="1"/>
      <c r="L492" s="1"/>
      <c r="M492" s="1"/>
      <c r="N492" s="1"/>
      <c r="O492" s="1"/>
      <c r="P492" s="1"/>
      <c r="Q492" s="1"/>
      <c r="R492" s="1"/>
      <c r="S492" s="1"/>
      <c r="T492" s="1"/>
      <c r="U492" s="1"/>
      <c r="V492" s="1"/>
    </row>
    <row x14ac:dyDescent="0.25" r="493" customHeight="1" ht="18.75">
      <c r="A493" s="109"/>
      <c r="B493" s="109" t="s">
        <v>1235</v>
      </c>
      <c r="C493" s="109" t="s">
        <v>1508</v>
      </c>
      <c r="D493" s="110" t="s">
        <v>7867</v>
      </c>
      <c r="E493" s="106" t="s">
        <v>7868</v>
      </c>
      <c r="F493" s="108" t="s">
        <v>9475</v>
      </c>
      <c r="G493" s="109"/>
      <c r="H493" s="109" t="s">
        <v>1254</v>
      </c>
      <c r="I493" s="111">
        <f>VLOOKUP(D493,'SHIPNET COA 01.04.24_Active'!A:A,1,0)</f>
      </c>
      <c r="J493" s="1"/>
      <c r="K493" s="1"/>
      <c r="L493" s="1"/>
      <c r="M493" s="1"/>
      <c r="N493" s="1"/>
      <c r="O493" s="1"/>
      <c r="P493" s="1"/>
      <c r="Q493" s="1"/>
      <c r="R493" s="1"/>
      <c r="S493" s="1"/>
      <c r="T493" s="1"/>
      <c r="U493" s="1"/>
      <c r="V493" s="1"/>
    </row>
    <row x14ac:dyDescent="0.25" r="494" customHeight="1" ht="18.75">
      <c r="A494" s="109"/>
      <c r="B494" s="109" t="s">
        <v>1235</v>
      </c>
      <c r="C494" s="109" t="s">
        <v>1508</v>
      </c>
      <c r="D494" s="110" t="s">
        <v>7873</v>
      </c>
      <c r="E494" s="106" t="s">
        <v>7874</v>
      </c>
      <c r="F494" s="108" t="s">
        <v>9476</v>
      </c>
      <c r="G494" s="109"/>
      <c r="H494" s="109" t="s">
        <v>1254</v>
      </c>
      <c r="I494" s="111">
        <f>VLOOKUP(D494,'SHIPNET COA 01.04.24_Active'!A:A,1,0)</f>
      </c>
      <c r="J494" s="1"/>
      <c r="K494" s="1"/>
      <c r="L494" s="1"/>
      <c r="M494" s="1"/>
      <c r="N494" s="1"/>
      <c r="O494" s="1"/>
      <c r="P494" s="1"/>
      <c r="Q494" s="1"/>
      <c r="R494" s="1"/>
      <c r="S494" s="1"/>
      <c r="T494" s="1"/>
      <c r="U494" s="1"/>
      <c r="V494" s="1"/>
    </row>
    <row x14ac:dyDescent="0.25" r="495" customHeight="1" ht="18.75">
      <c r="A495" s="109"/>
      <c r="B495" s="109" t="s">
        <v>1235</v>
      </c>
      <c r="C495" s="109" t="s">
        <v>1508</v>
      </c>
      <c r="D495" s="110" t="s">
        <v>7875</v>
      </c>
      <c r="E495" s="106" t="s">
        <v>7876</v>
      </c>
      <c r="F495" s="108" t="s">
        <v>9477</v>
      </c>
      <c r="G495" s="109"/>
      <c r="H495" s="109" t="s">
        <v>1254</v>
      </c>
      <c r="I495" s="111">
        <f>VLOOKUP(D495,'SHIPNET COA 01.04.24_Active'!A:A,1,0)</f>
      </c>
      <c r="J495" s="1"/>
      <c r="K495" s="1"/>
      <c r="L495" s="1"/>
      <c r="M495" s="1"/>
      <c r="N495" s="1"/>
      <c r="O495" s="1"/>
      <c r="P495" s="1"/>
      <c r="Q495" s="1"/>
      <c r="R495" s="1"/>
      <c r="S495" s="1"/>
      <c r="T495" s="1"/>
      <c r="U495" s="1"/>
      <c r="V495" s="1"/>
    </row>
    <row x14ac:dyDescent="0.25" r="496" customHeight="1" ht="18.75">
      <c r="A496" s="109"/>
      <c r="B496" s="109" t="s">
        <v>1235</v>
      </c>
      <c r="C496" s="109" t="s">
        <v>1508</v>
      </c>
      <c r="D496" s="110" t="s">
        <v>7877</v>
      </c>
      <c r="E496" s="106" t="s">
        <v>9478</v>
      </c>
      <c r="F496" s="108" t="s">
        <v>9479</v>
      </c>
      <c r="G496" s="109"/>
      <c r="H496" s="109" t="s">
        <v>1254</v>
      </c>
      <c r="I496" s="111">
        <f>VLOOKUP(D496,'SHIPNET COA 01.04.24_Active'!A:A,1,0)</f>
      </c>
      <c r="J496" s="1"/>
      <c r="K496" s="1"/>
      <c r="L496" s="1"/>
      <c r="M496" s="1"/>
      <c r="N496" s="1"/>
      <c r="O496" s="1"/>
      <c r="P496" s="1"/>
      <c r="Q496" s="1"/>
      <c r="R496" s="1"/>
      <c r="S496" s="1"/>
      <c r="T496" s="1"/>
      <c r="U496" s="1"/>
      <c r="V496" s="1"/>
    </row>
    <row x14ac:dyDescent="0.25" r="497" customHeight="1" ht="18.75">
      <c r="A497" s="109"/>
      <c r="B497" s="109" t="s">
        <v>1235</v>
      </c>
      <c r="C497" s="109" t="s">
        <v>1508</v>
      </c>
      <c r="D497" s="110" t="s">
        <v>7879</v>
      </c>
      <c r="E497" s="106" t="s">
        <v>9480</v>
      </c>
      <c r="F497" s="108" t="s">
        <v>9481</v>
      </c>
      <c r="G497" s="109"/>
      <c r="H497" s="109" t="s">
        <v>1254</v>
      </c>
      <c r="I497" s="111">
        <f>VLOOKUP(D497,'SHIPNET COA 01.04.24_Active'!A:A,1,0)</f>
      </c>
      <c r="J497" s="1"/>
      <c r="K497" s="1"/>
      <c r="L497" s="1"/>
      <c r="M497" s="1"/>
      <c r="N497" s="1"/>
      <c r="O497" s="1"/>
      <c r="P497" s="1"/>
      <c r="Q497" s="1"/>
      <c r="R497" s="1"/>
      <c r="S497" s="1"/>
      <c r="T497" s="1"/>
      <c r="U497" s="1"/>
      <c r="V497" s="1"/>
    </row>
    <row x14ac:dyDescent="0.25" r="498" customHeight="1" ht="18.75">
      <c r="A498" s="109"/>
      <c r="B498" s="109" t="s">
        <v>1235</v>
      </c>
      <c r="C498" s="109" t="s">
        <v>1508</v>
      </c>
      <c r="D498" s="110" t="s">
        <v>7889</v>
      </c>
      <c r="E498" s="106" t="s">
        <v>9482</v>
      </c>
      <c r="F498" s="108" t="s">
        <v>9483</v>
      </c>
      <c r="G498" s="109"/>
      <c r="H498" s="109" t="s">
        <v>1254</v>
      </c>
      <c r="I498" s="111">
        <f>VLOOKUP(D498,'SHIPNET COA 01.04.24_Active'!A:A,1,0)</f>
      </c>
      <c r="J498" s="1"/>
      <c r="K498" s="1"/>
      <c r="L498" s="1"/>
      <c r="M498" s="1"/>
      <c r="N498" s="1"/>
      <c r="O498" s="1"/>
      <c r="P498" s="1"/>
      <c r="Q498" s="1"/>
      <c r="R498" s="1"/>
      <c r="S498" s="1"/>
      <c r="T498" s="1"/>
      <c r="U498" s="1"/>
      <c r="V498" s="1"/>
    </row>
    <row x14ac:dyDescent="0.25" r="499" customHeight="1" ht="18.75">
      <c r="A499" s="109"/>
      <c r="B499" s="109" t="s">
        <v>1235</v>
      </c>
      <c r="C499" s="109" t="s">
        <v>1508</v>
      </c>
      <c r="D499" s="110" t="s">
        <v>7891</v>
      </c>
      <c r="E499" s="106" t="s">
        <v>7892</v>
      </c>
      <c r="F499" s="108"/>
      <c r="G499" s="109"/>
      <c r="H499" s="109" t="s">
        <v>1254</v>
      </c>
      <c r="I499" s="111">
        <f>VLOOKUP(D499,'SHIPNET COA 01.04.24_Active'!A:A,1,0)</f>
      </c>
      <c r="J499" s="1"/>
      <c r="K499" s="1"/>
      <c r="L499" s="1"/>
      <c r="M499" s="1"/>
      <c r="N499" s="1"/>
      <c r="O499" s="1"/>
      <c r="P499" s="1"/>
      <c r="Q499" s="1"/>
      <c r="R499" s="1"/>
      <c r="S499" s="1"/>
      <c r="T499" s="1"/>
      <c r="U499" s="1"/>
      <c r="V499" s="1"/>
    </row>
    <row x14ac:dyDescent="0.25" r="500" customHeight="1" ht="18.75">
      <c r="A500" s="109"/>
      <c r="B500" s="109" t="s">
        <v>1235</v>
      </c>
      <c r="C500" s="109" t="s">
        <v>1508</v>
      </c>
      <c r="D500" s="110" t="s">
        <v>7893</v>
      </c>
      <c r="E500" s="106" t="s">
        <v>7894</v>
      </c>
      <c r="F500" s="108" t="s">
        <v>9484</v>
      </c>
      <c r="G500" s="109"/>
      <c r="H500" s="109" t="s">
        <v>1254</v>
      </c>
      <c r="I500" s="111">
        <f>VLOOKUP(D500,'SHIPNET COA 01.04.24_Active'!A:A,1,0)</f>
      </c>
      <c r="J500" s="1"/>
      <c r="K500" s="1"/>
      <c r="L500" s="1"/>
      <c r="M500" s="1"/>
      <c r="N500" s="1"/>
      <c r="O500" s="1"/>
      <c r="P500" s="1"/>
      <c r="Q500" s="1"/>
      <c r="R500" s="1"/>
      <c r="S500" s="1"/>
      <c r="T500" s="1"/>
      <c r="U500" s="1"/>
      <c r="V500" s="1"/>
    </row>
    <row x14ac:dyDescent="0.25" r="501" customHeight="1" ht="18.75">
      <c r="A501" s="109"/>
      <c r="B501" s="109" t="s">
        <v>1235</v>
      </c>
      <c r="C501" s="109" t="s">
        <v>1508</v>
      </c>
      <c r="D501" s="110" t="s">
        <v>7895</v>
      </c>
      <c r="E501" s="106" t="s">
        <v>7896</v>
      </c>
      <c r="F501" s="108" t="s">
        <v>9485</v>
      </c>
      <c r="G501" s="109"/>
      <c r="H501" s="109" t="s">
        <v>1254</v>
      </c>
      <c r="I501" s="111">
        <f>VLOOKUP(D501,'SHIPNET COA 01.04.24_Active'!A:A,1,0)</f>
      </c>
      <c r="J501" s="1"/>
      <c r="K501" s="1"/>
      <c r="L501" s="1"/>
      <c r="M501" s="1"/>
      <c r="N501" s="1"/>
      <c r="O501" s="1"/>
      <c r="P501" s="1"/>
      <c r="Q501" s="1"/>
      <c r="R501" s="1"/>
      <c r="S501" s="1"/>
      <c r="T501" s="1"/>
      <c r="U501" s="1"/>
      <c r="V501" s="1"/>
    </row>
    <row x14ac:dyDescent="0.25" r="502" customHeight="1" ht="18.75">
      <c r="A502" s="109"/>
      <c r="B502" s="109" t="s">
        <v>1235</v>
      </c>
      <c r="C502" s="109" t="s">
        <v>1508</v>
      </c>
      <c r="D502" s="110" t="s">
        <v>7897</v>
      </c>
      <c r="E502" s="106" t="s">
        <v>7898</v>
      </c>
      <c r="F502" s="108" t="s">
        <v>9486</v>
      </c>
      <c r="G502" s="109"/>
      <c r="H502" s="109" t="s">
        <v>1254</v>
      </c>
      <c r="I502" s="111">
        <f>VLOOKUP(D502,'SHIPNET COA 01.04.24_Active'!A:A,1,0)</f>
      </c>
      <c r="J502" s="1"/>
      <c r="K502" s="1"/>
      <c r="L502" s="1"/>
      <c r="M502" s="1"/>
      <c r="N502" s="1"/>
      <c r="O502" s="1"/>
      <c r="P502" s="1"/>
      <c r="Q502" s="1"/>
      <c r="R502" s="1"/>
      <c r="S502" s="1"/>
      <c r="T502" s="1"/>
      <c r="U502" s="1"/>
      <c r="V502" s="1"/>
    </row>
    <row x14ac:dyDescent="0.25" r="503" customHeight="1" ht="18.75">
      <c r="A503" s="109"/>
      <c r="B503" s="109" t="s">
        <v>1235</v>
      </c>
      <c r="C503" s="109" t="s">
        <v>1508</v>
      </c>
      <c r="D503" s="110" t="s">
        <v>7899</v>
      </c>
      <c r="E503" s="106" t="s">
        <v>9487</v>
      </c>
      <c r="F503" s="108" t="s">
        <v>9488</v>
      </c>
      <c r="G503" s="109"/>
      <c r="H503" s="109" t="s">
        <v>1254</v>
      </c>
      <c r="I503" s="111">
        <f>VLOOKUP(D503,'SHIPNET COA 01.04.24_Active'!A:A,1,0)</f>
      </c>
      <c r="J503" s="1"/>
      <c r="K503" s="1"/>
      <c r="L503" s="1"/>
      <c r="M503" s="1"/>
      <c r="N503" s="1"/>
      <c r="O503" s="1"/>
      <c r="P503" s="1"/>
      <c r="Q503" s="1"/>
      <c r="R503" s="1"/>
      <c r="S503" s="1"/>
      <c r="T503" s="1"/>
      <c r="U503" s="1"/>
      <c r="V503" s="1"/>
    </row>
    <row x14ac:dyDescent="0.25" r="504" customHeight="1" ht="18.75">
      <c r="A504" s="109"/>
      <c r="B504" s="109" t="s">
        <v>1235</v>
      </c>
      <c r="C504" s="109" t="s">
        <v>1508</v>
      </c>
      <c r="D504" s="110" t="s">
        <v>7901</v>
      </c>
      <c r="E504" s="106" t="s">
        <v>7902</v>
      </c>
      <c r="F504" s="108"/>
      <c r="G504" s="109"/>
      <c r="H504" s="109" t="s">
        <v>1254</v>
      </c>
      <c r="I504" s="111">
        <f>VLOOKUP(D504,'SHIPNET COA 01.04.24_Active'!A:A,1,0)</f>
      </c>
      <c r="J504" s="1"/>
      <c r="K504" s="1"/>
      <c r="L504" s="1"/>
      <c r="M504" s="1"/>
      <c r="N504" s="1"/>
      <c r="O504" s="1"/>
      <c r="P504" s="1"/>
      <c r="Q504" s="1"/>
      <c r="R504" s="1"/>
      <c r="S504" s="1"/>
      <c r="T504" s="1"/>
      <c r="U504" s="1"/>
      <c r="V504" s="1"/>
    </row>
    <row x14ac:dyDescent="0.25" r="505" customHeight="1" ht="18.75">
      <c r="A505" s="109"/>
      <c r="B505" s="109" t="s">
        <v>1235</v>
      </c>
      <c r="C505" s="109" t="s">
        <v>1508</v>
      </c>
      <c r="D505" s="110" t="s">
        <v>7903</v>
      </c>
      <c r="E505" s="106" t="s">
        <v>9489</v>
      </c>
      <c r="F505" s="108"/>
      <c r="G505" s="109"/>
      <c r="H505" s="109" t="s">
        <v>1254</v>
      </c>
      <c r="I505" s="111">
        <f>VLOOKUP(D505,'SHIPNET COA 01.04.24_Active'!A:A,1,0)</f>
      </c>
      <c r="J505" s="1"/>
      <c r="K505" s="1"/>
      <c r="L505" s="1"/>
      <c r="M505" s="1"/>
      <c r="N505" s="1"/>
      <c r="O505" s="1"/>
      <c r="P505" s="1"/>
      <c r="Q505" s="1"/>
      <c r="R505" s="1"/>
      <c r="S505" s="1"/>
      <c r="T505" s="1"/>
      <c r="U505" s="1"/>
      <c r="V505" s="1"/>
    </row>
    <row x14ac:dyDescent="0.25" r="506" customHeight="1" ht="18.75">
      <c r="A506" s="109"/>
      <c r="B506" s="109" t="s">
        <v>1235</v>
      </c>
      <c r="C506" s="109" t="s">
        <v>1508</v>
      </c>
      <c r="D506" s="110" t="s">
        <v>7905</v>
      </c>
      <c r="E506" s="106" t="s">
        <v>9490</v>
      </c>
      <c r="F506" s="108"/>
      <c r="G506" s="109"/>
      <c r="H506" s="109" t="s">
        <v>1254</v>
      </c>
      <c r="I506" s="111">
        <f>VLOOKUP(D506,'SHIPNET COA 01.04.24_Active'!A:A,1,0)</f>
      </c>
      <c r="J506" s="1"/>
      <c r="K506" s="1"/>
      <c r="L506" s="1"/>
      <c r="M506" s="1"/>
      <c r="N506" s="1"/>
      <c r="O506" s="1"/>
      <c r="P506" s="1"/>
      <c r="Q506" s="1"/>
      <c r="R506" s="1"/>
      <c r="S506" s="1"/>
      <c r="T506" s="1"/>
      <c r="U506" s="1"/>
      <c r="V506" s="1"/>
    </row>
    <row x14ac:dyDescent="0.25" r="507" customHeight="1" ht="18.75">
      <c r="A507" s="109"/>
      <c r="B507" s="109" t="s">
        <v>1235</v>
      </c>
      <c r="C507" s="109" t="s">
        <v>1508</v>
      </c>
      <c r="D507" s="110" t="s">
        <v>7907</v>
      </c>
      <c r="E507" s="106" t="s">
        <v>9491</v>
      </c>
      <c r="F507" s="108"/>
      <c r="G507" s="109"/>
      <c r="H507" s="109" t="s">
        <v>1254</v>
      </c>
      <c r="I507" s="111">
        <f>VLOOKUP(D507,'SHIPNET COA 01.04.24_Active'!A:A,1,0)</f>
      </c>
      <c r="J507" s="1"/>
      <c r="K507" s="1"/>
      <c r="L507" s="1"/>
      <c r="M507" s="1"/>
      <c r="N507" s="1"/>
      <c r="O507" s="1"/>
      <c r="P507" s="1"/>
      <c r="Q507" s="1"/>
      <c r="R507" s="1"/>
      <c r="S507" s="1"/>
      <c r="T507" s="1"/>
      <c r="U507" s="1"/>
      <c r="V507" s="1"/>
    </row>
    <row x14ac:dyDescent="0.25" r="508" customHeight="1" ht="18.75">
      <c r="A508" s="109"/>
      <c r="B508" s="109" t="s">
        <v>1235</v>
      </c>
      <c r="C508" s="109" t="s">
        <v>1508</v>
      </c>
      <c r="D508" s="110" t="s">
        <v>7909</v>
      </c>
      <c r="E508" s="106" t="s">
        <v>9492</v>
      </c>
      <c r="F508" s="108"/>
      <c r="G508" s="109"/>
      <c r="H508" s="109" t="s">
        <v>1254</v>
      </c>
      <c r="I508" s="111">
        <f>VLOOKUP(D508,'SHIPNET COA 01.04.24_Active'!A:A,1,0)</f>
      </c>
      <c r="J508" s="1"/>
      <c r="K508" s="1"/>
      <c r="L508" s="1"/>
      <c r="M508" s="1"/>
      <c r="N508" s="1"/>
      <c r="O508" s="1"/>
      <c r="P508" s="1"/>
      <c r="Q508" s="1"/>
      <c r="R508" s="1"/>
      <c r="S508" s="1"/>
      <c r="T508" s="1"/>
      <c r="U508" s="1"/>
      <c r="V508" s="1"/>
    </row>
    <row x14ac:dyDescent="0.25" r="509" customHeight="1" ht="18.75">
      <c r="A509" s="109"/>
      <c r="B509" s="109" t="s">
        <v>1235</v>
      </c>
      <c r="C509" s="109" t="s">
        <v>1508</v>
      </c>
      <c r="D509" s="110" t="s">
        <v>7911</v>
      </c>
      <c r="E509" s="106" t="s">
        <v>9493</v>
      </c>
      <c r="F509" s="108" t="s">
        <v>9494</v>
      </c>
      <c r="G509" s="109"/>
      <c r="H509" s="109" t="s">
        <v>1254</v>
      </c>
      <c r="I509" s="111">
        <f>VLOOKUP(D509,'SHIPNET COA 01.04.24_Active'!A:A,1,0)</f>
      </c>
      <c r="J509" s="1"/>
      <c r="K509" s="1"/>
      <c r="L509" s="1"/>
      <c r="M509" s="1"/>
      <c r="N509" s="1"/>
      <c r="O509" s="1"/>
      <c r="P509" s="1"/>
      <c r="Q509" s="1"/>
      <c r="R509" s="1"/>
      <c r="S509" s="1"/>
      <c r="T509" s="1"/>
      <c r="U509" s="1"/>
      <c r="V509" s="1"/>
    </row>
    <row x14ac:dyDescent="0.25" r="510" customHeight="1" ht="18.75">
      <c r="A510" s="109"/>
      <c r="B510" s="109" t="s">
        <v>1235</v>
      </c>
      <c r="C510" s="109" t="s">
        <v>1508</v>
      </c>
      <c r="D510" s="110" t="s">
        <v>7913</v>
      </c>
      <c r="E510" s="106" t="s">
        <v>9495</v>
      </c>
      <c r="F510" s="108"/>
      <c r="G510" s="109"/>
      <c r="H510" s="109" t="s">
        <v>1254</v>
      </c>
      <c r="I510" s="111">
        <f>VLOOKUP(D510,'SHIPNET COA 01.04.24_Active'!A:A,1,0)</f>
      </c>
      <c r="J510" s="1"/>
      <c r="K510" s="1"/>
      <c r="L510" s="1"/>
      <c r="M510" s="1"/>
      <c r="N510" s="1"/>
      <c r="O510" s="1"/>
      <c r="P510" s="1"/>
      <c r="Q510" s="1"/>
      <c r="R510" s="1"/>
      <c r="S510" s="1"/>
      <c r="T510" s="1"/>
      <c r="U510" s="1"/>
      <c r="V510" s="1"/>
    </row>
    <row x14ac:dyDescent="0.25" r="511" customHeight="1" ht="18.75">
      <c r="A511" s="109"/>
      <c r="B511" s="109" t="s">
        <v>1235</v>
      </c>
      <c r="C511" s="109" t="s">
        <v>1508</v>
      </c>
      <c r="D511" s="110" t="s">
        <v>7915</v>
      </c>
      <c r="E511" s="106" t="s">
        <v>7916</v>
      </c>
      <c r="F511" s="108" t="s">
        <v>9496</v>
      </c>
      <c r="G511" s="109"/>
      <c r="H511" s="109" t="s">
        <v>1254</v>
      </c>
      <c r="I511" s="111">
        <f>VLOOKUP(D511,'SHIPNET COA 01.04.24_Active'!A:A,1,0)</f>
      </c>
      <c r="J511" s="1"/>
      <c r="K511" s="1"/>
      <c r="L511" s="1"/>
      <c r="M511" s="1"/>
      <c r="N511" s="1"/>
      <c r="O511" s="1"/>
      <c r="P511" s="1"/>
      <c r="Q511" s="1"/>
      <c r="R511" s="1"/>
      <c r="S511" s="1"/>
      <c r="T511" s="1"/>
      <c r="U511" s="1"/>
      <c r="V511" s="1"/>
    </row>
    <row x14ac:dyDescent="0.25" r="512" customHeight="1" ht="18.75">
      <c r="A512" s="109"/>
      <c r="B512" s="109" t="s">
        <v>1235</v>
      </c>
      <c r="C512" s="109" t="s">
        <v>1508</v>
      </c>
      <c r="D512" s="110" t="s">
        <v>7917</v>
      </c>
      <c r="E512" s="106" t="s">
        <v>9497</v>
      </c>
      <c r="F512" s="108"/>
      <c r="G512" s="109"/>
      <c r="H512" s="109" t="s">
        <v>1254</v>
      </c>
      <c r="I512" s="111">
        <f>VLOOKUP(D512,'SHIPNET COA 01.04.24_Active'!A:A,1,0)</f>
      </c>
      <c r="J512" s="1"/>
      <c r="K512" s="1"/>
      <c r="L512" s="1"/>
      <c r="M512" s="1"/>
      <c r="N512" s="1"/>
      <c r="O512" s="1"/>
      <c r="P512" s="1"/>
      <c r="Q512" s="1"/>
      <c r="R512" s="1"/>
      <c r="S512" s="1"/>
      <c r="T512" s="1"/>
      <c r="U512" s="1"/>
      <c r="V512" s="1"/>
    </row>
    <row x14ac:dyDescent="0.25" r="513" customHeight="1" ht="18.75">
      <c r="A513" s="109"/>
      <c r="B513" s="109" t="s">
        <v>1235</v>
      </c>
      <c r="C513" s="109" t="s">
        <v>1508</v>
      </c>
      <c r="D513" s="110" t="s">
        <v>7919</v>
      </c>
      <c r="E513" s="106" t="s">
        <v>7920</v>
      </c>
      <c r="F513" s="108" t="s">
        <v>9498</v>
      </c>
      <c r="G513" s="109"/>
      <c r="H513" s="109" t="s">
        <v>1254</v>
      </c>
      <c r="I513" s="111">
        <f>VLOOKUP(D513,'SHIPNET COA 01.04.24_Active'!A:A,1,0)</f>
      </c>
      <c r="J513" s="1"/>
      <c r="K513" s="1"/>
      <c r="L513" s="1"/>
      <c r="M513" s="1"/>
      <c r="N513" s="1"/>
      <c r="O513" s="1"/>
      <c r="P513" s="1"/>
      <c r="Q513" s="1"/>
      <c r="R513" s="1"/>
      <c r="S513" s="1"/>
      <c r="T513" s="1"/>
      <c r="U513" s="1"/>
      <c r="V513" s="1"/>
    </row>
    <row x14ac:dyDescent="0.25" r="514" customHeight="1" ht="18.75">
      <c r="A514" s="109"/>
      <c r="B514" s="109" t="s">
        <v>1235</v>
      </c>
      <c r="C514" s="109" t="s">
        <v>1508</v>
      </c>
      <c r="D514" s="110" t="s">
        <v>7921</v>
      </c>
      <c r="E514" s="106" t="s">
        <v>9499</v>
      </c>
      <c r="F514" s="108" t="s">
        <v>9500</v>
      </c>
      <c r="G514" s="109"/>
      <c r="H514" s="109" t="s">
        <v>1254</v>
      </c>
      <c r="I514" s="111">
        <f>VLOOKUP(D514,'SHIPNET COA 01.04.24_Active'!A:A,1,0)</f>
      </c>
      <c r="J514" s="1"/>
      <c r="K514" s="1"/>
      <c r="L514" s="1"/>
      <c r="M514" s="1"/>
      <c r="N514" s="1"/>
      <c r="O514" s="1"/>
      <c r="P514" s="1"/>
      <c r="Q514" s="1"/>
      <c r="R514" s="1"/>
      <c r="S514" s="1"/>
      <c r="T514" s="1"/>
      <c r="U514" s="1"/>
      <c r="V514" s="1"/>
    </row>
    <row x14ac:dyDescent="0.25" r="515" customHeight="1" ht="18.75">
      <c r="A515" s="109"/>
      <c r="B515" s="109" t="s">
        <v>1235</v>
      </c>
      <c r="C515" s="109" t="s">
        <v>1508</v>
      </c>
      <c r="D515" s="110" t="s">
        <v>7923</v>
      </c>
      <c r="E515" s="106" t="s">
        <v>7924</v>
      </c>
      <c r="F515" s="108"/>
      <c r="G515" s="109"/>
      <c r="H515" s="109" t="s">
        <v>1254</v>
      </c>
      <c r="I515" s="111">
        <f>VLOOKUP(D515,'SHIPNET COA 01.04.24_Active'!A:A,1,0)</f>
      </c>
      <c r="J515" s="1"/>
      <c r="K515" s="1"/>
      <c r="L515" s="1"/>
      <c r="M515" s="1"/>
      <c r="N515" s="1"/>
      <c r="O515" s="1"/>
      <c r="P515" s="1"/>
      <c r="Q515" s="1"/>
      <c r="R515" s="1"/>
      <c r="S515" s="1"/>
      <c r="T515" s="1"/>
      <c r="U515" s="1"/>
      <c r="V515" s="1"/>
    </row>
    <row x14ac:dyDescent="0.25" r="516" customHeight="1" ht="18.75">
      <c r="A516" s="109"/>
      <c r="B516" s="109" t="s">
        <v>1235</v>
      </c>
      <c r="C516" s="109" t="s">
        <v>1508</v>
      </c>
      <c r="D516" s="110" t="s">
        <v>7925</v>
      </c>
      <c r="E516" s="106" t="s">
        <v>7926</v>
      </c>
      <c r="F516" s="108" t="s">
        <v>9501</v>
      </c>
      <c r="G516" s="109"/>
      <c r="H516" s="109" t="s">
        <v>1254</v>
      </c>
      <c r="I516" s="111">
        <f>VLOOKUP(D516,'SHIPNET COA 01.04.24_Active'!A:A,1,0)</f>
      </c>
      <c r="J516" s="1"/>
      <c r="K516" s="1"/>
      <c r="L516" s="1"/>
      <c r="M516" s="1"/>
      <c r="N516" s="1"/>
      <c r="O516" s="1"/>
      <c r="P516" s="1"/>
      <c r="Q516" s="1"/>
      <c r="R516" s="1"/>
      <c r="S516" s="1"/>
      <c r="T516" s="1"/>
      <c r="U516" s="1"/>
      <c r="V516" s="1"/>
    </row>
    <row x14ac:dyDescent="0.25" r="517" customHeight="1" ht="18.75">
      <c r="A517" s="109"/>
      <c r="B517" s="109" t="s">
        <v>1235</v>
      </c>
      <c r="C517" s="109" t="s">
        <v>1508</v>
      </c>
      <c r="D517" s="110" t="s">
        <v>7927</v>
      </c>
      <c r="E517" s="106" t="s">
        <v>9502</v>
      </c>
      <c r="F517" s="108"/>
      <c r="G517" s="109"/>
      <c r="H517" s="109" t="s">
        <v>1254</v>
      </c>
      <c r="I517" s="111">
        <f>VLOOKUP(D517,'SHIPNET COA 01.04.24_Active'!A:A,1,0)</f>
      </c>
      <c r="J517" s="1"/>
      <c r="K517" s="1"/>
      <c r="L517" s="1"/>
      <c r="M517" s="1"/>
      <c r="N517" s="1"/>
      <c r="O517" s="1"/>
      <c r="P517" s="1"/>
      <c r="Q517" s="1"/>
      <c r="R517" s="1"/>
      <c r="S517" s="1"/>
      <c r="T517" s="1"/>
      <c r="U517" s="1"/>
      <c r="V517" s="1"/>
    </row>
    <row x14ac:dyDescent="0.25" r="518" customHeight="1" ht="18.75">
      <c r="A518" s="109"/>
      <c r="B518" s="109" t="s">
        <v>1235</v>
      </c>
      <c r="C518" s="109" t="s">
        <v>1508</v>
      </c>
      <c r="D518" s="110" t="s">
        <v>7929</v>
      </c>
      <c r="E518" s="106" t="s">
        <v>7930</v>
      </c>
      <c r="F518" s="108"/>
      <c r="G518" s="109"/>
      <c r="H518" s="109" t="s">
        <v>1254</v>
      </c>
      <c r="I518" s="111">
        <f>VLOOKUP(D518,'SHIPNET COA 01.04.24_Active'!A:A,1,0)</f>
      </c>
      <c r="J518" s="1"/>
      <c r="K518" s="1"/>
      <c r="L518" s="1"/>
      <c r="M518" s="1"/>
      <c r="N518" s="1"/>
      <c r="O518" s="1"/>
      <c r="P518" s="1"/>
      <c r="Q518" s="1"/>
      <c r="R518" s="1"/>
      <c r="S518" s="1"/>
      <c r="T518" s="1"/>
      <c r="U518" s="1"/>
      <c r="V518" s="1"/>
    </row>
    <row x14ac:dyDescent="0.25" r="519" customHeight="1" ht="18.75">
      <c r="A519" s="109"/>
      <c r="B519" s="109" t="s">
        <v>1235</v>
      </c>
      <c r="C519" s="109" t="s">
        <v>1508</v>
      </c>
      <c r="D519" s="110" t="s">
        <v>7931</v>
      </c>
      <c r="E519" s="106" t="s">
        <v>7932</v>
      </c>
      <c r="F519" s="108"/>
      <c r="G519" s="109"/>
      <c r="H519" s="109" t="s">
        <v>1254</v>
      </c>
      <c r="I519" s="111">
        <f>VLOOKUP(D519,'SHIPNET COA 01.04.24_Active'!A:A,1,0)</f>
      </c>
      <c r="J519" s="1"/>
      <c r="K519" s="1"/>
      <c r="L519" s="1"/>
      <c r="M519" s="1"/>
      <c r="N519" s="1"/>
      <c r="O519" s="1"/>
      <c r="P519" s="1"/>
      <c r="Q519" s="1"/>
      <c r="R519" s="1"/>
      <c r="S519" s="1"/>
      <c r="T519" s="1"/>
      <c r="U519" s="1"/>
      <c r="V519" s="1"/>
    </row>
    <row x14ac:dyDescent="0.25" r="520" customHeight="1" ht="18.75">
      <c r="A520" s="109"/>
      <c r="B520" s="109" t="s">
        <v>1235</v>
      </c>
      <c r="C520" s="109" t="s">
        <v>1508</v>
      </c>
      <c r="D520" s="110" t="s">
        <v>7933</v>
      </c>
      <c r="E520" s="106" t="s">
        <v>9503</v>
      </c>
      <c r="F520" s="108"/>
      <c r="G520" s="109"/>
      <c r="H520" s="109" t="s">
        <v>1254</v>
      </c>
      <c r="I520" s="111">
        <f>VLOOKUP(D520,'SHIPNET COA 01.04.24_Active'!A:A,1,0)</f>
      </c>
      <c r="J520" s="1"/>
      <c r="K520" s="1"/>
      <c r="L520" s="1"/>
      <c r="M520" s="1"/>
      <c r="N520" s="1"/>
      <c r="O520" s="1"/>
      <c r="P520" s="1"/>
      <c r="Q520" s="1"/>
      <c r="R520" s="1"/>
      <c r="S520" s="1"/>
      <c r="T520" s="1"/>
      <c r="U520" s="1"/>
      <c r="V520" s="1"/>
    </row>
    <row x14ac:dyDescent="0.25" r="521" customHeight="1" ht="18.75">
      <c r="A521" s="109"/>
      <c r="B521" s="109" t="s">
        <v>1235</v>
      </c>
      <c r="C521" s="109" t="s">
        <v>1508</v>
      </c>
      <c r="D521" s="110" t="s">
        <v>7935</v>
      </c>
      <c r="E521" s="106" t="s">
        <v>7936</v>
      </c>
      <c r="F521" s="108" t="s">
        <v>9504</v>
      </c>
      <c r="G521" s="109"/>
      <c r="H521" s="109" t="s">
        <v>1254</v>
      </c>
      <c r="I521" s="111">
        <f>VLOOKUP(D521,'SHIPNET COA 01.04.24_Active'!A:A,1,0)</f>
      </c>
      <c r="J521" s="1"/>
      <c r="K521" s="1"/>
      <c r="L521" s="1"/>
      <c r="M521" s="1"/>
      <c r="N521" s="1"/>
      <c r="O521" s="1"/>
      <c r="P521" s="1"/>
      <c r="Q521" s="1"/>
      <c r="R521" s="1"/>
      <c r="S521" s="1"/>
      <c r="T521" s="1"/>
      <c r="U521" s="1"/>
      <c r="V521" s="1"/>
    </row>
    <row x14ac:dyDescent="0.25" r="522" customHeight="1" ht="18.75">
      <c r="A522" s="109"/>
      <c r="B522" s="109" t="s">
        <v>1235</v>
      </c>
      <c r="C522" s="109" t="s">
        <v>1508</v>
      </c>
      <c r="D522" s="110" t="s">
        <v>7937</v>
      </c>
      <c r="E522" s="106" t="s">
        <v>9505</v>
      </c>
      <c r="F522" s="108"/>
      <c r="G522" s="109"/>
      <c r="H522" s="109" t="s">
        <v>1254</v>
      </c>
      <c r="I522" s="111">
        <f>VLOOKUP(D522,'SHIPNET COA 01.04.24_Active'!A:A,1,0)</f>
      </c>
      <c r="J522" s="1"/>
      <c r="K522" s="1"/>
      <c r="L522" s="1"/>
      <c r="M522" s="1"/>
      <c r="N522" s="1"/>
      <c r="O522" s="1"/>
      <c r="P522" s="1"/>
      <c r="Q522" s="1"/>
      <c r="R522" s="1"/>
      <c r="S522" s="1"/>
      <c r="T522" s="1"/>
      <c r="U522" s="1"/>
      <c r="V522" s="1"/>
    </row>
    <row x14ac:dyDescent="0.25" r="523" customHeight="1" ht="18.75">
      <c r="A523" s="109"/>
      <c r="B523" s="109" t="s">
        <v>1235</v>
      </c>
      <c r="C523" s="109" t="s">
        <v>1508</v>
      </c>
      <c r="D523" s="110" t="s">
        <v>7939</v>
      </c>
      <c r="E523" s="106" t="s">
        <v>9506</v>
      </c>
      <c r="F523" s="108"/>
      <c r="G523" s="109"/>
      <c r="H523" s="109" t="s">
        <v>1254</v>
      </c>
      <c r="I523" s="111">
        <f>VLOOKUP(D523,'SHIPNET COA 01.04.24_Active'!A:A,1,0)</f>
      </c>
      <c r="J523" s="1"/>
      <c r="K523" s="1"/>
      <c r="L523" s="1"/>
      <c r="M523" s="1"/>
      <c r="N523" s="1"/>
      <c r="O523" s="1"/>
      <c r="P523" s="1"/>
      <c r="Q523" s="1"/>
      <c r="R523" s="1"/>
      <c r="S523" s="1"/>
      <c r="T523" s="1"/>
      <c r="U523" s="1"/>
      <c r="V523" s="1"/>
    </row>
    <row x14ac:dyDescent="0.25" r="524" customHeight="1" ht="18.75">
      <c r="A524" s="109"/>
      <c r="B524" s="109" t="s">
        <v>1235</v>
      </c>
      <c r="C524" s="109" t="s">
        <v>1508</v>
      </c>
      <c r="D524" s="110" t="s">
        <v>7941</v>
      </c>
      <c r="E524" s="106" t="s">
        <v>9507</v>
      </c>
      <c r="F524" s="108"/>
      <c r="G524" s="109"/>
      <c r="H524" s="109" t="s">
        <v>1254</v>
      </c>
      <c r="I524" s="111">
        <f>VLOOKUP(D524,'SHIPNET COA 01.04.24_Active'!A:A,1,0)</f>
      </c>
      <c r="J524" s="1"/>
      <c r="K524" s="1"/>
      <c r="L524" s="1"/>
      <c r="M524" s="1"/>
      <c r="N524" s="1"/>
      <c r="O524" s="1"/>
      <c r="P524" s="1"/>
      <c r="Q524" s="1"/>
      <c r="R524" s="1"/>
      <c r="S524" s="1"/>
      <c r="T524" s="1"/>
      <c r="U524" s="1"/>
      <c r="V524" s="1"/>
    </row>
    <row x14ac:dyDescent="0.25" r="525" customHeight="1" ht="18.75">
      <c r="A525" s="109"/>
      <c r="B525" s="109" t="s">
        <v>1235</v>
      </c>
      <c r="C525" s="109" t="s">
        <v>1508</v>
      </c>
      <c r="D525" s="110" t="s">
        <v>7943</v>
      </c>
      <c r="E525" s="106" t="s">
        <v>7944</v>
      </c>
      <c r="F525" s="108"/>
      <c r="G525" s="109"/>
      <c r="H525" s="109" t="s">
        <v>1254</v>
      </c>
      <c r="I525" s="111">
        <f>VLOOKUP(D525,'SHIPNET COA 01.04.24_Active'!A:A,1,0)</f>
      </c>
      <c r="J525" s="1"/>
      <c r="K525" s="1"/>
      <c r="L525" s="1"/>
      <c r="M525" s="1"/>
      <c r="N525" s="1"/>
      <c r="O525" s="1"/>
      <c r="P525" s="1"/>
      <c r="Q525" s="1"/>
      <c r="R525" s="1"/>
      <c r="S525" s="1"/>
      <c r="T525" s="1"/>
      <c r="U525" s="1"/>
      <c r="V525" s="1"/>
    </row>
    <row x14ac:dyDescent="0.25" r="526" customHeight="1" ht="18.75">
      <c r="A526" s="109"/>
      <c r="B526" s="109" t="s">
        <v>1235</v>
      </c>
      <c r="C526" s="109"/>
      <c r="D526" s="110" t="s">
        <v>7962</v>
      </c>
      <c r="E526" s="106" t="s">
        <v>7963</v>
      </c>
      <c r="F526" s="108"/>
      <c r="G526" s="109"/>
      <c r="H526" s="109" t="s">
        <v>1254</v>
      </c>
      <c r="I526" s="111">
        <f>VLOOKUP(D526,'SHIPNET COA 01.04.24_Active'!A:A,1,0)</f>
      </c>
      <c r="J526" s="1"/>
      <c r="K526" s="1"/>
      <c r="L526" s="1"/>
      <c r="M526" s="1"/>
      <c r="N526" s="1"/>
      <c r="O526" s="1"/>
      <c r="P526" s="1"/>
      <c r="Q526" s="1"/>
      <c r="R526" s="1"/>
      <c r="S526" s="1"/>
      <c r="T526" s="1"/>
      <c r="U526" s="1"/>
      <c r="V526" s="1"/>
    </row>
    <row x14ac:dyDescent="0.25" r="527" customHeight="1" ht="18.75">
      <c r="A527" s="109" t="s">
        <v>9513</v>
      </c>
      <c r="B527" s="109" t="s">
        <v>1235</v>
      </c>
      <c r="C527" s="109" t="s">
        <v>9514</v>
      </c>
      <c r="D527" s="110" t="s">
        <v>7964</v>
      </c>
      <c r="E527" s="106" t="s">
        <v>7965</v>
      </c>
      <c r="F527" s="108" t="s">
        <v>9515</v>
      </c>
      <c r="G527" s="109"/>
      <c r="H527" s="109" t="s">
        <v>1254</v>
      </c>
      <c r="I527" s="111">
        <f>VLOOKUP(D527,'SHIPNET COA 01.04.24_Active'!A:A,1,0)</f>
      </c>
      <c r="J527" s="1"/>
      <c r="K527" s="1"/>
      <c r="L527" s="1"/>
      <c r="M527" s="1"/>
      <c r="N527" s="1"/>
      <c r="O527" s="1"/>
      <c r="P527" s="1"/>
      <c r="Q527" s="1"/>
      <c r="R527" s="1"/>
      <c r="S527" s="1"/>
      <c r="T527" s="1"/>
      <c r="U527" s="1"/>
      <c r="V527" s="1"/>
    </row>
    <row x14ac:dyDescent="0.25" r="528" customHeight="1" ht="18.75">
      <c r="A528" s="109"/>
      <c r="B528" s="109" t="s">
        <v>1235</v>
      </c>
      <c r="C528" s="109" t="s">
        <v>9514</v>
      </c>
      <c r="D528" s="110" t="s">
        <v>7974</v>
      </c>
      <c r="E528" s="106" t="s">
        <v>7975</v>
      </c>
      <c r="F528" s="108" t="s">
        <v>9516</v>
      </c>
      <c r="G528" s="109"/>
      <c r="H528" s="109" t="s">
        <v>1254</v>
      </c>
      <c r="I528" s="111">
        <f>VLOOKUP(D528,'SHIPNET COA 01.04.24_Active'!A:A,1,0)</f>
      </c>
      <c r="J528" s="1"/>
      <c r="K528" s="1"/>
      <c r="L528" s="1"/>
      <c r="M528" s="1"/>
      <c r="N528" s="1"/>
      <c r="O528" s="1"/>
      <c r="P528" s="1"/>
      <c r="Q528" s="1"/>
      <c r="R528" s="1"/>
      <c r="S528" s="1"/>
      <c r="T528" s="1"/>
      <c r="U528" s="1"/>
      <c r="V528" s="1"/>
    </row>
    <row x14ac:dyDescent="0.25" r="529" customHeight="1" ht="18.75">
      <c r="A529" s="109"/>
      <c r="B529" s="109" t="s">
        <v>1235</v>
      </c>
      <c r="C529" s="109" t="s">
        <v>9514</v>
      </c>
      <c r="D529" s="110" t="s">
        <v>7976</v>
      </c>
      <c r="E529" s="106" t="s">
        <v>7977</v>
      </c>
      <c r="F529" s="108"/>
      <c r="G529" s="109"/>
      <c r="H529" s="109" t="s">
        <v>1254</v>
      </c>
      <c r="I529" s="111">
        <f>VLOOKUP(D529,'SHIPNET COA 01.04.24_Active'!A:A,1,0)</f>
      </c>
      <c r="J529" s="1"/>
      <c r="K529" s="1"/>
      <c r="L529" s="1"/>
      <c r="M529" s="1"/>
      <c r="N529" s="1"/>
      <c r="O529" s="1"/>
      <c r="P529" s="1"/>
      <c r="Q529" s="1"/>
      <c r="R529" s="1"/>
      <c r="S529" s="1"/>
      <c r="T529" s="1"/>
      <c r="U529" s="1"/>
      <c r="V529" s="1"/>
    </row>
    <row x14ac:dyDescent="0.25" r="530" customHeight="1" ht="18.75">
      <c r="A530" s="109"/>
      <c r="B530" s="109" t="s">
        <v>1235</v>
      </c>
      <c r="C530" s="109" t="s">
        <v>9514</v>
      </c>
      <c r="D530" s="110" t="s">
        <v>7981</v>
      </c>
      <c r="E530" s="106" t="s">
        <v>7982</v>
      </c>
      <c r="F530" s="108" t="s">
        <v>9517</v>
      </c>
      <c r="G530" s="109"/>
      <c r="H530" s="109" t="s">
        <v>1254</v>
      </c>
      <c r="I530" s="111">
        <f>VLOOKUP(D530,'SHIPNET COA 01.04.24_Active'!A:A,1,0)</f>
      </c>
      <c r="J530" s="1"/>
      <c r="K530" s="1"/>
      <c r="L530" s="1"/>
      <c r="M530" s="1"/>
      <c r="N530" s="1"/>
      <c r="O530" s="1"/>
      <c r="P530" s="1"/>
      <c r="Q530" s="1"/>
      <c r="R530" s="1"/>
      <c r="S530" s="1"/>
      <c r="T530" s="1"/>
      <c r="U530" s="1"/>
      <c r="V530" s="1"/>
    </row>
    <row x14ac:dyDescent="0.25" r="531" customHeight="1" ht="18.75">
      <c r="A531" s="109"/>
      <c r="B531" s="109" t="s">
        <v>1235</v>
      </c>
      <c r="C531" s="109" t="s">
        <v>9514</v>
      </c>
      <c r="D531" s="110" t="s">
        <v>7983</v>
      </c>
      <c r="E531" s="106" t="s">
        <v>7984</v>
      </c>
      <c r="F531" s="108" t="s">
        <v>9518</v>
      </c>
      <c r="G531" s="109"/>
      <c r="H531" s="109" t="s">
        <v>1254</v>
      </c>
      <c r="I531" s="111">
        <f>VLOOKUP(D531,'SHIPNET COA 01.04.24_Active'!A:A,1,0)</f>
      </c>
      <c r="J531" s="1"/>
      <c r="K531" s="1"/>
      <c r="L531" s="1"/>
      <c r="M531" s="1"/>
      <c r="N531" s="1"/>
      <c r="O531" s="1"/>
      <c r="P531" s="1"/>
      <c r="Q531" s="1"/>
      <c r="R531" s="1"/>
      <c r="S531" s="1"/>
      <c r="T531" s="1"/>
      <c r="U531" s="1"/>
      <c r="V531" s="1"/>
    </row>
    <row x14ac:dyDescent="0.25" r="532" customHeight="1" ht="18.75">
      <c r="A532" s="109"/>
      <c r="B532" s="109" t="s">
        <v>1235</v>
      </c>
      <c r="C532" s="109" t="s">
        <v>9514</v>
      </c>
      <c r="D532" s="110" t="s">
        <v>7985</v>
      </c>
      <c r="E532" s="106" t="s">
        <v>7986</v>
      </c>
      <c r="F532" s="108" t="s">
        <v>9519</v>
      </c>
      <c r="G532" s="109"/>
      <c r="H532" s="109" t="s">
        <v>1254</v>
      </c>
      <c r="I532" s="111">
        <f>VLOOKUP(D532,'SHIPNET COA 01.04.24_Active'!A:A,1,0)</f>
      </c>
      <c r="J532" s="1"/>
      <c r="K532" s="1"/>
      <c r="L532" s="1"/>
      <c r="M532" s="1"/>
      <c r="N532" s="1"/>
      <c r="O532" s="1"/>
      <c r="P532" s="1"/>
      <c r="Q532" s="1"/>
      <c r="R532" s="1"/>
      <c r="S532" s="1"/>
      <c r="T532" s="1"/>
      <c r="U532" s="1"/>
      <c r="V532" s="1"/>
    </row>
    <row x14ac:dyDescent="0.25" r="533" customHeight="1" ht="18.75">
      <c r="A533" s="109"/>
      <c r="B533" s="109" t="s">
        <v>1235</v>
      </c>
      <c r="C533" s="109" t="s">
        <v>9514</v>
      </c>
      <c r="D533" s="110" t="s">
        <v>7987</v>
      </c>
      <c r="E533" s="106" t="s">
        <v>7988</v>
      </c>
      <c r="F533" s="108" t="s">
        <v>9520</v>
      </c>
      <c r="G533" s="109"/>
      <c r="H533" s="109" t="s">
        <v>1254</v>
      </c>
      <c r="I533" s="111">
        <f>VLOOKUP(D533,'SHIPNET COA 01.04.24_Active'!A:A,1,0)</f>
      </c>
      <c r="J533" s="1"/>
      <c r="K533" s="1"/>
      <c r="L533" s="1"/>
      <c r="M533" s="1"/>
      <c r="N533" s="1"/>
      <c r="O533" s="1"/>
      <c r="P533" s="1"/>
      <c r="Q533" s="1"/>
      <c r="R533" s="1"/>
      <c r="S533" s="1"/>
      <c r="T533" s="1"/>
      <c r="U533" s="1"/>
      <c r="V533" s="1"/>
    </row>
    <row x14ac:dyDescent="0.25" r="534" customHeight="1" ht="18.75">
      <c r="A534" s="109"/>
      <c r="B534" s="109" t="s">
        <v>1235</v>
      </c>
      <c r="C534" s="109" t="s">
        <v>9514</v>
      </c>
      <c r="D534" s="110" t="s">
        <v>7989</v>
      </c>
      <c r="E534" s="106" t="s">
        <v>7990</v>
      </c>
      <c r="F534" s="108" t="s">
        <v>9521</v>
      </c>
      <c r="G534" s="109"/>
      <c r="H534" s="109" t="s">
        <v>1254</v>
      </c>
      <c r="I534" s="111">
        <f>VLOOKUP(D534,'SHIPNET COA 01.04.24_Active'!A:A,1,0)</f>
      </c>
      <c r="J534" s="1"/>
      <c r="K534" s="1"/>
      <c r="L534" s="1"/>
      <c r="M534" s="1"/>
      <c r="N534" s="1"/>
      <c r="O534" s="1"/>
      <c r="P534" s="1"/>
      <c r="Q534" s="1"/>
      <c r="R534" s="1"/>
      <c r="S534" s="1"/>
      <c r="T534" s="1"/>
      <c r="U534" s="1"/>
      <c r="V534" s="1"/>
    </row>
    <row x14ac:dyDescent="0.25" r="535" customHeight="1" ht="18.75">
      <c r="A535" s="109"/>
      <c r="B535" s="109" t="s">
        <v>1235</v>
      </c>
      <c r="C535" s="109" t="s">
        <v>9514</v>
      </c>
      <c r="D535" s="110" t="s">
        <v>7991</v>
      </c>
      <c r="E535" s="106" t="s">
        <v>7992</v>
      </c>
      <c r="F535" s="108" t="s">
        <v>9522</v>
      </c>
      <c r="G535" s="109"/>
      <c r="H535" s="109" t="s">
        <v>1254</v>
      </c>
      <c r="I535" s="111">
        <f>VLOOKUP(D535,'SHIPNET COA 01.04.24_Active'!A:A,1,0)</f>
      </c>
      <c r="J535" s="1"/>
      <c r="K535" s="1"/>
      <c r="L535" s="1"/>
      <c r="M535" s="1"/>
      <c r="N535" s="1"/>
      <c r="O535" s="1"/>
      <c r="P535" s="1"/>
      <c r="Q535" s="1"/>
      <c r="R535" s="1"/>
      <c r="S535" s="1"/>
      <c r="T535" s="1"/>
      <c r="U535" s="1"/>
      <c r="V535" s="1"/>
    </row>
    <row x14ac:dyDescent="0.25" r="536" customHeight="1" ht="18.75">
      <c r="A536" s="109"/>
      <c r="B536" s="109" t="s">
        <v>1235</v>
      </c>
      <c r="C536" s="109" t="s">
        <v>9514</v>
      </c>
      <c r="D536" s="110" t="s">
        <v>7993</v>
      </c>
      <c r="E536" s="106" t="s">
        <v>7994</v>
      </c>
      <c r="F536" s="108" t="s">
        <v>9523</v>
      </c>
      <c r="G536" s="109"/>
      <c r="H536" s="109" t="s">
        <v>1254</v>
      </c>
      <c r="I536" s="111">
        <f>VLOOKUP(D536,'SHIPNET COA 01.04.24_Active'!A:A,1,0)</f>
      </c>
      <c r="J536" s="1"/>
      <c r="K536" s="1"/>
      <c r="L536" s="1"/>
      <c r="M536" s="1"/>
      <c r="N536" s="1"/>
      <c r="O536" s="1"/>
      <c r="P536" s="1"/>
      <c r="Q536" s="1"/>
      <c r="R536" s="1"/>
      <c r="S536" s="1"/>
      <c r="T536" s="1"/>
      <c r="U536" s="1"/>
      <c r="V536" s="1"/>
    </row>
    <row x14ac:dyDescent="0.25" r="537" customHeight="1" ht="18.75">
      <c r="A537" s="109"/>
      <c r="B537" s="109" t="s">
        <v>1235</v>
      </c>
      <c r="C537" s="109" t="s">
        <v>9514</v>
      </c>
      <c r="D537" s="110" t="s">
        <v>7995</v>
      </c>
      <c r="E537" s="106" t="s">
        <v>7996</v>
      </c>
      <c r="F537" s="108" t="s">
        <v>9524</v>
      </c>
      <c r="G537" s="109"/>
      <c r="H537" s="109" t="s">
        <v>1254</v>
      </c>
      <c r="I537" s="111">
        <f>VLOOKUP(D537,'SHIPNET COA 01.04.24_Active'!A:A,1,0)</f>
      </c>
      <c r="J537" s="1"/>
      <c r="K537" s="1"/>
      <c r="L537" s="1"/>
      <c r="M537" s="1"/>
      <c r="N537" s="1"/>
      <c r="O537" s="1"/>
      <c r="P537" s="1"/>
      <c r="Q537" s="1"/>
      <c r="R537" s="1"/>
      <c r="S537" s="1"/>
      <c r="T537" s="1"/>
      <c r="U537" s="1"/>
      <c r="V537" s="1"/>
    </row>
    <row x14ac:dyDescent="0.25" r="538" customHeight="1" ht="18.75">
      <c r="A538" s="109"/>
      <c r="B538" s="109" t="s">
        <v>1235</v>
      </c>
      <c r="C538" s="109" t="s">
        <v>9514</v>
      </c>
      <c r="D538" s="110" t="s">
        <v>7997</v>
      </c>
      <c r="E538" s="106" t="s">
        <v>7998</v>
      </c>
      <c r="F538" s="108" t="s">
        <v>9525</v>
      </c>
      <c r="G538" s="109"/>
      <c r="H538" s="109" t="s">
        <v>1254</v>
      </c>
      <c r="I538" s="111">
        <f>VLOOKUP(D538,'SHIPNET COA 01.04.24_Active'!A:A,1,0)</f>
      </c>
      <c r="J538" s="1"/>
      <c r="K538" s="1"/>
      <c r="L538" s="1"/>
      <c r="M538" s="1"/>
      <c r="N538" s="1"/>
      <c r="O538" s="1"/>
      <c r="P538" s="1"/>
      <c r="Q538" s="1"/>
      <c r="R538" s="1"/>
      <c r="S538" s="1"/>
      <c r="T538" s="1"/>
      <c r="U538" s="1"/>
      <c r="V538" s="1"/>
    </row>
    <row x14ac:dyDescent="0.25" r="539" customHeight="1" ht="18.75">
      <c r="A539" s="109"/>
      <c r="B539" s="109" t="s">
        <v>1235</v>
      </c>
      <c r="C539" s="109" t="s">
        <v>9514</v>
      </c>
      <c r="D539" s="110" t="s">
        <v>7999</v>
      </c>
      <c r="E539" s="106" t="s">
        <v>8000</v>
      </c>
      <c r="F539" s="108" t="s">
        <v>9526</v>
      </c>
      <c r="G539" s="109"/>
      <c r="H539" s="109" t="s">
        <v>1254</v>
      </c>
      <c r="I539" s="111">
        <f>VLOOKUP(D539,'SHIPNET COA 01.04.24_Active'!A:A,1,0)</f>
      </c>
      <c r="J539" s="1"/>
      <c r="K539" s="1"/>
      <c r="L539" s="1"/>
      <c r="M539" s="1"/>
      <c r="N539" s="1"/>
      <c r="O539" s="1"/>
      <c r="P539" s="1"/>
      <c r="Q539" s="1"/>
      <c r="R539" s="1"/>
      <c r="S539" s="1"/>
      <c r="T539" s="1"/>
      <c r="U539" s="1"/>
      <c r="V539" s="1"/>
    </row>
    <row x14ac:dyDescent="0.25" r="540" customHeight="1" ht="18.75">
      <c r="A540" s="109"/>
      <c r="B540" s="109" t="s">
        <v>1235</v>
      </c>
      <c r="C540" s="109" t="s">
        <v>9514</v>
      </c>
      <c r="D540" s="110" t="s">
        <v>8001</v>
      </c>
      <c r="E540" s="106" t="s">
        <v>8002</v>
      </c>
      <c r="F540" s="108" t="s">
        <v>9527</v>
      </c>
      <c r="G540" s="109"/>
      <c r="H540" s="109" t="s">
        <v>1254</v>
      </c>
      <c r="I540" s="111">
        <f>VLOOKUP(D540,'SHIPNET COA 01.04.24_Active'!A:A,1,0)</f>
      </c>
      <c r="J540" s="1"/>
      <c r="K540" s="1"/>
      <c r="L540" s="1"/>
      <c r="M540" s="1"/>
      <c r="N540" s="1"/>
      <c r="O540" s="1"/>
      <c r="P540" s="1"/>
      <c r="Q540" s="1"/>
      <c r="R540" s="1"/>
      <c r="S540" s="1"/>
      <c r="T540" s="1"/>
      <c r="U540" s="1"/>
      <c r="V540" s="1"/>
    </row>
    <row x14ac:dyDescent="0.25" r="541" customHeight="1" ht="18.75">
      <c r="A541" s="109"/>
      <c r="B541" s="109" t="s">
        <v>1235</v>
      </c>
      <c r="C541" s="109" t="s">
        <v>9514</v>
      </c>
      <c r="D541" s="110" t="s">
        <v>8003</v>
      </c>
      <c r="E541" s="106" t="s">
        <v>8004</v>
      </c>
      <c r="F541" s="108" t="s">
        <v>9528</v>
      </c>
      <c r="G541" s="109"/>
      <c r="H541" s="109" t="s">
        <v>1254</v>
      </c>
      <c r="I541" s="111">
        <f>VLOOKUP(D541,'SHIPNET COA 01.04.24_Active'!A:A,1,0)</f>
      </c>
      <c r="J541" s="1"/>
      <c r="K541" s="1"/>
      <c r="L541" s="1"/>
      <c r="M541" s="1"/>
      <c r="N541" s="1"/>
      <c r="O541" s="1"/>
      <c r="P541" s="1"/>
      <c r="Q541" s="1"/>
      <c r="R541" s="1"/>
      <c r="S541" s="1"/>
      <c r="T541" s="1"/>
      <c r="U541" s="1"/>
      <c r="V541" s="1"/>
    </row>
    <row x14ac:dyDescent="0.25" r="542" customHeight="1" ht="18.75">
      <c r="A542" s="109"/>
      <c r="B542" s="109" t="s">
        <v>1235</v>
      </c>
      <c r="C542" s="109"/>
      <c r="D542" s="110" t="s">
        <v>8005</v>
      </c>
      <c r="E542" s="106" t="s">
        <v>8006</v>
      </c>
      <c r="F542" s="108"/>
      <c r="G542" s="109"/>
      <c r="H542" s="109" t="s">
        <v>1254</v>
      </c>
      <c r="I542" s="111">
        <f>VLOOKUP(D542,'SHIPNET COA 01.04.24_Active'!A:A,1,0)</f>
      </c>
      <c r="J542" s="1"/>
      <c r="K542" s="1"/>
      <c r="L542" s="1"/>
      <c r="M542" s="1"/>
      <c r="N542" s="1"/>
      <c r="O542" s="1"/>
      <c r="P542" s="1"/>
      <c r="Q542" s="1"/>
      <c r="R542" s="1"/>
      <c r="S542" s="1"/>
      <c r="T542" s="1"/>
      <c r="U542" s="1"/>
      <c r="V542" s="1"/>
    </row>
    <row x14ac:dyDescent="0.25" r="543" customHeight="1" ht="18.75">
      <c r="A543" s="109" t="s">
        <v>10003</v>
      </c>
      <c r="B543" s="109" t="s">
        <v>1235</v>
      </c>
      <c r="C543" s="109" t="s">
        <v>9514</v>
      </c>
      <c r="D543" s="110" t="s">
        <v>8007</v>
      </c>
      <c r="E543" s="106" t="s">
        <v>8008</v>
      </c>
      <c r="F543" s="108" t="s">
        <v>9531</v>
      </c>
      <c r="G543" s="109"/>
      <c r="H543" s="109" t="s">
        <v>1254</v>
      </c>
      <c r="I543" s="111">
        <f>VLOOKUP(D543,'SHIPNET COA 01.04.24_Active'!A:A,1,0)</f>
      </c>
      <c r="J543" s="1"/>
      <c r="K543" s="1"/>
      <c r="L543" s="1"/>
      <c r="M543" s="1"/>
      <c r="N543" s="1"/>
      <c r="O543" s="1"/>
      <c r="P543" s="1"/>
      <c r="Q543" s="1"/>
      <c r="R543" s="1"/>
      <c r="S543" s="1"/>
      <c r="T543" s="1"/>
      <c r="U543" s="1"/>
      <c r="V543" s="1"/>
    </row>
    <row x14ac:dyDescent="0.25" r="544" customHeight="1" ht="18.75">
      <c r="A544" s="109"/>
      <c r="B544" s="109" t="s">
        <v>1235</v>
      </c>
      <c r="C544" s="109" t="s">
        <v>9514</v>
      </c>
      <c r="D544" s="110" t="s">
        <v>8009</v>
      </c>
      <c r="E544" s="106" t="s">
        <v>8010</v>
      </c>
      <c r="F544" s="108" t="s">
        <v>9531</v>
      </c>
      <c r="G544" s="109"/>
      <c r="H544" s="109" t="s">
        <v>1254</v>
      </c>
      <c r="I544" s="111">
        <f>VLOOKUP(D544,'SHIPNET COA 01.04.24_Active'!A:A,1,0)</f>
      </c>
      <c r="J544" s="1"/>
      <c r="K544" s="1"/>
      <c r="L544" s="1"/>
      <c r="M544" s="1"/>
      <c r="N544" s="1"/>
      <c r="O544" s="1"/>
      <c r="P544" s="1"/>
      <c r="Q544" s="1"/>
      <c r="R544" s="1"/>
      <c r="S544" s="1"/>
      <c r="T544" s="1"/>
      <c r="U544" s="1"/>
      <c r="V544" s="1"/>
    </row>
    <row x14ac:dyDescent="0.25" r="545" customHeight="1" ht="18.75">
      <c r="A545" s="109"/>
      <c r="B545" s="109" t="s">
        <v>1235</v>
      </c>
      <c r="C545" s="109" t="s">
        <v>9514</v>
      </c>
      <c r="D545" s="110" t="s">
        <v>8011</v>
      </c>
      <c r="E545" s="106" t="s">
        <v>8012</v>
      </c>
      <c r="F545" s="108" t="s">
        <v>9531</v>
      </c>
      <c r="G545" s="109"/>
      <c r="H545" s="109" t="s">
        <v>1254</v>
      </c>
      <c r="I545" s="111">
        <f>VLOOKUP(D545,'SHIPNET COA 01.04.24_Active'!A:A,1,0)</f>
      </c>
      <c r="J545" s="1"/>
      <c r="K545" s="1"/>
      <c r="L545" s="1"/>
      <c r="M545" s="1"/>
      <c r="N545" s="1"/>
      <c r="O545" s="1"/>
      <c r="P545" s="1"/>
      <c r="Q545" s="1"/>
      <c r="R545" s="1"/>
      <c r="S545" s="1"/>
      <c r="T545" s="1"/>
      <c r="U545" s="1"/>
      <c r="V545" s="1"/>
    </row>
    <row x14ac:dyDescent="0.25" r="546" customHeight="1" ht="18.75">
      <c r="A546" s="109"/>
      <c r="B546" s="109" t="s">
        <v>1235</v>
      </c>
      <c r="C546" s="109" t="s">
        <v>9514</v>
      </c>
      <c r="D546" s="110" t="s">
        <v>8013</v>
      </c>
      <c r="E546" s="106" t="s">
        <v>8014</v>
      </c>
      <c r="F546" s="108" t="s">
        <v>9531</v>
      </c>
      <c r="G546" s="109"/>
      <c r="H546" s="109" t="s">
        <v>1254</v>
      </c>
      <c r="I546" s="111">
        <f>VLOOKUP(D546,'SHIPNET COA 01.04.24_Active'!A:A,1,0)</f>
      </c>
      <c r="J546" s="1"/>
      <c r="K546" s="1"/>
      <c r="L546" s="1"/>
      <c r="M546" s="1"/>
      <c r="N546" s="1"/>
      <c r="O546" s="1"/>
      <c r="P546" s="1"/>
      <c r="Q546" s="1"/>
      <c r="R546" s="1"/>
      <c r="S546" s="1"/>
      <c r="T546" s="1"/>
      <c r="U546" s="1"/>
      <c r="V546" s="1"/>
    </row>
    <row x14ac:dyDescent="0.25" r="547" customHeight="1" ht="18.75">
      <c r="A547" s="109"/>
      <c r="B547" s="109" t="s">
        <v>1235</v>
      </c>
      <c r="C547" s="109" t="s">
        <v>9514</v>
      </c>
      <c r="D547" s="110" t="s">
        <v>8015</v>
      </c>
      <c r="E547" s="106" t="s">
        <v>8016</v>
      </c>
      <c r="F547" s="108" t="s">
        <v>9531</v>
      </c>
      <c r="G547" s="109"/>
      <c r="H547" s="109" t="s">
        <v>1254</v>
      </c>
      <c r="I547" s="111">
        <f>VLOOKUP(D547,'SHIPNET COA 01.04.24_Active'!A:A,1,0)</f>
      </c>
      <c r="J547" s="1"/>
      <c r="K547" s="1"/>
      <c r="L547" s="1"/>
      <c r="M547" s="1"/>
      <c r="N547" s="1"/>
      <c r="O547" s="1"/>
      <c r="P547" s="1"/>
      <c r="Q547" s="1"/>
      <c r="R547" s="1"/>
      <c r="S547" s="1"/>
      <c r="T547" s="1"/>
      <c r="U547" s="1"/>
      <c r="V547" s="1"/>
    </row>
    <row x14ac:dyDescent="0.25" r="548" customHeight="1" ht="18.75">
      <c r="A548" s="109"/>
      <c r="B548" s="109" t="s">
        <v>1235</v>
      </c>
      <c r="C548" s="109" t="s">
        <v>9514</v>
      </c>
      <c r="D548" s="110" t="s">
        <v>8017</v>
      </c>
      <c r="E548" s="106" t="s">
        <v>8018</v>
      </c>
      <c r="F548" s="108" t="s">
        <v>9532</v>
      </c>
      <c r="G548" s="109"/>
      <c r="H548" s="109" t="s">
        <v>1254</v>
      </c>
      <c r="I548" s="111">
        <f>VLOOKUP(D548,'SHIPNET COA 01.04.24_Active'!A:A,1,0)</f>
      </c>
      <c r="J548" s="1"/>
      <c r="K548" s="1"/>
      <c r="L548" s="1"/>
      <c r="M548" s="1"/>
      <c r="N548" s="1"/>
      <c r="O548" s="1"/>
      <c r="P548" s="1"/>
      <c r="Q548" s="1"/>
      <c r="R548" s="1"/>
      <c r="S548" s="1"/>
      <c r="T548" s="1"/>
      <c r="U548" s="1"/>
      <c r="V548" s="1"/>
    </row>
    <row x14ac:dyDescent="0.25" r="549" customHeight="1" ht="18.75">
      <c r="A549" s="109"/>
      <c r="B549" s="109" t="s">
        <v>1235</v>
      </c>
      <c r="C549" s="109" t="s">
        <v>9514</v>
      </c>
      <c r="D549" s="110" t="s">
        <v>8019</v>
      </c>
      <c r="E549" s="106" t="s">
        <v>9533</v>
      </c>
      <c r="F549" s="108" t="s">
        <v>9532</v>
      </c>
      <c r="G549" s="109"/>
      <c r="H549" s="109" t="s">
        <v>1254</v>
      </c>
      <c r="I549" s="111">
        <f>VLOOKUP(D549,'SHIPNET COA 01.04.24_Active'!A:A,1,0)</f>
      </c>
      <c r="J549" s="1"/>
      <c r="K549" s="1"/>
      <c r="L549" s="1"/>
      <c r="M549" s="1"/>
      <c r="N549" s="1"/>
      <c r="O549" s="1"/>
      <c r="P549" s="1"/>
      <c r="Q549" s="1"/>
      <c r="R549" s="1"/>
      <c r="S549" s="1"/>
      <c r="T549" s="1"/>
      <c r="U549" s="1"/>
      <c r="V549" s="1"/>
    </row>
    <row x14ac:dyDescent="0.25" r="550" customHeight="1" ht="18.75">
      <c r="A550" s="109"/>
      <c r="B550" s="109" t="s">
        <v>1235</v>
      </c>
      <c r="C550" s="109" t="s">
        <v>9514</v>
      </c>
      <c r="D550" s="110" t="s">
        <v>8021</v>
      </c>
      <c r="E550" s="106" t="s">
        <v>8022</v>
      </c>
      <c r="F550" s="108" t="s">
        <v>9532</v>
      </c>
      <c r="G550" s="109"/>
      <c r="H550" s="109" t="s">
        <v>1254</v>
      </c>
      <c r="I550" s="111">
        <f>VLOOKUP(D550,'SHIPNET COA 01.04.24_Active'!A:A,1,0)</f>
      </c>
      <c r="J550" s="1"/>
      <c r="K550" s="1"/>
      <c r="L550" s="1"/>
      <c r="M550" s="1"/>
      <c r="N550" s="1"/>
      <c r="O550" s="1"/>
      <c r="P550" s="1"/>
      <c r="Q550" s="1"/>
      <c r="R550" s="1"/>
      <c r="S550" s="1"/>
      <c r="T550" s="1"/>
      <c r="U550" s="1"/>
      <c r="V550" s="1"/>
    </row>
    <row x14ac:dyDescent="0.25" r="551" customHeight="1" ht="18.75">
      <c r="A551" s="109"/>
      <c r="B551" s="109" t="s">
        <v>1235</v>
      </c>
      <c r="C551" s="109" t="s">
        <v>9514</v>
      </c>
      <c r="D551" s="110" t="s">
        <v>8023</v>
      </c>
      <c r="E551" s="106" t="s">
        <v>8024</v>
      </c>
      <c r="F551" s="108" t="s">
        <v>9532</v>
      </c>
      <c r="G551" s="109"/>
      <c r="H551" s="109" t="s">
        <v>1254</v>
      </c>
      <c r="I551" s="111">
        <f>VLOOKUP(D551,'SHIPNET COA 01.04.24_Active'!A:A,1,0)</f>
      </c>
      <c r="J551" s="1"/>
      <c r="K551" s="1"/>
      <c r="L551" s="1"/>
      <c r="M551" s="1"/>
      <c r="N551" s="1"/>
      <c r="O551" s="1"/>
      <c r="P551" s="1"/>
      <c r="Q551" s="1"/>
      <c r="R551" s="1"/>
      <c r="S551" s="1"/>
      <c r="T551" s="1"/>
      <c r="U551" s="1"/>
      <c r="V551" s="1"/>
    </row>
    <row x14ac:dyDescent="0.25" r="552" customHeight="1" ht="18.75">
      <c r="A552" s="109"/>
      <c r="B552" s="109" t="s">
        <v>1235</v>
      </c>
      <c r="C552" s="109" t="s">
        <v>9514</v>
      </c>
      <c r="D552" s="110" t="s">
        <v>8025</v>
      </c>
      <c r="E552" s="106" t="s">
        <v>9534</v>
      </c>
      <c r="F552" s="108" t="s">
        <v>9532</v>
      </c>
      <c r="G552" s="109"/>
      <c r="H552" s="109" t="s">
        <v>1254</v>
      </c>
      <c r="I552" s="111">
        <f>VLOOKUP(D552,'SHIPNET COA 01.04.24_Active'!A:A,1,0)</f>
      </c>
      <c r="J552" s="1"/>
      <c r="K552" s="1"/>
      <c r="L552" s="1"/>
      <c r="M552" s="1"/>
      <c r="N552" s="1"/>
      <c r="O552" s="1"/>
      <c r="P552" s="1"/>
      <c r="Q552" s="1"/>
      <c r="R552" s="1"/>
      <c r="S552" s="1"/>
      <c r="T552" s="1"/>
      <c r="U552" s="1"/>
      <c r="V552" s="1"/>
    </row>
    <row x14ac:dyDescent="0.25" r="553" customHeight="1" ht="18.75">
      <c r="A553" s="109"/>
      <c r="B553" s="109" t="s">
        <v>1235</v>
      </c>
      <c r="C553" s="109" t="s">
        <v>9514</v>
      </c>
      <c r="D553" s="110" t="s">
        <v>8027</v>
      </c>
      <c r="E553" s="106" t="s">
        <v>8028</v>
      </c>
      <c r="F553" s="108" t="s">
        <v>9532</v>
      </c>
      <c r="G553" s="109"/>
      <c r="H553" s="109" t="s">
        <v>1254</v>
      </c>
      <c r="I553" s="111">
        <f>VLOOKUP(D553,'SHIPNET COA 01.04.24_Active'!A:A,1,0)</f>
      </c>
      <c r="J553" s="1"/>
      <c r="K553" s="1"/>
      <c r="L553" s="1"/>
      <c r="M553" s="1"/>
      <c r="N553" s="1"/>
      <c r="O553" s="1"/>
      <c r="P553" s="1"/>
      <c r="Q553" s="1"/>
      <c r="R553" s="1"/>
      <c r="S553" s="1"/>
      <c r="T553" s="1"/>
      <c r="U553" s="1"/>
      <c r="V553" s="1"/>
    </row>
    <row x14ac:dyDescent="0.25" r="554" customHeight="1" ht="18.75">
      <c r="A554" s="109"/>
      <c r="B554" s="109" t="s">
        <v>1235</v>
      </c>
      <c r="C554" s="109" t="s">
        <v>9514</v>
      </c>
      <c r="D554" s="110" t="s">
        <v>8029</v>
      </c>
      <c r="E554" s="106" t="s">
        <v>8030</v>
      </c>
      <c r="F554" s="108" t="s">
        <v>9532</v>
      </c>
      <c r="G554" s="109"/>
      <c r="H554" s="109" t="s">
        <v>1254</v>
      </c>
      <c r="I554" s="111">
        <f>VLOOKUP(D554,'SHIPNET COA 01.04.24_Active'!A:A,1,0)</f>
      </c>
      <c r="J554" s="1"/>
      <c r="K554" s="1"/>
      <c r="L554" s="1"/>
      <c r="M554" s="1"/>
      <c r="N554" s="1"/>
      <c r="O554" s="1"/>
      <c r="P554" s="1"/>
      <c r="Q554" s="1"/>
      <c r="R554" s="1"/>
      <c r="S554" s="1"/>
      <c r="T554" s="1"/>
      <c r="U554" s="1"/>
      <c r="V554" s="1"/>
    </row>
    <row x14ac:dyDescent="0.25" r="555" customHeight="1" ht="18.75">
      <c r="A555" s="109"/>
      <c r="B555" s="109" t="s">
        <v>1235</v>
      </c>
      <c r="C555" s="109" t="s">
        <v>9514</v>
      </c>
      <c r="D555" s="110" t="s">
        <v>8031</v>
      </c>
      <c r="E555" s="106" t="s">
        <v>8032</v>
      </c>
      <c r="F555" s="108" t="s">
        <v>9532</v>
      </c>
      <c r="G555" s="109"/>
      <c r="H555" s="109" t="s">
        <v>1254</v>
      </c>
      <c r="I555" s="111">
        <f>VLOOKUP(D555,'SHIPNET COA 01.04.24_Active'!A:A,1,0)</f>
      </c>
      <c r="J555" s="1"/>
      <c r="K555" s="1"/>
      <c r="L555" s="1"/>
      <c r="M555" s="1"/>
      <c r="N555" s="1"/>
      <c r="O555" s="1"/>
      <c r="P555" s="1"/>
      <c r="Q555" s="1"/>
      <c r="R555" s="1"/>
      <c r="S555" s="1"/>
      <c r="T555" s="1"/>
      <c r="U555" s="1"/>
      <c r="V555" s="1"/>
    </row>
    <row x14ac:dyDescent="0.25" r="556" customHeight="1" ht="18.75">
      <c r="A556" s="109"/>
      <c r="B556" s="109" t="s">
        <v>1235</v>
      </c>
      <c r="C556" s="109" t="s">
        <v>9514</v>
      </c>
      <c r="D556" s="110" t="s">
        <v>8033</v>
      </c>
      <c r="E556" s="106" t="s">
        <v>8034</v>
      </c>
      <c r="F556" s="108" t="s">
        <v>9532</v>
      </c>
      <c r="G556" s="109"/>
      <c r="H556" s="109" t="s">
        <v>1254</v>
      </c>
      <c r="I556" s="111">
        <f>VLOOKUP(D556,'SHIPNET COA 01.04.24_Active'!A:A,1,0)</f>
      </c>
      <c r="J556" s="1"/>
      <c r="K556" s="1"/>
      <c r="L556" s="1"/>
      <c r="M556" s="1"/>
      <c r="N556" s="1"/>
      <c r="O556" s="1"/>
      <c r="P556" s="1"/>
      <c r="Q556" s="1"/>
      <c r="R556" s="1"/>
      <c r="S556" s="1"/>
      <c r="T556" s="1"/>
      <c r="U556" s="1"/>
      <c r="V556" s="1"/>
    </row>
    <row x14ac:dyDescent="0.25" r="557" customHeight="1" ht="18.75">
      <c r="A557" s="109"/>
      <c r="B557" s="109" t="s">
        <v>1235</v>
      </c>
      <c r="C557" s="109" t="s">
        <v>9514</v>
      </c>
      <c r="D557" s="110" t="s">
        <v>8035</v>
      </c>
      <c r="E557" s="106" t="s">
        <v>8036</v>
      </c>
      <c r="F557" s="108" t="s">
        <v>9532</v>
      </c>
      <c r="G557" s="109"/>
      <c r="H557" s="109" t="s">
        <v>1254</v>
      </c>
      <c r="I557" s="111">
        <f>VLOOKUP(D557,'SHIPNET COA 01.04.24_Active'!A:A,1,0)</f>
      </c>
      <c r="J557" s="1"/>
      <c r="K557" s="1"/>
      <c r="L557" s="1"/>
      <c r="M557" s="1"/>
      <c r="N557" s="1"/>
      <c r="O557" s="1"/>
      <c r="P557" s="1"/>
      <c r="Q557" s="1"/>
      <c r="R557" s="1"/>
      <c r="S557" s="1"/>
      <c r="T557" s="1"/>
      <c r="U557" s="1"/>
      <c r="V557" s="1"/>
    </row>
    <row x14ac:dyDescent="0.25" r="558" customHeight="1" ht="18.75">
      <c r="A558" s="109"/>
      <c r="B558" s="109" t="s">
        <v>1235</v>
      </c>
      <c r="C558" s="109" t="s">
        <v>9514</v>
      </c>
      <c r="D558" s="110" t="s">
        <v>8037</v>
      </c>
      <c r="E558" s="106" t="s">
        <v>8038</v>
      </c>
      <c r="F558" s="108" t="s">
        <v>9532</v>
      </c>
      <c r="G558" s="109"/>
      <c r="H558" s="109" t="s">
        <v>1254</v>
      </c>
      <c r="I558" s="111">
        <f>VLOOKUP(D558,'SHIPNET COA 01.04.24_Active'!A:A,1,0)</f>
      </c>
      <c r="J558" s="1"/>
      <c r="K558" s="1"/>
      <c r="L558" s="1"/>
      <c r="M558" s="1"/>
      <c r="N558" s="1"/>
      <c r="O558" s="1"/>
      <c r="P558" s="1"/>
      <c r="Q558" s="1"/>
      <c r="R558" s="1"/>
      <c r="S558" s="1"/>
      <c r="T558" s="1"/>
      <c r="U558" s="1"/>
      <c r="V558" s="1"/>
    </row>
    <row x14ac:dyDescent="0.25" r="559" customHeight="1" ht="18.75">
      <c r="A559" s="109"/>
      <c r="B559" s="109" t="s">
        <v>1235</v>
      </c>
      <c r="C559" s="109" t="s">
        <v>9514</v>
      </c>
      <c r="D559" s="110" t="s">
        <v>8039</v>
      </c>
      <c r="E559" s="106" t="s">
        <v>8040</v>
      </c>
      <c r="F559" s="108" t="s">
        <v>9532</v>
      </c>
      <c r="G559" s="109"/>
      <c r="H559" s="109" t="s">
        <v>1254</v>
      </c>
      <c r="I559" s="111">
        <f>VLOOKUP(D559,'SHIPNET COA 01.04.24_Active'!A:A,1,0)</f>
      </c>
      <c r="J559" s="1"/>
      <c r="K559" s="1"/>
      <c r="L559" s="1"/>
      <c r="M559" s="1"/>
      <c r="N559" s="1"/>
      <c r="O559" s="1"/>
      <c r="P559" s="1"/>
      <c r="Q559" s="1"/>
      <c r="R559" s="1"/>
      <c r="S559" s="1"/>
      <c r="T559" s="1"/>
      <c r="U559" s="1"/>
      <c r="V559" s="1"/>
    </row>
    <row x14ac:dyDescent="0.25" r="560" customHeight="1" ht="18.75">
      <c r="A560" s="109"/>
      <c r="B560" s="109" t="s">
        <v>1235</v>
      </c>
      <c r="C560" s="109" t="s">
        <v>9514</v>
      </c>
      <c r="D560" s="110" t="s">
        <v>8041</v>
      </c>
      <c r="E560" s="106" t="s">
        <v>8042</v>
      </c>
      <c r="F560" s="108" t="s">
        <v>9532</v>
      </c>
      <c r="G560" s="109"/>
      <c r="H560" s="109" t="s">
        <v>1254</v>
      </c>
      <c r="I560" s="111">
        <f>VLOOKUP(D560,'SHIPNET COA 01.04.24_Active'!A:A,1,0)</f>
      </c>
      <c r="J560" s="1"/>
      <c r="K560" s="1"/>
      <c r="L560" s="1"/>
      <c r="M560" s="1"/>
      <c r="N560" s="1"/>
      <c r="O560" s="1"/>
      <c r="P560" s="1"/>
      <c r="Q560" s="1"/>
      <c r="R560" s="1"/>
      <c r="S560" s="1"/>
      <c r="T560" s="1"/>
      <c r="U560" s="1"/>
      <c r="V560" s="1"/>
    </row>
    <row x14ac:dyDescent="0.25" r="561" customHeight="1" ht="18.75">
      <c r="A561" s="109"/>
      <c r="B561" s="109" t="s">
        <v>1235</v>
      </c>
      <c r="C561" s="109" t="s">
        <v>9514</v>
      </c>
      <c r="D561" s="110" t="s">
        <v>8043</v>
      </c>
      <c r="E561" s="106" t="s">
        <v>8044</v>
      </c>
      <c r="F561" s="108" t="s">
        <v>9532</v>
      </c>
      <c r="G561" s="109"/>
      <c r="H561" s="109" t="s">
        <v>1254</v>
      </c>
      <c r="I561" s="111">
        <f>VLOOKUP(D561,'SHIPNET COA 01.04.24_Active'!A:A,1,0)</f>
      </c>
      <c r="J561" s="1"/>
      <c r="K561" s="1"/>
      <c r="L561" s="1"/>
      <c r="M561" s="1"/>
      <c r="N561" s="1"/>
      <c r="O561" s="1"/>
      <c r="P561" s="1"/>
      <c r="Q561" s="1"/>
      <c r="R561" s="1"/>
      <c r="S561" s="1"/>
      <c r="T561" s="1"/>
      <c r="U561" s="1"/>
      <c r="V561" s="1"/>
    </row>
    <row x14ac:dyDescent="0.25" r="562" customHeight="1" ht="18.75">
      <c r="A562" s="109"/>
      <c r="B562" s="109" t="s">
        <v>1235</v>
      </c>
      <c r="C562" s="109" t="s">
        <v>9514</v>
      </c>
      <c r="D562" s="110" t="s">
        <v>8045</v>
      </c>
      <c r="E562" s="106" t="s">
        <v>9535</v>
      </c>
      <c r="F562" s="108" t="s">
        <v>9532</v>
      </c>
      <c r="G562" s="109"/>
      <c r="H562" s="109" t="s">
        <v>1254</v>
      </c>
      <c r="I562" s="111">
        <f>VLOOKUP(D562,'SHIPNET COA 01.04.24_Active'!A:A,1,0)</f>
      </c>
      <c r="J562" s="1"/>
      <c r="K562" s="1"/>
      <c r="L562" s="1"/>
      <c r="M562" s="1"/>
      <c r="N562" s="1"/>
      <c r="O562" s="1"/>
      <c r="P562" s="1"/>
      <c r="Q562" s="1"/>
      <c r="R562" s="1"/>
      <c r="S562" s="1"/>
      <c r="T562" s="1"/>
      <c r="U562" s="1"/>
      <c r="V562" s="1"/>
    </row>
    <row x14ac:dyDescent="0.25" r="563" customHeight="1" ht="18.75">
      <c r="A563" s="109"/>
      <c r="B563" s="109" t="s">
        <v>1235</v>
      </c>
      <c r="C563" s="109" t="s">
        <v>9514</v>
      </c>
      <c r="D563" s="110" t="s">
        <v>8047</v>
      </c>
      <c r="E563" s="106" t="s">
        <v>9536</v>
      </c>
      <c r="F563" s="108" t="s">
        <v>9532</v>
      </c>
      <c r="G563" s="109"/>
      <c r="H563" s="109" t="s">
        <v>1254</v>
      </c>
      <c r="I563" s="111">
        <f>VLOOKUP(D563,'SHIPNET COA 01.04.24_Active'!A:A,1,0)</f>
      </c>
      <c r="J563" s="1"/>
      <c r="K563" s="1"/>
      <c r="L563" s="1"/>
      <c r="M563" s="1"/>
      <c r="N563" s="1"/>
      <c r="O563" s="1"/>
      <c r="P563" s="1"/>
      <c r="Q563" s="1"/>
      <c r="R563" s="1"/>
      <c r="S563" s="1"/>
      <c r="T563" s="1"/>
      <c r="U563" s="1"/>
      <c r="V563" s="1"/>
    </row>
    <row x14ac:dyDescent="0.25" r="564" customHeight="1" ht="18.75">
      <c r="A564" s="109"/>
      <c r="B564" s="109" t="s">
        <v>1235</v>
      </c>
      <c r="C564" s="109" t="s">
        <v>9514</v>
      </c>
      <c r="D564" s="110" t="s">
        <v>8049</v>
      </c>
      <c r="E564" s="106" t="s">
        <v>8050</v>
      </c>
      <c r="F564" s="108" t="s">
        <v>9532</v>
      </c>
      <c r="G564" s="109"/>
      <c r="H564" s="109" t="s">
        <v>1254</v>
      </c>
      <c r="I564" s="111">
        <f>VLOOKUP(D564,'SHIPNET COA 01.04.24_Active'!A:A,1,0)</f>
      </c>
      <c r="J564" s="1"/>
      <c r="K564" s="1"/>
      <c r="L564" s="1"/>
      <c r="M564" s="1"/>
      <c r="N564" s="1"/>
      <c r="O564" s="1"/>
      <c r="P564" s="1"/>
      <c r="Q564" s="1"/>
      <c r="R564" s="1"/>
      <c r="S564" s="1"/>
      <c r="T564" s="1"/>
      <c r="U564" s="1"/>
      <c r="V564" s="1"/>
    </row>
    <row x14ac:dyDescent="0.25" r="565" customHeight="1" ht="18.75">
      <c r="A565" s="109"/>
      <c r="B565" s="109" t="s">
        <v>1235</v>
      </c>
      <c r="C565" s="109" t="s">
        <v>9514</v>
      </c>
      <c r="D565" s="110" t="s">
        <v>8051</v>
      </c>
      <c r="E565" s="106" t="s">
        <v>9537</v>
      </c>
      <c r="F565" s="108" t="s">
        <v>9532</v>
      </c>
      <c r="G565" s="109"/>
      <c r="H565" s="109" t="s">
        <v>1254</v>
      </c>
      <c r="I565" s="111">
        <f>VLOOKUP(D565,'SHIPNET COA 01.04.24_Active'!A:A,1,0)</f>
      </c>
      <c r="J565" s="1"/>
      <c r="K565" s="1"/>
      <c r="L565" s="1"/>
      <c r="M565" s="1"/>
      <c r="N565" s="1"/>
      <c r="O565" s="1"/>
      <c r="P565" s="1"/>
      <c r="Q565" s="1"/>
      <c r="R565" s="1"/>
      <c r="S565" s="1"/>
      <c r="T565" s="1"/>
      <c r="U565" s="1"/>
      <c r="V565" s="1"/>
    </row>
    <row x14ac:dyDescent="0.25" r="566" customHeight="1" ht="18.75">
      <c r="A566" s="109"/>
      <c r="B566" s="109" t="s">
        <v>1235</v>
      </c>
      <c r="C566" s="109" t="s">
        <v>9514</v>
      </c>
      <c r="D566" s="110" t="s">
        <v>8053</v>
      </c>
      <c r="E566" s="106" t="s">
        <v>9538</v>
      </c>
      <c r="F566" s="108" t="s">
        <v>9532</v>
      </c>
      <c r="G566" s="109"/>
      <c r="H566" s="109" t="s">
        <v>1254</v>
      </c>
      <c r="I566" s="111">
        <f>VLOOKUP(D566,'SHIPNET COA 01.04.24_Active'!A:A,1,0)</f>
      </c>
      <c r="J566" s="1"/>
      <c r="K566" s="1"/>
      <c r="L566" s="1"/>
      <c r="M566" s="1"/>
      <c r="N566" s="1"/>
      <c r="O566" s="1"/>
      <c r="P566" s="1"/>
      <c r="Q566" s="1"/>
      <c r="R566" s="1"/>
      <c r="S566" s="1"/>
      <c r="T566" s="1"/>
      <c r="U566" s="1"/>
      <c r="V566" s="1"/>
    </row>
    <row x14ac:dyDescent="0.25" r="567" customHeight="1" ht="18.75">
      <c r="A567" s="109"/>
      <c r="B567" s="109" t="s">
        <v>1235</v>
      </c>
      <c r="C567" s="109" t="s">
        <v>9514</v>
      </c>
      <c r="D567" s="110" t="s">
        <v>8055</v>
      </c>
      <c r="E567" s="106" t="s">
        <v>9539</v>
      </c>
      <c r="F567" s="108" t="s">
        <v>9532</v>
      </c>
      <c r="G567" s="109"/>
      <c r="H567" s="109" t="s">
        <v>1254</v>
      </c>
      <c r="I567" s="111">
        <f>VLOOKUP(D567,'SHIPNET COA 01.04.24_Active'!A:A,1,0)</f>
      </c>
      <c r="J567" s="1"/>
      <c r="K567" s="1"/>
      <c r="L567" s="1"/>
      <c r="M567" s="1"/>
      <c r="N567" s="1"/>
      <c r="O567" s="1"/>
      <c r="P567" s="1"/>
      <c r="Q567" s="1"/>
      <c r="R567" s="1"/>
      <c r="S567" s="1"/>
      <c r="T567" s="1"/>
      <c r="U567" s="1"/>
      <c r="V567" s="1"/>
    </row>
    <row x14ac:dyDescent="0.25" r="568" customHeight="1" ht="18.75">
      <c r="A568" s="109"/>
      <c r="B568" s="109" t="s">
        <v>1235</v>
      </c>
      <c r="C568" s="109" t="s">
        <v>9514</v>
      </c>
      <c r="D568" s="110" t="s">
        <v>8057</v>
      </c>
      <c r="E568" s="106" t="s">
        <v>8058</v>
      </c>
      <c r="F568" s="108" t="s">
        <v>9532</v>
      </c>
      <c r="G568" s="109"/>
      <c r="H568" s="109" t="s">
        <v>1254</v>
      </c>
      <c r="I568" s="111">
        <f>VLOOKUP(D568,'SHIPNET COA 01.04.24_Active'!A:A,1,0)</f>
      </c>
      <c r="J568" s="1"/>
      <c r="K568" s="1"/>
      <c r="L568" s="1"/>
      <c r="M568" s="1"/>
      <c r="N568" s="1"/>
      <c r="O568" s="1"/>
      <c r="P568" s="1"/>
      <c r="Q568" s="1"/>
      <c r="R568" s="1"/>
      <c r="S568" s="1"/>
      <c r="T568" s="1"/>
      <c r="U568" s="1"/>
      <c r="V568" s="1"/>
    </row>
    <row x14ac:dyDescent="0.25" r="569" customHeight="1" ht="18.75">
      <c r="A569" s="109"/>
      <c r="B569" s="109" t="s">
        <v>1235</v>
      </c>
      <c r="C569" s="109" t="s">
        <v>9514</v>
      </c>
      <c r="D569" s="110" t="s">
        <v>8059</v>
      </c>
      <c r="E569" s="106" t="s">
        <v>8060</v>
      </c>
      <c r="F569" s="108" t="s">
        <v>9532</v>
      </c>
      <c r="G569" s="109"/>
      <c r="H569" s="109" t="s">
        <v>1254</v>
      </c>
      <c r="I569" s="111">
        <f>VLOOKUP(D569,'SHIPNET COA 01.04.24_Active'!A:A,1,0)</f>
      </c>
      <c r="J569" s="1"/>
      <c r="K569" s="1"/>
      <c r="L569" s="1"/>
      <c r="M569" s="1"/>
      <c r="N569" s="1"/>
      <c r="O569" s="1"/>
      <c r="P569" s="1"/>
      <c r="Q569" s="1"/>
      <c r="R569" s="1"/>
      <c r="S569" s="1"/>
      <c r="T569" s="1"/>
      <c r="U569" s="1"/>
      <c r="V569" s="1"/>
    </row>
    <row x14ac:dyDescent="0.25" r="570" customHeight="1" ht="18.75">
      <c r="A570" s="109"/>
      <c r="B570" s="109" t="s">
        <v>1235</v>
      </c>
      <c r="C570" s="109" t="s">
        <v>9514</v>
      </c>
      <c r="D570" s="110" t="s">
        <v>8061</v>
      </c>
      <c r="E570" s="106" t="s">
        <v>8062</v>
      </c>
      <c r="F570" s="108" t="s">
        <v>9532</v>
      </c>
      <c r="G570" s="109"/>
      <c r="H570" s="109" t="s">
        <v>1254</v>
      </c>
      <c r="I570" s="111">
        <f>VLOOKUP(D570,'SHIPNET COA 01.04.24_Active'!A:A,1,0)</f>
      </c>
      <c r="J570" s="1"/>
      <c r="K570" s="1"/>
      <c r="L570" s="1"/>
      <c r="M570" s="1"/>
      <c r="N570" s="1"/>
      <c r="O570" s="1"/>
      <c r="P570" s="1"/>
      <c r="Q570" s="1"/>
      <c r="R570" s="1"/>
      <c r="S570" s="1"/>
      <c r="T570" s="1"/>
      <c r="U570" s="1"/>
      <c r="V570" s="1"/>
    </row>
    <row x14ac:dyDescent="0.25" r="571" customHeight="1" ht="18.75">
      <c r="A571" s="109"/>
      <c r="B571" s="109" t="s">
        <v>1235</v>
      </c>
      <c r="C571" s="109" t="s">
        <v>9514</v>
      </c>
      <c r="D571" s="110" t="s">
        <v>8063</v>
      </c>
      <c r="E571" s="106" t="s">
        <v>8064</v>
      </c>
      <c r="F571" s="108" t="s">
        <v>9532</v>
      </c>
      <c r="G571" s="109"/>
      <c r="H571" s="109" t="s">
        <v>1254</v>
      </c>
      <c r="I571" s="111">
        <f>VLOOKUP(D571,'SHIPNET COA 01.04.24_Active'!A:A,1,0)</f>
      </c>
      <c r="J571" s="1"/>
      <c r="K571" s="1"/>
      <c r="L571" s="1"/>
      <c r="M571" s="1"/>
      <c r="N571" s="1"/>
      <c r="O571" s="1"/>
      <c r="P571" s="1"/>
      <c r="Q571" s="1"/>
      <c r="R571" s="1"/>
      <c r="S571" s="1"/>
      <c r="T571" s="1"/>
      <c r="U571" s="1"/>
      <c r="V571" s="1"/>
    </row>
    <row x14ac:dyDescent="0.25" r="572" customHeight="1" ht="18.75">
      <c r="A572" s="109"/>
      <c r="B572" s="109" t="s">
        <v>1235</v>
      </c>
      <c r="C572" s="109" t="s">
        <v>9514</v>
      </c>
      <c r="D572" s="110" t="s">
        <v>8065</v>
      </c>
      <c r="E572" s="106" t="s">
        <v>8066</v>
      </c>
      <c r="F572" s="108" t="s">
        <v>9532</v>
      </c>
      <c r="G572" s="109"/>
      <c r="H572" s="109" t="s">
        <v>1254</v>
      </c>
      <c r="I572" s="111">
        <f>VLOOKUP(D572,'SHIPNET COA 01.04.24_Active'!A:A,1,0)</f>
      </c>
      <c r="J572" s="1"/>
      <c r="K572" s="1"/>
      <c r="L572" s="1"/>
      <c r="M572" s="1"/>
      <c r="N572" s="1"/>
      <c r="O572" s="1"/>
      <c r="P572" s="1"/>
      <c r="Q572" s="1"/>
      <c r="R572" s="1"/>
      <c r="S572" s="1"/>
      <c r="T572" s="1"/>
      <c r="U572" s="1"/>
      <c r="V572" s="1"/>
    </row>
    <row x14ac:dyDescent="0.25" r="573" customHeight="1" ht="18.75">
      <c r="A573" s="109"/>
      <c r="B573" s="109" t="s">
        <v>1235</v>
      </c>
      <c r="C573" s="109" t="s">
        <v>9514</v>
      </c>
      <c r="D573" s="110" t="s">
        <v>8067</v>
      </c>
      <c r="E573" s="106" t="s">
        <v>8068</v>
      </c>
      <c r="F573" s="108" t="s">
        <v>9532</v>
      </c>
      <c r="G573" s="109"/>
      <c r="H573" s="109" t="s">
        <v>1254</v>
      </c>
      <c r="I573" s="111">
        <f>VLOOKUP(D573,'SHIPNET COA 01.04.24_Active'!A:A,1,0)</f>
      </c>
      <c r="J573" s="1"/>
      <c r="K573" s="1"/>
      <c r="L573" s="1"/>
      <c r="M573" s="1"/>
      <c r="N573" s="1"/>
      <c r="O573" s="1"/>
      <c r="P573" s="1"/>
      <c r="Q573" s="1"/>
      <c r="R573" s="1"/>
      <c r="S573" s="1"/>
      <c r="T573" s="1"/>
      <c r="U573" s="1"/>
      <c r="V573" s="1"/>
    </row>
    <row x14ac:dyDescent="0.25" r="574" customHeight="1" ht="18.75">
      <c r="A574" s="109"/>
      <c r="B574" s="109" t="s">
        <v>1235</v>
      </c>
      <c r="C574" s="109" t="s">
        <v>9514</v>
      </c>
      <c r="D574" s="110" t="s">
        <v>8069</v>
      </c>
      <c r="E574" s="106" t="s">
        <v>8070</v>
      </c>
      <c r="F574" s="108" t="s">
        <v>9532</v>
      </c>
      <c r="G574" s="109"/>
      <c r="H574" s="109" t="s">
        <v>1254</v>
      </c>
      <c r="I574" s="111">
        <f>VLOOKUP(D574,'SHIPNET COA 01.04.24_Active'!A:A,1,0)</f>
      </c>
      <c r="J574" s="1"/>
      <c r="K574" s="1"/>
      <c r="L574" s="1"/>
      <c r="M574" s="1"/>
      <c r="N574" s="1"/>
      <c r="O574" s="1"/>
      <c r="P574" s="1"/>
      <c r="Q574" s="1"/>
      <c r="R574" s="1"/>
      <c r="S574" s="1"/>
      <c r="T574" s="1"/>
      <c r="U574" s="1"/>
      <c r="V574" s="1"/>
    </row>
    <row x14ac:dyDescent="0.25" r="575" customHeight="1" ht="18.75">
      <c r="A575" s="109"/>
      <c r="B575" s="109" t="s">
        <v>1235</v>
      </c>
      <c r="C575" s="109" t="s">
        <v>9514</v>
      </c>
      <c r="D575" s="110" t="s">
        <v>8071</v>
      </c>
      <c r="E575" s="106" t="s">
        <v>8072</v>
      </c>
      <c r="F575" s="108" t="s">
        <v>9532</v>
      </c>
      <c r="G575" s="109"/>
      <c r="H575" s="109" t="s">
        <v>1254</v>
      </c>
      <c r="I575" s="111">
        <f>VLOOKUP(D575,'SHIPNET COA 01.04.24_Active'!A:A,1,0)</f>
      </c>
      <c r="J575" s="1"/>
      <c r="K575" s="1"/>
      <c r="L575" s="1"/>
      <c r="M575" s="1"/>
      <c r="N575" s="1"/>
      <c r="O575" s="1"/>
      <c r="P575" s="1"/>
      <c r="Q575" s="1"/>
      <c r="R575" s="1"/>
      <c r="S575" s="1"/>
      <c r="T575" s="1"/>
      <c r="U575" s="1"/>
      <c r="V575" s="1"/>
    </row>
    <row x14ac:dyDescent="0.25" r="576" customHeight="1" ht="18.75">
      <c r="A576" s="109"/>
      <c r="B576" s="109" t="s">
        <v>1235</v>
      </c>
      <c r="C576" s="109" t="s">
        <v>9514</v>
      </c>
      <c r="D576" s="110" t="s">
        <v>8073</v>
      </c>
      <c r="E576" s="106" t="s">
        <v>8074</v>
      </c>
      <c r="F576" s="108" t="s">
        <v>9540</v>
      </c>
      <c r="G576" s="109"/>
      <c r="H576" s="109" t="s">
        <v>1254</v>
      </c>
      <c r="I576" s="111">
        <f>VLOOKUP(D576,'SHIPNET COA 01.04.24_Active'!A:A,1,0)</f>
      </c>
      <c r="J576" s="1"/>
      <c r="K576" s="1"/>
      <c r="L576" s="1"/>
      <c r="M576" s="1"/>
      <c r="N576" s="1"/>
      <c r="O576" s="1"/>
      <c r="P576" s="1"/>
      <c r="Q576" s="1"/>
      <c r="R576" s="1"/>
      <c r="S576" s="1"/>
      <c r="T576" s="1"/>
      <c r="U576" s="1"/>
      <c r="V576" s="1"/>
    </row>
    <row x14ac:dyDescent="0.25" r="577" customHeight="1" ht="18.75">
      <c r="A577" s="109"/>
      <c r="B577" s="109" t="s">
        <v>1235</v>
      </c>
      <c r="C577" s="109" t="s">
        <v>9514</v>
      </c>
      <c r="D577" s="110" t="s">
        <v>8075</v>
      </c>
      <c r="E577" s="106" t="s">
        <v>8076</v>
      </c>
      <c r="F577" s="108" t="s">
        <v>9540</v>
      </c>
      <c r="G577" s="109"/>
      <c r="H577" s="109" t="s">
        <v>1254</v>
      </c>
      <c r="I577" s="111">
        <f>VLOOKUP(D577,'SHIPNET COA 01.04.24_Active'!A:A,1,0)</f>
      </c>
      <c r="J577" s="1"/>
      <c r="K577" s="1"/>
      <c r="L577" s="1"/>
      <c r="M577" s="1"/>
      <c r="N577" s="1"/>
      <c r="O577" s="1"/>
      <c r="P577" s="1"/>
      <c r="Q577" s="1"/>
      <c r="R577" s="1"/>
      <c r="S577" s="1"/>
      <c r="T577" s="1"/>
      <c r="U577" s="1"/>
      <c r="V577" s="1"/>
    </row>
    <row x14ac:dyDescent="0.25" r="578" customHeight="1" ht="18.75">
      <c r="A578" s="109"/>
      <c r="B578" s="109" t="s">
        <v>1235</v>
      </c>
      <c r="C578" s="109" t="s">
        <v>9514</v>
      </c>
      <c r="D578" s="110" t="s">
        <v>8077</v>
      </c>
      <c r="E578" s="106" t="s">
        <v>9541</v>
      </c>
      <c r="F578" s="108" t="s">
        <v>9540</v>
      </c>
      <c r="G578" s="109"/>
      <c r="H578" s="109" t="s">
        <v>1254</v>
      </c>
      <c r="I578" s="111">
        <f>VLOOKUP(D578,'SHIPNET COA 01.04.24_Active'!A:A,1,0)</f>
      </c>
      <c r="J578" s="1"/>
      <c r="K578" s="1"/>
      <c r="L578" s="1"/>
      <c r="M578" s="1"/>
      <c r="N578" s="1"/>
      <c r="O578" s="1"/>
      <c r="P578" s="1"/>
      <c r="Q578" s="1"/>
      <c r="R578" s="1"/>
      <c r="S578" s="1"/>
      <c r="T578" s="1"/>
      <c r="U578" s="1"/>
      <c r="V578" s="1"/>
    </row>
    <row x14ac:dyDescent="0.25" r="579" customHeight="1" ht="18.75">
      <c r="A579" s="109"/>
      <c r="B579" s="109" t="s">
        <v>1235</v>
      </c>
      <c r="C579" s="109" t="s">
        <v>9514</v>
      </c>
      <c r="D579" s="110" t="s">
        <v>8079</v>
      </c>
      <c r="E579" s="106" t="s">
        <v>8080</v>
      </c>
      <c r="F579" s="108" t="s">
        <v>9540</v>
      </c>
      <c r="G579" s="109"/>
      <c r="H579" s="109" t="s">
        <v>1254</v>
      </c>
      <c r="I579" s="111">
        <f>VLOOKUP(D579,'SHIPNET COA 01.04.24_Active'!A:A,1,0)</f>
      </c>
      <c r="J579" s="1"/>
      <c r="K579" s="1"/>
      <c r="L579" s="1"/>
      <c r="M579" s="1"/>
      <c r="N579" s="1"/>
      <c r="O579" s="1"/>
      <c r="P579" s="1"/>
      <c r="Q579" s="1"/>
      <c r="R579" s="1"/>
      <c r="S579" s="1"/>
      <c r="T579" s="1"/>
      <c r="U579" s="1"/>
      <c r="V579" s="1"/>
    </row>
    <row x14ac:dyDescent="0.25" r="580" customHeight="1" ht="18.75">
      <c r="A580" s="109"/>
      <c r="B580" s="109" t="s">
        <v>1235</v>
      </c>
      <c r="C580" s="109" t="s">
        <v>9514</v>
      </c>
      <c r="D580" s="110" t="s">
        <v>8081</v>
      </c>
      <c r="E580" s="106" t="s">
        <v>9542</v>
      </c>
      <c r="F580" s="108" t="s">
        <v>9540</v>
      </c>
      <c r="G580" s="109"/>
      <c r="H580" s="109" t="s">
        <v>1254</v>
      </c>
      <c r="I580" s="111">
        <f>VLOOKUP(D580,'SHIPNET COA 01.04.24_Active'!A:A,1,0)</f>
      </c>
      <c r="J580" s="1"/>
      <c r="K580" s="1"/>
      <c r="L580" s="1"/>
      <c r="M580" s="1"/>
      <c r="N580" s="1"/>
      <c r="O580" s="1"/>
      <c r="P580" s="1"/>
      <c r="Q580" s="1"/>
      <c r="R580" s="1"/>
      <c r="S580" s="1"/>
      <c r="T580" s="1"/>
      <c r="U580" s="1"/>
      <c r="V580" s="1"/>
    </row>
    <row x14ac:dyDescent="0.25" r="581" customHeight="1" ht="18.75">
      <c r="A581" s="109"/>
      <c r="B581" s="109" t="s">
        <v>1235</v>
      </c>
      <c r="C581" s="109" t="s">
        <v>9514</v>
      </c>
      <c r="D581" s="110" t="s">
        <v>8083</v>
      </c>
      <c r="E581" s="106" t="s">
        <v>9543</v>
      </c>
      <c r="F581" s="108" t="s">
        <v>9544</v>
      </c>
      <c r="G581" s="109"/>
      <c r="H581" s="109" t="s">
        <v>1254</v>
      </c>
      <c r="I581" s="111">
        <f>VLOOKUP(D581,'SHIPNET COA 01.04.24_Active'!A:A,1,0)</f>
      </c>
      <c r="J581" s="1"/>
      <c r="K581" s="1"/>
      <c r="L581" s="1"/>
      <c r="M581" s="1"/>
      <c r="N581" s="1"/>
      <c r="O581" s="1"/>
      <c r="P581" s="1"/>
      <c r="Q581" s="1"/>
      <c r="R581" s="1"/>
      <c r="S581" s="1"/>
      <c r="T581" s="1"/>
      <c r="U581" s="1"/>
      <c r="V581" s="1"/>
    </row>
    <row x14ac:dyDescent="0.25" r="582" customHeight="1" ht="18.75">
      <c r="A582" s="109"/>
      <c r="B582" s="109" t="s">
        <v>1235</v>
      </c>
      <c r="C582" s="109" t="s">
        <v>9514</v>
      </c>
      <c r="D582" s="110" t="s">
        <v>8085</v>
      </c>
      <c r="E582" s="106" t="s">
        <v>9545</v>
      </c>
      <c r="F582" s="108" t="s">
        <v>9544</v>
      </c>
      <c r="G582" s="109"/>
      <c r="H582" s="109" t="s">
        <v>1254</v>
      </c>
      <c r="I582" s="111">
        <f>VLOOKUP(D582,'SHIPNET COA 01.04.24_Active'!A:A,1,0)</f>
      </c>
      <c r="J582" s="1"/>
      <c r="K582" s="1"/>
      <c r="L582" s="1"/>
      <c r="M582" s="1"/>
      <c r="N582" s="1"/>
      <c r="O582" s="1"/>
      <c r="P582" s="1"/>
      <c r="Q582" s="1"/>
      <c r="R582" s="1"/>
      <c r="S582" s="1"/>
      <c r="T582" s="1"/>
      <c r="U582" s="1"/>
      <c r="V582" s="1"/>
    </row>
    <row x14ac:dyDescent="0.25" r="583" customHeight="1" ht="18.75">
      <c r="A583" s="109"/>
      <c r="B583" s="109" t="s">
        <v>1235</v>
      </c>
      <c r="C583" s="109" t="s">
        <v>9514</v>
      </c>
      <c r="D583" s="110" t="s">
        <v>8087</v>
      </c>
      <c r="E583" s="106" t="s">
        <v>9546</v>
      </c>
      <c r="F583" s="108" t="s">
        <v>9544</v>
      </c>
      <c r="G583" s="109"/>
      <c r="H583" s="109" t="s">
        <v>1254</v>
      </c>
      <c r="I583" s="111">
        <f>VLOOKUP(D583,'SHIPNET COA 01.04.24_Active'!A:A,1,0)</f>
      </c>
      <c r="J583" s="1"/>
      <c r="K583" s="1"/>
      <c r="L583" s="1"/>
      <c r="M583" s="1"/>
      <c r="N583" s="1"/>
      <c r="O583" s="1"/>
      <c r="P583" s="1"/>
      <c r="Q583" s="1"/>
      <c r="R583" s="1"/>
      <c r="S583" s="1"/>
      <c r="T583" s="1"/>
      <c r="U583" s="1"/>
      <c r="V583" s="1"/>
    </row>
    <row x14ac:dyDescent="0.25" r="584" customHeight="1" ht="18.75">
      <c r="A584" s="109"/>
      <c r="B584" s="109" t="s">
        <v>1235</v>
      </c>
      <c r="C584" s="109" t="s">
        <v>9514</v>
      </c>
      <c r="D584" s="110" t="s">
        <v>8089</v>
      </c>
      <c r="E584" s="106" t="s">
        <v>8090</v>
      </c>
      <c r="F584" s="108" t="s">
        <v>9544</v>
      </c>
      <c r="G584" s="109"/>
      <c r="H584" s="109" t="s">
        <v>1254</v>
      </c>
      <c r="I584" s="111">
        <f>VLOOKUP(D584,'SHIPNET COA 01.04.24_Active'!A:A,1,0)</f>
      </c>
      <c r="J584" s="1"/>
      <c r="K584" s="1"/>
      <c r="L584" s="1"/>
      <c r="M584" s="1"/>
      <c r="N584" s="1"/>
      <c r="O584" s="1"/>
      <c r="P584" s="1"/>
      <c r="Q584" s="1"/>
      <c r="R584" s="1"/>
      <c r="S584" s="1"/>
      <c r="T584" s="1"/>
      <c r="U584" s="1"/>
      <c r="V584" s="1"/>
    </row>
    <row x14ac:dyDescent="0.25" r="585" customHeight="1" ht="18.75">
      <c r="A585" s="109"/>
      <c r="B585" s="109" t="s">
        <v>1235</v>
      </c>
      <c r="C585" s="109" t="s">
        <v>9514</v>
      </c>
      <c r="D585" s="110" t="s">
        <v>8091</v>
      </c>
      <c r="E585" s="106" t="s">
        <v>8092</v>
      </c>
      <c r="F585" s="108" t="s">
        <v>9544</v>
      </c>
      <c r="G585" s="109"/>
      <c r="H585" s="109" t="s">
        <v>1254</v>
      </c>
      <c r="I585" s="111">
        <f>VLOOKUP(D585,'SHIPNET COA 01.04.24_Active'!A:A,1,0)</f>
      </c>
      <c r="J585" s="1"/>
      <c r="K585" s="1"/>
      <c r="L585" s="1"/>
      <c r="M585" s="1"/>
      <c r="N585" s="1"/>
      <c r="O585" s="1"/>
      <c r="P585" s="1"/>
      <c r="Q585" s="1"/>
      <c r="R585" s="1"/>
      <c r="S585" s="1"/>
      <c r="T585" s="1"/>
      <c r="U585" s="1"/>
      <c r="V585" s="1"/>
    </row>
    <row x14ac:dyDescent="0.25" r="586" customHeight="1" ht="18.75">
      <c r="A586" s="109"/>
      <c r="B586" s="109" t="s">
        <v>1235</v>
      </c>
      <c r="C586" s="109" t="s">
        <v>9514</v>
      </c>
      <c r="D586" s="110" t="s">
        <v>8093</v>
      </c>
      <c r="E586" s="106" t="s">
        <v>8094</v>
      </c>
      <c r="F586" s="108" t="s">
        <v>9544</v>
      </c>
      <c r="G586" s="109"/>
      <c r="H586" s="109" t="s">
        <v>1254</v>
      </c>
      <c r="I586" s="111">
        <f>VLOOKUP(D586,'SHIPNET COA 01.04.24_Active'!A:A,1,0)</f>
      </c>
      <c r="J586" s="1"/>
      <c r="K586" s="1"/>
      <c r="L586" s="1"/>
      <c r="M586" s="1"/>
      <c r="N586" s="1"/>
      <c r="O586" s="1"/>
      <c r="P586" s="1"/>
      <c r="Q586" s="1"/>
      <c r="R586" s="1"/>
      <c r="S586" s="1"/>
      <c r="T586" s="1"/>
      <c r="U586" s="1"/>
      <c r="V586" s="1"/>
    </row>
    <row x14ac:dyDescent="0.25" r="587" customHeight="1" ht="18.75">
      <c r="A587" s="109"/>
      <c r="B587" s="109" t="s">
        <v>1235</v>
      </c>
      <c r="C587" s="109"/>
      <c r="D587" s="110" t="s">
        <v>8095</v>
      </c>
      <c r="E587" s="106" t="s">
        <v>8096</v>
      </c>
      <c r="F587" s="108"/>
      <c r="G587" s="109"/>
      <c r="H587" s="109" t="s">
        <v>1254</v>
      </c>
      <c r="I587" s="111">
        <f>VLOOKUP(D587,'SHIPNET COA 01.04.24_Active'!A:A,1,0)</f>
      </c>
      <c r="J587" s="1"/>
      <c r="K587" s="1"/>
      <c r="L587" s="1"/>
      <c r="M587" s="1"/>
      <c r="N587" s="1"/>
      <c r="O587" s="1"/>
      <c r="P587" s="1"/>
      <c r="Q587" s="1"/>
      <c r="R587" s="1"/>
      <c r="S587" s="1"/>
      <c r="T587" s="1"/>
      <c r="U587" s="1"/>
      <c r="V587" s="1"/>
    </row>
    <row x14ac:dyDescent="0.25" r="588" customHeight="1" ht="18.75">
      <c r="A588" s="109" t="s">
        <v>1568</v>
      </c>
      <c r="B588" s="109" t="s">
        <v>1235</v>
      </c>
      <c r="C588" s="109" t="s">
        <v>1564</v>
      </c>
      <c r="D588" s="110" t="s">
        <v>8097</v>
      </c>
      <c r="E588" s="106" t="s">
        <v>2295</v>
      </c>
      <c r="F588" s="108" t="s">
        <v>9547</v>
      </c>
      <c r="G588" s="109"/>
      <c r="H588" s="109" t="s">
        <v>1254</v>
      </c>
      <c r="I588" s="111">
        <f>VLOOKUP(D588,'SHIPNET COA 01.04.24_Active'!A:A,1,0)</f>
      </c>
      <c r="J588" s="1"/>
      <c r="K588" s="1"/>
      <c r="L588" s="1"/>
      <c r="M588" s="1"/>
      <c r="N588" s="1"/>
      <c r="O588" s="1"/>
      <c r="P588" s="1"/>
      <c r="Q588" s="1"/>
      <c r="R588" s="1"/>
      <c r="S588" s="1"/>
      <c r="T588" s="1"/>
      <c r="U588" s="1"/>
      <c r="V588" s="1"/>
    </row>
    <row x14ac:dyDescent="0.25" r="589" customHeight="1" ht="18.75">
      <c r="A589" s="109"/>
      <c r="B589" s="109" t="s">
        <v>1235</v>
      </c>
      <c r="C589" s="109" t="s">
        <v>1564</v>
      </c>
      <c r="D589" s="110" t="s">
        <v>8098</v>
      </c>
      <c r="E589" s="106" t="s">
        <v>8099</v>
      </c>
      <c r="F589" s="108" t="s">
        <v>9548</v>
      </c>
      <c r="G589" s="109"/>
      <c r="H589" s="109" t="s">
        <v>1254</v>
      </c>
      <c r="I589" s="111">
        <f>VLOOKUP(D589,'SHIPNET COA 01.04.24_Active'!A:A,1,0)</f>
      </c>
      <c r="J589" s="1"/>
      <c r="K589" s="1"/>
      <c r="L589" s="1"/>
      <c r="M589" s="1"/>
      <c r="N589" s="1"/>
      <c r="O589" s="1"/>
      <c r="P589" s="1"/>
      <c r="Q589" s="1"/>
      <c r="R589" s="1"/>
      <c r="S589" s="1"/>
      <c r="T589" s="1"/>
      <c r="U589" s="1"/>
      <c r="V589" s="1"/>
    </row>
    <row x14ac:dyDescent="0.25" r="590" customHeight="1" ht="18.75">
      <c r="A590" s="109"/>
      <c r="B590" s="109" t="s">
        <v>1235</v>
      </c>
      <c r="C590" s="109" t="s">
        <v>1564</v>
      </c>
      <c r="D590" s="110" t="s">
        <v>8100</v>
      </c>
      <c r="E590" s="106" t="s">
        <v>8101</v>
      </c>
      <c r="F590" s="108" t="s">
        <v>9549</v>
      </c>
      <c r="G590" s="109"/>
      <c r="H590" s="109" t="s">
        <v>1254</v>
      </c>
      <c r="I590" s="111">
        <f>VLOOKUP(D590,'SHIPNET COA 01.04.24_Active'!A:A,1,0)</f>
      </c>
      <c r="J590" s="1"/>
      <c r="K590" s="1"/>
      <c r="L590" s="1"/>
      <c r="M590" s="1"/>
      <c r="N590" s="1"/>
      <c r="O590" s="1"/>
      <c r="P590" s="1"/>
      <c r="Q590" s="1"/>
      <c r="R590" s="1"/>
      <c r="S590" s="1"/>
      <c r="T590" s="1"/>
      <c r="U590" s="1"/>
      <c r="V590" s="1"/>
    </row>
    <row x14ac:dyDescent="0.25" r="591" customHeight="1" ht="18.75">
      <c r="A591" s="109"/>
      <c r="B591" s="109" t="s">
        <v>1235</v>
      </c>
      <c r="C591" s="109" t="s">
        <v>1564</v>
      </c>
      <c r="D591" s="110" t="s">
        <v>8102</v>
      </c>
      <c r="E591" s="106" t="s">
        <v>7034</v>
      </c>
      <c r="F591" s="108" t="s">
        <v>9550</v>
      </c>
      <c r="G591" s="109"/>
      <c r="H591" s="109" t="s">
        <v>1254</v>
      </c>
      <c r="I591" s="111">
        <f>VLOOKUP(D591,'SHIPNET COA 01.04.24_Active'!A:A,1,0)</f>
      </c>
      <c r="J591" s="1"/>
      <c r="K591" s="1"/>
      <c r="L591" s="1"/>
      <c r="M591" s="1"/>
      <c r="N591" s="1"/>
      <c r="O591" s="1"/>
      <c r="P591" s="1"/>
      <c r="Q591" s="1"/>
      <c r="R591" s="1"/>
      <c r="S591" s="1"/>
      <c r="T591" s="1"/>
      <c r="U591" s="1"/>
      <c r="V591" s="1"/>
    </row>
    <row x14ac:dyDescent="0.25" r="592" customHeight="1" ht="18.75">
      <c r="A592" s="109"/>
      <c r="B592" s="109" t="s">
        <v>1235</v>
      </c>
      <c r="C592" s="109" t="s">
        <v>1564</v>
      </c>
      <c r="D592" s="110" t="s">
        <v>8103</v>
      </c>
      <c r="E592" s="106" t="s">
        <v>8104</v>
      </c>
      <c r="F592" s="108" t="s">
        <v>9551</v>
      </c>
      <c r="G592" s="109"/>
      <c r="H592" s="109" t="s">
        <v>1254</v>
      </c>
      <c r="I592" s="111">
        <f>VLOOKUP(D592,'SHIPNET COA 01.04.24_Active'!A:A,1,0)</f>
      </c>
      <c r="J592" s="1"/>
      <c r="K592" s="1"/>
      <c r="L592" s="1"/>
      <c r="M592" s="1"/>
      <c r="N592" s="1"/>
      <c r="O592" s="1"/>
      <c r="P592" s="1"/>
      <c r="Q592" s="1"/>
      <c r="R592" s="1"/>
      <c r="S592" s="1"/>
      <c r="T592" s="1"/>
      <c r="U592" s="1"/>
      <c r="V592" s="1"/>
    </row>
    <row x14ac:dyDescent="0.25" r="593" customHeight="1" ht="18.75">
      <c r="A593" s="109"/>
      <c r="B593" s="109" t="s">
        <v>1235</v>
      </c>
      <c r="C593" s="109" t="s">
        <v>1564</v>
      </c>
      <c r="D593" s="110" t="s">
        <v>8105</v>
      </c>
      <c r="E593" s="106" t="s">
        <v>9552</v>
      </c>
      <c r="F593" s="108" t="s">
        <v>9553</v>
      </c>
      <c r="G593" s="109"/>
      <c r="H593" s="109" t="s">
        <v>1254</v>
      </c>
      <c r="I593" s="111">
        <f>VLOOKUP(D593,'SHIPNET COA 01.04.24_Active'!A:A,1,0)</f>
      </c>
      <c r="J593" s="1"/>
      <c r="K593" s="1"/>
      <c r="L593" s="1"/>
      <c r="M593" s="1"/>
      <c r="N593" s="1"/>
      <c r="O593" s="1"/>
      <c r="P593" s="1"/>
      <c r="Q593" s="1"/>
      <c r="R593" s="1"/>
      <c r="S593" s="1"/>
      <c r="T593" s="1"/>
      <c r="U593" s="1"/>
      <c r="V593" s="1"/>
    </row>
    <row x14ac:dyDescent="0.25" r="594" customHeight="1" ht="18.75">
      <c r="A594" s="109"/>
      <c r="B594" s="109" t="s">
        <v>1235</v>
      </c>
      <c r="C594" s="109" t="s">
        <v>1564</v>
      </c>
      <c r="D594" s="110" t="s">
        <v>8107</v>
      </c>
      <c r="E594" s="106" t="s">
        <v>9554</v>
      </c>
      <c r="F594" s="108" t="s">
        <v>9553</v>
      </c>
      <c r="G594" s="109"/>
      <c r="H594" s="109" t="s">
        <v>1254</v>
      </c>
      <c r="I594" s="111">
        <f>VLOOKUP(D594,'SHIPNET COA 01.04.24_Active'!A:A,1,0)</f>
      </c>
      <c r="J594" s="1"/>
      <c r="K594" s="1"/>
      <c r="L594" s="1"/>
      <c r="M594" s="1"/>
      <c r="N594" s="1"/>
      <c r="O594" s="1"/>
      <c r="P594" s="1"/>
      <c r="Q594" s="1"/>
      <c r="R594" s="1"/>
      <c r="S594" s="1"/>
      <c r="T594" s="1"/>
      <c r="U594" s="1"/>
      <c r="V594" s="1"/>
    </row>
    <row x14ac:dyDescent="0.25" r="595" customHeight="1" ht="18.75">
      <c r="A595" s="109"/>
      <c r="B595" s="109" t="s">
        <v>1235</v>
      </c>
      <c r="C595" s="109" t="s">
        <v>1564</v>
      </c>
      <c r="D595" s="110" t="s">
        <v>8109</v>
      </c>
      <c r="E595" s="106" t="s">
        <v>9555</v>
      </c>
      <c r="F595" s="108" t="s">
        <v>9553</v>
      </c>
      <c r="G595" s="109"/>
      <c r="H595" s="109" t="s">
        <v>1254</v>
      </c>
      <c r="I595" s="111">
        <f>VLOOKUP(D595,'SHIPNET COA 01.04.24_Active'!A:A,1,0)</f>
      </c>
      <c r="J595" s="1"/>
      <c r="K595" s="1"/>
      <c r="L595" s="1"/>
      <c r="M595" s="1"/>
      <c r="N595" s="1"/>
      <c r="O595" s="1"/>
      <c r="P595" s="1"/>
      <c r="Q595" s="1"/>
      <c r="R595" s="1"/>
      <c r="S595" s="1"/>
      <c r="T595" s="1"/>
      <c r="U595" s="1"/>
      <c r="V595" s="1"/>
    </row>
    <row x14ac:dyDescent="0.25" r="596" customHeight="1" ht="18.75">
      <c r="A596" s="109"/>
      <c r="B596" s="109" t="s">
        <v>1235</v>
      </c>
      <c r="C596" s="109" t="s">
        <v>1564</v>
      </c>
      <c r="D596" s="110" t="s">
        <v>8111</v>
      </c>
      <c r="E596" s="106" t="s">
        <v>9556</v>
      </c>
      <c r="F596" s="108" t="s">
        <v>9553</v>
      </c>
      <c r="G596" s="109"/>
      <c r="H596" s="109" t="s">
        <v>1254</v>
      </c>
      <c r="I596" s="111">
        <f>VLOOKUP(D596,'SHIPNET COA 01.04.24_Active'!A:A,1,0)</f>
      </c>
      <c r="J596" s="1"/>
      <c r="K596" s="1"/>
      <c r="L596" s="1"/>
      <c r="M596" s="1"/>
      <c r="N596" s="1"/>
      <c r="O596" s="1"/>
      <c r="P596" s="1"/>
      <c r="Q596" s="1"/>
      <c r="R596" s="1"/>
      <c r="S596" s="1"/>
      <c r="T596" s="1"/>
      <c r="U596" s="1"/>
      <c r="V596" s="1"/>
    </row>
    <row x14ac:dyDescent="0.25" r="597" customHeight="1" ht="18.75">
      <c r="A597" s="109"/>
      <c r="B597" s="109" t="s">
        <v>1235</v>
      </c>
      <c r="C597" s="109" t="s">
        <v>1564</v>
      </c>
      <c r="D597" s="110" t="s">
        <v>8113</v>
      </c>
      <c r="E597" s="106" t="s">
        <v>8114</v>
      </c>
      <c r="F597" s="108" t="s">
        <v>9557</v>
      </c>
      <c r="G597" s="109"/>
      <c r="H597" s="109" t="s">
        <v>1254</v>
      </c>
      <c r="I597" s="111">
        <f>VLOOKUP(D597,'SHIPNET COA 01.04.24_Active'!A:A,1,0)</f>
      </c>
      <c r="J597" s="1"/>
      <c r="K597" s="1"/>
      <c r="L597" s="1"/>
      <c r="M597" s="1"/>
      <c r="N597" s="1"/>
      <c r="O597" s="1"/>
      <c r="P597" s="1"/>
      <c r="Q597" s="1"/>
      <c r="R597" s="1"/>
      <c r="S597" s="1"/>
      <c r="T597" s="1"/>
      <c r="U597" s="1"/>
      <c r="V597" s="1"/>
    </row>
    <row x14ac:dyDescent="0.25" r="598" customHeight="1" ht="18.75">
      <c r="A598" s="109"/>
      <c r="B598" s="109" t="s">
        <v>1235</v>
      </c>
      <c r="C598" s="109" t="s">
        <v>1564</v>
      </c>
      <c r="D598" s="110" t="s">
        <v>8115</v>
      </c>
      <c r="E598" s="106" t="s">
        <v>8116</v>
      </c>
      <c r="F598" s="108" t="s">
        <v>9558</v>
      </c>
      <c r="G598" s="109"/>
      <c r="H598" s="109" t="s">
        <v>1254</v>
      </c>
      <c r="I598" s="111">
        <f>VLOOKUP(D598,'SHIPNET COA 01.04.24_Active'!A:A,1,0)</f>
      </c>
      <c r="J598" s="1"/>
      <c r="K598" s="1"/>
      <c r="L598" s="1"/>
      <c r="M598" s="1"/>
      <c r="N598" s="1"/>
      <c r="O598" s="1"/>
      <c r="P598" s="1"/>
      <c r="Q598" s="1"/>
      <c r="R598" s="1"/>
      <c r="S598" s="1"/>
      <c r="T598" s="1"/>
      <c r="U598" s="1"/>
      <c r="V598" s="1"/>
    </row>
    <row x14ac:dyDescent="0.25" r="599" customHeight="1" ht="18.75">
      <c r="A599" s="109"/>
      <c r="B599" s="109" t="s">
        <v>1235</v>
      </c>
      <c r="C599" s="109" t="s">
        <v>1564</v>
      </c>
      <c r="D599" s="110" t="s">
        <v>8121</v>
      </c>
      <c r="E599" s="106" t="s">
        <v>8122</v>
      </c>
      <c r="F599" s="108" t="s">
        <v>9559</v>
      </c>
      <c r="G599" s="109"/>
      <c r="H599" s="109" t="s">
        <v>1254</v>
      </c>
      <c r="I599" s="111">
        <f>VLOOKUP(D599,'SHIPNET COA 01.04.24_Active'!A:A,1,0)</f>
      </c>
      <c r="J599" s="1"/>
      <c r="K599" s="1"/>
      <c r="L599" s="1"/>
      <c r="M599" s="1"/>
      <c r="N599" s="1"/>
      <c r="O599" s="1"/>
      <c r="P599" s="1"/>
      <c r="Q599" s="1"/>
      <c r="R599" s="1"/>
      <c r="S599" s="1"/>
      <c r="T599" s="1"/>
      <c r="U599" s="1"/>
      <c r="V599" s="1"/>
    </row>
    <row x14ac:dyDescent="0.25" r="600" customHeight="1" ht="18.75">
      <c r="A600" s="109"/>
      <c r="B600" s="109" t="s">
        <v>1235</v>
      </c>
      <c r="C600" s="109" t="s">
        <v>1564</v>
      </c>
      <c r="D600" s="110" t="s">
        <v>8125</v>
      </c>
      <c r="E600" s="106" t="s">
        <v>9560</v>
      </c>
      <c r="F600" s="108" t="s">
        <v>9561</v>
      </c>
      <c r="G600" s="109"/>
      <c r="H600" s="109" t="s">
        <v>1254</v>
      </c>
      <c r="I600" s="111">
        <f>VLOOKUP(D600,'SHIPNET COA 01.04.24_Active'!A:A,1,0)</f>
      </c>
      <c r="J600" s="1"/>
      <c r="K600" s="1"/>
      <c r="L600" s="1"/>
      <c r="M600" s="1"/>
      <c r="N600" s="1"/>
      <c r="O600" s="1"/>
      <c r="P600" s="1"/>
      <c r="Q600" s="1"/>
      <c r="R600" s="1"/>
      <c r="S600" s="1"/>
      <c r="T600" s="1"/>
      <c r="U600" s="1"/>
      <c r="V600" s="1"/>
    </row>
    <row x14ac:dyDescent="0.25" r="601" customHeight="1" ht="18.75">
      <c r="A601" s="109"/>
      <c r="B601" s="109" t="s">
        <v>1235</v>
      </c>
      <c r="C601" s="109"/>
      <c r="D601" s="110" t="s">
        <v>8126</v>
      </c>
      <c r="E601" s="106" t="s">
        <v>8127</v>
      </c>
      <c r="F601" s="108"/>
      <c r="G601" s="109"/>
      <c r="H601" s="109" t="s">
        <v>1254</v>
      </c>
      <c r="I601" s="111">
        <f>VLOOKUP(D601,'SHIPNET COA 01.04.24_Active'!A:A,1,0)</f>
      </c>
      <c r="J601" s="1"/>
      <c r="K601" s="1"/>
      <c r="L601" s="1"/>
      <c r="M601" s="1"/>
      <c r="N601" s="1"/>
      <c r="O601" s="1"/>
      <c r="P601" s="1"/>
      <c r="Q601" s="1"/>
      <c r="R601" s="1"/>
      <c r="S601" s="1"/>
      <c r="T601" s="1"/>
      <c r="U601" s="1"/>
      <c r="V601" s="1"/>
    </row>
    <row x14ac:dyDescent="0.25" r="602" customHeight="1" ht="18.75">
      <c r="A602" s="109" t="s">
        <v>9588</v>
      </c>
      <c r="B602" s="109" t="s">
        <v>1235</v>
      </c>
      <c r="C602" s="109" t="s">
        <v>1564</v>
      </c>
      <c r="D602" s="110" t="s">
        <v>8130</v>
      </c>
      <c r="E602" s="106" t="s">
        <v>9589</v>
      </c>
      <c r="F602" s="108" t="s">
        <v>9590</v>
      </c>
      <c r="G602" s="109"/>
      <c r="H602" s="109" t="s">
        <v>1254</v>
      </c>
      <c r="I602" s="111">
        <f>VLOOKUP(D602,'SHIPNET COA 01.04.24_Active'!A:A,1,0)</f>
      </c>
      <c r="J602" s="1"/>
      <c r="K602" s="1"/>
      <c r="L602" s="1"/>
      <c r="M602" s="1"/>
      <c r="N602" s="1"/>
      <c r="O602" s="1"/>
      <c r="P602" s="1"/>
      <c r="Q602" s="1"/>
      <c r="R602" s="1"/>
      <c r="S602" s="1"/>
      <c r="T602" s="1"/>
      <c r="U602" s="1"/>
      <c r="V602" s="1"/>
    </row>
    <row x14ac:dyDescent="0.25" r="603" customHeight="1" ht="18.75">
      <c r="A603" s="109"/>
      <c r="B603" s="109" t="s">
        <v>1235</v>
      </c>
      <c r="C603" s="109" t="s">
        <v>1564</v>
      </c>
      <c r="D603" s="110" t="s">
        <v>8135</v>
      </c>
      <c r="E603" s="106" t="s">
        <v>9592</v>
      </c>
      <c r="F603" s="108" t="s">
        <v>9593</v>
      </c>
      <c r="G603" s="109"/>
      <c r="H603" s="109" t="s">
        <v>1254</v>
      </c>
      <c r="I603" s="111">
        <f>VLOOKUP(D603,'SHIPNET COA 01.04.24_Active'!A:A,1,0)</f>
      </c>
      <c r="J603" s="1"/>
      <c r="K603" s="1"/>
      <c r="L603" s="1"/>
      <c r="M603" s="1"/>
      <c r="N603" s="1"/>
      <c r="O603" s="1"/>
      <c r="P603" s="1"/>
      <c r="Q603" s="1"/>
      <c r="R603" s="1"/>
      <c r="S603" s="1"/>
      <c r="T603" s="1"/>
      <c r="U603" s="1"/>
      <c r="V603" s="1"/>
    </row>
    <row x14ac:dyDescent="0.25" r="604" customHeight="1" ht="18.75">
      <c r="A604" s="109"/>
      <c r="B604" s="109" t="s">
        <v>1235</v>
      </c>
      <c r="C604" s="109" t="s">
        <v>1564</v>
      </c>
      <c r="D604" s="110" t="s">
        <v>8137</v>
      </c>
      <c r="E604" s="124" t="s">
        <v>9594</v>
      </c>
      <c r="F604" s="123" t="s">
        <v>9595</v>
      </c>
      <c r="G604" s="109"/>
      <c r="H604" s="109" t="s">
        <v>1254</v>
      </c>
      <c r="I604" s="111">
        <f>VLOOKUP(D604,'SHIPNET COA 01.04.24_Active'!A:A,1,0)</f>
      </c>
      <c r="J604" s="1"/>
      <c r="K604" s="1"/>
      <c r="L604" s="1"/>
      <c r="M604" s="1"/>
      <c r="N604" s="1"/>
      <c r="O604" s="1"/>
      <c r="P604" s="1"/>
      <c r="Q604" s="1"/>
      <c r="R604" s="1"/>
      <c r="S604" s="1"/>
      <c r="T604" s="1"/>
      <c r="U604" s="1"/>
      <c r="V604" s="1"/>
    </row>
    <row x14ac:dyDescent="0.25" r="605" customHeight="1" ht="18.75">
      <c r="A605" s="109" t="s">
        <v>9596</v>
      </c>
      <c r="B605" s="109" t="s">
        <v>1235</v>
      </c>
      <c r="C605" s="109" t="s">
        <v>1564</v>
      </c>
      <c r="D605" s="110" t="s">
        <v>8139</v>
      </c>
      <c r="E605" s="119" t="s">
        <v>10004</v>
      </c>
      <c r="F605" s="119" t="s">
        <v>9598</v>
      </c>
      <c r="G605" s="120"/>
      <c r="H605" s="109" t="s">
        <v>1254</v>
      </c>
      <c r="I605" s="111">
        <f>VLOOKUP(D605,'SHIPNET COA 01.04.24_Active'!A:A,1,0)</f>
      </c>
      <c r="J605" s="1"/>
      <c r="K605" s="1"/>
      <c r="L605" s="1"/>
      <c r="M605" s="1"/>
      <c r="N605" s="1"/>
      <c r="O605" s="1"/>
      <c r="P605" s="1"/>
      <c r="Q605" s="1"/>
      <c r="R605" s="1"/>
      <c r="S605" s="1"/>
      <c r="T605" s="1"/>
      <c r="U605" s="1"/>
      <c r="V605" s="1"/>
    </row>
    <row x14ac:dyDescent="0.25" r="606" customHeight="1" ht="18.75">
      <c r="A606" s="109"/>
      <c r="B606" s="109" t="s">
        <v>1235</v>
      </c>
      <c r="C606" s="109" t="s">
        <v>1564</v>
      </c>
      <c r="D606" s="110" t="s">
        <v>8140</v>
      </c>
      <c r="E606" s="121" t="s">
        <v>8141</v>
      </c>
      <c r="F606" s="122" t="s">
        <v>9599</v>
      </c>
      <c r="G606" s="109"/>
      <c r="H606" s="109" t="s">
        <v>1254</v>
      </c>
      <c r="I606" s="111">
        <f>VLOOKUP(D606,'SHIPNET COA 01.04.24_Active'!A:A,1,0)</f>
      </c>
      <c r="J606" s="1"/>
      <c r="K606" s="1"/>
      <c r="L606" s="1"/>
      <c r="M606" s="1"/>
      <c r="N606" s="1"/>
      <c r="O606" s="1"/>
      <c r="P606" s="1"/>
      <c r="Q606" s="1"/>
      <c r="R606" s="1"/>
      <c r="S606" s="1"/>
      <c r="T606" s="1"/>
      <c r="U606" s="1"/>
      <c r="V606" s="1"/>
    </row>
    <row x14ac:dyDescent="0.25" r="607" customHeight="1" ht="18.75">
      <c r="A607" s="109" t="s">
        <v>1568</v>
      </c>
      <c r="B607" s="109" t="s">
        <v>1235</v>
      </c>
      <c r="C607" s="109"/>
      <c r="D607" s="110" t="s">
        <v>8142</v>
      </c>
      <c r="E607" s="106" t="s">
        <v>9573</v>
      </c>
      <c r="F607" s="108" t="s">
        <v>1571</v>
      </c>
      <c r="G607" s="109" t="s">
        <v>1572</v>
      </c>
      <c r="H607" s="109" t="s">
        <v>1254</v>
      </c>
      <c r="I607" s="111">
        <f>VLOOKUP(D607,'SHIPNET COA 01.04.24_Active'!A:A,1,0)</f>
      </c>
      <c r="J607" s="1"/>
      <c r="K607" s="1"/>
      <c r="L607" s="1"/>
      <c r="M607" s="1"/>
      <c r="N607" s="1"/>
      <c r="O607" s="1"/>
      <c r="P607" s="1"/>
      <c r="Q607" s="1"/>
      <c r="R607" s="1"/>
      <c r="S607" s="1"/>
      <c r="T607" s="1"/>
      <c r="U607" s="1"/>
      <c r="V607" s="1"/>
    </row>
    <row x14ac:dyDescent="0.25" r="608" customHeight="1" ht="18.75">
      <c r="A608" s="109" t="s">
        <v>1568</v>
      </c>
      <c r="B608" s="109" t="s">
        <v>1235</v>
      </c>
      <c r="C608" s="109"/>
      <c r="D608" s="110" t="s">
        <v>8144</v>
      </c>
      <c r="E608" s="106" t="s">
        <v>9574</v>
      </c>
      <c r="F608" s="108" t="s">
        <v>1571</v>
      </c>
      <c r="G608" s="109" t="s">
        <v>1572</v>
      </c>
      <c r="H608" s="109" t="s">
        <v>1254</v>
      </c>
      <c r="I608" s="111">
        <f>VLOOKUP(D608,'SHIPNET COA 01.04.24_Active'!A:A,1,0)</f>
      </c>
      <c r="J608" s="1"/>
      <c r="K608" s="1"/>
      <c r="L608" s="1"/>
      <c r="M608" s="1"/>
      <c r="N608" s="1"/>
      <c r="O608" s="1"/>
      <c r="P608" s="1"/>
      <c r="Q608" s="1"/>
      <c r="R608" s="1"/>
      <c r="S608" s="1"/>
      <c r="T608" s="1"/>
      <c r="U608" s="1"/>
      <c r="V608" s="1"/>
    </row>
    <row x14ac:dyDescent="0.25" r="609" customHeight="1" ht="18.75">
      <c r="A609" s="109" t="s">
        <v>1568</v>
      </c>
      <c r="B609" s="109" t="s">
        <v>1235</v>
      </c>
      <c r="C609" s="109"/>
      <c r="D609" s="110" t="s">
        <v>8146</v>
      </c>
      <c r="E609" s="106" t="s">
        <v>9575</v>
      </c>
      <c r="F609" s="108" t="s">
        <v>1571</v>
      </c>
      <c r="G609" s="109" t="s">
        <v>1572</v>
      </c>
      <c r="H609" s="109" t="s">
        <v>1254</v>
      </c>
      <c r="I609" s="111">
        <f>VLOOKUP(D609,'SHIPNET COA 01.04.24_Active'!A:A,1,0)</f>
      </c>
      <c r="J609" s="1"/>
      <c r="K609" s="1"/>
      <c r="L609" s="1"/>
      <c r="M609" s="1"/>
      <c r="N609" s="1"/>
      <c r="O609" s="1"/>
      <c r="P609" s="1"/>
      <c r="Q609" s="1"/>
      <c r="R609" s="1"/>
      <c r="S609" s="1"/>
      <c r="T609" s="1"/>
      <c r="U609" s="1"/>
      <c r="V609" s="1"/>
    </row>
    <row x14ac:dyDescent="0.25" r="610" customHeight="1" ht="18.75">
      <c r="A610" s="109" t="s">
        <v>1568</v>
      </c>
      <c r="B610" s="109" t="s">
        <v>1235</v>
      </c>
      <c r="C610" s="109"/>
      <c r="D610" s="110" t="s">
        <v>1569</v>
      </c>
      <c r="E610" s="106" t="s">
        <v>1570</v>
      </c>
      <c r="F610" s="108" t="s">
        <v>1571</v>
      </c>
      <c r="G610" s="109" t="s">
        <v>1572</v>
      </c>
      <c r="H610" s="109" t="s">
        <v>1254</v>
      </c>
      <c r="I610" s="111">
        <f>VLOOKUP(D610,'SHIPNET COA 01.04.24_Active'!A:A,1,0)</f>
      </c>
      <c r="J610" s="1"/>
      <c r="K610" s="1"/>
      <c r="L610" s="1"/>
      <c r="M610" s="1"/>
      <c r="N610" s="1"/>
      <c r="O610" s="1"/>
      <c r="P610" s="1"/>
      <c r="Q610" s="1"/>
      <c r="R610" s="1"/>
      <c r="S610" s="1"/>
      <c r="T610" s="1"/>
      <c r="U610" s="1"/>
      <c r="V610" s="1"/>
    </row>
    <row x14ac:dyDescent="0.25" r="611" customHeight="1" ht="18.75">
      <c r="A611" s="109" t="s">
        <v>1568</v>
      </c>
      <c r="B611" s="109" t="s">
        <v>1235</v>
      </c>
      <c r="C611" s="109"/>
      <c r="D611" s="110" t="s">
        <v>8149</v>
      </c>
      <c r="E611" s="106" t="s">
        <v>9576</v>
      </c>
      <c r="F611" s="108" t="s">
        <v>1571</v>
      </c>
      <c r="G611" s="109" t="s">
        <v>1572</v>
      </c>
      <c r="H611" s="109" t="s">
        <v>1254</v>
      </c>
      <c r="I611" s="111">
        <f>VLOOKUP(D611,'SHIPNET COA 01.04.24_Active'!A:A,1,0)</f>
      </c>
      <c r="J611" s="1"/>
      <c r="K611" s="1"/>
      <c r="L611" s="1"/>
      <c r="M611" s="1"/>
      <c r="N611" s="1"/>
      <c r="O611" s="1"/>
      <c r="P611" s="1"/>
      <c r="Q611" s="1"/>
      <c r="R611" s="1"/>
      <c r="S611" s="1"/>
      <c r="T611" s="1"/>
      <c r="U611" s="1"/>
      <c r="V611" s="1"/>
    </row>
    <row x14ac:dyDescent="0.25" r="612" customHeight="1" ht="18.75">
      <c r="A612" s="109" t="s">
        <v>1568</v>
      </c>
      <c r="B612" s="109" t="s">
        <v>1235</v>
      </c>
      <c r="C612" s="109"/>
      <c r="D612" s="110" t="s">
        <v>8151</v>
      </c>
      <c r="E612" s="106" t="s">
        <v>9577</v>
      </c>
      <c r="F612" s="108" t="s">
        <v>1571</v>
      </c>
      <c r="G612" s="109" t="s">
        <v>1572</v>
      </c>
      <c r="H612" s="109" t="s">
        <v>1254</v>
      </c>
      <c r="I612" s="111">
        <f>VLOOKUP(D612,'SHIPNET COA 01.04.24_Active'!A:A,1,0)</f>
      </c>
      <c r="J612" s="1"/>
      <c r="K612" s="1"/>
      <c r="L612" s="1"/>
      <c r="M612" s="1"/>
      <c r="N612" s="1"/>
      <c r="O612" s="1"/>
      <c r="P612" s="1"/>
      <c r="Q612" s="1"/>
      <c r="R612" s="1"/>
      <c r="S612" s="1"/>
      <c r="T612" s="1"/>
      <c r="U612" s="1"/>
      <c r="V612" s="1"/>
    </row>
    <row x14ac:dyDescent="0.25" r="613" customHeight="1" ht="18.75">
      <c r="A613" s="109" t="s">
        <v>1568</v>
      </c>
      <c r="B613" s="109" t="s">
        <v>1235</v>
      </c>
      <c r="C613" s="109"/>
      <c r="D613" s="110" t="s">
        <v>8153</v>
      </c>
      <c r="E613" s="106" t="s">
        <v>9578</v>
      </c>
      <c r="F613" s="108" t="s">
        <v>1571</v>
      </c>
      <c r="G613" s="109" t="s">
        <v>1572</v>
      </c>
      <c r="H613" s="109" t="s">
        <v>1254</v>
      </c>
      <c r="I613" s="111">
        <f>VLOOKUP(D613,'SHIPNET COA 01.04.24_Active'!A:A,1,0)</f>
      </c>
      <c r="J613" s="1"/>
      <c r="K613" s="1"/>
      <c r="L613" s="1"/>
      <c r="M613" s="1"/>
      <c r="N613" s="1"/>
      <c r="O613" s="1"/>
      <c r="P613" s="1"/>
      <c r="Q613" s="1"/>
      <c r="R613" s="1"/>
      <c r="S613" s="1"/>
      <c r="T613" s="1"/>
      <c r="U613" s="1"/>
      <c r="V613" s="1"/>
    </row>
    <row x14ac:dyDescent="0.25" r="614" customHeight="1" ht="18.75">
      <c r="A614" s="109" t="s">
        <v>1568</v>
      </c>
      <c r="B614" s="109" t="s">
        <v>1235</v>
      </c>
      <c r="C614" s="109"/>
      <c r="D614" s="110" t="s">
        <v>8155</v>
      </c>
      <c r="E614" s="106" t="s">
        <v>9579</v>
      </c>
      <c r="F614" s="108" t="s">
        <v>1571</v>
      </c>
      <c r="G614" s="109" t="s">
        <v>1572</v>
      </c>
      <c r="H614" s="109" t="s">
        <v>1254</v>
      </c>
      <c r="I614" s="111">
        <f>VLOOKUP(D614,'SHIPNET COA 01.04.24_Active'!A:A,1,0)</f>
      </c>
      <c r="J614" s="1"/>
      <c r="K614" s="1"/>
      <c r="L614" s="1"/>
      <c r="M614" s="1"/>
      <c r="N614" s="1"/>
      <c r="O614" s="1"/>
      <c r="P614" s="1"/>
      <c r="Q614" s="1"/>
      <c r="R614" s="1"/>
      <c r="S614" s="1"/>
      <c r="T614" s="1"/>
      <c r="U614" s="1"/>
      <c r="V614" s="1"/>
    </row>
    <row x14ac:dyDescent="0.25" r="615" customHeight="1" ht="18.75">
      <c r="A615" s="109" t="s">
        <v>1568</v>
      </c>
      <c r="B615" s="109" t="s">
        <v>1235</v>
      </c>
      <c r="C615" s="109"/>
      <c r="D615" s="110" t="s">
        <v>8157</v>
      </c>
      <c r="E615" s="106" t="s">
        <v>9580</v>
      </c>
      <c r="F615" s="108" t="s">
        <v>1571</v>
      </c>
      <c r="G615" s="109" t="s">
        <v>10005</v>
      </c>
      <c r="H615" s="109" t="s">
        <v>1254</v>
      </c>
      <c r="I615" s="111">
        <f>VLOOKUP(D615,'SHIPNET COA 01.04.24_Active'!A:A,1,0)</f>
      </c>
      <c r="J615" s="1"/>
      <c r="K615" s="1"/>
      <c r="L615" s="1"/>
      <c r="M615" s="1"/>
      <c r="N615" s="1"/>
      <c r="O615" s="1"/>
      <c r="P615" s="1"/>
      <c r="Q615" s="1"/>
      <c r="R615" s="1"/>
      <c r="S615" s="1"/>
      <c r="T615" s="1"/>
      <c r="U615" s="1"/>
      <c r="V615" s="1"/>
    </row>
    <row x14ac:dyDescent="0.25" r="616" customHeight="1" ht="18.75">
      <c r="A616" s="109" t="s">
        <v>1568</v>
      </c>
      <c r="B616" s="109" t="s">
        <v>1235</v>
      </c>
      <c r="C616" s="109"/>
      <c r="D616" s="110" t="s">
        <v>8159</v>
      </c>
      <c r="E616" s="106" t="s">
        <v>9581</v>
      </c>
      <c r="F616" s="108" t="s">
        <v>1571</v>
      </c>
      <c r="G616" s="109" t="s">
        <v>10006</v>
      </c>
      <c r="H616" s="109" t="s">
        <v>1254</v>
      </c>
      <c r="I616" s="111">
        <f>VLOOKUP(D616,'SHIPNET COA 01.04.24_Active'!A:A,1,0)</f>
      </c>
      <c r="J616" s="1"/>
      <c r="K616" s="1"/>
      <c r="L616" s="1"/>
      <c r="M616" s="1"/>
      <c r="N616" s="1"/>
      <c r="O616" s="1"/>
      <c r="P616" s="1"/>
      <c r="Q616" s="1"/>
      <c r="R616" s="1"/>
      <c r="S616" s="1"/>
      <c r="T616" s="1"/>
      <c r="U616" s="1"/>
      <c r="V616" s="1"/>
    </row>
    <row x14ac:dyDescent="0.25" r="617" customHeight="1" ht="18.75">
      <c r="A617" s="109" t="s">
        <v>1568</v>
      </c>
      <c r="B617" s="109" t="s">
        <v>1235</v>
      </c>
      <c r="C617" s="109"/>
      <c r="D617" s="110" t="s">
        <v>8217</v>
      </c>
      <c r="E617" s="106" t="s">
        <v>10007</v>
      </c>
      <c r="F617" s="108" t="s">
        <v>9748</v>
      </c>
      <c r="G617" s="109" t="s">
        <v>10008</v>
      </c>
      <c r="H617" s="109" t="s">
        <v>1254</v>
      </c>
      <c r="I617" s="111">
        <f>VLOOKUP(D617,'SHIPNET COA 01.04.24_Active'!A:A,1,0)</f>
      </c>
      <c r="J617" s="1"/>
      <c r="K617" s="1"/>
      <c r="L617" s="1"/>
      <c r="M617" s="1"/>
      <c r="N617" s="1"/>
      <c r="O617" s="1"/>
      <c r="P617" s="1"/>
      <c r="Q617" s="1"/>
      <c r="R617" s="1"/>
      <c r="S617" s="1"/>
      <c r="T617" s="1"/>
      <c r="U617" s="1"/>
      <c r="V617" s="1"/>
    </row>
    <row x14ac:dyDescent="0.25" r="618" customHeight="1" ht="18.75">
      <c r="A618" s="109" t="s">
        <v>1568</v>
      </c>
      <c r="B618" s="109" t="s">
        <v>1235</v>
      </c>
      <c r="C618" s="109"/>
      <c r="D618" s="110" t="s">
        <v>8219</v>
      </c>
      <c r="E618" s="106" t="s">
        <v>10009</v>
      </c>
      <c r="F618" s="108" t="s">
        <v>9748</v>
      </c>
      <c r="G618" s="109" t="s">
        <v>10008</v>
      </c>
      <c r="H618" s="109" t="s">
        <v>1254</v>
      </c>
      <c r="I618" s="111">
        <f>VLOOKUP(D618,'SHIPNET COA 01.04.24_Active'!A:A,1,0)</f>
      </c>
      <c r="J618" s="1"/>
      <c r="K618" s="1"/>
      <c r="L618" s="1"/>
      <c r="M618" s="1"/>
      <c r="N618" s="1"/>
      <c r="O618" s="1"/>
      <c r="P618" s="1"/>
      <c r="Q618" s="1"/>
      <c r="R618" s="1"/>
      <c r="S618" s="1"/>
      <c r="T618" s="1"/>
      <c r="U618" s="1"/>
      <c r="V618" s="1"/>
    </row>
    <row x14ac:dyDescent="0.25" r="619" customHeight="1" ht="18.75">
      <c r="A619" s="109" t="s">
        <v>1568</v>
      </c>
      <c r="B619" s="109" t="s">
        <v>1235</v>
      </c>
      <c r="C619" s="109"/>
      <c r="D619" s="110" t="s">
        <v>8221</v>
      </c>
      <c r="E619" s="106" t="s">
        <v>10010</v>
      </c>
      <c r="F619" s="108" t="s">
        <v>9748</v>
      </c>
      <c r="G619" s="109" t="s">
        <v>10008</v>
      </c>
      <c r="H619" s="109" t="s">
        <v>1254</v>
      </c>
      <c r="I619" s="111">
        <f>VLOOKUP(D619,'SHIPNET COA 01.04.24_Active'!A:A,1,0)</f>
      </c>
      <c r="J619" s="1"/>
      <c r="K619" s="1"/>
      <c r="L619" s="1"/>
      <c r="M619" s="1"/>
      <c r="N619" s="1"/>
      <c r="O619" s="1"/>
      <c r="P619" s="1"/>
      <c r="Q619" s="1"/>
      <c r="R619" s="1"/>
      <c r="S619" s="1"/>
      <c r="T619" s="1"/>
      <c r="U619" s="1"/>
      <c r="V619" s="1"/>
    </row>
    <row x14ac:dyDescent="0.25" r="620" customHeight="1" ht="18.75">
      <c r="A620" s="109" t="s">
        <v>1568</v>
      </c>
      <c r="B620" s="109" t="s">
        <v>1235</v>
      </c>
      <c r="C620" s="109"/>
      <c r="D620" s="110" t="s">
        <v>8223</v>
      </c>
      <c r="E620" s="106" t="s">
        <v>10011</v>
      </c>
      <c r="F620" s="108" t="s">
        <v>9748</v>
      </c>
      <c r="G620" s="109" t="s">
        <v>10008</v>
      </c>
      <c r="H620" s="109" t="s">
        <v>1254</v>
      </c>
      <c r="I620" s="111">
        <f>VLOOKUP(D620,'SHIPNET COA 01.04.24_Active'!A:A,1,0)</f>
      </c>
      <c r="J620" s="1"/>
      <c r="K620" s="1"/>
      <c r="L620" s="1"/>
      <c r="M620" s="1"/>
      <c r="N620" s="1"/>
      <c r="O620" s="1"/>
      <c r="P620" s="1"/>
      <c r="Q620" s="1"/>
      <c r="R620" s="1"/>
      <c r="S620" s="1"/>
      <c r="T620" s="1"/>
      <c r="U620" s="1"/>
      <c r="V620" s="1"/>
    </row>
    <row x14ac:dyDescent="0.25" r="621" customHeight="1" ht="18.75">
      <c r="A621" s="109" t="s">
        <v>1568</v>
      </c>
      <c r="B621" s="109" t="s">
        <v>1235</v>
      </c>
      <c r="C621" s="109"/>
      <c r="D621" s="110" t="s">
        <v>8225</v>
      </c>
      <c r="E621" s="106" t="s">
        <v>10012</v>
      </c>
      <c r="F621" s="108" t="s">
        <v>9748</v>
      </c>
      <c r="G621" s="109" t="s">
        <v>10008</v>
      </c>
      <c r="H621" s="109" t="s">
        <v>1254</v>
      </c>
      <c r="I621" s="111">
        <f>VLOOKUP(D621,'SHIPNET COA 01.04.24_Active'!A:A,1,0)</f>
      </c>
      <c r="J621" s="1"/>
      <c r="K621" s="1"/>
      <c r="L621" s="1"/>
      <c r="M621" s="1"/>
      <c r="N621" s="1"/>
      <c r="O621" s="1"/>
      <c r="P621" s="1"/>
      <c r="Q621" s="1"/>
      <c r="R621" s="1"/>
      <c r="S621" s="1"/>
      <c r="T621" s="1"/>
      <c r="U621" s="1"/>
      <c r="V621" s="1"/>
    </row>
    <row x14ac:dyDescent="0.25" r="622" customHeight="1" ht="18.75">
      <c r="A622" s="109" t="s">
        <v>1568</v>
      </c>
      <c r="B622" s="109" t="s">
        <v>1235</v>
      </c>
      <c r="C622" s="109"/>
      <c r="D622" s="110" t="s">
        <v>8227</v>
      </c>
      <c r="E622" s="106" t="s">
        <v>10013</v>
      </c>
      <c r="F622" s="108" t="s">
        <v>9748</v>
      </c>
      <c r="G622" s="109" t="s">
        <v>10008</v>
      </c>
      <c r="H622" s="109" t="s">
        <v>1254</v>
      </c>
      <c r="I622" s="111">
        <f>VLOOKUP(D622,'SHIPNET COA 01.04.24_Active'!A:A,1,0)</f>
      </c>
      <c r="J622" s="1"/>
      <c r="K622" s="1"/>
      <c r="L622" s="1"/>
      <c r="M622" s="1"/>
      <c r="N622" s="1"/>
      <c r="O622" s="1"/>
      <c r="P622" s="1"/>
      <c r="Q622" s="1"/>
      <c r="R622" s="1"/>
      <c r="S622" s="1"/>
      <c r="T622" s="1"/>
      <c r="U622" s="1"/>
      <c r="V622" s="1"/>
    </row>
    <row x14ac:dyDescent="0.25" r="623" customHeight="1" ht="18.75">
      <c r="A623" s="109" t="s">
        <v>1568</v>
      </c>
      <c r="B623" s="109" t="s">
        <v>1235</v>
      </c>
      <c r="C623" s="109"/>
      <c r="D623" s="110" t="s">
        <v>8229</v>
      </c>
      <c r="E623" s="106" t="s">
        <v>10014</v>
      </c>
      <c r="F623" s="108" t="s">
        <v>9748</v>
      </c>
      <c r="G623" s="109" t="s">
        <v>10008</v>
      </c>
      <c r="H623" s="109" t="s">
        <v>1254</v>
      </c>
      <c r="I623" s="111">
        <f>VLOOKUP(D623,'SHIPNET COA 01.04.24_Active'!A:A,1,0)</f>
      </c>
      <c r="J623" s="1"/>
      <c r="K623" s="1"/>
      <c r="L623" s="1"/>
      <c r="M623" s="1"/>
      <c r="N623" s="1"/>
      <c r="O623" s="1"/>
      <c r="P623" s="1"/>
      <c r="Q623" s="1"/>
      <c r="R623" s="1"/>
      <c r="S623" s="1"/>
      <c r="T623" s="1"/>
      <c r="U623" s="1"/>
      <c r="V623" s="1"/>
    </row>
    <row x14ac:dyDescent="0.25" r="624" customHeight="1" ht="18.75">
      <c r="A624" s="109" t="s">
        <v>1568</v>
      </c>
      <c r="B624" s="109" t="s">
        <v>1235</v>
      </c>
      <c r="C624" s="109"/>
      <c r="D624" s="110" t="s">
        <v>8231</v>
      </c>
      <c r="E624" s="106" t="s">
        <v>10015</v>
      </c>
      <c r="F624" s="108" t="s">
        <v>9748</v>
      </c>
      <c r="G624" s="109" t="s">
        <v>10008</v>
      </c>
      <c r="H624" s="109" t="s">
        <v>1254</v>
      </c>
      <c r="I624" s="111">
        <f>VLOOKUP(D624,'SHIPNET COA 01.04.24_Active'!A:A,1,0)</f>
      </c>
      <c r="J624" s="1"/>
      <c r="K624" s="1"/>
      <c r="L624" s="1"/>
      <c r="M624" s="1"/>
      <c r="N624" s="1"/>
      <c r="O624" s="1"/>
      <c r="P624" s="1"/>
      <c r="Q624" s="1"/>
      <c r="R624" s="1"/>
      <c r="S624" s="1"/>
      <c r="T624" s="1"/>
      <c r="U624" s="1"/>
      <c r="V624" s="1"/>
    </row>
    <row x14ac:dyDescent="0.25" r="625" customHeight="1" ht="18.75">
      <c r="A625" s="109" t="s">
        <v>1568</v>
      </c>
      <c r="B625" s="109" t="s">
        <v>1235</v>
      </c>
      <c r="C625" s="109"/>
      <c r="D625" s="110" t="s">
        <v>8233</v>
      </c>
      <c r="E625" s="106" t="s">
        <v>10016</v>
      </c>
      <c r="F625" s="108" t="s">
        <v>9748</v>
      </c>
      <c r="G625" s="109" t="s">
        <v>10005</v>
      </c>
      <c r="H625" s="109" t="s">
        <v>1254</v>
      </c>
      <c r="I625" s="111">
        <f>VLOOKUP(D625,'SHIPNET COA 01.04.24_Active'!A:A,1,0)</f>
      </c>
      <c r="J625" s="1"/>
      <c r="K625" s="1"/>
      <c r="L625" s="1"/>
      <c r="M625" s="1"/>
      <c r="N625" s="1"/>
      <c r="O625" s="1"/>
      <c r="P625" s="1"/>
      <c r="Q625" s="1"/>
      <c r="R625" s="1"/>
      <c r="S625" s="1"/>
      <c r="T625" s="1"/>
      <c r="U625" s="1"/>
      <c r="V625" s="1"/>
    </row>
    <row x14ac:dyDescent="0.25" r="626" customHeight="1" ht="18.75">
      <c r="A626" s="109" t="s">
        <v>1568</v>
      </c>
      <c r="B626" s="109" t="s">
        <v>1235</v>
      </c>
      <c r="C626" s="109"/>
      <c r="D626" s="110" t="s">
        <v>8235</v>
      </c>
      <c r="E626" s="106" t="s">
        <v>10017</v>
      </c>
      <c r="F626" s="108" t="s">
        <v>9748</v>
      </c>
      <c r="G626" s="109" t="s">
        <v>10006</v>
      </c>
      <c r="H626" s="109" t="s">
        <v>1254</v>
      </c>
      <c r="I626" s="111">
        <f>VLOOKUP(D626,'SHIPNET COA 01.04.24_Active'!A:A,1,0)</f>
      </c>
      <c r="J626" s="1"/>
      <c r="K626" s="1"/>
      <c r="L626" s="1"/>
      <c r="M626" s="1"/>
      <c r="N626" s="1"/>
      <c r="O626" s="1"/>
      <c r="P626" s="1"/>
      <c r="Q626" s="1"/>
      <c r="R626" s="1"/>
      <c r="S626" s="1"/>
      <c r="T626" s="1"/>
      <c r="U626" s="1"/>
      <c r="V626" s="1"/>
    </row>
    <row x14ac:dyDescent="0.25" r="627" customHeight="1" ht="18.75">
      <c r="A627" s="109"/>
      <c r="B627" s="109" t="s">
        <v>1235</v>
      </c>
      <c r="C627" s="109"/>
      <c r="D627" s="110" t="s">
        <v>8253</v>
      </c>
      <c r="E627" s="106" t="s">
        <v>2264</v>
      </c>
      <c r="F627" s="108"/>
      <c r="G627" s="109"/>
      <c r="H627" s="109" t="s">
        <v>1254</v>
      </c>
      <c r="I627" s="111">
        <f>VLOOKUP(D627,'SHIPNET COA 01.04.24_Active'!A:A,1,0)</f>
      </c>
      <c r="J627" s="1"/>
      <c r="K627" s="1"/>
      <c r="L627" s="1"/>
      <c r="M627" s="1"/>
      <c r="N627" s="1"/>
      <c r="O627" s="1"/>
      <c r="P627" s="1"/>
      <c r="Q627" s="1"/>
      <c r="R627" s="1"/>
      <c r="S627" s="1"/>
      <c r="T627" s="1"/>
      <c r="U627" s="1"/>
      <c r="V627" s="1"/>
    </row>
    <row x14ac:dyDescent="0.25" r="628" customHeight="1" ht="18.75">
      <c r="A628" s="109"/>
      <c r="B628" s="109" t="s">
        <v>1235</v>
      </c>
      <c r="C628" s="109" t="s">
        <v>1564</v>
      </c>
      <c r="D628" s="110" t="s">
        <v>8254</v>
      </c>
      <c r="E628" s="106" t="s">
        <v>8255</v>
      </c>
      <c r="F628" s="108" t="s">
        <v>9600</v>
      </c>
      <c r="G628" s="109"/>
      <c r="H628" s="109" t="s">
        <v>1254</v>
      </c>
      <c r="I628" s="111">
        <f>VLOOKUP(D628,'SHIPNET COA 01.04.24_Active'!A:A,1,0)</f>
      </c>
      <c r="J628" s="1"/>
      <c r="K628" s="1"/>
      <c r="L628" s="1"/>
      <c r="M628" s="1"/>
      <c r="N628" s="1"/>
      <c r="O628" s="1"/>
      <c r="P628" s="1"/>
      <c r="Q628" s="1"/>
      <c r="R628" s="1"/>
      <c r="S628" s="1"/>
      <c r="T628" s="1"/>
      <c r="U628" s="1"/>
      <c r="V628" s="1"/>
    </row>
    <row x14ac:dyDescent="0.25" r="629" customHeight="1" ht="18.75">
      <c r="A629" s="109"/>
      <c r="B629" s="109" t="s">
        <v>1235</v>
      </c>
      <c r="C629" s="109" t="s">
        <v>1564</v>
      </c>
      <c r="D629" s="110" t="s">
        <v>8256</v>
      </c>
      <c r="E629" s="106" t="s">
        <v>8257</v>
      </c>
      <c r="F629" s="108" t="s">
        <v>9601</v>
      </c>
      <c r="G629" s="109"/>
      <c r="H629" s="109" t="s">
        <v>1254</v>
      </c>
      <c r="I629" s="111">
        <f>VLOOKUP(D629,'SHIPNET COA 01.04.24_Active'!A:A,1,0)</f>
      </c>
      <c r="J629" s="1"/>
      <c r="K629" s="1"/>
      <c r="L629" s="1"/>
      <c r="M629" s="1"/>
      <c r="N629" s="1"/>
      <c r="O629" s="1"/>
      <c r="P629" s="1"/>
      <c r="Q629" s="1"/>
      <c r="R629" s="1"/>
      <c r="S629" s="1"/>
      <c r="T629" s="1"/>
      <c r="U629" s="1"/>
      <c r="V629" s="1"/>
    </row>
    <row x14ac:dyDescent="0.25" r="630" customHeight="1" ht="18.75">
      <c r="A630" s="109"/>
      <c r="B630" s="109" t="s">
        <v>1235</v>
      </c>
      <c r="C630" s="109" t="s">
        <v>1564</v>
      </c>
      <c r="D630" s="110" t="s">
        <v>8258</v>
      </c>
      <c r="E630" s="106" t="s">
        <v>8259</v>
      </c>
      <c r="F630" s="108" t="s">
        <v>9602</v>
      </c>
      <c r="G630" s="109"/>
      <c r="H630" s="109" t="s">
        <v>1254</v>
      </c>
      <c r="I630" s="111">
        <f>VLOOKUP(D630,'SHIPNET COA 01.04.24_Active'!A:A,1,0)</f>
      </c>
      <c r="J630" s="1"/>
      <c r="K630" s="1"/>
      <c r="L630" s="1"/>
      <c r="M630" s="1"/>
      <c r="N630" s="1"/>
      <c r="O630" s="1"/>
      <c r="P630" s="1"/>
      <c r="Q630" s="1"/>
      <c r="R630" s="1"/>
      <c r="S630" s="1"/>
      <c r="T630" s="1"/>
      <c r="U630" s="1"/>
      <c r="V630" s="1"/>
    </row>
    <row x14ac:dyDescent="0.25" r="631" customHeight="1" ht="18.75">
      <c r="A631" s="109"/>
      <c r="B631" s="109" t="s">
        <v>1229</v>
      </c>
      <c r="C631" s="109"/>
      <c r="D631" s="110" t="s">
        <v>1751</v>
      </c>
      <c r="E631" s="106" t="s">
        <v>1752</v>
      </c>
      <c r="F631" s="108"/>
      <c r="G631" s="109"/>
      <c r="H631" s="109" t="s">
        <v>1254</v>
      </c>
      <c r="I631" s="111">
        <f>VLOOKUP(D631,'SHIPNET COA 01.04.24_Active'!A:A,1,0)</f>
      </c>
      <c r="J631" s="1"/>
      <c r="K631" s="1"/>
      <c r="L631" s="1"/>
      <c r="M631" s="1"/>
      <c r="N631" s="1"/>
      <c r="O631" s="1"/>
      <c r="P631" s="1"/>
      <c r="Q631" s="1"/>
      <c r="R631" s="1"/>
      <c r="S631" s="1"/>
      <c r="T631" s="1"/>
      <c r="U631" s="1"/>
      <c r="V631" s="1"/>
    </row>
    <row x14ac:dyDescent="0.25" r="632" customHeight="1" ht="18.75">
      <c r="A632" s="109"/>
      <c r="B632" s="109" t="s">
        <v>1235</v>
      </c>
      <c r="C632" s="109" t="s">
        <v>1564</v>
      </c>
      <c r="D632" s="110" t="s">
        <v>8260</v>
      </c>
      <c r="E632" s="106" t="s">
        <v>8261</v>
      </c>
      <c r="F632" s="108" t="s">
        <v>9603</v>
      </c>
      <c r="G632" s="109"/>
      <c r="H632" s="109" t="s">
        <v>1254</v>
      </c>
      <c r="I632" s="111">
        <f>VLOOKUP(D632,'SHIPNET COA 01.04.24_Active'!A:A,1,0)</f>
      </c>
      <c r="J632" s="1"/>
      <c r="K632" s="1"/>
      <c r="L632" s="1"/>
      <c r="M632" s="1"/>
      <c r="N632" s="1"/>
      <c r="O632" s="1"/>
      <c r="P632" s="1"/>
      <c r="Q632" s="1"/>
      <c r="R632" s="1"/>
      <c r="S632" s="1"/>
      <c r="T632" s="1"/>
      <c r="U632" s="1"/>
      <c r="V632" s="1"/>
    </row>
    <row x14ac:dyDescent="0.25" r="633" customHeight="1" ht="18.75">
      <c r="A633" s="109"/>
      <c r="B633" s="109" t="s">
        <v>1235</v>
      </c>
      <c r="C633" s="109" t="s">
        <v>1564</v>
      </c>
      <c r="D633" s="110" t="s">
        <v>8262</v>
      </c>
      <c r="E633" s="106" t="s">
        <v>8263</v>
      </c>
      <c r="F633" s="108" t="s">
        <v>9604</v>
      </c>
      <c r="G633" s="109"/>
      <c r="H633" s="109" t="s">
        <v>1254</v>
      </c>
      <c r="I633" s="111">
        <f>VLOOKUP(D633,'SHIPNET COA 01.04.24_Active'!A:A,1,0)</f>
      </c>
      <c r="J633" s="1"/>
      <c r="K633" s="1"/>
      <c r="L633" s="1"/>
      <c r="M633" s="1"/>
      <c r="N633" s="1"/>
      <c r="O633" s="1"/>
      <c r="P633" s="1"/>
      <c r="Q633" s="1"/>
      <c r="R633" s="1"/>
      <c r="S633" s="1"/>
      <c r="T633" s="1"/>
      <c r="U633" s="1"/>
      <c r="V633" s="1"/>
    </row>
    <row x14ac:dyDescent="0.25" r="634" customHeight="1" ht="18.75">
      <c r="A634" s="109"/>
      <c r="B634" s="109" t="s">
        <v>1235</v>
      </c>
      <c r="C634" s="109" t="s">
        <v>1564</v>
      </c>
      <c r="D634" s="110" t="s">
        <v>8264</v>
      </c>
      <c r="E634" s="106" t="s">
        <v>9605</v>
      </c>
      <c r="F634" s="108" t="s">
        <v>9606</v>
      </c>
      <c r="G634" s="109"/>
      <c r="H634" s="109" t="s">
        <v>1254</v>
      </c>
      <c r="I634" s="111">
        <f>VLOOKUP(D634,'SHIPNET COA 01.04.24_Active'!A:A,1,0)</f>
      </c>
      <c r="J634" s="1"/>
      <c r="K634" s="1"/>
      <c r="L634" s="1"/>
      <c r="M634" s="1"/>
      <c r="N634" s="1"/>
      <c r="O634" s="1"/>
      <c r="P634" s="1"/>
      <c r="Q634" s="1"/>
      <c r="R634" s="1"/>
      <c r="S634" s="1"/>
      <c r="T634" s="1"/>
      <c r="U634" s="1"/>
      <c r="V634" s="1"/>
    </row>
    <row x14ac:dyDescent="0.25" r="635" customHeight="1" ht="18.75">
      <c r="A635" s="109"/>
      <c r="B635" s="109" t="s">
        <v>1235</v>
      </c>
      <c r="C635" s="109" t="s">
        <v>1564</v>
      </c>
      <c r="D635" s="110" t="s">
        <v>8266</v>
      </c>
      <c r="E635" s="106" t="s">
        <v>8267</v>
      </c>
      <c r="F635" s="108" t="s">
        <v>9607</v>
      </c>
      <c r="G635" s="109"/>
      <c r="H635" s="109" t="s">
        <v>1254</v>
      </c>
      <c r="I635" s="111">
        <f>VLOOKUP(D635,'SHIPNET COA 01.04.24_Active'!A:A,1,0)</f>
      </c>
      <c r="J635" s="1"/>
      <c r="K635" s="1"/>
      <c r="L635" s="1"/>
      <c r="M635" s="1"/>
      <c r="N635" s="1"/>
      <c r="O635" s="1"/>
      <c r="P635" s="1"/>
      <c r="Q635" s="1"/>
      <c r="R635" s="1"/>
      <c r="S635" s="1"/>
      <c r="T635" s="1"/>
      <c r="U635" s="1"/>
      <c r="V635" s="1"/>
    </row>
    <row x14ac:dyDescent="0.25" r="636" customHeight="1" ht="18.75">
      <c r="A636" s="109" t="s">
        <v>9648</v>
      </c>
      <c r="B636" s="109" t="s">
        <v>1308</v>
      </c>
      <c r="C636" s="109"/>
      <c r="D636" s="110" t="s">
        <v>8435</v>
      </c>
      <c r="E636" s="106" t="s">
        <v>8436</v>
      </c>
      <c r="F636" s="108"/>
      <c r="G636" s="109"/>
      <c r="H636" s="109"/>
      <c r="I636" s="111">
        <f>VLOOKUP(D636,'SHIPNET COA 01.04.24_Active'!A:A,1,0)</f>
      </c>
      <c r="J636" s="1"/>
      <c r="K636" s="1"/>
      <c r="L636" s="1"/>
      <c r="M636" s="1"/>
      <c r="N636" s="1"/>
      <c r="O636" s="1"/>
      <c r="P636" s="1"/>
      <c r="Q636" s="1"/>
      <c r="R636" s="1"/>
      <c r="S636" s="1"/>
      <c r="T636" s="1"/>
      <c r="U636" s="1"/>
      <c r="V636" s="1"/>
    </row>
    <row x14ac:dyDescent="0.25" r="637" customHeight="1" ht="18.75">
      <c r="A637" s="129"/>
      <c r="B637" s="109" t="s">
        <v>1308</v>
      </c>
      <c r="C637" s="109"/>
      <c r="D637" s="110" t="s">
        <v>8439</v>
      </c>
      <c r="E637" s="106" t="s">
        <v>8440</v>
      </c>
      <c r="F637" s="108"/>
      <c r="G637" s="109"/>
      <c r="H637" s="109"/>
      <c r="I637" s="111">
        <f>VLOOKUP(D637,'SHIPNET COA 01.04.24_Active'!A:A,1,0)</f>
      </c>
      <c r="J637" s="1"/>
      <c r="K637" s="1"/>
      <c r="L637" s="1"/>
      <c r="M637" s="1"/>
      <c r="N637" s="1"/>
      <c r="O637" s="1"/>
      <c r="P637" s="1"/>
      <c r="Q637" s="1"/>
      <c r="R637" s="1"/>
      <c r="S637" s="1"/>
      <c r="T637" s="1"/>
      <c r="U637" s="1"/>
      <c r="V637" s="1"/>
    </row>
    <row x14ac:dyDescent="0.25" r="638" customHeight="1" ht="18.75">
      <c r="A638" s="129"/>
      <c r="B638" s="109" t="s">
        <v>1308</v>
      </c>
      <c r="C638" s="109"/>
      <c r="D638" s="110" t="s">
        <v>8441</v>
      </c>
      <c r="E638" s="106" t="s">
        <v>8442</v>
      </c>
      <c r="F638" s="108"/>
      <c r="G638" s="109"/>
      <c r="H638" s="109"/>
      <c r="I638" s="111">
        <f>VLOOKUP(D638,'SHIPNET COA 01.04.24_Active'!A:A,1,0)</f>
      </c>
      <c r="J638" s="1"/>
      <c r="K638" s="1"/>
      <c r="L638" s="1"/>
      <c r="M638" s="1"/>
      <c r="N638" s="1"/>
      <c r="O638" s="1"/>
      <c r="P638" s="1"/>
      <c r="Q638" s="1"/>
      <c r="R638" s="1"/>
      <c r="S638" s="1"/>
      <c r="T638" s="1"/>
      <c r="U638" s="1"/>
      <c r="V638" s="1"/>
    </row>
    <row x14ac:dyDescent="0.25" r="639" customHeight="1" ht="18.75">
      <c r="A639" s="109"/>
      <c r="B639" s="109" t="s">
        <v>1308</v>
      </c>
      <c r="C639" s="109"/>
      <c r="D639" s="110" t="s">
        <v>8538</v>
      </c>
      <c r="E639" s="106" t="s">
        <v>10018</v>
      </c>
      <c r="F639" s="108" t="s">
        <v>10019</v>
      </c>
      <c r="G639" s="109"/>
      <c r="H639" s="109"/>
      <c r="I639" s="111">
        <f>VLOOKUP(D639,'SHIPNET COA 01.04.24_Active'!A:A,1,0)</f>
      </c>
      <c r="J639" s="1"/>
      <c r="K639" s="1"/>
      <c r="L639" s="1"/>
      <c r="M639" s="1"/>
      <c r="N639" s="1"/>
      <c r="O639" s="1"/>
      <c r="P639" s="1"/>
      <c r="Q639" s="1"/>
      <c r="R639" s="1"/>
      <c r="S639" s="1"/>
      <c r="T639" s="1"/>
      <c r="U639" s="1"/>
      <c r="V639" s="1"/>
    </row>
    <row x14ac:dyDescent="0.25" r="640" customHeight="1" ht="18.75">
      <c r="A640" s="109"/>
      <c r="B640" s="109" t="s">
        <v>1308</v>
      </c>
      <c r="C640" s="109"/>
      <c r="D640" s="110" t="s">
        <v>8544</v>
      </c>
      <c r="E640" s="106" t="s">
        <v>8545</v>
      </c>
      <c r="F640" s="108"/>
      <c r="G640" s="109"/>
      <c r="H640" s="109"/>
      <c r="I640" s="111">
        <f>VLOOKUP(D640,'SHIPNET COA 01.04.24_Active'!A:A,1,0)</f>
      </c>
      <c r="J640" s="1"/>
      <c r="K640" s="1"/>
      <c r="L640" s="1"/>
      <c r="M640" s="1"/>
      <c r="N640" s="1"/>
      <c r="O640" s="1"/>
      <c r="P640" s="1"/>
      <c r="Q640" s="1"/>
      <c r="R640" s="1"/>
      <c r="S640" s="1"/>
      <c r="T640" s="1"/>
      <c r="U640" s="1"/>
      <c r="V640" s="1"/>
    </row>
    <row x14ac:dyDescent="0.25" r="641" customHeight="1" ht="18.75">
      <c r="A641" s="109"/>
      <c r="B641" s="109" t="s">
        <v>1308</v>
      </c>
      <c r="C641" s="109"/>
      <c r="D641" s="110" t="s">
        <v>8542</v>
      </c>
      <c r="E641" s="106" t="s">
        <v>8543</v>
      </c>
      <c r="F641" s="130"/>
      <c r="G641" s="109"/>
      <c r="H641" s="109"/>
      <c r="I641" s="111">
        <f>VLOOKUP(D641,'SHIPNET COA 01.04.24_Active'!A:A,1,0)</f>
      </c>
      <c r="J641" s="1"/>
      <c r="K641" s="1"/>
      <c r="L641" s="1"/>
      <c r="M641" s="1"/>
      <c r="N641" s="1"/>
      <c r="O641" s="1"/>
      <c r="P641" s="1"/>
      <c r="Q641" s="1"/>
      <c r="R641" s="1"/>
      <c r="S641" s="1"/>
      <c r="T641" s="1"/>
      <c r="U641" s="1"/>
      <c r="V641" s="1"/>
    </row>
    <row x14ac:dyDescent="0.25" r="642" customHeight="1" ht="18.75">
      <c r="A642" s="109"/>
      <c r="B642" s="109" t="s">
        <v>1308</v>
      </c>
      <c r="C642" s="109"/>
      <c r="D642" s="110" t="s">
        <v>8546</v>
      </c>
      <c r="E642" s="106" t="s">
        <v>8547</v>
      </c>
      <c r="F642" s="108" t="s">
        <v>10020</v>
      </c>
      <c r="G642" s="109"/>
      <c r="H642" s="109"/>
      <c r="I642" s="111">
        <f>VLOOKUP(D642,'SHIPNET COA 01.04.24_Active'!A:A,1,0)</f>
      </c>
      <c r="J642" s="1"/>
      <c r="K642" s="1"/>
      <c r="L642" s="1"/>
      <c r="M642" s="1"/>
      <c r="N642" s="1"/>
      <c r="O642" s="1"/>
      <c r="P642" s="1"/>
      <c r="Q642" s="1"/>
      <c r="R642" s="1"/>
      <c r="S642" s="1"/>
      <c r="T642" s="1"/>
      <c r="U642" s="1"/>
      <c r="V642" s="1"/>
    </row>
    <row x14ac:dyDescent="0.25" r="643" customHeight="1" ht="18.75">
      <c r="A643" s="109"/>
      <c r="B643" s="109" t="s">
        <v>1308</v>
      </c>
      <c r="C643" s="109"/>
      <c r="D643" s="110" t="s">
        <v>8548</v>
      </c>
      <c r="E643" s="106" t="s">
        <v>8549</v>
      </c>
      <c r="F643" s="108" t="s">
        <v>10021</v>
      </c>
      <c r="G643" s="109"/>
      <c r="H643" s="109"/>
      <c r="I643" s="111">
        <f>VLOOKUP(D643,'SHIPNET COA 01.04.24_Active'!A:A,1,0)</f>
      </c>
      <c r="J643" s="1"/>
      <c r="K643" s="1"/>
      <c r="L643" s="1"/>
      <c r="M643" s="1"/>
      <c r="N643" s="1"/>
      <c r="O643" s="1"/>
      <c r="P643" s="1"/>
      <c r="Q643" s="1"/>
      <c r="R643" s="1"/>
      <c r="S643" s="1"/>
      <c r="T643" s="1"/>
      <c r="U643" s="1"/>
      <c r="V643" s="1"/>
    </row>
    <row x14ac:dyDescent="0.25" r="644" customHeight="1" ht="18.75">
      <c r="A644" s="109"/>
      <c r="B644" s="109" t="s">
        <v>1308</v>
      </c>
      <c r="C644" s="109"/>
      <c r="D644" s="110" t="s">
        <v>8552</v>
      </c>
      <c r="E644" s="106" t="s">
        <v>8553</v>
      </c>
      <c r="F644" s="108" t="s">
        <v>10022</v>
      </c>
      <c r="G644" s="109"/>
      <c r="H644" s="109"/>
      <c r="I644" s="111">
        <f>VLOOKUP(D644,'SHIPNET COA 01.04.24_Active'!A:A,1,0)</f>
      </c>
      <c r="J644" s="1"/>
      <c r="K644" s="1"/>
      <c r="L644" s="1"/>
      <c r="M644" s="1"/>
      <c r="N644" s="1"/>
      <c r="O644" s="1"/>
      <c r="P644" s="1"/>
      <c r="Q644" s="1"/>
      <c r="R644" s="1"/>
      <c r="S644" s="1"/>
      <c r="T644" s="1"/>
      <c r="U644" s="1"/>
      <c r="V644" s="1"/>
    </row>
    <row x14ac:dyDescent="0.25" r="645" customHeight="1" ht="18.75">
      <c r="A645" s="109"/>
      <c r="B645" s="109" t="s">
        <v>1308</v>
      </c>
      <c r="C645" s="109"/>
      <c r="D645" s="110" t="s">
        <v>995</v>
      </c>
      <c r="E645" s="106" t="s">
        <v>996</v>
      </c>
      <c r="F645" s="108"/>
      <c r="G645" s="109"/>
      <c r="H645" s="109"/>
      <c r="I645" s="111">
        <f>VLOOKUP(D645,'SHIPNET COA 01.04.24_Active'!A:A,1,0)</f>
      </c>
      <c r="J645" s="1"/>
      <c r="K645" s="1"/>
      <c r="L645" s="1"/>
      <c r="M645" s="1"/>
      <c r="N645" s="1"/>
      <c r="O645" s="1"/>
      <c r="P645" s="1"/>
      <c r="Q645" s="1"/>
      <c r="R645" s="1"/>
      <c r="S645" s="1"/>
      <c r="T645" s="1"/>
      <c r="U645" s="1"/>
      <c r="V645" s="1"/>
    </row>
    <row x14ac:dyDescent="0.25" r="646" customHeight="1" ht="18.75">
      <c r="A646" s="109"/>
      <c r="B646" s="109" t="s">
        <v>1308</v>
      </c>
      <c r="C646" s="109"/>
      <c r="D646" s="110" t="s">
        <v>8558</v>
      </c>
      <c r="E646" s="106" t="s">
        <v>8559</v>
      </c>
      <c r="F646" s="108" t="s">
        <v>10023</v>
      </c>
      <c r="G646" s="109"/>
      <c r="H646" s="109"/>
      <c r="I646" s="111">
        <f>VLOOKUP(D646,'SHIPNET COA 01.04.24_Active'!A:A,1,0)</f>
      </c>
      <c r="J646" s="1"/>
      <c r="K646" s="1"/>
      <c r="L646" s="1"/>
      <c r="M646" s="1"/>
      <c r="N646" s="1"/>
      <c r="O646" s="1"/>
      <c r="P646" s="1"/>
      <c r="Q646" s="1"/>
      <c r="R646" s="1"/>
      <c r="S646" s="1"/>
      <c r="T646" s="1"/>
      <c r="U646" s="1"/>
      <c r="V646" s="1"/>
    </row>
    <row x14ac:dyDescent="0.25" r="647" customHeight="1" ht="18.75">
      <c r="A647" s="109"/>
      <c r="B647" s="109" t="s">
        <v>1308</v>
      </c>
      <c r="C647" s="109"/>
      <c r="D647" s="110" t="s">
        <v>8560</v>
      </c>
      <c r="E647" s="106" t="s">
        <v>8561</v>
      </c>
      <c r="F647" s="108" t="s">
        <v>10024</v>
      </c>
      <c r="G647" s="109"/>
      <c r="H647" s="109"/>
      <c r="I647" s="111">
        <f>VLOOKUP(D647,'SHIPNET COA 01.04.24_Active'!A:A,1,0)</f>
      </c>
      <c r="J647" s="1"/>
      <c r="K647" s="1"/>
      <c r="L647" s="1"/>
      <c r="M647" s="1"/>
      <c r="N647" s="1"/>
      <c r="O647" s="1"/>
      <c r="P647" s="1"/>
      <c r="Q647" s="1"/>
      <c r="R647" s="1"/>
      <c r="S647" s="1"/>
      <c r="T647" s="1"/>
      <c r="U647" s="1"/>
      <c r="V647" s="1"/>
    </row>
    <row x14ac:dyDescent="0.25" r="648" customHeight="1" ht="18.75">
      <c r="A648" s="109"/>
      <c r="B648" s="109" t="s">
        <v>1308</v>
      </c>
      <c r="C648" s="109"/>
      <c r="D648" s="110" t="s">
        <v>8564</v>
      </c>
      <c r="E648" s="106" t="s">
        <v>8565</v>
      </c>
      <c r="F648" s="131" t="s">
        <v>10025</v>
      </c>
      <c r="G648" s="109"/>
      <c r="H648" s="109"/>
      <c r="I648" s="111">
        <f>VLOOKUP(D648,'SHIPNET COA 01.04.24_Active'!A:A,1,0)</f>
      </c>
      <c r="J648" s="1"/>
      <c r="K648" s="1"/>
      <c r="L648" s="1"/>
      <c r="M648" s="1"/>
      <c r="N648" s="1"/>
      <c r="O648" s="1"/>
      <c r="P648" s="1"/>
      <c r="Q648" s="1"/>
      <c r="R648" s="1"/>
      <c r="S648" s="1"/>
      <c r="T648" s="1"/>
      <c r="U648" s="1"/>
      <c r="V648" s="1"/>
    </row>
    <row x14ac:dyDescent="0.25" r="649" customHeight="1" ht="18.75">
      <c r="A649" s="109"/>
      <c r="B649" s="109" t="s">
        <v>1308</v>
      </c>
      <c r="C649" s="109"/>
      <c r="D649" s="110" t="s">
        <v>8566</v>
      </c>
      <c r="E649" s="106" t="s">
        <v>8567</v>
      </c>
      <c r="F649" s="131"/>
      <c r="G649" s="109"/>
      <c r="H649" s="109"/>
      <c r="I649" s="111">
        <f>VLOOKUP(D649,'SHIPNET COA 01.04.24_Active'!A:A,1,0)</f>
      </c>
      <c r="J649" s="1"/>
      <c r="K649" s="1"/>
      <c r="L649" s="1"/>
      <c r="M649" s="1"/>
      <c r="N649" s="1"/>
      <c r="O649" s="1"/>
      <c r="P649" s="1"/>
      <c r="Q649" s="1"/>
      <c r="R649" s="1"/>
      <c r="S649" s="1"/>
      <c r="T649" s="1"/>
      <c r="U649" s="1"/>
      <c r="V649" s="1"/>
    </row>
    <row x14ac:dyDescent="0.25" r="650" customHeight="1" ht="18.75">
      <c r="A650" s="109"/>
      <c r="B650" s="109" t="s">
        <v>1308</v>
      </c>
      <c r="C650" s="109"/>
      <c r="D650" s="110" t="s">
        <v>8568</v>
      </c>
      <c r="E650" s="106" t="s">
        <v>8569</v>
      </c>
      <c r="F650" s="131"/>
      <c r="G650" s="109"/>
      <c r="H650" s="109"/>
      <c r="I650" s="111">
        <f>VLOOKUP(D650,'SHIPNET COA 01.04.24_Active'!A:A,1,0)</f>
      </c>
      <c r="J650" s="1"/>
      <c r="K650" s="1"/>
      <c r="L650" s="1"/>
      <c r="M650" s="1"/>
      <c r="N650" s="1"/>
      <c r="O650" s="1"/>
      <c r="P650" s="1"/>
      <c r="Q650" s="1"/>
      <c r="R650" s="1"/>
      <c r="S650" s="1"/>
      <c r="T650" s="1"/>
      <c r="U650" s="1"/>
      <c r="V650" s="1"/>
    </row>
    <row x14ac:dyDescent="0.25" r="651" customHeight="1" ht="18.75">
      <c r="A651" s="109"/>
      <c r="B651" s="109" t="s">
        <v>1308</v>
      </c>
      <c r="C651" s="109"/>
      <c r="D651" s="110" t="s">
        <v>8570</v>
      </c>
      <c r="E651" s="106" t="s">
        <v>6271</v>
      </c>
      <c r="F651" s="131"/>
      <c r="G651" s="109"/>
      <c r="H651" s="109"/>
      <c r="I651" s="111">
        <f>VLOOKUP(D651,'SHIPNET COA 01.04.24_Active'!A:A,1,0)</f>
      </c>
      <c r="J651" s="1"/>
      <c r="K651" s="1"/>
      <c r="L651" s="1"/>
      <c r="M651" s="1"/>
      <c r="N651" s="1"/>
      <c r="O651" s="1"/>
      <c r="P651" s="1"/>
      <c r="Q651" s="1"/>
      <c r="R651" s="1"/>
      <c r="S651" s="1"/>
      <c r="T651" s="1"/>
      <c r="U651" s="1"/>
      <c r="V651" s="1"/>
    </row>
    <row x14ac:dyDescent="0.25" r="652" customHeight="1" ht="18.75">
      <c r="A652" s="109"/>
      <c r="B652" s="109" t="s">
        <v>1308</v>
      </c>
      <c r="C652" s="109"/>
      <c r="D652" s="110" t="s">
        <v>8571</v>
      </c>
      <c r="E652" s="106" t="s">
        <v>8572</v>
      </c>
      <c r="F652" s="108" t="s">
        <v>10026</v>
      </c>
      <c r="G652" s="109"/>
      <c r="H652" s="109"/>
      <c r="I652" s="111">
        <f>VLOOKUP(D652,'SHIPNET COA 01.04.24_Active'!A:A,1,0)</f>
      </c>
      <c r="J652" s="1"/>
      <c r="K652" s="1"/>
      <c r="L652" s="1"/>
      <c r="M652" s="1"/>
      <c r="N652" s="1"/>
      <c r="O652" s="1"/>
      <c r="P652" s="1"/>
      <c r="Q652" s="1"/>
      <c r="R652" s="1"/>
      <c r="S652" s="1"/>
      <c r="T652" s="1"/>
      <c r="U652" s="1"/>
      <c r="V652" s="1"/>
    </row>
    <row x14ac:dyDescent="0.25" r="653" customHeight="1" ht="18.75">
      <c r="A653" s="109"/>
      <c r="B653" s="109" t="s">
        <v>1308</v>
      </c>
      <c r="C653" s="109"/>
      <c r="D653" s="110" t="s">
        <v>8575</v>
      </c>
      <c r="E653" s="106" t="s">
        <v>8576</v>
      </c>
      <c r="F653" s="108" t="s">
        <v>10027</v>
      </c>
      <c r="G653" s="109"/>
      <c r="H653" s="109"/>
      <c r="I653" s="111">
        <f>VLOOKUP(D653,'SHIPNET COA 01.04.24_Active'!A:A,1,0)</f>
      </c>
      <c r="J653" s="1"/>
      <c r="K653" s="1"/>
      <c r="L653" s="1"/>
      <c r="M653" s="1"/>
      <c r="N653" s="1"/>
      <c r="O653" s="1"/>
      <c r="P653" s="1"/>
      <c r="Q653" s="1"/>
      <c r="R653" s="1"/>
      <c r="S653" s="1"/>
      <c r="T653" s="1"/>
      <c r="U653" s="1"/>
      <c r="V653" s="1"/>
    </row>
    <row x14ac:dyDescent="0.25" r="654" customHeight="1" ht="18.75">
      <c r="A654" s="109"/>
      <c r="B654" s="109" t="s">
        <v>1308</v>
      </c>
      <c r="C654" s="109"/>
      <c r="D654" s="110" t="s">
        <v>8581</v>
      </c>
      <c r="E654" s="106" t="s">
        <v>8582</v>
      </c>
      <c r="F654" s="108" t="s">
        <v>10028</v>
      </c>
      <c r="G654" s="109"/>
      <c r="H654" s="109"/>
      <c r="I654" s="111">
        <f>VLOOKUP(D654,'SHIPNET COA 01.04.24_Active'!A:A,1,0)</f>
      </c>
      <c r="J654" s="1"/>
      <c r="K654" s="1"/>
      <c r="L654" s="1"/>
      <c r="M654" s="1"/>
      <c r="N654" s="1"/>
      <c r="O654" s="1"/>
      <c r="P654" s="1"/>
      <c r="Q654" s="1"/>
      <c r="R654" s="1"/>
      <c r="S654" s="1"/>
      <c r="T654" s="1"/>
      <c r="U654" s="1"/>
      <c r="V654" s="1"/>
    </row>
    <row x14ac:dyDescent="0.25" r="655" customHeight="1" ht="18.75">
      <c r="A655" s="109"/>
      <c r="B655" s="109" t="s">
        <v>1308</v>
      </c>
      <c r="C655" s="109"/>
      <c r="D655" s="110" t="s">
        <v>8585</v>
      </c>
      <c r="E655" s="106" t="s">
        <v>7693</v>
      </c>
      <c r="F655" s="108" t="s">
        <v>10029</v>
      </c>
      <c r="G655" s="109"/>
      <c r="H655" s="109"/>
      <c r="I655" s="111">
        <f>VLOOKUP(D655,'SHIPNET COA 01.04.24_Active'!A:A,1,0)</f>
      </c>
      <c r="J655" s="1"/>
      <c r="K655" s="1"/>
      <c r="L655" s="1"/>
      <c r="M655" s="1"/>
      <c r="N655" s="1"/>
      <c r="O655" s="1"/>
      <c r="P655" s="1"/>
      <c r="Q655" s="1"/>
      <c r="R655" s="1"/>
      <c r="S655" s="1"/>
      <c r="T655" s="1"/>
      <c r="U655" s="1"/>
      <c r="V655" s="1"/>
    </row>
    <row x14ac:dyDescent="0.25" r="656" customHeight="1" ht="18.75">
      <c r="A656" s="109"/>
      <c r="B656" s="109" t="s">
        <v>1308</v>
      </c>
      <c r="C656" s="109"/>
      <c r="D656" s="110" t="s">
        <v>8592</v>
      </c>
      <c r="E656" s="106" t="s">
        <v>10030</v>
      </c>
      <c r="F656" s="108" t="s">
        <v>10031</v>
      </c>
      <c r="G656" s="109"/>
      <c r="H656" s="109"/>
      <c r="I656" s="111">
        <f>VLOOKUP(D656,'SHIPNET COA 01.04.24_Active'!A:A,1,0)</f>
      </c>
      <c r="J656" s="1"/>
      <c r="K656" s="1"/>
      <c r="L656" s="1"/>
      <c r="M656" s="1"/>
      <c r="N656" s="1"/>
      <c r="O656" s="1"/>
      <c r="P656" s="1"/>
      <c r="Q656" s="1"/>
      <c r="R656" s="1"/>
      <c r="S656" s="1"/>
      <c r="T656" s="1"/>
      <c r="U656" s="1"/>
      <c r="V656" s="1"/>
    </row>
    <row x14ac:dyDescent="0.25" r="657" customHeight="1" ht="18.75">
      <c r="A657" s="109"/>
      <c r="B657" s="109" t="s">
        <v>1308</v>
      </c>
      <c r="C657" s="109"/>
      <c r="D657" s="110" t="s">
        <v>8596</v>
      </c>
      <c r="E657" s="106" t="s">
        <v>7699</v>
      </c>
      <c r="F657" s="108" t="s">
        <v>10032</v>
      </c>
      <c r="G657" s="109"/>
      <c r="H657" s="109"/>
      <c r="I657" s="111">
        <f>VLOOKUP(D657,'SHIPNET COA 01.04.24_Active'!A:A,1,0)</f>
      </c>
      <c r="J657" s="1"/>
      <c r="K657" s="1"/>
      <c r="L657" s="1"/>
      <c r="M657" s="1"/>
      <c r="N657" s="1"/>
      <c r="O657" s="1"/>
      <c r="P657" s="1"/>
      <c r="Q657" s="1"/>
      <c r="R657" s="1"/>
      <c r="S657" s="1"/>
      <c r="T657" s="1"/>
      <c r="U657" s="1"/>
      <c r="V657" s="1"/>
    </row>
    <row x14ac:dyDescent="0.25" r="658" customHeight="1" ht="18.75">
      <c r="A658" s="109"/>
      <c r="B658" s="109" t="s">
        <v>1308</v>
      </c>
      <c r="C658" s="109"/>
      <c r="D658" s="110" t="s">
        <v>8597</v>
      </c>
      <c r="E658" s="106" t="s">
        <v>8598</v>
      </c>
      <c r="F658" s="108" t="s">
        <v>10033</v>
      </c>
      <c r="G658" s="109"/>
      <c r="H658" s="109"/>
      <c r="I658" s="111">
        <f>VLOOKUP(D658,'SHIPNET COA 01.04.24_Active'!A:A,1,0)</f>
      </c>
      <c r="J658" s="1"/>
      <c r="K658" s="1"/>
      <c r="L658" s="1"/>
      <c r="M658" s="1"/>
      <c r="N658" s="1"/>
      <c r="O658" s="1"/>
      <c r="P658" s="1"/>
      <c r="Q658" s="1"/>
      <c r="R658" s="1"/>
      <c r="S658" s="1"/>
      <c r="T658" s="1"/>
      <c r="U658" s="1"/>
      <c r="V658" s="1"/>
    </row>
    <row x14ac:dyDescent="0.25" r="659" customHeight="1" ht="18.75">
      <c r="A659" s="109"/>
      <c r="B659" s="109" t="s">
        <v>1308</v>
      </c>
      <c r="C659" s="109"/>
      <c r="D659" s="110" t="s">
        <v>8601</v>
      </c>
      <c r="E659" s="106" t="s">
        <v>10034</v>
      </c>
      <c r="F659" s="108" t="s">
        <v>10035</v>
      </c>
      <c r="G659" s="109"/>
      <c r="H659" s="109"/>
      <c r="I659" s="111">
        <f>VLOOKUP(D659,'SHIPNET COA 01.04.24_Active'!A:A,1,0)</f>
      </c>
      <c r="J659" s="1"/>
      <c r="K659" s="1"/>
      <c r="L659" s="1"/>
      <c r="M659" s="1"/>
      <c r="N659" s="1"/>
      <c r="O659" s="1"/>
      <c r="P659" s="1"/>
      <c r="Q659" s="1"/>
      <c r="R659" s="1"/>
      <c r="S659" s="1"/>
      <c r="T659" s="1"/>
      <c r="U659" s="1"/>
      <c r="V659" s="1"/>
    </row>
    <row x14ac:dyDescent="0.25" r="660" customHeight="1" ht="18.75">
      <c r="A660" s="109"/>
      <c r="B660" s="109" t="s">
        <v>1308</v>
      </c>
      <c r="C660" s="109"/>
      <c r="D660" s="110" t="s">
        <v>8603</v>
      </c>
      <c r="E660" s="106" t="s">
        <v>10036</v>
      </c>
      <c r="F660" s="108" t="s">
        <v>10037</v>
      </c>
      <c r="G660" s="109"/>
      <c r="H660" s="109"/>
      <c r="I660" s="111">
        <f>VLOOKUP(D660,'SHIPNET COA 01.04.24_Active'!A:A,1,0)</f>
      </c>
      <c r="J660" s="1"/>
      <c r="K660" s="1"/>
      <c r="L660" s="1"/>
      <c r="M660" s="1"/>
      <c r="N660" s="1"/>
      <c r="O660" s="1"/>
      <c r="P660" s="1"/>
      <c r="Q660" s="1"/>
      <c r="R660" s="1"/>
      <c r="S660" s="1"/>
      <c r="T660" s="1"/>
      <c r="U660" s="1"/>
      <c r="V660" s="1"/>
    </row>
    <row x14ac:dyDescent="0.25" r="661" customHeight="1" ht="18.75">
      <c r="A661" s="109"/>
      <c r="B661" s="109" t="s">
        <v>1308</v>
      </c>
      <c r="C661" s="109"/>
      <c r="D661" s="110" t="s">
        <v>8605</v>
      </c>
      <c r="E661" s="106" t="s">
        <v>8606</v>
      </c>
      <c r="F661" s="108" t="s">
        <v>10038</v>
      </c>
      <c r="G661" s="109"/>
      <c r="H661" s="109"/>
      <c r="I661" s="111">
        <f>VLOOKUP(D661,'SHIPNET COA 01.04.24_Active'!A:A,1,0)</f>
      </c>
      <c r="J661" s="1"/>
      <c r="K661" s="1"/>
      <c r="L661" s="1"/>
      <c r="M661" s="1"/>
      <c r="N661" s="1"/>
      <c r="O661" s="1"/>
      <c r="P661" s="1"/>
      <c r="Q661" s="1"/>
      <c r="R661" s="1"/>
      <c r="S661" s="1"/>
      <c r="T661" s="1"/>
      <c r="U661" s="1"/>
      <c r="V661" s="1"/>
    </row>
    <row x14ac:dyDescent="0.25" r="662" customHeight="1" ht="18.75">
      <c r="A662" s="109"/>
      <c r="B662" s="109" t="s">
        <v>1308</v>
      </c>
      <c r="C662" s="109"/>
      <c r="D662" s="110" t="s">
        <v>8607</v>
      </c>
      <c r="E662" s="106" t="s">
        <v>10039</v>
      </c>
      <c r="F662" s="108" t="s">
        <v>10040</v>
      </c>
      <c r="G662" s="109"/>
      <c r="H662" s="109"/>
      <c r="I662" s="111">
        <f>VLOOKUP(D662,'SHIPNET COA 01.04.24_Active'!A:A,1,0)</f>
      </c>
      <c r="J662" s="1"/>
      <c r="K662" s="1"/>
      <c r="L662" s="1"/>
      <c r="M662" s="1"/>
      <c r="N662" s="1"/>
      <c r="O662" s="1"/>
      <c r="P662" s="1"/>
      <c r="Q662" s="1"/>
      <c r="R662" s="1"/>
      <c r="S662" s="1"/>
      <c r="T662" s="1"/>
      <c r="U662" s="1"/>
      <c r="V662" s="1"/>
    </row>
    <row x14ac:dyDescent="0.25" r="663" customHeight="1" ht="18.75">
      <c r="A663" s="109"/>
      <c r="B663" s="109" t="s">
        <v>1308</v>
      </c>
      <c r="C663" s="109"/>
      <c r="D663" s="110" t="s">
        <v>8611</v>
      </c>
      <c r="E663" s="106" t="s">
        <v>8612</v>
      </c>
      <c r="F663" s="108" t="s">
        <v>10041</v>
      </c>
      <c r="G663" s="109"/>
      <c r="H663" s="109"/>
      <c r="I663" s="111">
        <f>VLOOKUP(D663,'SHIPNET COA 01.04.24_Active'!A:A,1,0)</f>
      </c>
      <c r="J663" s="1"/>
      <c r="K663" s="1"/>
      <c r="L663" s="1"/>
      <c r="M663" s="1"/>
      <c r="N663" s="1"/>
      <c r="O663" s="1"/>
      <c r="P663" s="1"/>
      <c r="Q663" s="1"/>
      <c r="R663" s="1"/>
      <c r="S663" s="1"/>
      <c r="T663" s="1"/>
      <c r="U663" s="1"/>
      <c r="V663" s="1"/>
    </row>
    <row x14ac:dyDescent="0.25" r="664" customHeight="1" ht="18.75">
      <c r="A664" s="109"/>
      <c r="B664" s="109" t="s">
        <v>1308</v>
      </c>
      <c r="C664" s="109"/>
      <c r="D664" s="110" t="s">
        <v>8629</v>
      </c>
      <c r="E664" s="106" t="s">
        <v>8630</v>
      </c>
      <c r="F664" s="108"/>
      <c r="G664" s="109"/>
      <c r="H664" s="109"/>
      <c r="I664" s="111">
        <f>VLOOKUP(D664,'SHIPNET COA 01.04.24_Active'!A:A,1,0)</f>
      </c>
      <c r="J664" s="1"/>
      <c r="K664" s="1"/>
      <c r="L664" s="1"/>
      <c r="M664" s="1"/>
      <c r="N664" s="1"/>
      <c r="O664" s="1"/>
      <c r="P664" s="1"/>
      <c r="Q664" s="1"/>
      <c r="R664" s="1"/>
      <c r="S664" s="1"/>
      <c r="T664" s="1"/>
      <c r="U664" s="1"/>
      <c r="V664" s="1"/>
    </row>
    <row x14ac:dyDescent="0.25" r="665" customHeight="1" ht="18.75">
      <c r="A665" s="109"/>
      <c r="B665" s="109" t="s">
        <v>1308</v>
      </c>
      <c r="C665" s="109"/>
      <c r="D665" s="110" t="s">
        <v>8635</v>
      </c>
      <c r="E665" s="106" t="s">
        <v>8636</v>
      </c>
      <c r="F665" s="108"/>
      <c r="G665" s="109"/>
      <c r="H665" s="109"/>
      <c r="I665" s="111">
        <f>VLOOKUP(D665,'SHIPNET COA 01.04.24_Active'!A:A,1,0)</f>
      </c>
      <c r="J665" s="1"/>
      <c r="K665" s="1"/>
      <c r="L665" s="1"/>
      <c r="M665" s="1"/>
      <c r="N665" s="1"/>
      <c r="O665" s="1"/>
      <c r="P665" s="1"/>
      <c r="Q665" s="1"/>
      <c r="R665" s="1"/>
      <c r="S665" s="1"/>
      <c r="T665" s="1"/>
      <c r="U665" s="1"/>
      <c r="V665" s="1"/>
    </row>
    <row x14ac:dyDescent="0.25" r="666" customHeight="1" ht="18.75">
      <c r="A666" s="109"/>
      <c r="B666" s="109" t="s">
        <v>1308</v>
      </c>
      <c r="C666" s="109"/>
      <c r="D666" s="110" t="s">
        <v>8643</v>
      </c>
      <c r="E666" s="106" t="s">
        <v>10042</v>
      </c>
      <c r="F666" s="108" t="s">
        <v>10043</v>
      </c>
      <c r="G666" s="109"/>
      <c r="H666" s="109"/>
      <c r="I666" s="111">
        <f>VLOOKUP(D666,'SHIPNET COA 01.04.24_Active'!A:A,1,0)</f>
      </c>
      <c r="J666" s="1"/>
      <c r="K666" s="1"/>
      <c r="L666" s="1"/>
      <c r="M666" s="1"/>
      <c r="N666" s="1"/>
      <c r="O666" s="1"/>
      <c r="P666" s="1"/>
      <c r="Q666" s="1"/>
      <c r="R666" s="1"/>
      <c r="S666" s="1"/>
      <c r="T666" s="1"/>
      <c r="U666" s="1"/>
      <c r="V666" s="1"/>
    </row>
    <row x14ac:dyDescent="0.25" r="667" customHeight="1" ht="18.75">
      <c r="A667" s="109"/>
      <c r="B667" s="109" t="s">
        <v>1308</v>
      </c>
      <c r="C667" s="109"/>
      <c r="D667" s="110" t="s">
        <v>8649</v>
      </c>
      <c r="E667" s="106" t="s">
        <v>10044</v>
      </c>
      <c r="F667" s="108" t="s">
        <v>10045</v>
      </c>
      <c r="G667" s="109"/>
      <c r="H667" s="109"/>
      <c r="I667" s="111">
        <f>VLOOKUP(D667,'SHIPNET COA 01.04.24_Active'!A:A,1,0)</f>
      </c>
      <c r="J667" s="1"/>
      <c r="K667" s="1"/>
      <c r="L667" s="1"/>
      <c r="M667" s="1"/>
      <c r="N667" s="1"/>
      <c r="O667" s="1"/>
      <c r="P667" s="1"/>
      <c r="Q667" s="1"/>
      <c r="R667" s="1"/>
      <c r="S667" s="1"/>
      <c r="T667" s="1"/>
      <c r="U667" s="1"/>
      <c r="V667" s="1"/>
    </row>
    <row x14ac:dyDescent="0.25" r="668" customHeight="1" ht="18.75">
      <c r="A668" s="109"/>
      <c r="B668" s="109" t="s">
        <v>1308</v>
      </c>
      <c r="C668" s="109"/>
      <c r="D668" s="110" t="s">
        <v>8651</v>
      </c>
      <c r="E668" s="106" t="s">
        <v>8652</v>
      </c>
      <c r="F668" s="108" t="s">
        <v>1585</v>
      </c>
      <c r="G668" s="109"/>
      <c r="H668" s="109"/>
      <c r="I668" s="111">
        <f>VLOOKUP(D668,'SHIPNET COA 01.04.24_Active'!A:A,1,0)</f>
      </c>
      <c r="J668" s="1"/>
      <c r="K668" s="1"/>
      <c r="L668" s="1"/>
      <c r="M668" s="1"/>
      <c r="N668" s="1"/>
      <c r="O668" s="1"/>
      <c r="P668" s="1"/>
      <c r="Q668" s="1"/>
      <c r="R668" s="1"/>
      <c r="S668" s="1"/>
      <c r="T668" s="1"/>
      <c r="U668" s="1"/>
      <c r="V668" s="1"/>
    </row>
    <row x14ac:dyDescent="0.25" r="669" customHeight="1" ht="18.75">
      <c r="A669" s="109"/>
      <c r="B669" s="109" t="s">
        <v>1308</v>
      </c>
      <c r="C669" s="109"/>
      <c r="D669" s="110" t="s">
        <v>8659</v>
      </c>
      <c r="E669" s="106" t="s">
        <v>8660</v>
      </c>
      <c r="F669" s="108" t="s">
        <v>1585</v>
      </c>
      <c r="G669" s="109"/>
      <c r="H669" s="109"/>
      <c r="I669" s="111">
        <f>VLOOKUP(D669,'SHIPNET COA 01.04.24_Active'!A:A,1,0)</f>
      </c>
      <c r="J669" s="1"/>
      <c r="K669" s="1"/>
      <c r="L669" s="1"/>
      <c r="M669" s="1"/>
      <c r="N669" s="1"/>
      <c r="O669" s="1"/>
      <c r="P669" s="1"/>
      <c r="Q669" s="1"/>
      <c r="R669" s="1"/>
      <c r="S669" s="1"/>
      <c r="T669" s="1"/>
      <c r="U669" s="1"/>
      <c r="V669" s="1"/>
    </row>
    <row x14ac:dyDescent="0.25" r="670" customHeight="1" ht="18.75">
      <c r="A670" s="109"/>
      <c r="B670" s="109" t="s">
        <v>1308</v>
      </c>
      <c r="C670" s="109"/>
      <c r="D670" s="110" t="s">
        <v>8665</v>
      </c>
      <c r="E670" s="106" t="s">
        <v>8666</v>
      </c>
      <c r="F670" s="108" t="s">
        <v>1585</v>
      </c>
      <c r="G670" s="109"/>
      <c r="H670" s="109"/>
      <c r="I670" s="111">
        <f>VLOOKUP(D670,'SHIPNET COA 01.04.24_Active'!A:A,1,0)</f>
      </c>
      <c r="J670" s="1"/>
      <c r="K670" s="1"/>
      <c r="L670" s="1"/>
      <c r="M670" s="1"/>
      <c r="N670" s="1"/>
      <c r="O670" s="1"/>
      <c r="P670" s="1"/>
      <c r="Q670" s="1"/>
      <c r="R670" s="1"/>
      <c r="S670" s="1"/>
      <c r="T670" s="1"/>
      <c r="U670" s="1"/>
      <c r="V670" s="1"/>
    </row>
    <row x14ac:dyDescent="0.25" r="671" customHeight="1" ht="18.75">
      <c r="A671" s="109"/>
      <c r="B671" s="109" t="s">
        <v>1308</v>
      </c>
      <c r="C671" s="109"/>
      <c r="D671" s="110" t="s">
        <v>8674</v>
      </c>
      <c r="E671" s="106" t="s">
        <v>8675</v>
      </c>
      <c r="F671" s="108" t="s">
        <v>1585</v>
      </c>
      <c r="G671" s="109"/>
      <c r="H671" s="109"/>
      <c r="I671" s="111">
        <f>VLOOKUP(D671,'SHIPNET COA 01.04.24_Active'!A:A,1,0)</f>
      </c>
      <c r="J671" s="1"/>
      <c r="K671" s="1"/>
      <c r="L671" s="1"/>
      <c r="M671" s="1"/>
      <c r="N671" s="1"/>
      <c r="O671" s="1"/>
      <c r="P671" s="1"/>
      <c r="Q671" s="1"/>
      <c r="R671" s="1"/>
      <c r="S671" s="1"/>
      <c r="T671" s="1"/>
      <c r="U671" s="1"/>
      <c r="V671" s="1"/>
    </row>
    <row x14ac:dyDescent="0.25" r="672" customHeight="1" ht="18.75">
      <c r="A672" s="109"/>
      <c r="B672" s="109" t="s">
        <v>1308</v>
      </c>
      <c r="C672" s="109"/>
      <c r="D672" s="110" t="s">
        <v>8676</v>
      </c>
      <c r="E672" s="106" t="s">
        <v>8677</v>
      </c>
      <c r="F672" s="108" t="s">
        <v>1585</v>
      </c>
      <c r="G672" s="109"/>
      <c r="H672" s="109"/>
      <c r="I672" s="111">
        <f>VLOOKUP(D672,'SHIPNET COA 01.04.24_Active'!A:A,1,0)</f>
      </c>
      <c r="J672" s="1"/>
      <c r="K672" s="1"/>
      <c r="L672" s="1"/>
      <c r="M672" s="1"/>
      <c r="N672" s="1"/>
      <c r="O672" s="1"/>
      <c r="P672" s="1"/>
      <c r="Q672" s="1"/>
      <c r="R672" s="1"/>
      <c r="S672" s="1"/>
      <c r="T672" s="1"/>
      <c r="U672" s="1"/>
      <c r="V672" s="1"/>
    </row>
    <row x14ac:dyDescent="0.25" r="673" customHeight="1" ht="18.75">
      <c r="A673" s="109"/>
      <c r="B673" s="109" t="s">
        <v>1308</v>
      </c>
      <c r="C673" s="109"/>
      <c r="D673" s="110" t="s">
        <v>8682</v>
      </c>
      <c r="E673" s="106" t="s">
        <v>7133</v>
      </c>
      <c r="F673" s="108" t="s">
        <v>1585</v>
      </c>
      <c r="G673" s="109"/>
      <c r="H673" s="109"/>
      <c r="I673" s="111">
        <f>VLOOKUP(D673,'SHIPNET COA 01.04.24_Active'!A:A,1,0)</f>
      </c>
      <c r="J673" s="1"/>
      <c r="K673" s="1"/>
      <c r="L673" s="1"/>
      <c r="M673" s="1"/>
      <c r="N673" s="1"/>
      <c r="O673" s="1"/>
      <c r="P673" s="1"/>
      <c r="Q673" s="1"/>
      <c r="R673" s="1"/>
      <c r="S673" s="1"/>
      <c r="T673" s="1"/>
      <c r="U673" s="1"/>
      <c r="V673" s="1"/>
    </row>
    <row x14ac:dyDescent="0.25" r="674" customHeight="1" ht="18.75">
      <c r="A674" s="109"/>
      <c r="B674" s="109" t="s">
        <v>1308</v>
      </c>
      <c r="C674" s="132"/>
      <c r="D674" s="110" t="s">
        <v>8689</v>
      </c>
      <c r="E674" s="106" t="s">
        <v>8690</v>
      </c>
      <c r="F674" s="108" t="s">
        <v>1585</v>
      </c>
      <c r="G674" s="109"/>
      <c r="H674" s="109"/>
      <c r="I674" s="111">
        <f>VLOOKUP(D674,'SHIPNET COA 01.04.24_Active'!A:A,1,0)</f>
      </c>
      <c r="J674" s="1"/>
      <c r="K674" s="1"/>
      <c r="L674" s="1"/>
      <c r="M674" s="1"/>
      <c r="N674" s="1"/>
      <c r="O674" s="1"/>
      <c r="P674" s="1"/>
      <c r="Q674" s="1"/>
      <c r="R674" s="1"/>
      <c r="S674" s="1"/>
      <c r="T674" s="1"/>
      <c r="U674" s="1"/>
      <c r="V674" s="1"/>
    </row>
    <row x14ac:dyDescent="0.25" r="675" customHeight="1" ht="18.75">
      <c r="A675" s="109"/>
      <c r="B675" s="109" t="s">
        <v>1308</v>
      </c>
      <c r="C675" s="109"/>
      <c r="D675" s="110" t="s">
        <v>8691</v>
      </c>
      <c r="E675" s="106" t="s">
        <v>8692</v>
      </c>
      <c r="F675" s="108" t="s">
        <v>1585</v>
      </c>
      <c r="G675" s="109"/>
      <c r="H675" s="109"/>
      <c r="I675" s="111">
        <f>VLOOKUP(D675,'SHIPNET COA 01.04.24_Active'!A:A,1,0)</f>
      </c>
      <c r="J675" s="1"/>
      <c r="K675" s="1"/>
      <c r="L675" s="1"/>
      <c r="M675" s="1"/>
      <c r="N675" s="1"/>
      <c r="O675" s="1"/>
      <c r="P675" s="1"/>
      <c r="Q675" s="1"/>
      <c r="R675" s="1"/>
      <c r="S675" s="1"/>
      <c r="T675" s="1"/>
      <c r="U675" s="1"/>
      <c r="V675" s="1"/>
    </row>
    <row x14ac:dyDescent="0.25" r="676" customHeight="1" ht="18.75">
      <c r="A676" s="109"/>
      <c r="B676" s="109" t="s">
        <v>1308</v>
      </c>
      <c r="C676" s="109"/>
      <c r="D676" s="110" t="s">
        <v>8701</v>
      </c>
      <c r="E676" s="106" t="s">
        <v>8702</v>
      </c>
      <c r="F676" s="108"/>
      <c r="G676" s="109"/>
      <c r="H676" s="109"/>
      <c r="I676" s="111">
        <f>VLOOKUP(D676,'SHIPNET COA 01.04.24_Active'!A:A,1,0)</f>
      </c>
      <c r="J676" s="1"/>
      <c r="K676" s="1"/>
      <c r="L676" s="1"/>
      <c r="M676" s="1"/>
      <c r="N676" s="1"/>
      <c r="O676" s="1"/>
      <c r="P676" s="1"/>
      <c r="Q676" s="1"/>
      <c r="R676" s="1"/>
      <c r="S676" s="1"/>
      <c r="T676" s="1"/>
      <c r="U676" s="1"/>
      <c r="V676" s="1"/>
    </row>
    <row x14ac:dyDescent="0.25" r="677" customHeight="1" ht="18.75">
      <c r="A677" s="109"/>
      <c r="B677" s="109" t="s">
        <v>1308</v>
      </c>
      <c r="C677" s="109"/>
      <c r="D677" s="110" t="s">
        <v>8711</v>
      </c>
      <c r="E677" s="106" t="s">
        <v>10046</v>
      </c>
      <c r="F677" s="108"/>
      <c r="G677" s="109"/>
      <c r="H677" s="109"/>
      <c r="I677" s="111">
        <f>VLOOKUP(D677,'SHIPNET COA 01.04.24_Active'!A:A,1,0)</f>
      </c>
      <c r="J677" s="1"/>
      <c r="K677" s="1"/>
      <c r="L677" s="1"/>
      <c r="M677" s="1"/>
      <c r="N677" s="1"/>
      <c r="O677" s="1"/>
      <c r="P677" s="1"/>
      <c r="Q677" s="1"/>
      <c r="R677" s="1"/>
      <c r="S677" s="1"/>
      <c r="T677" s="1"/>
      <c r="U677" s="1"/>
      <c r="V677" s="1"/>
    </row>
    <row x14ac:dyDescent="0.25" r="678" customHeight="1" ht="18.75">
      <c r="A678" s="109"/>
      <c r="B678" s="109" t="s">
        <v>1308</v>
      </c>
      <c r="C678" s="109"/>
      <c r="D678" s="110" t="s">
        <v>8741</v>
      </c>
      <c r="E678" s="106" t="s">
        <v>8742</v>
      </c>
      <c r="F678" s="108" t="s">
        <v>1585</v>
      </c>
      <c r="G678" s="109"/>
      <c r="H678" s="109"/>
      <c r="I678" s="111">
        <f>VLOOKUP(D678,'SHIPNET COA 01.04.24_Active'!A:A,1,0)</f>
      </c>
      <c r="J678" s="1"/>
      <c r="K678" s="1"/>
      <c r="L678" s="1"/>
      <c r="M678" s="1"/>
      <c r="N678" s="1"/>
      <c r="O678" s="1"/>
      <c r="P678" s="1"/>
      <c r="Q678" s="1"/>
      <c r="R678" s="1"/>
      <c r="S678" s="1"/>
      <c r="T678" s="1"/>
      <c r="U678" s="1"/>
      <c r="V678" s="1"/>
    </row>
    <row x14ac:dyDescent="0.25" r="679" customHeight="1" ht="18.75">
      <c r="A679" s="109"/>
      <c r="B679" s="109" t="s">
        <v>1308</v>
      </c>
      <c r="C679" s="109"/>
      <c r="D679" s="110" t="s">
        <v>8743</v>
      </c>
      <c r="E679" s="106" t="s">
        <v>8744</v>
      </c>
      <c r="F679" s="108" t="s">
        <v>1585</v>
      </c>
      <c r="G679" s="109"/>
      <c r="H679" s="109"/>
      <c r="I679" s="111">
        <f>VLOOKUP(D679,'SHIPNET COA 01.04.24_Active'!A:A,1,0)</f>
      </c>
      <c r="J679" s="1"/>
      <c r="K679" s="1"/>
      <c r="L679" s="1"/>
      <c r="M679" s="1"/>
      <c r="N679" s="1"/>
      <c r="O679" s="1"/>
      <c r="P679" s="1"/>
      <c r="Q679" s="1"/>
      <c r="R679" s="1"/>
      <c r="S679" s="1"/>
      <c r="T679" s="1"/>
      <c r="U679" s="1"/>
      <c r="V679" s="1"/>
    </row>
    <row x14ac:dyDescent="0.25" r="680" customHeight="1" ht="18.75">
      <c r="A680" s="109"/>
      <c r="B680" s="109" t="s">
        <v>1308</v>
      </c>
      <c r="C680" s="109"/>
      <c r="D680" s="110" t="s">
        <v>8745</v>
      </c>
      <c r="E680" s="106" t="s">
        <v>8746</v>
      </c>
      <c r="F680" s="108" t="s">
        <v>10047</v>
      </c>
      <c r="G680" s="109"/>
      <c r="H680" s="109"/>
      <c r="I680" s="111">
        <f>VLOOKUP(D680,'SHIPNET COA 01.04.24_Active'!A:A,1,0)</f>
      </c>
      <c r="J680" s="1"/>
      <c r="K680" s="1"/>
      <c r="L680" s="1"/>
      <c r="M680" s="1"/>
      <c r="N680" s="1"/>
      <c r="O680" s="1"/>
      <c r="P680" s="1"/>
      <c r="Q680" s="1"/>
      <c r="R680" s="1"/>
      <c r="S680" s="1"/>
      <c r="T680" s="1"/>
      <c r="U680" s="1"/>
      <c r="V680" s="1"/>
    </row>
    <row x14ac:dyDescent="0.25" r="681" customHeight="1" ht="18.75">
      <c r="A681" s="109"/>
      <c r="B681" s="109" t="s">
        <v>1308</v>
      </c>
      <c r="C681" s="109"/>
      <c r="D681" s="110" t="s">
        <v>8747</v>
      </c>
      <c r="E681" s="106" t="s">
        <v>8748</v>
      </c>
      <c r="F681" s="108" t="s">
        <v>1585</v>
      </c>
      <c r="G681" s="109"/>
      <c r="H681" s="109"/>
      <c r="I681" s="111">
        <f>VLOOKUP(D681,'SHIPNET COA 01.04.24_Active'!A:A,1,0)</f>
      </c>
      <c r="J681" s="1"/>
      <c r="K681" s="1"/>
      <c r="L681" s="1"/>
      <c r="M681" s="1"/>
      <c r="N681" s="1"/>
      <c r="O681" s="1"/>
      <c r="P681" s="1"/>
      <c r="Q681" s="1"/>
      <c r="R681" s="1"/>
      <c r="S681" s="1"/>
      <c r="T681" s="1"/>
      <c r="U681" s="1"/>
      <c r="V681" s="1"/>
    </row>
    <row x14ac:dyDescent="0.25" r="682" customHeight="1" ht="18.75">
      <c r="A682" s="109"/>
      <c r="B682" s="109" t="s">
        <v>1308</v>
      </c>
      <c r="C682" s="109"/>
      <c r="D682" s="110" t="s">
        <v>8749</v>
      </c>
      <c r="E682" s="106" t="s">
        <v>592</v>
      </c>
      <c r="F682" s="108" t="s">
        <v>1585</v>
      </c>
      <c r="G682" s="109"/>
      <c r="H682" s="109"/>
      <c r="I682" s="111">
        <f>VLOOKUP(D682,'SHIPNET COA 01.04.24_Active'!A:A,1,0)</f>
      </c>
      <c r="J682" s="1"/>
      <c r="K682" s="1"/>
      <c r="L682" s="1"/>
      <c r="M682" s="1"/>
      <c r="N682" s="1"/>
      <c r="O682" s="1"/>
      <c r="P682" s="1"/>
      <c r="Q682" s="1"/>
      <c r="R682" s="1"/>
      <c r="S682" s="1"/>
      <c r="T682" s="1"/>
      <c r="U682" s="1"/>
      <c r="V682" s="1"/>
    </row>
    <row x14ac:dyDescent="0.25" r="683" customHeight="1" ht="18.75">
      <c r="A683" s="109"/>
      <c r="B683" s="109" t="s">
        <v>1308</v>
      </c>
      <c r="C683" s="109"/>
      <c r="D683" s="110" t="s">
        <v>8750</v>
      </c>
      <c r="E683" s="106" t="s">
        <v>8751</v>
      </c>
      <c r="F683" s="108" t="s">
        <v>1585</v>
      </c>
      <c r="G683" s="109"/>
      <c r="H683" s="109"/>
      <c r="I683" s="111">
        <f>VLOOKUP(D683,'SHIPNET COA 01.04.24_Active'!A:A,1,0)</f>
      </c>
      <c r="J683" s="1"/>
      <c r="K683" s="1"/>
      <c r="L683" s="1"/>
      <c r="M683" s="1"/>
      <c r="N683" s="1"/>
      <c r="O683" s="1"/>
      <c r="P683" s="1"/>
      <c r="Q683" s="1"/>
      <c r="R683" s="1"/>
      <c r="S683" s="1"/>
      <c r="T683" s="1"/>
      <c r="U683" s="1"/>
      <c r="V683" s="1"/>
    </row>
    <row x14ac:dyDescent="0.25" r="684" customHeight="1" ht="18.75">
      <c r="A684" s="109"/>
      <c r="B684" s="109" t="s">
        <v>1308</v>
      </c>
      <c r="C684" s="109"/>
      <c r="D684" s="110" t="s">
        <v>8752</v>
      </c>
      <c r="E684" s="106" t="s">
        <v>10048</v>
      </c>
      <c r="F684" s="108" t="s">
        <v>1585</v>
      </c>
      <c r="G684" s="109"/>
      <c r="H684" s="109"/>
      <c r="I684" s="111">
        <f>VLOOKUP(D684,'SHIPNET COA 01.04.24_Active'!A:A,1,0)</f>
      </c>
      <c r="J684" s="1"/>
      <c r="K684" s="1"/>
      <c r="L684" s="1"/>
      <c r="M684" s="1"/>
      <c r="N684" s="1"/>
      <c r="O684" s="1"/>
      <c r="P684" s="1"/>
      <c r="Q684" s="1"/>
      <c r="R684" s="1"/>
      <c r="S684" s="1"/>
      <c r="T684" s="1"/>
      <c r="U684" s="1"/>
      <c r="V684" s="1"/>
    </row>
    <row x14ac:dyDescent="0.25" r="685" customHeight="1" ht="18.75">
      <c r="A685" s="109"/>
      <c r="B685" s="109" t="s">
        <v>1308</v>
      </c>
      <c r="C685" s="109"/>
      <c r="D685" s="110" t="s">
        <v>8754</v>
      </c>
      <c r="E685" s="106" t="s">
        <v>10049</v>
      </c>
      <c r="F685" s="108" t="s">
        <v>10050</v>
      </c>
      <c r="G685" s="109"/>
      <c r="H685" s="109"/>
      <c r="I685" s="111">
        <f>VLOOKUP(D685,'SHIPNET COA 01.04.24_Active'!A:A,1,0)</f>
      </c>
      <c r="J685" s="1"/>
      <c r="K685" s="1"/>
      <c r="L685" s="1"/>
      <c r="M685" s="1"/>
      <c r="N685" s="1"/>
      <c r="O685" s="1"/>
      <c r="P685" s="1"/>
      <c r="Q685" s="1"/>
      <c r="R685" s="1"/>
      <c r="S685" s="1"/>
      <c r="T685" s="1"/>
      <c r="U685" s="1"/>
      <c r="V685" s="1"/>
    </row>
    <row x14ac:dyDescent="0.25" r="686" customHeight="1" ht="18.75">
      <c r="A686" s="109"/>
      <c r="B686" s="109" t="s">
        <v>1308</v>
      </c>
      <c r="C686" s="109"/>
      <c r="D686" s="110" t="s">
        <v>8757</v>
      </c>
      <c r="E686" s="106" t="s">
        <v>8758</v>
      </c>
      <c r="F686" s="108"/>
      <c r="G686" s="109"/>
      <c r="H686" s="109"/>
      <c r="I686" s="111">
        <f>VLOOKUP(D686,'SHIPNET COA 01.04.24_Active'!A:A,1,0)</f>
      </c>
      <c r="J686" s="1"/>
      <c r="K686" s="1"/>
      <c r="L686" s="1"/>
      <c r="M686" s="1"/>
      <c r="N686" s="1"/>
      <c r="O686" s="1"/>
      <c r="P686" s="1"/>
      <c r="Q686" s="1"/>
      <c r="R686" s="1"/>
      <c r="S686" s="1"/>
      <c r="T686" s="1"/>
      <c r="U686" s="1"/>
      <c r="V686" s="1"/>
    </row>
    <row x14ac:dyDescent="0.25" r="687" customHeight="1" ht="18.75">
      <c r="A687" s="109"/>
      <c r="B687" s="109" t="s">
        <v>1308</v>
      </c>
      <c r="C687" s="109"/>
      <c r="D687" s="110" t="s">
        <v>8761</v>
      </c>
      <c r="E687" s="106" t="s">
        <v>8762</v>
      </c>
      <c r="F687" s="108" t="s">
        <v>10051</v>
      </c>
      <c r="G687" s="109"/>
      <c r="H687" s="109"/>
      <c r="I687" s="111">
        <f>VLOOKUP(D687,'SHIPNET COA 01.04.24_Active'!A:A,1,0)</f>
      </c>
      <c r="J687" s="1"/>
      <c r="K687" s="1"/>
      <c r="L687" s="1"/>
      <c r="M687" s="1"/>
      <c r="N687" s="1"/>
      <c r="O687" s="1"/>
      <c r="P687" s="1"/>
      <c r="Q687" s="1"/>
      <c r="R687" s="1"/>
      <c r="S687" s="1"/>
      <c r="T687" s="1"/>
      <c r="U687" s="1"/>
      <c r="V687" s="1"/>
    </row>
    <row x14ac:dyDescent="0.25" r="688" customHeight="1" ht="18.75">
      <c r="A688" s="109"/>
      <c r="B688" s="109" t="s">
        <v>1308</v>
      </c>
      <c r="C688" s="109"/>
      <c r="D688" s="110" t="s">
        <v>8763</v>
      </c>
      <c r="E688" s="106" t="s">
        <v>8764</v>
      </c>
      <c r="F688" s="108" t="s">
        <v>10052</v>
      </c>
      <c r="G688" s="109"/>
      <c r="H688" s="109"/>
      <c r="I688" s="111">
        <f>VLOOKUP(D688,'SHIPNET COA 01.04.24_Active'!A:A,1,0)</f>
      </c>
      <c r="J688" s="1"/>
      <c r="K688" s="1"/>
      <c r="L688" s="1"/>
      <c r="M688" s="1"/>
      <c r="N688" s="1"/>
      <c r="O688" s="1"/>
      <c r="P688" s="1"/>
      <c r="Q688" s="1"/>
      <c r="R688" s="1"/>
      <c r="S688" s="1"/>
      <c r="T688" s="1"/>
      <c r="U688" s="1"/>
      <c r="V688" s="1"/>
    </row>
    <row x14ac:dyDescent="0.25" r="689" customHeight="1" ht="18.75">
      <c r="A689" s="109"/>
      <c r="B689" s="109" t="s">
        <v>1308</v>
      </c>
      <c r="C689" s="109"/>
      <c r="D689" s="110" t="s">
        <v>8781</v>
      </c>
      <c r="E689" s="106" t="s">
        <v>8782</v>
      </c>
      <c r="F689" s="108" t="s">
        <v>10053</v>
      </c>
      <c r="G689" s="109"/>
      <c r="H689" s="109"/>
      <c r="I689" s="111">
        <f>VLOOKUP(D689,'SHIPNET COA 01.04.24_Active'!A:A,1,0)</f>
      </c>
      <c r="J689" s="1"/>
      <c r="K689" s="1"/>
      <c r="L689" s="1"/>
      <c r="M689" s="1"/>
      <c r="N689" s="1"/>
      <c r="O689" s="1"/>
      <c r="P689" s="1"/>
      <c r="Q689" s="1"/>
      <c r="R689" s="1"/>
      <c r="S689" s="1"/>
      <c r="T689" s="1"/>
      <c r="U689" s="1"/>
      <c r="V689" s="1"/>
    </row>
    <row x14ac:dyDescent="0.25" r="690" customHeight="1" ht="18.75">
      <c r="A690" s="109"/>
      <c r="B690" s="109" t="s">
        <v>1308</v>
      </c>
      <c r="C690" s="109"/>
      <c r="D690" s="110" t="s">
        <v>8795</v>
      </c>
      <c r="E690" s="106" t="s">
        <v>8335</v>
      </c>
      <c r="F690" s="108" t="s">
        <v>10054</v>
      </c>
      <c r="G690" s="109"/>
      <c r="H690" s="109"/>
      <c r="I690" s="111">
        <f>VLOOKUP(D690,'SHIPNET COA 01.04.24_Active'!A:A,1,0)</f>
      </c>
      <c r="J690" s="1"/>
      <c r="K690" s="1"/>
      <c r="L690" s="1"/>
      <c r="M690" s="1"/>
      <c r="N690" s="1"/>
      <c r="O690" s="1"/>
      <c r="P690" s="1"/>
      <c r="Q690" s="1"/>
      <c r="R690" s="1"/>
      <c r="S690" s="1"/>
      <c r="T690" s="1"/>
      <c r="U690" s="1"/>
      <c r="V690" s="1"/>
    </row>
    <row x14ac:dyDescent="0.25" r="691" customHeight="1" ht="18.75">
      <c r="A691" s="109"/>
      <c r="B691" s="109" t="s">
        <v>1308</v>
      </c>
      <c r="C691" s="109"/>
      <c r="D691" s="110" t="s">
        <v>8797</v>
      </c>
      <c r="E691" s="106" t="s">
        <v>10055</v>
      </c>
      <c r="F691" s="108" t="s">
        <v>10056</v>
      </c>
      <c r="G691" s="109"/>
      <c r="H691" s="109"/>
      <c r="I691" s="111">
        <f>VLOOKUP(D691,'SHIPNET COA 01.04.24_Active'!A:A,1,0)</f>
      </c>
      <c r="J691" s="1"/>
      <c r="K691" s="1"/>
      <c r="L691" s="1"/>
      <c r="M691" s="1"/>
      <c r="N691" s="1"/>
      <c r="O691" s="1"/>
      <c r="P691" s="1"/>
      <c r="Q691" s="1"/>
      <c r="R691" s="1"/>
      <c r="S691" s="1"/>
      <c r="T691" s="1"/>
      <c r="U691" s="1"/>
      <c r="V691" s="1"/>
    </row>
    <row x14ac:dyDescent="0.25" r="692" customHeight="1" ht="18.75">
      <c r="A692" s="109"/>
      <c r="B692" s="109" t="s">
        <v>1308</v>
      </c>
      <c r="C692" s="109"/>
      <c r="D692" s="110" t="s">
        <v>8799</v>
      </c>
      <c r="E692" s="106" t="s">
        <v>10057</v>
      </c>
      <c r="F692" s="108"/>
      <c r="G692" s="109"/>
      <c r="H692" s="109"/>
      <c r="I692" s="111">
        <f>VLOOKUP(D692,'SHIPNET COA 01.04.24_Active'!A:A,1,0)</f>
      </c>
      <c r="J692" s="1"/>
      <c r="K692" s="1"/>
      <c r="L692" s="1"/>
      <c r="M692" s="1"/>
      <c r="N692" s="1"/>
      <c r="O692" s="1"/>
      <c r="P692" s="1"/>
      <c r="Q692" s="1"/>
      <c r="R692" s="1"/>
      <c r="S692" s="1"/>
      <c r="T692" s="1"/>
      <c r="U692" s="1"/>
      <c r="V692" s="1"/>
    </row>
    <row x14ac:dyDescent="0.25" r="693" customHeight="1" ht="18.75">
      <c r="A693" s="109"/>
      <c r="B693" s="109" t="s">
        <v>1308</v>
      </c>
      <c r="C693" s="109"/>
      <c r="D693" s="110" t="s">
        <v>8801</v>
      </c>
      <c r="E693" s="106" t="s">
        <v>8802</v>
      </c>
      <c r="F693" s="108" t="s">
        <v>10058</v>
      </c>
      <c r="G693" s="109"/>
      <c r="H693" s="109"/>
      <c r="I693" s="111">
        <f>VLOOKUP(D693,'SHIPNET COA 01.04.24_Active'!A:A,1,0)</f>
      </c>
      <c r="J693" s="1"/>
      <c r="K693" s="1"/>
      <c r="L693" s="1"/>
      <c r="M693" s="1"/>
      <c r="N693" s="1"/>
      <c r="O693" s="1"/>
      <c r="P693" s="1"/>
      <c r="Q693" s="1"/>
      <c r="R693" s="1"/>
      <c r="S693" s="1"/>
      <c r="T693" s="1"/>
      <c r="U693" s="1"/>
      <c r="V693" s="1"/>
    </row>
    <row x14ac:dyDescent="0.25" r="694" customHeight="1" ht="18.75">
      <c r="A694" s="109"/>
      <c r="B694" s="109" t="s">
        <v>1308</v>
      </c>
      <c r="C694" s="109"/>
      <c r="D694" s="110" t="s">
        <v>8803</v>
      </c>
      <c r="E694" s="106" t="s">
        <v>8804</v>
      </c>
      <c r="F694" s="108"/>
      <c r="G694" s="109"/>
      <c r="H694" s="109"/>
      <c r="I694" s="111">
        <f>VLOOKUP(D694,'SHIPNET COA 01.04.24_Active'!A:A,1,0)</f>
      </c>
      <c r="J694" s="1"/>
      <c r="K694" s="1"/>
      <c r="L694" s="1"/>
      <c r="M694" s="1"/>
      <c r="N694" s="1"/>
      <c r="O694" s="1"/>
      <c r="P694" s="1"/>
      <c r="Q694" s="1"/>
      <c r="R694" s="1"/>
      <c r="S694" s="1"/>
      <c r="T694" s="1"/>
      <c r="U694" s="1"/>
      <c r="V694" s="1"/>
    </row>
    <row x14ac:dyDescent="0.25" r="695" customHeight="1" ht="18.75">
      <c r="A695" s="109"/>
      <c r="B695" s="109" t="s">
        <v>1308</v>
      </c>
      <c r="C695" s="109"/>
      <c r="D695" s="110" t="s">
        <v>8807</v>
      </c>
      <c r="E695" s="106" t="s">
        <v>8808</v>
      </c>
      <c r="F695" s="108" t="s">
        <v>10059</v>
      </c>
      <c r="G695" s="109"/>
      <c r="H695" s="109"/>
      <c r="I695" s="111">
        <f>VLOOKUP(D695,'SHIPNET COA 01.04.24_Active'!A:A,1,0)</f>
      </c>
      <c r="J695" s="1"/>
      <c r="K695" s="1"/>
      <c r="L695" s="1"/>
      <c r="M695" s="1"/>
      <c r="N695" s="1"/>
      <c r="O695" s="1"/>
      <c r="P695" s="1"/>
      <c r="Q695" s="1"/>
      <c r="R695" s="1"/>
      <c r="S695" s="1"/>
      <c r="T695" s="1"/>
      <c r="U695" s="1"/>
      <c r="V695" s="1"/>
    </row>
    <row x14ac:dyDescent="0.25" r="696" customHeight="1" ht="18.75">
      <c r="A696" s="109"/>
      <c r="B696" s="109" t="s">
        <v>1308</v>
      </c>
      <c r="C696" s="109"/>
      <c r="D696" s="110" t="s">
        <v>8816</v>
      </c>
      <c r="E696" s="106" t="s">
        <v>8817</v>
      </c>
      <c r="F696" s="108"/>
      <c r="G696" s="109"/>
      <c r="H696" s="109"/>
      <c r="I696" s="111">
        <f>VLOOKUP(D696,'SHIPNET COA 01.04.24_Active'!A:A,1,0)</f>
      </c>
      <c r="J696" s="1"/>
      <c r="K696" s="1"/>
      <c r="L696" s="1"/>
      <c r="M696" s="1"/>
      <c r="N696" s="1"/>
      <c r="O696" s="1"/>
      <c r="P696" s="1"/>
      <c r="Q696" s="1"/>
      <c r="R696" s="1"/>
      <c r="S696" s="1"/>
      <c r="T696" s="1"/>
      <c r="U696" s="1"/>
      <c r="V696" s="1"/>
    </row>
    <row x14ac:dyDescent="0.25" r="697" customHeight="1" ht="18.75">
      <c r="A697" s="109"/>
      <c r="B697" s="109" t="s">
        <v>1308</v>
      </c>
      <c r="C697" s="109"/>
      <c r="D697" s="110" t="s">
        <v>8822</v>
      </c>
      <c r="E697" s="106" t="s">
        <v>8823</v>
      </c>
      <c r="F697" s="108" t="s">
        <v>10060</v>
      </c>
      <c r="G697" s="109"/>
      <c r="H697" s="109"/>
      <c r="I697" s="111">
        <f>VLOOKUP(D697,'SHIPNET COA 01.04.24_Active'!A:A,1,0)</f>
      </c>
      <c r="J697" s="1"/>
      <c r="K697" s="1"/>
      <c r="L697" s="1"/>
      <c r="M697" s="1"/>
      <c r="N697" s="1"/>
      <c r="O697" s="1"/>
      <c r="P697" s="1"/>
      <c r="Q697" s="1"/>
      <c r="R697" s="1"/>
      <c r="S697" s="1"/>
      <c r="T697" s="1"/>
      <c r="U697" s="1"/>
      <c r="V697" s="1"/>
    </row>
    <row x14ac:dyDescent="0.25" r="698" customHeight="1" ht="18.75">
      <c r="A698" s="109"/>
      <c r="B698" s="109" t="s">
        <v>1308</v>
      </c>
      <c r="C698" s="109"/>
      <c r="D698" s="110" t="s">
        <v>8824</v>
      </c>
      <c r="E698" s="106" t="s">
        <v>10061</v>
      </c>
      <c r="F698" s="108" t="s">
        <v>10062</v>
      </c>
      <c r="G698" s="109"/>
      <c r="H698" s="109"/>
      <c r="I698" s="111">
        <f>VLOOKUP(D698,'SHIPNET COA 01.04.24_Active'!A:A,1,0)</f>
      </c>
      <c r="J698" s="1"/>
      <c r="K698" s="1"/>
      <c r="L698" s="1"/>
      <c r="M698" s="1"/>
      <c r="N698" s="1"/>
      <c r="O698" s="1"/>
      <c r="P698" s="1"/>
      <c r="Q698" s="1"/>
      <c r="R698" s="1"/>
      <c r="S698" s="1"/>
      <c r="T698" s="1"/>
      <c r="U698" s="1"/>
      <c r="V698" s="1"/>
    </row>
    <row x14ac:dyDescent="0.25" r="699" customHeight="1" ht="18.75">
      <c r="A699" s="109"/>
      <c r="B699" s="109" t="s">
        <v>1308</v>
      </c>
      <c r="C699" s="109"/>
      <c r="D699" s="110" t="s">
        <v>8826</v>
      </c>
      <c r="E699" s="106" t="s">
        <v>10063</v>
      </c>
      <c r="F699" s="108"/>
      <c r="G699" s="109"/>
      <c r="H699" s="109"/>
      <c r="I699" s="111">
        <f>VLOOKUP(D699,'SHIPNET COA 01.04.24_Active'!A:A,1,0)</f>
      </c>
      <c r="J699" s="1"/>
      <c r="K699" s="1"/>
      <c r="L699" s="1"/>
      <c r="M699" s="1"/>
      <c r="N699" s="1"/>
      <c r="O699" s="1"/>
      <c r="P699" s="1"/>
      <c r="Q699" s="1"/>
      <c r="R699" s="1"/>
      <c r="S699" s="1"/>
      <c r="T699" s="1"/>
      <c r="U699" s="1"/>
      <c r="V699" s="1"/>
    </row>
    <row x14ac:dyDescent="0.25" r="700" customHeight="1" ht="18.75">
      <c r="A700" s="109"/>
      <c r="B700" s="109" t="s">
        <v>1308</v>
      </c>
      <c r="C700" s="109"/>
      <c r="D700" s="110" t="s">
        <v>8828</v>
      </c>
      <c r="E700" s="106" t="s">
        <v>8829</v>
      </c>
      <c r="F700" s="108"/>
      <c r="G700" s="109"/>
      <c r="H700" s="109"/>
      <c r="I700" s="111">
        <f>VLOOKUP(D700,'SHIPNET COA 01.04.24_Active'!A:A,1,0)</f>
      </c>
      <c r="J700" s="1"/>
      <c r="K700" s="1"/>
      <c r="L700" s="1"/>
      <c r="M700" s="1"/>
      <c r="N700" s="1"/>
      <c r="O700" s="1"/>
      <c r="P700" s="1"/>
      <c r="Q700" s="1"/>
      <c r="R700" s="1"/>
      <c r="S700" s="1"/>
      <c r="T700" s="1"/>
      <c r="U700" s="1"/>
      <c r="V700" s="1"/>
    </row>
    <row x14ac:dyDescent="0.25" r="701" customHeight="1" ht="18.75">
      <c r="A701" s="109"/>
      <c r="B701" s="109" t="s">
        <v>1308</v>
      </c>
      <c r="C701" s="109"/>
      <c r="D701" s="110" t="s">
        <v>1206</v>
      </c>
      <c r="E701" s="106" t="s">
        <v>10064</v>
      </c>
      <c r="F701" s="108"/>
      <c r="G701" s="109"/>
      <c r="H701" s="109"/>
      <c r="I701" s="111">
        <f>VLOOKUP(D701,'SHIPNET COA 01.04.24_Active'!A:A,1,0)</f>
      </c>
      <c r="J701" s="1"/>
      <c r="K701" s="1"/>
      <c r="L701" s="1"/>
      <c r="M701" s="1"/>
      <c r="N701" s="1"/>
      <c r="O701" s="1"/>
      <c r="P701" s="1"/>
      <c r="Q701" s="1"/>
      <c r="R701" s="1"/>
      <c r="S701" s="1"/>
      <c r="T701" s="1"/>
      <c r="U701" s="1"/>
      <c r="V701" s="1"/>
    </row>
    <row x14ac:dyDescent="0.25" r="702" customHeight="1" ht="18.75">
      <c r="A702" s="109"/>
      <c r="B702" s="109" t="s">
        <v>1308</v>
      </c>
      <c r="C702" s="109"/>
      <c r="D702" s="110" t="s">
        <v>999</v>
      </c>
      <c r="E702" s="115" t="s">
        <v>1000</v>
      </c>
      <c r="F702" s="108"/>
      <c r="G702" s="109"/>
      <c r="H702" s="109"/>
      <c r="I702" s="111">
        <f>VLOOKUP(D702,'SHIPNET COA 01.04.24_Active'!A:A,1,0)</f>
      </c>
      <c r="J702" s="1"/>
      <c r="K702" s="1"/>
      <c r="L702" s="1"/>
      <c r="M702" s="1"/>
      <c r="N702" s="1"/>
      <c r="O702" s="1"/>
      <c r="P702" s="1"/>
      <c r="Q702" s="1"/>
      <c r="R702" s="1"/>
      <c r="S702" s="1"/>
      <c r="T702" s="1"/>
      <c r="U702" s="1"/>
      <c r="V702" s="1"/>
    </row>
    <row x14ac:dyDescent="0.25" r="703" customHeight="1" ht="18.75">
      <c r="A703" s="109"/>
      <c r="B703" s="109" t="s">
        <v>1308</v>
      </c>
      <c r="C703" s="109"/>
      <c r="D703" s="110" t="s">
        <v>1001</v>
      </c>
      <c r="E703" s="115" t="s">
        <v>10065</v>
      </c>
      <c r="F703" s="108"/>
      <c r="G703" s="109"/>
      <c r="H703" s="109"/>
      <c r="I703" s="111">
        <f>VLOOKUP(D703,'SHIPNET COA 01.04.24_Active'!A:A,1,0)</f>
      </c>
      <c r="J703" s="1"/>
      <c r="K703" s="1"/>
      <c r="L703" s="1"/>
      <c r="M703" s="1"/>
      <c r="N703" s="1"/>
      <c r="O703" s="1"/>
      <c r="P703" s="1"/>
      <c r="Q703" s="1"/>
      <c r="R703" s="1"/>
      <c r="S703" s="1"/>
      <c r="T703" s="1"/>
      <c r="U703" s="1"/>
      <c r="V703" s="1"/>
    </row>
    <row x14ac:dyDescent="0.25" r="704" customHeight="1" ht="18.75">
      <c r="A704" s="109"/>
      <c r="B704" s="109" t="s">
        <v>1229</v>
      </c>
      <c r="C704" s="109" t="s">
        <v>1209</v>
      </c>
      <c r="D704" s="110" t="s">
        <v>8850</v>
      </c>
      <c r="E704" s="106" t="s">
        <v>8426</v>
      </c>
      <c r="F704" s="108" t="s">
        <v>10066</v>
      </c>
      <c r="G704" s="109"/>
      <c r="H704" s="109"/>
      <c r="I704" s="111">
        <f>VLOOKUP(D704,'SHIPNET COA 01.04.24_Active'!A:A,1,0)</f>
      </c>
      <c r="J704" s="1"/>
      <c r="K704" s="1"/>
      <c r="L704" s="1"/>
      <c r="M704" s="1"/>
      <c r="N704" s="1"/>
      <c r="O704" s="1"/>
      <c r="P704" s="1"/>
      <c r="Q704" s="1"/>
      <c r="R704" s="1"/>
      <c r="S704" s="1"/>
      <c r="T704" s="1"/>
      <c r="U704" s="1"/>
      <c r="V704" s="1"/>
    </row>
    <row x14ac:dyDescent="0.25" r="705" customHeight="1" ht="18.75">
      <c r="A705" s="109" t="s">
        <v>1687</v>
      </c>
      <c r="B705" s="109" t="s">
        <v>9645</v>
      </c>
      <c r="C705" s="109" t="s">
        <v>1209</v>
      </c>
      <c r="D705" s="110" t="s">
        <v>8851</v>
      </c>
      <c r="E705" s="106" t="s">
        <v>9646</v>
      </c>
      <c r="F705" s="108" t="s">
        <v>9647</v>
      </c>
      <c r="G705" s="109"/>
      <c r="H705" s="109" t="s">
        <v>1254</v>
      </c>
      <c r="I705" s="111">
        <f>VLOOKUP(D705,'SHIPNET COA 01.04.24_Active'!A:A,1,0)</f>
      </c>
      <c r="J705" s="1"/>
      <c r="K705" s="1"/>
      <c r="L705" s="1"/>
      <c r="M705" s="1"/>
      <c r="N705" s="1"/>
      <c r="O705" s="1"/>
      <c r="P705" s="1"/>
      <c r="Q705" s="1"/>
      <c r="R705" s="1"/>
      <c r="S705" s="1"/>
      <c r="T705" s="1"/>
      <c r="U705" s="1"/>
      <c r="V705" s="1"/>
    </row>
    <row x14ac:dyDescent="0.25" r="706" customHeight="1" ht="18.75">
      <c r="A706" s="109"/>
      <c r="B706" s="109" t="s">
        <v>1308</v>
      </c>
      <c r="C706" s="109"/>
      <c r="D706" s="110" t="s">
        <v>8867</v>
      </c>
      <c r="E706" s="106" t="s">
        <v>8868</v>
      </c>
      <c r="F706" s="108" t="s">
        <v>10067</v>
      </c>
      <c r="G706" s="109"/>
      <c r="H706" s="109"/>
      <c r="I706" s="111">
        <f>VLOOKUP(D706,'SHIPNET COA 01.04.24_Active'!A:A,1,0)</f>
      </c>
      <c r="J706" s="1"/>
      <c r="K706" s="1"/>
      <c r="L706" s="1"/>
      <c r="M706" s="1"/>
      <c r="N706" s="1"/>
      <c r="O706" s="1"/>
      <c r="P706" s="1"/>
      <c r="Q706" s="1"/>
      <c r="R706" s="1"/>
      <c r="S706" s="1"/>
      <c r="T706" s="1"/>
      <c r="U706" s="1"/>
      <c r="V706" s="1"/>
    </row>
    <row x14ac:dyDescent="0.25" r="707" customHeight="1" ht="18.75">
      <c r="A707" s="109"/>
      <c r="B707" s="109" t="s">
        <v>1308</v>
      </c>
      <c r="C707" s="109"/>
      <c r="D707" s="110" t="s">
        <v>8872</v>
      </c>
      <c r="E707" s="106" t="s">
        <v>8873</v>
      </c>
      <c r="F707" s="109"/>
      <c r="G707" s="109"/>
      <c r="H707" s="109"/>
      <c r="I707" s="111">
        <f>VLOOKUP(D707,'SHIPNET COA 01.04.24_Active'!A:A,1,0)</f>
      </c>
      <c r="J707" s="1"/>
      <c r="K707" s="1"/>
      <c r="L707" s="1"/>
      <c r="M707" s="1"/>
      <c r="N707" s="1"/>
      <c r="O707" s="1"/>
      <c r="P707" s="1"/>
      <c r="Q707" s="1"/>
      <c r="R707" s="1"/>
      <c r="S707" s="1"/>
      <c r="T707" s="1"/>
      <c r="U707" s="1"/>
      <c r="V707" s="1"/>
    </row>
    <row x14ac:dyDescent="0.25" r="708" customHeight="1" ht="18.75">
      <c r="A708" s="109"/>
      <c r="B708" s="109" t="s">
        <v>1308</v>
      </c>
      <c r="C708" s="109"/>
      <c r="D708" s="110" t="s">
        <v>8874</v>
      </c>
      <c r="E708" s="106" t="s">
        <v>8875</v>
      </c>
      <c r="F708" s="109"/>
      <c r="G708" s="109"/>
      <c r="H708" s="109"/>
      <c r="I708" s="111">
        <f>VLOOKUP(D708,'SHIPNET COA 01.04.24_Active'!A:A,1,0)</f>
      </c>
      <c r="J708" s="1"/>
      <c r="K708" s="1"/>
      <c r="L708" s="1"/>
      <c r="M708" s="1"/>
      <c r="N708" s="1"/>
      <c r="O708" s="1"/>
      <c r="P708" s="1"/>
      <c r="Q708" s="1"/>
      <c r="R708" s="1"/>
      <c r="S708" s="1"/>
      <c r="T708" s="1"/>
      <c r="U708" s="1"/>
      <c r="V708" s="1"/>
    </row>
    <row x14ac:dyDescent="0.25" r="709" customHeight="1" ht="18.75">
      <c r="A709" s="109" t="s">
        <v>1687</v>
      </c>
      <c r="B709" s="109" t="s">
        <v>1308</v>
      </c>
      <c r="C709" s="109"/>
      <c r="D709" s="110" t="s">
        <v>8876</v>
      </c>
      <c r="E709" s="106" t="s">
        <v>8877</v>
      </c>
      <c r="F709" s="108" t="s">
        <v>10068</v>
      </c>
      <c r="G709" s="109" t="s">
        <v>10069</v>
      </c>
      <c r="H709" s="109" t="s">
        <v>1254</v>
      </c>
      <c r="I709" s="111">
        <f>VLOOKUP(D709,'SHIPNET COA 01.04.24_Active'!A:A,1,0)</f>
      </c>
      <c r="J709" s="1"/>
      <c r="K709" s="1"/>
      <c r="L709" s="1"/>
      <c r="M709" s="1"/>
      <c r="N709" s="1"/>
      <c r="O709" s="1"/>
      <c r="P709" s="1"/>
      <c r="Q709" s="1"/>
      <c r="R709" s="1"/>
      <c r="S709" s="1"/>
      <c r="T709" s="1"/>
      <c r="U709" s="1"/>
      <c r="V709" s="1"/>
    </row>
    <row x14ac:dyDescent="0.25" r="710" customHeight="1" ht="18.75">
      <c r="A710" s="109"/>
      <c r="B710" s="109" t="s">
        <v>1308</v>
      </c>
      <c r="C710" s="109"/>
      <c r="D710" s="110" t="s">
        <v>8882</v>
      </c>
      <c r="E710" s="106" t="s">
        <v>8883</v>
      </c>
      <c r="F710" s="109"/>
      <c r="G710" s="109"/>
      <c r="H710" s="109"/>
      <c r="I710" s="111">
        <f>VLOOKUP(D710,'SHIPNET COA 01.04.24_Active'!A:A,1,0)</f>
      </c>
      <c r="J710" s="1"/>
      <c r="K710" s="1"/>
      <c r="L710" s="1"/>
      <c r="M710" s="1"/>
      <c r="N710" s="1"/>
      <c r="O710" s="1"/>
      <c r="P710" s="1"/>
      <c r="Q710" s="1"/>
      <c r="R710" s="1"/>
      <c r="S710" s="1"/>
      <c r="T710" s="1"/>
      <c r="U710" s="1"/>
      <c r="V710" s="1"/>
    </row>
    <row x14ac:dyDescent="0.25" r="711" customHeight="1" ht="18.75">
      <c r="A711" s="109"/>
      <c r="B711" s="109" t="s">
        <v>1308</v>
      </c>
      <c r="C711" s="109"/>
      <c r="D711" s="110" t="s">
        <v>8884</v>
      </c>
      <c r="E711" s="106" t="s">
        <v>8885</v>
      </c>
      <c r="F711" s="109"/>
      <c r="G711" s="109"/>
      <c r="H711" s="109"/>
      <c r="I711" s="111">
        <f>VLOOKUP(D711,'SHIPNET COA 01.04.24_Active'!A:A,1,0)</f>
      </c>
      <c r="J711" s="1"/>
      <c r="K711" s="1"/>
      <c r="L711" s="1"/>
      <c r="M711" s="1"/>
      <c r="N711" s="1"/>
      <c r="O711" s="1"/>
      <c r="P711" s="1"/>
      <c r="Q711" s="1"/>
      <c r="R711" s="1"/>
      <c r="S711" s="1"/>
      <c r="T711" s="1"/>
      <c r="U711" s="1"/>
      <c r="V711" s="1"/>
    </row>
    <row x14ac:dyDescent="0.25" r="712" customHeight="1" ht="18.75">
      <c r="A712" s="109"/>
      <c r="B712" s="109" t="s">
        <v>1308</v>
      </c>
      <c r="C712" s="109"/>
      <c r="D712" s="110" t="s">
        <v>8890</v>
      </c>
      <c r="E712" s="106" t="s">
        <v>8891</v>
      </c>
      <c r="F712" s="109"/>
      <c r="G712" s="109"/>
      <c r="H712" s="109"/>
      <c r="I712" s="111">
        <f>VLOOKUP(D712,'SHIPNET COA 01.04.24_Active'!A:A,1,0)</f>
      </c>
      <c r="J712" s="1"/>
      <c r="K712" s="1"/>
      <c r="L712" s="1"/>
      <c r="M712" s="1"/>
      <c r="N712" s="1"/>
      <c r="O712" s="1"/>
      <c r="P712" s="1"/>
      <c r="Q712" s="1"/>
      <c r="R712" s="1"/>
      <c r="S712" s="1"/>
      <c r="T712" s="1"/>
      <c r="U712" s="1"/>
      <c r="V712" s="1"/>
    </row>
    <row x14ac:dyDescent="0.25" r="713" customHeight="1" ht="18.75">
      <c r="A713" s="109"/>
      <c r="B713" s="109" t="s">
        <v>1308</v>
      </c>
      <c r="C713" s="109"/>
      <c r="D713" s="110" t="s">
        <v>8894</v>
      </c>
      <c r="E713" s="106" t="s">
        <v>8428</v>
      </c>
      <c r="F713" s="109"/>
      <c r="G713" s="109"/>
      <c r="H713" s="109"/>
      <c r="I713" s="111">
        <f>VLOOKUP(D713,'SHIPNET COA 01.04.24_Active'!A:A,1,0)</f>
      </c>
      <c r="J713" s="1"/>
      <c r="K713" s="1"/>
      <c r="L713" s="1"/>
      <c r="M713" s="1"/>
      <c r="N713" s="1"/>
      <c r="O713" s="1"/>
      <c r="P713" s="1"/>
      <c r="Q713" s="1"/>
      <c r="R713" s="1"/>
      <c r="S713" s="1"/>
      <c r="T713" s="1"/>
      <c r="U713" s="1"/>
      <c r="V713" s="1"/>
    </row>
    <row x14ac:dyDescent="0.25" r="714" customHeight="1" ht="18.75">
      <c r="A714" s="109"/>
      <c r="B714" s="109" t="s">
        <v>1308</v>
      </c>
      <c r="C714" s="109"/>
      <c r="D714" s="110" t="s">
        <v>8903</v>
      </c>
      <c r="E714" s="106" t="s">
        <v>8904</v>
      </c>
      <c r="F714" s="108"/>
      <c r="G714" s="109"/>
      <c r="H714" s="109"/>
      <c r="I714" s="111">
        <f>VLOOKUP(D714,'SHIPNET COA 01.04.24_Active'!A:A,1,0)</f>
      </c>
      <c r="J714" s="1"/>
      <c r="K714" s="1"/>
      <c r="L714" s="1"/>
      <c r="M714" s="1"/>
      <c r="N714" s="1"/>
      <c r="O714" s="1"/>
      <c r="P714" s="1"/>
      <c r="Q714" s="1"/>
      <c r="R714" s="1"/>
      <c r="S714" s="1"/>
      <c r="T714" s="1"/>
      <c r="U714" s="1"/>
      <c r="V714" s="1"/>
    </row>
    <row x14ac:dyDescent="0.25" r="715" customHeight="1" ht="18.75">
      <c r="A715" s="109"/>
      <c r="B715" s="109" t="s">
        <v>1308</v>
      </c>
      <c r="C715" s="109"/>
      <c r="D715" s="110" t="s">
        <v>8923</v>
      </c>
      <c r="E715" s="106" t="s">
        <v>8924</v>
      </c>
      <c r="F715" s="108"/>
      <c r="G715" s="109"/>
      <c r="H715" s="109"/>
      <c r="I715" s="111">
        <f>VLOOKUP(D715,'SHIPNET COA 01.04.24_Active'!A:A,1,0)</f>
      </c>
      <c r="J715" s="1"/>
      <c r="K715" s="1"/>
      <c r="L715" s="1"/>
      <c r="M715" s="1"/>
      <c r="N715" s="1"/>
      <c r="O715" s="1"/>
      <c r="P715" s="1"/>
      <c r="Q715" s="1"/>
      <c r="R715" s="1"/>
      <c r="S715" s="1"/>
      <c r="T715" s="1"/>
      <c r="U715" s="1"/>
      <c r="V715" s="1"/>
    </row>
    <row x14ac:dyDescent="0.25" r="716" customHeight="1" ht="18.75">
      <c r="A716" s="109"/>
      <c r="B716" s="109" t="s">
        <v>1308</v>
      </c>
      <c r="C716" s="109"/>
      <c r="D716" s="110" t="s">
        <v>8925</v>
      </c>
      <c r="E716" s="106" t="s">
        <v>10070</v>
      </c>
      <c r="F716" s="108" t="s">
        <v>10070</v>
      </c>
      <c r="G716" s="109"/>
      <c r="H716" s="109"/>
      <c r="I716" s="111">
        <f>VLOOKUP(D716,'SHIPNET COA 01.04.24_Active'!A:A,1,0)</f>
      </c>
      <c r="J716" s="1"/>
      <c r="K716" s="1"/>
      <c r="L716" s="1"/>
      <c r="M716" s="1"/>
      <c r="N716" s="1"/>
      <c r="O716" s="1"/>
      <c r="P716" s="1"/>
      <c r="Q716" s="1"/>
      <c r="R716" s="1"/>
      <c r="S716" s="1"/>
      <c r="T716" s="1"/>
      <c r="U716" s="1"/>
      <c r="V716" s="1"/>
    </row>
    <row x14ac:dyDescent="0.25" r="717" customHeight="1" ht="18.75">
      <c r="A717" s="109"/>
      <c r="B717" s="109" t="s">
        <v>1308</v>
      </c>
      <c r="C717" s="109"/>
      <c r="D717" s="110" t="s">
        <v>8929</v>
      </c>
      <c r="E717" s="106" t="s">
        <v>10071</v>
      </c>
      <c r="F717" s="108" t="s">
        <v>10071</v>
      </c>
      <c r="G717" s="109"/>
      <c r="H717" s="109"/>
      <c r="I717" s="111">
        <f>VLOOKUP(D717,'SHIPNET COA 01.04.24_Active'!A:A,1,0)</f>
      </c>
      <c r="J717" s="1"/>
      <c r="K717" s="1"/>
      <c r="L717" s="1"/>
      <c r="M717" s="1"/>
      <c r="N717" s="1"/>
      <c r="O717" s="1"/>
      <c r="P717" s="1"/>
      <c r="Q717" s="1"/>
      <c r="R717" s="1"/>
      <c r="S717" s="1"/>
      <c r="T717" s="1"/>
      <c r="U717" s="1"/>
      <c r="V717" s="1"/>
    </row>
    <row x14ac:dyDescent="0.25" r="718" customHeight="1" ht="18.75">
      <c r="A718" s="109"/>
      <c r="B718" s="109" t="s">
        <v>1308</v>
      </c>
      <c r="C718" s="109"/>
      <c r="D718" s="110" t="s">
        <v>8933</v>
      </c>
      <c r="E718" s="115" t="s">
        <v>10072</v>
      </c>
      <c r="F718" s="108"/>
      <c r="G718" s="109"/>
      <c r="H718" s="109"/>
      <c r="I718" s="111">
        <f>VLOOKUP(D718,'SHIPNET COA 01.04.24_Active'!A:A,1,0)</f>
      </c>
      <c r="J718" s="1"/>
      <c r="K718" s="1"/>
      <c r="L718" s="1"/>
      <c r="M718" s="1"/>
      <c r="N718" s="1"/>
      <c r="O718" s="1"/>
      <c r="P718" s="1"/>
      <c r="Q718" s="1"/>
      <c r="R718" s="1"/>
      <c r="S718" s="1"/>
      <c r="T718" s="1"/>
      <c r="U718" s="1"/>
      <c r="V718" s="1"/>
    </row>
    <row x14ac:dyDescent="0.25" r="719" customHeight="1" ht="18.75">
      <c r="A719" s="109" t="s">
        <v>10073</v>
      </c>
      <c r="B719" s="109" t="s">
        <v>1308</v>
      </c>
      <c r="C719" s="109"/>
      <c r="D719" s="110" t="s">
        <v>8939</v>
      </c>
      <c r="E719" s="106" t="s">
        <v>8940</v>
      </c>
      <c r="F719" s="108" t="s">
        <v>10074</v>
      </c>
      <c r="G719" s="109"/>
      <c r="H719" s="109"/>
      <c r="I719" s="111">
        <f>VLOOKUP(D719,'SHIPNET COA 01.04.24_Active'!A:A,1,0)</f>
      </c>
      <c r="J719" s="1"/>
      <c r="K719" s="1"/>
      <c r="L719" s="1"/>
      <c r="M719" s="1"/>
      <c r="N719" s="1"/>
      <c r="O719" s="1"/>
      <c r="P719" s="1"/>
      <c r="Q719" s="1"/>
      <c r="R719" s="1"/>
      <c r="S719" s="1"/>
      <c r="T719" s="1"/>
      <c r="U719" s="1"/>
      <c r="V719" s="1"/>
    </row>
    <row x14ac:dyDescent="0.25" r="720" customHeight="1" ht="18.75">
      <c r="A720" s="109"/>
      <c r="B720" s="109" t="s">
        <v>1308</v>
      </c>
      <c r="C720" s="109"/>
      <c r="D720" s="110" t="s">
        <v>8947</v>
      </c>
      <c r="E720" s="106" t="s">
        <v>10075</v>
      </c>
      <c r="F720" s="108" t="s">
        <v>10074</v>
      </c>
      <c r="G720" s="109"/>
      <c r="H720" s="109"/>
      <c r="I720" s="111">
        <f>VLOOKUP(D720,'SHIPNET COA 01.04.24_Active'!A:A,1,0)</f>
      </c>
      <c r="J720" s="1"/>
      <c r="K720" s="1"/>
      <c r="L720" s="1"/>
      <c r="M720" s="1"/>
      <c r="N720" s="1"/>
      <c r="O720" s="1"/>
      <c r="P720" s="1"/>
      <c r="Q720" s="1"/>
      <c r="R720" s="1"/>
      <c r="S720" s="1"/>
      <c r="T720" s="1"/>
      <c r="U720" s="1"/>
      <c r="V720" s="1"/>
    </row>
    <row x14ac:dyDescent="0.25" r="721" customHeight="1" ht="18.75">
      <c r="A721" s="109"/>
      <c r="B721" s="109" t="s">
        <v>1308</v>
      </c>
      <c r="C721" s="109"/>
      <c r="D721" s="110" t="s">
        <v>8949</v>
      </c>
      <c r="E721" s="106" t="s">
        <v>10076</v>
      </c>
      <c r="F721" s="108" t="s">
        <v>10074</v>
      </c>
      <c r="G721" s="109"/>
      <c r="H721" s="109"/>
      <c r="I721" s="111">
        <f>VLOOKUP(D721,'SHIPNET COA 01.04.24_Active'!A:A,1,0)</f>
      </c>
      <c r="J721" s="1"/>
      <c r="K721" s="1"/>
      <c r="L721" s="1"/>
      <c r="M721" s="1"/>
      <c r="N721" s="1"/>
      <c r="O721" s="1"/>
      <c r="P721" s="1"/>
      <c r="Q721" s="1"/>
      <c r="R721" s="1"/>
      <c r="S721" s="1"/>
      <c r="T721" s="1"/>
      <c r="U721" s="1"/>
      <c r="V721" s="1"/>
    </row>
    <row x14ac:dyDescent="0.25" r="722" customHeight="1" ht="18.75">
      <c r="A722" s="109"/>
      <c r="B722" s="109" t="s">
        <v>1308</v>
      </c>
      <c r="C722" s="109"/>
      <c r="D722" s="110" t="s">
        <v>8951</v>
      </c>
      <c r="E722" s="106" t="s">
        <v>8952</v>
      </c>
      <c r="F722" s="108" t="s">
        <v>10074</v>
      </c>
      <c r="G722" s="109"/>
      <c r="H722" s="109"/>
      <c r="I722" s="111">
        <f>VLOOKUP(D722,'SHIPNET COA 01.04.24_Active'!A:A,1,0)</f>
      </c>
      <c r="J722" s="1"/>
      <c r="K722" s="1"/>
      <c r="L722" s="1"/>
      <c r="M722" s="1"/>
      <c r="N722" s="1"/>
      <c r="O722" s="1"/>
      <c r="P722" s="1"/>
      <c r="Q722" s="1"/>
      <c r="R722" s="1"/>
      <c r="S722" s="1"/>
      <c r="T722" s="1"/>
      <c r="U722" s="1"/>
      <c r="V722" s="1"/>
    </row>
    <row x14ac:dyDescent="0.25" r="723" customHeight="1" ht="18.75">
      <c r="A723" s="109"/>
      <c r="B723" s="109" t="s">
        <v>1308</v>
      </c>
      <c r="C723" s="109"/>
      <c r="D723" s="110" t="s">
        <v>8953</v>
      </c>
      <c r="E723" s="106" t="s">
        <v>8954</v>
      </c>
      <c r="F723" s="108" t="s">
        <v>10074</v>
      </c>
      <c r="G723" s="109"/>
      <c r="H723" s="109"/>
      <c r="I723" s="111">
        <f>VLOOKUP(D723,'SHIPNET COA 01.04.24_Active'!A:A,1,0)</f>
      </c>
      <c r="J723" s="1"/>
      <c r="K723" s="1"/>
      <c r="L723" s="1"/>
      <c r="M723" s="1"/>
      <c r="N723" s="1"/>
      <c r="O723" s="1"/>
      <c r="P723" s="1"/>
      <c r="Q723" s="1"/>
      <c r="R723" s="1"/>
      <c r="S723" s="1"/>
      <c r="T723" s="1"/>
      <c r="U723" s="1"/>
      <c r="V723" s="1"/>
    </row>
    <row x14ac:dyDescent="0.25" r="724" customHeight="1" ht="18.75">
      <c r="A724" s="109"/>
      <c r="B724" s="109" t="s">
        <v>1308</v>
      </c>
      <c r="C724" s="109"/>
      <c r="D724" s="110" t="s">
        <v>8961</v>
      </c>
      <c r="E724" s="106" t="s">
        <v>10077</v>
      </c>
      <c r="F724" s="108" t="s">
        <v>10074</v>
      </c>
      <c r="G724" s="109"/>
      <c r="H724" s="109"/>
      <c r="I724" s="111">
        <f>VLOOKUP(D724,'SHIPNET COA 01.04.24_Active'!A:A,1,0)</f>
      </c>
      <c r="J724" s="1"/>
      <c r="K724" s="1"/>
      <c r="L724" s="1"/>
      <c r="M724" s="1"/>
      <c r="N724" s="1"/>
      <c r="O724" s="1"/>
      <c r="P724" s="1"/>
      <c r="Q724" s="1"/>
      <c r="R724" s="1"/>
      <c r="S724" s="1"/>
      <c r="T724" s="1"/>
      <c r="U724" s="1"/>
      <c r="V724" s="1"/>
    </row>
    <row x14ac:dyDescent="0.25" r="725" customHeight="1" ht="18.75">
      <c r="A725" s="109"/>
      <c r="B725" s="109" t="s">
        <v>1308</v>
      </c>
      <c r="C725" s="109"/>
      <c r="D725" s="110" t="s">
        <v>8963</v>
      </c>
      <c r="E725" s="106" t="s">
        <v>10078</v>
      </c>
      <c r="F725" s="108" t="s">
        <v>10074</v>
      </c>
      <c r="G725" s="109"/>
      <c r="H725" s="109"/>
      <c r="I725" s="111">
        <f>VLOOKUP(D725,'SHIPNET COA 01.04.24_Active'!A:A,1,0)</f>
      </c>
      <c r="J725" s="1"/>
      <c r="K725" s="1"/>
      <c r="L725" s="1"/>
      <c r="M725" s="1"/>
      <c r="N725" s="1"/>
      <c r="O725" s="1"/>
      <c r="P725" s="1"/>
      <c r="Q725" s="1"/>
      <c r="R725" s="1"/>
      <c r="S725" s="1"/>
      <c r="T725" s="1"/>
      <c r="U725" s="1"/>
      <c r="V725" s="1"/>
    </row>
    <row x14ac:dyDescent="0.25" r="726" customHeight="1" ht="18.75">
      <c r="A726" s="109"/>
      <c r="B726" s="109" t="s">
        <v>1308</v>
      </c>
      <c r="C726" s="109"/>
      <c r="D726" s="110" t="s">
        <v>8965</v>
      </c>
      <c r="E726" s="106" t="s">
        <v>8966</v>
      </c>
      <c r="F726" s="108" t="s">
        <v>10074</v>
      </c>
      <c r="G726" s="109"/>
      <c r="H726" s="109"/>
      <c r="I726" s="111">
        <f>VLOOKUP(D726,'SHIPNET COA 01.04.24_Active'!A:A,1,0)</f>
      </c>
      <c r="J726" s="1"/>
      <c r="K726" s="1"/>
      <c r="L726" s="1"/>
      <c r="M726" s="1"/>
      <c r="N726" s="1"/>
      <c r="O726" s="1"/>
      <c r="P726" s="1"/>
      <c r="Q726" s="1"/>
      <c r="R726" s="1"/>
      <c r="S726" s="1"/>
      <c r="T726" s="1"/>
      <c r="U726" s="1"/>
      <c r="V726" s="1"/>
    </row>
    <row x14ac:dyDescent="0.25" r="727" customHeight="1" ht="18.75">
      <c r="A727" s="109"/>
      <c r="B727" s="109" t="s">
        <v>1308</v>
      </c>
      <c r="C727" s="109"/>
      <c r="D727" s="110" t="s">
        <v>8967</v>
      </c>
      <c r="E727" s="106" t="s">
        <v>10079</v>
      </c>
      <c r="F727" s="108" t="s">
        <v>10074</v>
      </c>
      <c r="G727" s="109"/>
      <c r="H727" s="109"/>
      <c r="I727" s="111">
        <f>VLOOKUP(D727,'SHIPNET COA 01.04.24_Active'!A:A,1,0)</f>
      </c>
      <c r="J727" s="1"/>
      <c r="K727" s="1"/>
      <c r="L727" s="1"/>
      <c r="M727" s="1"/>
      <c r="N727" s="1"/>
      <c r="O727" s="1"/>
      <c r="P727" s="1"/>
      <c r="Q727" s="1"/>
      <c r="R727" s="1"/>
      <c r="S727" s="1"/>
      <c r="T727" s="1"/>
      <c r="U727" s="1"/>
      <c r="V727" s="1"/>
    </row>
    <row x14ac:dyDescent="0.25" r="728" customHeight="1" ht="18.75">
      <c r="A728" s="109"/>
      <c r="B728" s="109" t="s">
        <v>1308</v>
      </c>
      <c r="C728" s="109"/>
      <c r="D728" s="110" t="s">
        <v>9164</v>
      </c>
      <c r="E728" s="106" t="s">
        <v>9165</v>
      </c>
      <c r="F728" s="108"/>
      <c r="G728" s="109"/>
      <c r="H728" s="109"/>
      <c r="I728" s="111">
        <f>VLOOKUP(D728,'SHIPNET COA 01.04.24_Active'!A:A,1,0)</f>
      </c>
      <c r="J728" s="1"/>
      <c r="K728" s="1"/>
      <c r="L728" s="1"/>
      <c r="M728" s="1"/>
      <c r="N728" s="1"/>
      <c r="O728" s="1"/>
      <c r="P728" s="1"/>
      <c r="Q728" s="1"/>
      <c r="R728" s="1"/>
      <c r="S728" s="1"/>
      <c r="T728" s="1"/>
      <c r="U728" s="1"/>
      <c r="V728" s="1"/>
    </row>
    <row x14ac:dyDescent="0.25" r="729" customHeight="1" ht="18.75">
      <c r="A729" s="109"/>
      <c r="B729" s="109" t="s">
        <v>1229</v>
      </c>
      <c r="C729" s="109"/>
      <c r="D729" s="110" t="s">
        <v>2821</v>
      </c>
      <c r="E729" s="106" t="s">
        <v>2822</v>
      </c>
      <c r="F729" s="108" t="s">
        <v>10080</v>
      </c>
      <c r="G729" s="109"/>
      <c r="H729" s="109"/>
      <c r="I729" s="111">
        <f>VLOOKUP(D729,'SHIPNET COA 01.04.24_Active'!A:A,1,0)</f>
      </c>
      <c r="J729" s="1"/>
      <c r="K729" s="1"/>
      <c r="L729" s="1"/>
      <c r="M729" s="1"/>
      <c r="N729" s="1"/>
      <c r="O729" s="1"/>
      <c r="P729" s="1"/>
      <c r="Q729" s="1"/>
      <c r="R729" s="1"/>
      <c r="S729" s="1"/>
      <c r="T729" s="1"/>
      <c r="U729" s="1"/>
      <c r="V729" s="1"/>
    </row>
    <row x14ac:dyDescent="0.25" r="730" customHeight="1" ht="18.75">
      <c r="A730" s="109"/>
      <c r="B730" s="109" t="s">
        <v>1229</v>
      </c>
      <c r="C730" s="109"/>
      <c r="D730" s="110" t="s">
        <v>2911</v>
      </c>
      <c r="E730" s="106" t="s">
        <v>10081</v>
      </c>
      <c r="F730" s="108" t="s">
        <v>1410</v>
      </c>
      <c r="G730" s="109"/>
      <c r="H730" s="109"/>
      <c r="I730" s="111">
        <f>VLOOKUP(D730,'SHIPNET COA 01.04.24_Active'!A:A,1,0)</f>
      </c>
      <c r="J730" s="1"/>
      <c r="K730" s="1"/>
      <c r="L730" s="1"/>
      <c r="M730" s="1"/>
      <c r="N730" s="1"/>
      <c r="O730" s="1"/>
      <c r="P730" s="1"/>
      <c r="Q730" s="1"/>
      <c r="R730" s="1"/>
      <c r="S730" s="1"/>
      <c r="T730" s="1"/>
      <c r="U730" s="1"/>
      <c r="V730" s="1"/>
    </row>
    <row x14ac:dyDescent="0.25" r="731" customHeight="1" ht="18.75">
      <c r="A731" s="109"/>
      <c r="B731" s="109" t="s">
        <v>1229</v>
      </c>
      <c r="C731" s="109"/>
      <c r="D731" s="110" t="s">
        <v>2913</v>
      </c>
      <c r="E731" s="106" t="s">
        <v>2914</v>
      </c>
      <c r="F731" s="108" t="s">
        <v>1410</v>
      </c>
      <c r="G731" s="109"/>
      <c r="H731" s="109"/>
      <c r="I731" s="111">
        <f>VLOOKUP(D731,'SHIPNET COA 01.04.24_Active'!A:A,1,0)</f>
      </c>
      <c r="J731" s="1"/>
      <c r="K731" s="1"/>
      <c r="L731" s="1"/>
      <c r="M731" s="1"/>
      <c r="N731" s="1"/>
      <c r="O731" s="1"/>
      <c r="P731" s="1"/>
      <c r="Q731" s="1"/>
      <c r="R731" s="1"/>
      <c r="S731" s="1"/>
      <c r="T731" s="1"/>
      <c r="U731" s="1"/>
      <c r="V731" s="1"/>
    </row>
    <row x14ac:dyDescent="0.25" r="732" customHeight="1" ht="18.75">
      <c r="A732" s="109"/>
      <c r="B732" s="109" t="s">
        <v>1229</v>
      </c>
      <c r="C732" s="109"/>
      <c r="D732" s="110" t="s">
        <v>2915</v>
      </c>
      <c r="E732" s="106" t="s">
        <v>10082</v>
      </c>
      <c r="F732" s="108" t="s">
        <v>1410</v>
      </c>
      <c r="G732" s="109"/>
      <c r="H732" s="109"/>
      <c r="I732" s="111">
        <f>VLOOKUP(D732,'SHIPNET COA 01.04.24_Active'!A:A,1,0)</f>
      </c>
      <c r="J732" s="1"/>
      <c r="K732" s="1"/>
      <c r="L732" s="1"/>
      <c r="M732" s="1"/>
      <c r="N732" s="1"/>
      <c r="O732" s="1"/>
      <c r="P732" s="1"/>
      <c r="Q732" s="1"/>
      <c r="R732" s="1"/>
      <c r="S732" s="1"/>
      <c r="T732" s="1"/>
      <c r="U732" s="1"/>
      <c r="V732" s="1"/>
    </row>
    <row x14ac:dyDescent="0.25" r="733" customHeight="1" ht="18.75">
      <c r="A733" s="109"/>
      <c r="B733" s="109" t="s">
        <v>1229</v>
      </c>
      <c r="C733" s="109"/>
      <c r="D733" s="110" t="s">
        <v>2917</v>
      </c>
      <c r="E733" s="106" t="s">
        <v>10083</v>
      </c>
      <c r="F733" s="108" t="s">
        <v>1410</v>
      </c>
      <c r="G733" s="109"/>
      <c r="H733" s="109"/>
      <c r="I733" s="111">
        <f>VLOOKUP(D733,'SHIPNET COA 01.04.24_Active'!A:A,1,0)</f>
      </c>
      <c r="J733" s="1"/>
      <c r="K733" s="1"/>
      <c r="L733" s="1"/>
      <c r="M733" s="1"/>
      <c r="N733" s="1"/>
      <c r="O733" s="1"/>
      <c r="P733" s="1"/>
      <c r="Q733" s="1"/>
      <c r="R733" s="1"/>
      <c r="S733" s="1"/>
      <c r="T733" s="1"/>
      <c r="U733" s="1"/>
      <c r="V733" s="1"/>
    </row>
    <row x14ac:dyDescent="0.25" r="734" customHeight="1" ht="18.75">
      <c r="A734" s="109"/>
      <c r="B734" s="109" t="s">
        <v>1229</v>
      </c>
      <c r="C734" s="109"/>
      <c r="D734" s="110" t="s">
        <v>2919</v>
      </c>
      <c r="E734" s="106" t="s">
        <v>10084</v>
      </c>
      <c r="F734" s="108" t="s">
        <v>1410</v>
      </c>
      <c r="G734" s="109"/>
      <c r="H734" s="109"/>
      <c r="I734" s="111">
        <f>VLOOKUP(D734,'SHIPNET COA 01.04.24_Active'!A:A,1,0)</f>
      </c>
      <c r="J734" s="1"/>
      <c r="K734" s="1"/>
      <c r="L734" s="1"/>
      <c r="M734" s="1"/>
      <c r="N734" s="1"/>
      <c r="O734" s="1"/>
      <c r="P734" s="1"/>
      <c r="Q734" s="1"/>
      <c r="R734" s="1"/>
      <c r="S734" s="1"/>
      <c r="T734" s="1"/>
      <c r="U734" s="1"/>
      <c r="V734" s="1"/>
    </row>
    <row x14ac:dyDescent="0.25" r="735" customHeight="1" ht="18.75">
      <c r="A735" s="109"/>
      <c r="B735" s="109" t="s">
        <v>1229</v>
      </c>
      <c r="C735" s="109"/>
      <c r="D735" s="110" t="s">
        <v>2921</v>
      </c>
      <c r="E735" s="106" t="s">
        <v>10085</v>
      </c>
      <c r="F735" s="108" t="s">
        <v>1410</v>
      </c>
      <c r="G735" s="109"/>
      <c r="H735" s="109"/>
      <c r="I735" s="111">
        <f>VLOOKUP(D735,'SHIPNET COA 01.04.24_Active'!A:A,1,0)</f>
      </c>
      <c r="J735" s="1"/>
      <c r="K735" s="1"/>
      <c r="L735" s="1"/>
      <c r="M735" s="1"/>
      <c r="N735" s="1"/>
      <c r="O735" s="1"/>
      <c r="P735" s="1"/>
      <c r="Q735" s="1"/>
      <c r="R735" s="1"/>
      <c r="S735" s="1"/>
      <c r="T735" s="1"/>
      <c r="U735" s="1"/>
      <c r="V735" s="1"/>
    </row>
    <row x14ac:dyDescent="0.25" r="736" customHeight="1" ht="18.75">
      <c r="A736" s="109"/>
      <c r="B736" s="109" t="s">
        <v>1229</v>
      </c>
      <c r="C736" s="109"/>
      <c r="D736" s="110" t="s">
        <v>2923</v>
      </c>
      <c r="E736" s="106" t="s">
        <v>10086</v>
      </c>
      <c r="F736" s="108" t="s">
        <v>1410</v>
      </c>
      <c r="G736" s="109"/>
      <c r="H736" s="109"/>
      <c r="I736" s="111">
        <f>VLOOKUP(D736,'SHIPNET COA 01.04.24_Active'!A:A,1,0)</f>
      </c>
      <c r="J736" s="1"/>
      <c r="K736" s="1"/>
      <c r="L736" s="1"/>
      <c r="M736" s="1"/>
      <c r="N736" s="1"/>
      <c r="O736" s="1"/>
      <c r="P736" s="1"/>
      <c r="Q736" s="1"/>
      <c r="R736" s="1"/>
      <c r="S736" s="1"/>
      <c r="T736" s="1"/>
      <c r="U736" s="1"/>
      <c r="V736" s="1"/>
    </row>
    <row x14ac:dyDescent="0.25" r="737" customHeight="1" ht="18.75">
      <c r="A737" s="109"/>
      <c r="B737" s="109" t="s">
        <v>1229</v>
      </c>
      <c r="C737" s="109"/>
      <c r="D737" s="110" t="s">
        <v>2925</v>
      </c>
      <c r="E737" s="106" t="s">
        <v>2926</v>
      </c>
      <c r="F737" s="108" t="s">
        <v>1410</v>
      </c>
      <c r="G737" s="109"/>
      <c r="H737" s="109"/>
      <c r="I737" s="111">
        <f>VLOOKUP(D737,'SHIPNET COA 01.04.24_Active'!A:A,1,0)</f>
      </c>
      <c r="J737" s="1"/>
      <c r="K737" s="1"/>
      <c r="L737" s="1"/>
      <c r="M737" s="1"/>
      <c r="N737" s="1"/>
      <c r="O737" s="1"/>
      <c r="P737" s="1"/>
      <c r="Q737" s="1"/>
      <c r="R737" s="1"/>
      <c r="S737" s="1"/>
      <c r="T737" s="1"/>
      <c r="U737" s="1"/>
      <c r="V737" s="1"/>
    </row>
    <row x14ac:dyDescent="0.25" r="738" customHeight="1" ht="18.75">
      <c r="A738" s="109"/>
      <c r="B738" s="109" t="s">
        <v>1229</v>
      </c>
      <c r="C738" s="109"/>
      <c r="D738" s="110" t="s">
        <v>2927</v>
      </c>
      <c r="E738" s="106" t="s">
        <v>10087</v>
      </c>
      <c r="F738" s="108" t="s">
        <v>1410</v>
      </c>
      <c r="G738" s="109"/>
      <c r="H738" s="109"/>
      <c r="I738" s="111">
        <f>VLOOKUP(D738,'SHIPNET COA 01.04.24_Active'!A:A,1,0)</f>
      </c>
      <c r="J738" s="1"/>
      <c r="K738" s="1"/>
      <c r="L738" s="1"/>
      <c r="M738" s="1"/>
      <c r="N738" s="1"/>
      <c r="O738" s="1"/>
      <c r="P738" s="1"/>
      <c r="Q738" s="1"/>
      <c r="R738" s="1"/>
      <c r="S738" s="1"/>
      <c r="T738" s="1"/>
      <c r="U738" s="1"/>
      <c r="V738" s="1"/>
    </row>
    <row x14ac:dyDescent="0.25" r="739" customHeight="1" ht="18.75">
      <c r="A739" s="109"/>
      <c r="B739" s="109" t="s">
        <v>1229</v>
      </c>
      <c r="C739" s="109"/>
      <c r="D739" s="110" t="s">
        <v>2929</v>
      </c>
      <c r="E739" s="106" t="s">
        <v>2930</v>
      </c>
      <c r="F739" s="108" t="s">
        <v>1410</v>
      </c>
      <c r="G739" s="109"/>
      <c r="H739" s="109"/>
      <c r="I739" s="111">
        <f>VLOOKUP(D739,'SHIPNET COA 01.04.24_Active'!A:A,1,0)</f>
      </c>
      <c r="J739" s="1"/>
      <c r="K739" s="1"/>
      <c r="L739" s="1"/>
      <c r="M739" s="1"/>
      <c r="N739" s="1"/>
      <c r="O739" s="1"/>
      <c r="P739" s="1"/>
      <c r="Q739" s="1"/>
      <c r="R739" s="1"/>
      <c r="S739" s="1"/>
      <c r="T739" s="1"/>
      <c r="U739" s="1"/>
      <c r="V739" s="1"/>
    </row>
    <row x14ac:dyDescent="0.25" r="740" customHeight="1" ht="18.75">
      <c r="A740" s="109"/>
      <c r="B740" s="109" t="s">
        <v>1229</v>
      </c>
      <c r="C740" s="109"/>
      <c r="D740" s="110" t="s">
        <v>3393</v>
      </c>
      <c r="E740" s="106" t="s">
        <v>10088</v>
      </c>
      <c r="F740" s="108" t="s">
        <v>1488</v>
      </c>
      <c r="G740" s="109"/>
      <c r="H740" s="109"/>
      <c r="I740" s="111">
        <f>VLOOKUP(D740,'SHIPNET COA 01.04.24_Active'!A:A,1,0)</f>
      </c>
      <c r="J740" s="1"/>
      <c r="K740" s="1"/>
      <c r="L740" s="1"/>
      <c r="M740" s="1"/>
      <c r="N740" s="1"/>
      <c r="O740" s="1"/>
      <c r="P740" s="1"/>
      <c r="Q740" s="1"/>
      <c r="R740" s="1"/>
      <c r="S740" s="1"/>
      <c r="T740" s="1"/>
      <c r="U740" s="1"/>
      <c r="V740" s="1"/>
    </row>
    <row x14ac:dyDescent="0.25" r="741" customHeight="1" ht="18.75">
      <c r="A741" s="109"/>
      <c r="B741" s="109" t="s">
        <v>1229</v>
      </c>
      <c r="C741" s="109"/>
      <c r="D741" s="110" t="s">
        <v>3395</v>
      </c>
      <c r="E741" s="106" t="s">
        <v>10089</v>
      </c>
      <c r="F741" s="108" t="s">
        <v>1488</v>
      </c>
      <c r="G741" s="109"/>
      <c r="H741" s="109"/>
      <c r="I741" s="111">
        <f>VLOOKUP(D741,'SHIPNET COA 01.04.24_Active'!A:A,1,0)</f>
      </c>
      <c r="J741" s="1"/>
      <c r="K741" s="1"/>
      <c r="L741" s="1"/>
      <c r="M741" s="1"/>
      <c r="N741" s="1"/>
      <c r="O741" s="1"/>
      <c r="P741" s="1"/>
      <c r="Q741" s="1"/>
      <c r="R741" s="1"/>
      <c r="S741" s="1"/>
      <c r="T741" s="1"/>
      <c r="U741" s="1"/>
      <c r="V741" s="1"/>
    </row>
    <row x14ac:dyDescent="0.25" r="742" customHeight="1" ht="18.75">
      <c r="A742" s="109"/>
      <c r="B742" s="109" t="s">
        <v>1229</v>
      </c>
      <c r="C742" s="109"/>
      <c r="D742" s="110" t="s">
        <v>3414</v>
      </c>
      <c r="E742" s="106" t="s">
        <v>3415</v>
      </c>
      <c r="F742" s="108" t="s">
        <v>10090</v>
      </c>
      <c r="G742" s="109"/>
      <c r="H742" s="109"/>
      <c r="I742" s="111">
        <f>VLOOKUP(D742,'SHIPNET COA 01.04.24_Active'!A:A,1,0)</f>
      </c>
      <c r="J742" s="1"/>
      <c r="K742" s="1"/>
      <c r="L742" s="1"/>
      <c r="M742" s="1"/>
      <c r="N742" s="1"/>
      <c r="O742" s="1"/>
      <c r="P742" s="1"/>
      <c r="Q742" s="1"/>
      <c r="R742" s="1"/>
      <c r="S742" s="1"/>
      <c r="T742" s="1"/>
      <c r="U742" s="1"/>
      <c r="V742" s="1"/>
    </row>
    <row x14ac:dyDescent="0.25" r="743" customHeight="1" ht="18.75">
      <c r="A743" s="109"/>
      <c r="B743" s="109" t="s">
        <v>1229</v>
      </c>
      <c r="C743" s="109"/>
      <c r="D743" s="110" t="s">
        <v>3416</v>
      </c>
      <c r="E743" s="106" t="s">
        <v>3417</v>
      </c>
      <c r="F743" s="108" t="s">
        <v>10090</v>
      </c>
      <c r="G743" s="109"/>
      <c r="H743" s="109"/>
      <c r="I743" s="111">
        <f>VLOOKUP(D743,'SHIPNET COA 01.04.24_Active'!A:A,1,0)</f>
      </c>
      <c r="J743" s="1"/>
      <c r="K743" s="1"/>
      <c r="L743" s="1"/>
      <c r="M743" s="1"/>
      <c r="N743" s="1"/>
      <c r="O743" s="1"/>
      <c r="P743" s="1"/>
      <c r="Q743" s="1"/>
      <c r="R743" s="1"/>
      <c r="S743" s="1"/>
      <c r="T743" s="1"/>
      <c r="U743" s="1"/>
      <c r="V743" s="1"/>
    </row>
    <row x14ac:dyDescent="0.25" r="744" customHeight="1" ht="18.75">
      <c r="A744" s="109"/>
      <c r="B744" s="109" t="s">
        <v>1229</v>
      </c>
      <c r="C744" s="109"/>
      <c r="D744" s="110" t="s">
        <v>3418</v>
      </c>
      <c r="E744" s="106" t="s">
        <v>3419</v>
      </c>
      <c r="F744" s="108" t="s">
        <v>10090</v>
      </c>
      <c r="G744" s="109"/>
      <c r="H744" s="109"/>
      <c r="I744" s="111">
        <f>VLOOKUP(D744,'SHIPNET COA 01.04.24_Active'!A:A,1,0)</f>
      </c>
      <c r="J744" s="1"/>
      <c r="K744" s="1"/>
      <c r="L744" s="1"/>
      <c r="M744" s="1"/>
      <c r="N744" s="1"/>
      <c r="O744" s="1"/>
      <c r="P744" s="1"/>
      <c r="Q744" s="1"/>
      <c r="R744" s="1"/>
      <c r="S744" s="1"/>
      <c r="T744" s="1"/>
      <c r="U744" s="1"/>
      <c r="V744" s="1"/>
    </row>
    <row x14ac:dyDescent="0.25" r="745" customHeight="1" ht="18.75">
      <c r="A745" s="109"/>
      <c r="B745" s="109" t="s">
        <v>1229</v>
      </c>
      <c r="C745" s="109"/>
      <c r="D745" s="110" t="s">
        <v>21</v>
      </c>
      <c r="E745" s="106" t="s">
        <v>22</v>
      </c>
      <c r="F745" s="108" t="s">
        <v>1223</v>
      </c>
      <c r="G745" s="109"/>
      <c r="H745" s="109" t="s">
        <v>1919</v>
      </c>
      <c r="I745" s="111">
        <f>VLOOKUP(D745,'SHIPNET COA 01.04.24_Active'!A:A,1,0)</f>
      </c>
      <c r="J745" s="1"/>
      <c r="K745" s="1"/>
      <c r="L745" s="1"/>
      <c r="M745" s="1"/>
      <c r="N745" s="1"/>
      <c r="O745" s="1"/>
      <c r="P745" s="1"/>
      <c r="Q745" s="1"/>
      <c r="R745" s="1"/>
      <c r="S745" s="1"/>
      <c r="T745" s="1"/>
      <c r="U745" s="1"/>
      <c r="V745" s="1"/>
    </row>
    <row x14ac:dyDescent="0.25" r="746" customHeight="1" ht="18.75">
      <c r="A746" s="109"/>
      <c r="B746" s="109" t="s">
        <v>1229</v>
      </c>
      <c r="C746" s="109"/>
      <c r="D746" s="110" t="s">
        <v>24</v>
      </c>
      <c r="E746" s="106" t="s">
        <v>25</v>
      </c>
      <c r="F746" s="108" t="s">
        <v>1223</v>
      </c>
      <c r="G746" s="109"/>
      <c r="H746" s="109" t="s">
        <v>1919</v>
      </c>
      <c r="I746" s="111">
        <f>VLOOKUP(D746,'SHIPNET COA 01.04.24_Active'!A:A,1,0)</f>
      </c>
      <c r="J746" s="1"/>
      <c r="K746" s="1"/>
      <c r="L746" s="1"/>
      <c r="M746" s="1"/>
      <c r="N746" s="1"/>
      <c r="O746" s="1"/>
      <c r="P746" s="1"/>
      <c r="Q746" s="1"/>
      <c r="R746" s="1"/>
      <c r="S746" s="1"/>
      <c r="T746" s="1"/>
      <c r="U746" s="1"/>
      <c r="V746" s="1"/>
    </row>
    <row x14ac:dyDescent="0.25" r="747" customHeight="1" ht="18.75">
      <c r="A747" s="109"/>
      <c r="B747" s="109" t="s">
        <v>1229</v>
      </c>
      <c r="C747" s="109"/>
      <c r="D747" s="110" t="s">
        <v>26</v>
      </c>
      <c r="E747" s="106" t="s">
        <v>27</v>
      </c>
      <c r="F747" s="108" t="s">
        <v>1223</v>
      </c>
      <c r="G747" s="109"/>
      <c r="H747" s="109" t="s">
        <v>1919</v>
      </c>
      <c r="I747" s="111">
        <f>VLOOKUP(D747,'SHIPNET COA 01.04.24_Active'!A:A,1,0)</f>
      </c>
      <c r="J747" s="1"/>
      <c r="K747" s="1"/>
      <c r="L747" s="1"/>
      <c r="M747" s="1"/>
      <c r="N747" s="1"/>
      <c r="O747" s="1"/>
      <c r="P747" s="1"/>
      <c r="Q747" s="1"/>
      <c r="R747" s="1"/>
      <c r="S747" s="1"/>
      <c r="T747" s="1"/>
      <c r="U747" s="1"/>
      <c r="V747" s="1"/>
    </row>
    <row x14ac:dyDescent="0.25" r="748" customHeight="1" ht="18.75">
      <c r="A748" s="109"/>
      <c r="B748" s="109" t="s">
        <v>1229</v>
      </c>
      <c r="C748" s="109"/>
      <c r="D748" s="110" t="s">
        <v>28</v>
      </c>
      <c r="E748" s="106" t="s">
        <v>29</v>
      </c>
      <c r="F748" s="108" t="s">
        <v>1223</v>
      </c>
      <c r="G748" s="109"/>
      <c r="H748" s="109" t="s">
        <v>1919</v>
      </c>
      <c r="I748" s="111">
        <f>VLOOKUP(D748,'SHIPNET COA 01.04.24_Active'!A:A,1,0)</f>
      </c>
      <c r="J748" s="1"/>
      <c r="K748" s="1"/>
      <c r="L748" s="1"/>
      <c r="M748" s="1"/>
      <c r="N748" s="1"/>
      <c r="O748" s="1"/>
      <c r="P748" s="1"/>
      <c r="Q748" s="1"/>
      <c r="R748" s="1"/>
      <c r="S748" s="1"/>
      <c r="T748" s="1"/>
      <c r="U748" s="1"/>
      <c r="V748" s="1"/>
    </row>
    <row x14ac:dyDescent="0.25" r="749" customHeight="1" ht="18.75">
      <c r="A749" s="109"/>
      <c r="B749" s="109" t="s">
        <v>1229</v>
      </c>
      <c r="C749" s="109"/>
      <c r="D749" s="110" t="s">
        <v>3478</v>
      </c>
      <c r="E749" s="106" t="s">
        <v>3479</v>
      </c>
      <c r="F749" s="108" t="s">
        <v>10091</v>
      </c>
      <c r="G749" s="109"/>
      <c r="H749" s="109"/>
      <c r="I749" s="111">
        <f>VLOOKUP(D749,'SHIPNET COA 01.04.24_Active'!A:A,1,0)</f>
      </c>
      <c r="J749" s="1"/>
      <c r="K749" s="1"/>
      <c r="L749" s="1"/>
      <c r="M749" s="1"/>
      <c r="N749" s="1"/>
      <c r="O749" s="1"/>
      <c r="P749" s="1"/>
      <c r="Q749" s="1"/>
      <c r="R749" s="1"/>
      <c r="S749" s="1"/>
      <c r="T749" s="1"/>
      <c r="U749" s="1"/>
      <c r="V749" s="1"/>
    </row>
    <row x14ac:dyDescent="0.25" r="750" customHeight="1" ht="18.75">
      <c r="A750" s="109"/>
      <c r="B750" s="109" t="s">
        <v>1308</v>
      </c>
      <c r="C750" s="109"/>
      <c r="D750" s="110" t="s">
        <v>33</v>
      </c>
      <c r="E750" s="106" t="s">
        <v>3662</v>
      </c>
      <c r="F750" s="108" t="s">
        <v>1223</v>
      </c>
      <c r="G750" s="109"/>
      <c r="H750" s="109" t="s">
        <v>1919</v>
      </c>
      <c r="I750" s="111">
        <f>VLOOKUP(D750,'SHIPNET COA 01.04.24_Active'!A:A,1,0)</f>
      </c>
      <c r="J750" s="1"/>
      <c r="K750" s="1"/>
      <c r="L750" s="1"/>
      <c r="M750" s="1"/>
      <c r="N750" s="1"/>
      <c r="O750" s="1"/>
      <c r="P750" s="1"/>
      <c r="Q750" s="1"/>
      <c r="R750" s="1"/>
      <c r="S750" s="1"/>
      <c r="T750" s="1"/>
      <c r="U750" s="1"/>
      <c r="V750" s="1"/>
    </row>
    <row x14ac:dyDescent="0.25" r="751" customHeight="1" ht="18.75">
      <c r="A751" s="109"/>
      <c r="B751" s="109" t="s">
        <v>1308</v>
      </c>
      <c r="C751" s="109"/>
      <c r="D751" s="110" t="s">
        <v>37</v>
      </c>
      <c r="E751" s="106" t="s">
        <v>38</v>
      </c>
      <c r="F751" s="108" t="s">
        <v>1223</v>
      </c>
      <c r="G751" s="109"/>
      <c r="H751" s="109" t="s">
        <v>1919</v>
      </c>
      <c r="I751" s="111">
        <f>VLOOKUP(D751,'SHIPNET COA 01.04.24_Active'!A:A,1,0)</f>
      </c>
      <c r="J751" s="1"/>
      <c r="K751" s="1"/>
      <c r="L751" s="1"/>
      <c r="M751" s="1"/>
      <c r="N751" s="1"/>
      <c r="O751" s="1"/>
      <c r="P751" s="1"/>
      <c r="Q751" s="1"/>
      <c r="R751" s="1"/>
      <c r="S751" s="1"/>
      <c r="T751" s="1"/>
      <c r="U751" s="1"/>
      <c r="V751" s="1"/>
    </row>
    <row x14ac:dyDescent="0.25" r="752" customHeight="1" ht="18.75">
      <c r="A752" s="109"/>
      <c r="B752" s="109" t="s">
        <v>1308</v>
      </c>
      <c r="C752" s="109"/>
      <c r="D752" s="110" t="s">
        <v>3736</v>
      </c>
      <c r="E752" s="106" t="s">
        <v>10092</v>
      </c>
      <c r="F752" s="108" t="s">
        <v>10091</v>
      </c>
      <c r="G752" s="109"/>
      <c r="H752" s="109"/>
      <c r="I752" s="111">
        <f>VLOOKUP(D752,'SHIPNET COA 01.04.24_Active'!A:A,1,0)</f>
      </c>
      <c r="J752" s="1"/>
      <c r="K752" s="1"/>
      <c r="L752" s="1"/>
      <c r="M752" s="1"/>
      <c r="N752" s="1"/>
      <c r="O752" s="1"/>
      <c r="P752" s="1"/>
      <c r="Q752" s="1"/>
      <c r="R752" s="1"/>
      <c r="S752" s="1"/>
      <c r="T752" s="1"/>
      <c r="U752" s="1"/>
      <c r="V752" s="1"/>
    </row>
    <row x14ac:dyDescent="0.25" r="753" customHeight="1" ht="18.75">
      <c r="A753" s="109"/>
      <c r="B753" s="109" t="s">
        <v>1308</v>
      </c>
      <c r="C753" s="109"/>
      <c r="D753" s="110" t="s">
        <v>3760</v>
      </c>
      <c r="E753" s="106" t="s">
        <v>3761</v>
      </c>
      <c r="F753" s="108" t="s">
        <v>10093</v>
      </c>
      <c r="G753" s="109"/>
      <c r="H753" s="109"/>
      <c r="I753" s="111">
        <f>VLOOKUP(D753,'SHIPNET COA 01.04.24_Active'!A:A,1,0)</f>
      </c>
      <c r="J753" s="1"/>
      <c r="K753" s="1"/>
      <c r="L753" s="1"/>
      <c r="M753" s="1"/>
      <c r="N753" s="1"/>
      <c r="O753" s="1"/>
      <c r="P753" s="1"/>
      <c r="Q753" s="1"/>
      <c r="R753" s="1"/>
      <c r="S753" s="1"/>
      <c r="T753" s="1"/>
      <c r="U753" s="1"/>
      <c r="V753" s="1"/>
    </row>
    <row x14ac:dyDescent="0.25" r="754" customHeight="1" ht="18.75">
      <c r="A754" s="109"/>
      <c r="B754" s="109" t="s">
        <v>9645</v>
      </c>
      <c r="C754" s="109"/>
      <c r="D754" s="110" t="s">
        <v>48</v>
      </c>
      <c r="E754" s="106" t="s">
        <v>49</v>
      </c>
      <c r="F754" s="108" t="s">
        <v>10094</v>
      </c>
      <c r="G754" s="109"/>
      <c r="H754" s="109" t="s">
        <v>1919</v>
      </c>
      <c r="I754" s="111">
        <f>VLOOKUP(D754,'SHIPNET COA 01.04.24_Active'!A:A,1,0)</f>
      </c>
      <c r="J754" s="1"/>
      <c r="K754" s="1"/>
      <c r="L754" s="1"/>
      <c r="M754" s="1"/>
      <c r="N754" s="1"/>
      <c r="O754" s="1"/>
      <c r="P754" s="1"/>
      <c r="Q754" s="1"/>
      <c r="R754" s="1"/>
      <c r="S754" s="1"/>
      <c r="T754" s="1"/>
      <c r="U754" s="1"/>
      <c r="V754" s="1"/>
    </row>
    <row x14ac:dyDescent="0.25" r="755" customHeight="1" ht="18.75">
      <c r="A755" s="109"/>
      <c r="B755" s="109" t="s">
        <v>1235</v>
      </c>
      <c r="C755" s="109"/>
      <c r="D755" s="110" t="s">
        <v>3820</v>
      </c>
      <c r="E755" s="106" t="s">
        <v>3821</v>
      </c>
      <c r="F755" s="108" t="s">
        <v>10095</v>
      </c>
      <c r="G755" s="109"/>
      <c r="H755" s="109"/>
      <c r="I755" s="111">
        <f>VLOOKUP(D755,'SHIPNET COA 01.04.24_Active'!A:A,1,0)</f>
      </c>
      <c r="J755" s="1"/>
      <c r="K755" s="1"/>
      <c r="L755" s="1"/>
      <c r="M755" s="1"/>
      <c r="N755" s="1"/>
      <c r="O755" s="1"/>
      <c r="P755" s="1"/>
      <c r="Q755" s="1"/>
      <c r="R755" s="1"/>
      <c r="S755" s="1"/>
      <c r="T755" s="1"/>
      <c r="U755" s="1"/>
      <c r="V755" s="1"/>
    </row>
    <row x14ac:dyDescent="0.25" r="756" customHeight="1" ht="18.75">
      <c r="A756" s="109"/>
      <c r="B756" s="109" t="s">
        <v>1308</v>
      </c>
      <c r="C756" s="109"/>
      <c r="D756" s="110" t="s">
        <v>3944</v>
      </c>
      <c r="E756" s="106" t="s">
        <v>3945</v>
      </c>
      <c r="F756" s="108" t="s">
        <v>1410</v>
      </c>
      <c r="G756" s="109"/>
      <c r="H756" s="109"/>
      <c r="I756" s="111">
        <f>VLOOKUP(D756,'SHIPNET COA 01.04.24_Active'!A:A,1,0)</f>
      </c>
      <c r="J756" s="1"/>
      <c r="K756" s="1"/>
      <c r="L756" s="1"/>
      <c r="M756" s="1"/>
      <c r="N756" s="1"/>
      <c r="O756" s="1"/>
      <c r="P756" s="1"/>
      <c r="Q756" s="1"/>
      <c r="R756" s="1"/>
      <c r="S756" s="1"/>
      <c r="T756" s="1"/>
      <c r="U756" s="1"/>
      <c r="V756" s="1"/>
    </row>
    <row x14ac:dyDescent="0.25" r="757" customHeight="1" ht="18.75">
      <c r="A757" s="109"/>
      <c r="B757" s="109" t="s">
        <v>1308</v>
      </c>
      <c r="C757" s="109"/>
      <c r="D757" s="110" t="s">
        <v>3982</v>
      </c>
      <c r="E757" s="106" t="s">
        <v>3983</v>
      </c>
      <c r="F757" s="108" t="s">
        <v>10096</v>
      </c>
      <c r="G757" s="109"/>
      <c r="H757" s="109"/>
      <c r="I757" s="111">
        <f>VLOOKUP(D757,'SHIPNET COA 01.04.24_Active'!A:A,1,0)</f>
      </c>
      <c r="J757" s="1"/>
      <c r="K757" s="1"/>
      <c r="L757" s="1"/>
      <c r="M757" s="1"/>
      <c r="N757" s="1"/>
      <c r="O757" s="1"/>
      <c r="P757" s="1"/>
      <c r="Q757" s="1"/>
      <c r="R757" s="1"/>
      <c r="S757" s="1"/>
      <c r="T757" s="1"/>
      <c r="U757" s="1"/>
      <c r="V757" s="1"/>
    </row>
    <row x14ac:dyDescent="0.25" r="758" customHeight="1" ht="18.75">
      <c r="A758" s="109"/>
      <c r="B758" s="109" t="s">
        <v>1308</v>
      </c>
      <c r="C758" s="109"/>
      <c r="D758" s="110" t="s">
        <v>4007</v>
      </c>
      <c r="E758" s="106" t="s">
        <v>4008</v>
      </c>
      <c r="F758" s="108" t="s">
        <v>1224</v>
      </c>
      <c r="G758" s="109"/>
      <c r="H758" s="109"/>
      <c r="I758" s="111">
        <f>VLOOKUP(D758,'SHIPNET COA 01.04.24_Active'!A:A,1,0)</f>
      </c>
      <c r="J758" s="1"/>
      <c r="K758" s="1"/>
      <c r="L758" s="1"/>
      <c r="M758" s="1"/>
      <c r="N758" s="1"/>
      <c r="O758" s="1"/>
      <c r="P758" s="1"/>
      <c r="Q758" s="1"/>
      <c r="R758" s="1"/>
      <c r="S758" s="1"/>
      <c r="T758" s="1"/>
      <c r="U758" s="1"/>
      <c r="V758" s="1"/>
    </row>
    <row x14ac:dyDescent="0.25" r="759" customHeight="1" ht="18.75">
      <c r="A759" s="109"/>
      <c r="B759" s="109" t="s">
        <v>1308</v>
      </c>
      <c r="C759" s="109"/>
      <c r="D759" s="110" t="s">
        <v>4009</v>
      </c>
      <c r="E759" s="106" t="s">
        <v>10097</v>
      </c>
      <c r="F759" s="108" t="s">
        <v>1247</v>
      </c>
      <c r="G759" s="109"/>
      <c r="H759" s="109"/>
      <c r="I759" s="111">
        <f>VLOOKUP(D759,'SHIPNET COA 01.04.24_Active'!A:A,1,0)</f>
      </c>
      <c r="J759" s="1"/>
      <c r="K759" s="1"/>
      <c r="L759" s="1"/>
      <c r="M759" s="1"/>
      <c r="N759" s="1"/>
      <c r="O759" s="1"/>
      <c r="P759" s="1"/>
      <c r="Q759" s="1"/>
      <c r="R759" s="1"/>
      <c r="S759" s="1"/>
      <c r="T759" s="1"/>
      <c r="U759" s="1"/>
      <c r="V759" s="1"/>
    </row>
    <row x14ac:dyDescent="0.25" r="760" customHeight="1" ht="18.75">
      <c r="A760" s="109"/>
      <c r="B760" s="109" t="s">
        <v>1308</v>
      </c>
      <c r="C760" s="109"/>
      <c r="D760" s="110" t="s">
        <v>4011</v>
      </c>
      <c r="E760" s="106" t="s">
        <v>4012</v>
      </c>
      <c r="F760" s="108" t="s">
        <v>1247</v>
      </c>
      <c r="G760" s="109"/>
      <c r="H760" s="109"/>
      <c r="I760" s="111">
        <f>VLOOKUP(D760,'SHIPNET COA 01.04.24_Active'!A:A,1,0)</f>
      </c>
      <c r="J760" s="1"/>
      <c r="K760" s="1"/>
      <c r="L760" s="1"/>
      <c r="M760" s="1"/>
      <c r="N760" s="1"/>
      <c r="O760" s="1"/>
      <c r="P760" s="1"/>
      <c r="Q760" s="1"/>
      <c r="R760" s="1"/>
      <c r="S760" s="1"/>
      <c r="T760" s="1"/>
      <c r="U760" s="1"/>
      <c r="V760" s="1"/>
    </row>
    <row x14ac:dyDescent="0.25" r="761" customHeight="1" ht="18.75">
      <c r="A761" s="109"/>
      <c r="B761" s="109" t="s">
        <v>1308</v>
      </c>
      <c r="C761" s="109"/>
      <c r="D761" s="110" t="s">
        <v>4013</v>
      </c>
      <c r="E761" s="106" t="s">
        <v>4014</v>
      </c>
      <c r="F761" s="108" t="s">
        <v>9637</v>
      </c>
      <c r="G761" s="109"/>
      <c r="H761" s="109"/>
      <c r="I761" s="111">
        <f>VLOOKUP(D761,'SHIPNET COA 01.04.24_Active'!A:A,1,0)</f>
      </c>
      <c r="J761" s="1"/>
      <c r="K761" s="1"/>
      <c r="L761" s="1"/>
      <c r="M761" s="1"/>
      <c r="N761" s="1"/>
      <c r="O761" s="1"/>
      <c r="P761" s="1"/>
      <c r="Q761" s="1"/>
      <c r="R761" s="1"/>
      <c r="S761" s="1"/>
      <c r="T761" s="1"/>
      <c r="U761" s="1"/>
      <c r="V761" s="1"/>
    </row>
    <row x14ac:dyDescent="0.25" r="762" customHeight="1" ht="18.75">
      <c r="A762" s="109"/>
      <c r="B762" s="109" t="s">
        <v>1308</v>
      </c>
      <c r="C762" s="109"/>
      <c r="D762" s="110" t="s">
        <v>78</v>
      </c>
      <c r="E762" s="106" t="s">
        <v>79</v>
      </c>
      <c r="F762" s="108"/>
      <c r="G762" s="109"/>
      <c r="H762" s="109"/>
      <c r="I762" s="111">
        <f>VLOOKUP(D762,'SHIPNET COA 01.04.24_Active'!A:A,1,0)</f>
      </c>
      <c r="J762" s="1"/>
      <c r="K762" s="1"/>
      <c r="L762" s="1"/>
      <c r="M762" s="1"/>
      <c r="N762" s="1"/>
      <c r="O762" s="1"/>
      <c r="P762" s="1"/>
      <c r="Q762" s="1"/>
      <c r="R762" s="1"/>
      <c r="S762" s="1"/>
      <c r="T762" s="1"/>
      <c r="U762" s="1"/>
      <c r="V762" s="1"/>
    </row>
    <row x14ac:dyDescent="0.25" r="763" customHeight="1" ht="18.75">
      <c r="A763" s="109"/>
      <c r="B763" s="109" t="s">
        <v>1308</v>
      </c>
      <c r="C763" s="109"/>
      <c r="D763" s="110" t="s">
        <v>80</v>
      </c>
      <c r="E763" s="106" t="s">
        <v>81</v>
      </c>
      <c r="F763" s="108" t="s">
        <v>1223</v>
      </c>
      <c r="G763" s="109"/>
      <c r="H763" s="109" t="s">
        <v>1919</v>
      </c>
      <c r="I763" s="111">
        <f>VLOOKUP(D763,'SHIPNET COA 01.04.24_Active'!A:A,1,0)</f>
      </c>
      <c r="J763" s="1"/>
      <c r="K763" s="1"/>
      <c r="L763" s="1"/>
      <c r="M763" s="1"/>
      <c r="N763" s="1"/>
      <c r="O763" s="1"/>
      <c r="P763" s="1"/>
      <c r="Q763" s="1"/>
      <c r="R763" s="1"/>
      <c r="S763" s="1"/>
      <c r="T763" s="1"/>
      <c r="U763" s="1"/>
      <c r="V763" s="1"/>
    </row>
    <row x14ac:dyDescent="0.25" r="764" customHeight="1" ht="18.75">
      <c r="A764" s="109"/>
      <c r="B764" s="109" t="s">
        <v>1308</v>
      </c>
      <c r="C764" s="109"/>
      <c r="D764" s="110" t="s">
        <v>82</v>
      </c>
      <c r="E764" s="106" t="s">
        <v>83</v>
      </c>
      <c r="F764" s="108" t="s">
        <v>1223</v>
      </c>
      <c r="G764" s="109"/>
      <c r="H764" s="109" t="s">
        <v>1919</v>
      </c>
      <c r="I764" s="111">
        <f>VLOOKUP(D764,'SHIPNET COA 01.04.24_Active'!A:A,1,0)</f>
      </c>
      <c r="J764" s="1"/>
      <c r="K764" s="1"/>
      <c r="L764" s="1"/>
      <c r="M764" s="1"/>
      <c r="N764" s="1"/>
      <c r="O764" s="1"/>
      <c r="P764" s="1"/>
      <c r="Q764" s="1"/>
      <c r="R764" s="1"/>
      <c r="S764" s="1"/>
      <c r="T764" s="1"/>
      <c r="U764" s="1"/>
      <c r="V764" s="1"/>
    </row>
    <row x14ac:dyDescent="0.25" r="765" customHeight="1" ht="18.75">
      <c r="A765" s="109"/>
      <c r="B765" s="109" t="s">
        <v>1308</v>
      </c>
      <c r="C765" s="109"/>
      <c r="D765" s="110" t="s">
        <v>84</v>
      </c>
      <c r="E765" s="106" t="s">
        <v>85</v>
      </c>
      <c r="F765" s="108" t="s">
        <v>1223</v>
      </c>
      <c r="G765" s="109"/>
      <c r="H765" s="109" t="s">
        <v>1919</v>
      </c>
      <c r="I765" s="111">
        <f>VLOOKUP(D765,'SHIPNET COA 01.04.24_Active'!A:A,1,0)</f>
      </c>
      <c r="J765" s="1"/>
      <c r="K765" s="1"/>
      <c r="L765" s="1"/>
      <c r="M765" s="1"/>
      <c r="N765" s="1"/>
      <c r="O765" s="1"/>
      <c r="P765" s="1"/>
      <c r="Q765" s="1"/>
      <c r="R765" s="1"/>
      <c r="S765" s="1"/>
      <c r="T765" s="1"/>
      <c r="U765" s="1"/>
      <c r="V765" s="1"/>
    </row>
    <row x14ac:dyDescent="0.25" r="766" customHeight="1" ht="18.75">
      <c r="A766" s="109"/>
      <c r="B766" s="109" t="s">
        <v>1308</v>
      </c>
      <c r="C766" s="109"/>
      <c r="D766" s="110" t="s">
        <v>92</v>
      </c>
      <c r="E766" s="106" t="s">
        <v>93</v>
      </c>
      <c r="F766" s="108" t="s">
        <v>1223</v>
      </c>
      <c r="G766" s="109"/>
      <c r="H766" s="109" t="s">
        <v>1919</v>
      </c>
      <c r="I766" s="111">
        <f>VLOOKUP(D766,'SHIPNET COA 01.04.24_Active'!A:A,1,0)</f>
      </c>
      <c r="J766" s="1"/>
      <c r="K766" s="1"/>
      <c r="L766" s="1"/>
      <c r="M766" s="1"/>
      <c r="N766" s="1"/>
      <c r="O766" s="1"/>
      <c r="P766" s="1"/>
      <c r="Q766" s="1"/>
      <c r="R766" s="1"/>
      <c r="S766" s="1"/>
      <c r="T766" s="1"/>
      <c r="U766" s="1"/>
      <c r="V766" s="1"/>
    </row>
    <row x14ac:dyDescent="0.25" r="767" customHeight="1" ht="18.75">
      <c r="A767" s="109"/>
      <c r="B767" s="109" t="s">
        <v>1308</v>
      </c>
      <c r="C767" s="109"/>
      <c r="D767" s="110" t="s">
        <v>4055</v>
      </c>
      <c r="E767" s="106" t="s">
        <v>4056</v>
      </c>
      <c r="F767" s="108" t="s">
        <v>1223</v>
      </c>
      <c r="G767" s="109"/>
      <c r="H767" s="109" t="s">
        <v>1919</v>
      </c>
      <c r="I767" s="111">
        <f>VLOOKUP(D767,'SHIPNET COA 01.04.24_Active'!A:A,1,0)</f>
      </c>
      <c r="J767" s="1"/>
      <c r="K767" s="1"/>
      <c r="L767" s="1"/>
      <c r="M767" s="1"/>
      <c r="N767" s="1"/>
      <c r="O767" s="1"/>
      <c r="P767" s="1"/>
      <c r="Q767" s="1"/>
      <c r="R767" s="1"/>
      <c r="S767" s="1"/>
      <c r="T767" s="1"/>
      <c r="U767" s="1"/>
      <c r="V767" s="1"/>
    </row>
    <row x14ac:dyDescent="0.25" r="768" customHeight="1" ht="18.75">
      <c r="A768" s="109"/>
      <c r="B768" s="109" t="s">
        <v>1308</v>
      </c>
      <c r="C768" s="109"/>
      <c r="D768" s="110" t="s">
        <v>3884</v>
      </c>
      <c r="E768" s="106" t="s">
        <v>3885</v>
      </c>
      <c r="F768" s="109" t="s">
        <v>1379</v>
      </c>
      <c r="G768" s="109"/>
      <c r="H768" s="109"/>
      <c r="I768" s="111">
        <f>VLOOKUP(D768,'SHIPNET COA 01.04.24_Active'!A:A,1,0)</f>
      </c>
      <c r="J768" s="1"/>
      <c r="K768" s="1"/>
      <c r="L768" s="1"/>
      <c r="M768" s="1"/>
      <c r="N768" s="1"/>
      <c r="O768" s="1"/>
      <c r="P768" s="1"/>
      <c r="Q768" s="1"/>
      <c r="R768" s="1"/>
      <c r="S768" s="1"/>
      <c r="T768" s="1"/>
      <c r="U768" s="1"/>
      <c r="V768" s="1"/>
    </row>
    <row x14ac:dyDescent="0.25" r="769" customHeight="1" ht="18.75">
      <c r="A769" s="109"/>
      <c r="B769" s="109" t="s">
        <v>1308</v>
      </c>
      <c r="C769" s="109"/>
      <c r="D769" s="110" t="s">
        <v>1377</v>
      </c>
      <c r="E769" s="106" t="s">
        <v>1378</v>
      </c>
      <c r="F769" s="108" t="s">
        <v>1379</v>
      </c>
      <c r="G769" s="109"/>
      <c r="H769" s="109"/>
      <c r="I769" s="111">
        <f>VLOOKUP(D769,'SHIPNET COA 01.04.24_Active'!A:A,1,0)</f>
      </c>
      <c r="J769" s="1"/>
      <c r="K769" s="1"/>
      <c r="L769" s="1"/>
      <c r="M769" s="1"/>
      <c r="N769" s="1"/>
      <c r="O769" s="1"/>
      <c r="P769" s="1"/>
      <c r="Q769" s="1"/>
      <c r="R769" s="1"/>
      <c r="S769" s="1"/>
      <c r="T769" s="1"/>
      <c r="U769" s="1"/>
      <c r="V769" s="1"/>
    </row>
    <row x14ac:dyDescent="0.25" r="770" customHeight="1" ht="18.75">
      <c r="A770" s="109"/>
      <c r="B770" s="109" t="s">
        <v>1308</v>
      </c>
      <c r="C770" s="109"/>
      <c r="D770" s="110" t="s">
        <v>4057</v>
      </c>
      <c r="E770" s="106" t="s">
        <v>4058</v>
      </c>
      <c r="F770" s="109" t="s">
        <v>1379</v>
      </c>
      <c r="G770" s="109"/>
      <c r="H770" s="109"/>
      <c r="I770" s="111">
        <f>VLOOKUP(D770,'SHIPNET COA 01.04.24_Active'!A:A,1,0)</f>
      </c>
      <c r="J770" s="1"/>
      <c r="K770" s="1"/>
      <c r="L770" s="1"/>
      <c r="M770" s="1"/>
      <c r="N770" s="1"/>
      <c r="O770" s="1"/>
      <c r="P770" s="1"/>
      <c r="Q770" s="1"/>
      <c r="R770" s="1"/>
      <c r="S770" s="1"/>
      <c r="T770" s="1"/>
      <c r="U770" s="1"/>
      <c r="V770" s="1"/>
    </row>
    <row x14ac:dyDescent="0.25" r="771" customHeight="1" ht="18.75">
      <c r="A771" s="109"/>
      <c r="B771" s="109" t="s">
        <v>1308</v>
      </c>
      <c r="C771" s="109"/>
      <c r="D771" s="110" t="s">
        <v>94</v>
      </c>
      <c r="E771" s="106" t="s">
        <v>95</v>
      </c>
      <c r="F771" s="108" t="s">
        <v>10098</v>
      </c>
      <c r="G771" s="109"/>
      <c r="H771" s="109" t="s">
        <v>1919</v>
      </c>
      <c r="I771" s="111">
        <f>VLOOKUP(D771,'SHIPNET COA 01.04.24_Active'!A:A,1,0)</f>
      </c>
      <c r="J771" s="1"/>
      <c r="K771" s="1"/>
      <c r="L771" s="1"/>
      <c r="M771" s="1"/>
      <c r="N771" s="1"/>
      <c r="O771" s="1"/>
      <c r="P771" s="1"/>
      <c r="Q771" s="1"/>
      <c r="R771" s="1"/>
      <c r="S771" s="1"/>
      <c r="T771" s="1"/>
      <c r="U771" s="1"/>
      <c r="V771" s="1"/>
    </row>
    <row x14ac:dyDescent="0.25" r="772" customHeight="1" ht="18.75">
      <c r="A772" s="109"/>
      <c r="B772" s="109" t="s">
        <v>1308</v>
      </c>
      <c r="C772" s="109"/>
      <c r="D772" s="110" t="s">
        <v>96</v>
      </c>
      <c r="E772" s="106" t="s">
        <v>97</v>
      </c>
      <c r="F772" s="108" t="s">
        <v>10099</v>
      </c>
      <c r="G772" s="109"/>
      <c r="H772" s="109" t="s">
        <v>1919</v>
      </c>
      <c r="I772" s="111">
        <f>VLOOKUP(D772,'SHIPNET COA 01.04.24_Active'!A:A,1,0)</f>
      </c>
      <c r="J772" s="1"/>
      <c r="K772" s="1"/>
      <c r="L772" s="1"/>
      <c r="M772" s="1"/>
      <c r="N772" s="1"/>
      <c r="O772" s="1"/>
      <c r="P772" s="1"/>
      <c r="Q772" s="1"/>
      <c r="R772" s="1"/>
      <c r="S772" s="1"/>
      <c r="T772" s="1"/>
      <c r="U772" s="1"/>
      <c r="V772" s="1"/>
    </row>
    <row x14ac:dyDescent="0.25" r="773" customHeight="1" ht="18.75">
      <c r="A773" s="109"/>
      <c r="B773" s="109" t="s">
        <v>1308</v>
      </c>
      <c r="C773" s="109"/>
      <c r="D773" s="110" t="s">
        <v>156</v>
      </c>
      <c r="E773" s="106" t="s">
        <v>157</v>
      </c>
      <c r="F773" s="108" t="s">
        <v>10100</v>
      </c>
      <c r="G773" s="109"/>
      <c r="H773" s="109"/>
      <c r="I773" s="111">
        <f>VLOOKUP(D773,'SHIPNET COA 01.04.24_Active'!A:A,1,0)</f>
      </c>
      <c r="J773" s="1"/>
      <c r="K773" s="1"/>
      <c r="L773" s="1"/>
      <c r="M773" s="1"/>
      <c r="N773" s="1"/>
      <c r="O773" s="1"/>
      <c r="P773" s="1"/>
      <c r="Q773" s="1"/>
      <c r="R773" s="1"/>
      <c r="S773" s="1"/>
      <c r="T773" s="1"/>
      <c r="U773" s="1"/>
      <c r="V773" s="1"/>
    </row>
    <row x14ac:dyDescent="0.25" r="774" customHeight="1" ht="18.75">
      <c r="A774" s="109"/>
      <c r="B774" s="109" t="s">
        <v>1308</v>
      </c>
      <c r="C774" s="109"/>
      <c r="D774" s="110" t="s">
        <v>4201</v>
      </c>
      <c r="E774" s="106" t="s">
        <v>4202</v>
      </c>
      <c r="F774" s="108" t="s">
        <v>10100</v>
      </c>
      <c r="G774" s="109"/>
      <c r="H774" s="109"/>
      <c r="I774" s="111">
        <f>VLOOKUP(D774,'SHIPNET COA 01.04.24_Active'!A:A,1,0)</f>
      </c>
      <c r="J774" s="1"/>
      <c r="K774" s="1"/>
      <c r="L774" s="1"/>
      <c r="M774" s="1"/>
      <c r="N774" s="1"/>
      <c r="O774" s="1"/>
      <c r="P774" s="1"/>
      <c r="Q774" s="1"/>
      <c r="R774" s="1"/>
      <c r="S774" s="1"/>
      <c r="T774" s="1"/>
      <c r="U774" s="1"/>
      <c r="V774" s="1"/>
    </row>
    <row x14ac:dyDescent="0.25" r="775" customHeight="1" ht="18.75">
      <c r="A775" s="109"/>
      <c r="B775" s="109" t="s">
        <v>1308</v>
      </c>
      <c r="C775" s="109"/>
      <c r="D775" s="110" t="s">
        <v>4203</v>
      </c>
      <c r="E775" s="106" t="s">
        <v>4204</v>
      </c>
      <c r="F775" s="108" t="s">
        <v>10100</v>
      </c>
      <c r="G775" s="109"/>
      <c r="H775" s="109"/>
      <c r="I775" s="111">
        <f>VLOOKUP(D775,'SHIPNET COA 01.04.24_Active'!A:A,1,0)</f>
      </c>
      <c r="J775" s="1"/>
      <c r="K775" s="1"/>
      <c r="L775" s="1"/>
      <c r="M775" s="1"/>
      <c r="N775" s="1"/>
      <c r="O775" s="1"/>
      <c r="P775" s="1"/>
      <c r="Q775" s="1"/>
      <c r="R775" s="1"/>
      <c r="S775" s="1"/>
      <c r="T775" s="1"/>
      <c r="U775" s="1"/>
      <c r="V775" s="1"/>
    </row>
    <row x14ac:dyDescent="0.25" r="776" customHeight="1" ht="18.75">
      <c r="A776" s="109"/>
      <c r="B776" s="109" t="s">
        <v>1308</v>
      </c>
      <c r="C776" s="109"/>
      <c r="D776" s="110" t="s">
        <v>4205</v>
      </c>
      <c r="E776" s="106" t="s">
        <v>4206</v>
      </c>
      <c r="F776" s="108" t="s">
        <v>10100</v>
      </c>
      <c r="G776" s="109"/>
      <c r="H776" s="109"/>
      <c r="I776" s="111">
        <f>VLOOKUP(D776,'SHIPNET COA 01.04.24_Active'!A:A,1,0)</f>
      </c>
      <c r="J776" s="1"/>
      <c r="K776" s="1"/>
      <c r="L776" s="1"/>
      <c r="M776" s="1"/>
      <c r="N776" s="1"/>
      <c r="O776" s="1"/>
      <c r="P776" s="1"/>
      <c r="Q776" s="1"/>
      <c r="R776" s="1"/>
      <c r="S776" s="1"/>
      <c r="T776" s="1"/>
      <c r="U776" s="1"/>
      <c r="V776" s="1"/>
    </row>
    <row x14ac:dyDescent="0.25" r="777" customHeight="1" ht="18.75">
      <c r="A777" s="109"/>
      <c r="B777" s="109" t="s">
        <v>1308</v>
      </c>
      <c r="C777" s="109"/>
      <c r="D777" s="110" t="s">
        <v>4207</v>
      </c>
      <c r="E777" s="106" t="s">
        <v>4208</v>
      </c>
      <c r="F777" s="108" t="s">
        <v>10100</v>
      </c>
      <c r="G777" s="109"/>
      <c r="H777" s="109"/>
      <c r="I777" s="111">
        <f>VLOOKUP(D777,'SHIPNET COA 01.04.24_Active'!A:A,1,0)</f>
      </c>
      <c r="J777" s="1"/>
      <c r="K777" s="1"/>
      <c r="L777" s="1"/>
      <c r="M777" s="1"/>
      <c r="N777" s="1"/>
      <c r="O777" s="1"/>
      <c r="P777" s="1"/>
      <c r="Q777" s="1"/>
      <c r="R777" s="1"/>
      <c r="S777" s="1"/>
      <c r="T777" s="1"/>
      <c r="U777" s="1"/>
      <c r="V777" s="1"/>
    </row>
    <row x14ac:dyDescent="0.25" r="778" customHeight="1" ht="18.75">
      <c r="A778" s="109"/>
      <c r="B778" s="109" t="s">
        <v>1308</v>
      </c>
      <c r="C778" s="109"/>
      <c r="D778" s="110" t="s">
        <v>4231</v>
      </c>
      <c r="E778" s="106" t="s">
        <v>4232</v>
      </c>
      <c r="F778" s="108" t="s">
        <v>1374</v>
      </c>
      <c r="G778" s="109"/>
      <c r="H778" s="109"/>
      <c r="I778" s="111">
        <f>VLOOKUP(D778,'SHIPNET COA 01.04.24_Active'!A:A,1,0)</f>
      </c>
      <c r="J778" s="1"/>
      <c r="K778" s="1"/>
      <c r="L778" s="1"/>
      <c r="M778" s="1"/>
      <c r="N778" s="1"/>
      <c r="O778" s="1"/>
      <c r="P778" s="1"/>
      <c r="Q778" s="1"/>
      <c r="R778" s="1"/>
      <c r="S778" s="1"/>
      <c r="T778" s="1"/>
      <c r="U778" s="1"/>
      <c r="V778" s="1"/>
    </row>
    <row x14ac:dyDescent="0.25" r="779" customHeight="1" ht="18.75">
      <c r="A779" s="109"/>
      <c r="B779" s="109" t="s">
        <v>1308</v>
      </c>
      <c r="C779" s="109"/>
      <c r="D779" s="110" t="s">
        <v>580</v>
      </c>
      <c r="E779" s="106" t="s">
        <v>10101</v>
      </c>
      <c r="F779" s="108" t="s">
        <v>10102</v>
      </c>
      <c r="G779" s="109"/>
      <c r="H779" s="109"/>
      <c r="I779" s="111">
        <f>VLOOKUP(D779,'SHIPNET COA 01.04.24_Active'!A:A,1,0)</f>
      </c>
      <c r="J779" s="1"/>
      <c r="K779" s="1"/>
      <c r="L779" s="1"/>
      <c r="M779" s="1"/>
      <c r="N779" s="1"/>
      <c r="O779" s="1"/>
      <c r="P779" s="1"/>
      <c r="Q779" s="1"/>
      <c r="R779" s="1"/>
      <c r="S779" s="1"/>
      <c r="T779" s="1"/>
      <c r="U779" s="1"/>
      <c r="V779" s="1"/>
    </row>
    <row x14ac:dyDescent="0.25" r="780" customHeight="1" ht="18.75">
      <c r="A780" s="109"/>
      <c r="B780" s="109" t="s">
        <v>1308</v>
      </c>
      <c r="C780" s="109"/>
      <c r="D780" s="110" t="s">
        <v>6302</v>
      </c>
      <c r="E780" s="106" t="s">
        <v>10103</v>
      </c>
      <c r="F780" s="109" t="s">
        <v>1488</v>
      </c>
      <c r="G780" s="109"/>
      <c r="H780" s="109"/>
      <c r="I780" s="111">
        <f>VLOOKUP(D780,'SHIPNET COA 01.04.24_Active'!A:A,1,0)</f>
      </c>
      <c r="J780" s="1"/>
      <c r="K780" s="1"/>
      <c r="L780" s="1"/>
      <c r="M780" s="1"/>
      <c r="N780" s="1"/>
      <c r="O780" s="1"/>
      <c r="P780" s="1"/>
      <c r="Q780" s="1"/>
      <c r="R780" s="1"/>
      <c r="S780" s="1"/>
      <c r="T780" s="1"/>
      <c r="U780" s="1"/>
      <c r="V780" s="1"/>
    </row>
    <row x14ac:dyDescent="0.25" r="781" customHeight="1" ht="18.75">
      <c r="A781" s="109"/>
      <c r="B781" s="109" t="s">
        <v>1308</v>
      </c>
      <c r="C781" s="109"/>
      <c r="D781" s="110" t="s">
        <v>6374</v>
      </c>
      <c r="E781" s="106" t="s">
        <v>6375</v>
      </c>
      <c r="F781" s="109" t="s">
        <v>1410</v>
      </c>
      <c r="G781" s="109"/>
      <c r="H781" s="109"/>
      <c r="I781" s="111">
        <f>VLOOKUP(D781,'SHIPNET COA 01.04.24_Active'!A:A,1,0)</f>
      </c>
      <c r="J781" s="1"/>
      <c r="K781" s="1"/>
      <c r="L781" s="1"/>
      <c r="M781" s="1"/>
      <c r="N781" s="1"/>
      <c r="O781" s="1"/>
      <c r="P781" s="1"/>
      <c r="Q781" s="1"/>
      <c r="R781" s="1"/>
      <c r="S781" s="1"/>
      <c r="T781" s="1"/>
      <c r="U781" s="1"/>
      <c r="V781" s="1"/>
    </row>
    <row x14ac:dyDescent="0.25" r="782" customHeight="1" ht="18.75">
      <c r="A782" s="109"/>
      <c r="B782" s="109" t="s">
        <v>1308</v>
      </c>
      <c r="C782" s="109"/>
      <c r="D782" s="110" t="s">
        <v>6376</v>
      </c>
      <c r="E782" s="106" t="s">
        <v>6377</v>
      </c>
      <c r="F782" s="109" t="s">
        <v>1410</v>
      </c>
      <c r="G782" s="109"/>
      <c r="H782" s="109"/>
      <c r="I782" s="111">
        <f>VLOOKUP(D782,'SHIPNET COA 01.04.24_Active'!A:A,1,0)</f>
      </c>
      <c r="J782" s="1"/>
      <c r="K782" s="1"/>
      <c r="L782" s="1"/>
      <c r="M782" s="1"/>
      <c r="N782" s="1"/>
      <c r="O782" s="1"/>
      <c r="P782" s="1"/>
      <c r="Q782" s="1"/>
      <c r="R782" s="1"/>
      <c r="S782" s="1"/>
      <c r="T782" s="1"/>
      <c r="U782" s="1"/>
      <c r="V782" s="1"/>
    </row>
    <row x14ac:dyDescent="0.25" r="783" customHeight="1" ht="18.75">
      <c r="A783" s="109"/>
      <c r="B783" s="109" t="s">
        <v>1308</v>
      </c>
      <c r="C783" s="109"/>
      <c r="D783" s="110" t="s">
        <v>6378</v>
      </c>
      <c r="E783" s="106" t="s">
        <v>6379</v>
      </c>
      <c r="F783" s="109" t="s">
        <v>1410</v>
      </c>
      <c r="G783" s="109"/>
      <c r="H783" s="109"/>
      <c r="I783" s="111">
        <f>VLOOKUP(D783,'SHIPNET COA 01.04.24_Active'!A:A,1,0)</f>
      </c>
      <c r="J783" s="1"/>
      <c r="K783" s="1"/>
      <c r="L783" s="1"/>
      <c r="M783" s="1"/>
      <c r="N783" s="1"/>
      <c r="O783" s="1"/>
      <c r="P783" s="1"/>
      <c r="Q783" s="1"/>
      <c r="R783" s="1"/>
      <c r="S783" s="1"/>
      <c r="T783" s="1"/>
      <c r="U783" s="1"/>
      <c r="V783" s="1"/>
    </row>
    <row x14ac:dyDescent="0.25" r="784" customHeight="1" ht="18.75">
      <c r="A784" s="109"/>
      <c r="B784" s="109" t="s">
        <v>1308</v>
      </c>
      <c r="C784" s="109"/>
      <c r="D784" s="110" t="s">
        <v>6380</v>
      </c>
      <c r="E784" s="106" t="s">
        <v>6381</v>
      </c>
      <c r="F784" s="109" t="s">
        <v>1410</v>
      </c>
      <c r="G784" s="109"/>
      <c r="H784" s="109"/>
      <c r="I784" s="111">
        <f>VLOOKUP(D784,'SHIPNET COA 01.04.24_Active'!A:A,1,0)</f>
      </c>
      <c r="J784" s="1"/>
      <c r="K784" s="1"/>
      <c r="L784" s="1"/>
      <c r="M784" s="1"/>
      <c r="N784" s="1"/>
      <c r="O784" s="1"/>
      <c r="P784" s="1"/>
      <c r="Q784" s="1"/>
      <c r="R784" s="1"/>
      <c r="S784" s="1"/>
      <c r="T784" s="1"/>
      <c r="U784" s="1"/>
      <c r="V784" s="1"/>
    </row>
    <row x14ac:dyDescent="0.25" r="785" customHeight="1" ht="18.75">
      <c r="A785" s="109"/>
      <c r="B785" s="109" t="s">
        <v>1308</v>
      </c>
      <c r="C785" s="109"/>
      <c r="D785" s="110" t="s">
        <v>6382</v>
      </c>
      <c r="E785" s="106" t="s">
        <v>6383</v>
      </c>
      <c r="F785" s="109" t="s">
        <v>1410</v>
      </c>
      <c r="G785" s="109"/>
      <c r="H785" s="109"/>
      <c r="I785" s="111">
        <f>VLOOKUP(D785,'SHIPNET COA 01.04.24_Active'!A:A,1,0)</f>
      </c>
      <c r="J785" s="1"/>
      <c r="K785" s="1"/>
      <c r="L785" s="1"/>
      <c r="M785" s="1"/>
      <c r="N785" s="1"/>
      <c r="O785" s="1"/>
      <c r="P785" s="1"/>
      <c r="Q785" s="1"/>
      <c r="R785" s="1"/>
      <c r="S785" s="1"/>
      <c r="T785" s="1"/>
      <c r="U785" s="1"/>
      <c r="V785" s="1"/>
    </row>
    <row x14ac:dyDescent="0.25" r="786" customHeight="1" ht="18.75">
      <c r="A786" s="109"/>
      <c r="B786" s="109" t="s">
        <v>1308</v>
      </c>
      <c r="C786" s="109"/>
      <c r="D786" s="110" t="s">
        <v>6384</v>
      </c>
      <c r="E786" s="106" t="s">
        <v>6385</v>
      </c>
      <c r="F786" s="109" t="s">
        <v>1410</v>
      </c>
      <c r="G786" s="109"/>
      <c r="H786" s="109"/>
      <c r="I786" s="111">
        <f>VLOOKUP(D786,'SHIPNET COA 01.04.24_Active'!A:A,1,0)</f>
      </c>
      <c r="J786" s="1"/>
      <c r="K786" s="1"/>
      <c r="L786" s="1"/>
      <c r="M786" s="1"/>
      <c r="N786" s="1"/>
      <c r="O786" s="1"/>
      <c r="P786" s="1"/>
      <c r="Q786" s="1"/>
      <c r="R786" s="1"/>
      <c r="S786" s="1"/>
      <c r="T786" s="1"/>
      <c r="U786" s="1"/>
      <c r="V786" s="1"/>
    </row>
    <row x14ac:dyDescent="0.25" r="787" customHeight="1" ht="18.75">
      <c r="A787" s="109"/>
      <c r="B787" s="109" t="s">
        <v>1308</v>
      </c>
      <c r="C787" s="109"/>
      <c r="D787" s="110" t="s">
        <v>6386</v>
      </c>
      <c r="E787" s="106" t="s">
        <v>6387</v>
      </c>
      <c r="F787" s="109" t="s">
        <v>1410</v>
      </c>
      <c r="G787" s="109"/>
      <c r="H787" s="109"/>
      <c r="I787" s="111">
        <f>VLOOKUP(D787,'SHIPNET COA 01.04.24_Active'!A:A,1,0)</f>
      </c>
      <c r="J787" s="1"/>
      <c r="K787" s="1"/>
      <c r="L787" s="1"/>
      <c r="M787" s="1"/>
      <c r="N787" s="1"/>
      <c r="O787" s="1"/>
      <c r="P787" s="1"/>
      <c r="Q787" s="1"/>
      <c r="R787" s="1"/>
      <c r="S787" s="1"/>
      <c r="T787" s="1"/>
      <c r="U787" s="1"/>
      <c r="V787" s="1"/>
    </row>
    <row x14ac:dyDescent="0.25" r="788" customHeight="1" ht="18.75">
      <c r="A788" s="109"/>
      <c r="B788" s="109" t="s">
        <v>1308</v>
      </c>
      <c r="C788" s="109"/>
      <c r="D788" s="110" t="s">
        <v>6388</v>
      </c>
      <c r="E788" s="106" t="s">
        <v>6389</v>
      </c>
      <c r="F788" s="109" t="s">
        <v>1410</v>
      </c>
      <c r="G788" s="109"/>
      <c r="H788" s="109"/>
      <c r="I788" s="111">
        <f>VLOOKUP(D788,'SHIPNET COA 01.04.24_Active'!A:A,1,0)</f>
      </c>
      <c r="J788" s="1"/>
      <c r="K788" s="1"/>
      <c r="L788" s="1"/>
      <c r="M788" s="1"/>
      <c r="N788" s="1"/>
      <c r="O788" s="1"/>
      <c r="P788" s="1"/>
      <c r="Q788" s="1"/>
      <c r="R788" s="1"/>
      <c r="S788" s="1"/>
      <c r="T788" s="1"/>
      <c r="U788" s="1"/>
      <c r="V788" s="1"/>
    </row>
    <row x14ac:dyDescent="0.25" r="789" customHeight="1" ht="18.75">
      <c r="A789" s="109"/>
      <c r="B789" s="109" t="s">
        <v>1308</v>
      </c>
      <c r="C789" s="109"/>
      <c r="D789" s="110" t="s">
        <v>6390</v>
      </c>
      <c r="E789" s="106" t="s">
        <v>6391</v>
      </c>
      <c r="F789" s="109" t="s">
        <v>1410</v>
      </c>
      <c r="G789" s="109"/>
      <c r="H789" s="109"/>
      <c r="I789" s="111">
        <f>VLOOKUP(D789,'SHIPNET COA 01.04.24_Active'!A:A,1,0)</f>
      </c>
      <c r="J789" s="1"/>
      <c r="K789" s="1"/>
      <c r="L789" s="1"/>
      <c r="M789" s="1"/>
      <c r="N789" s="1"/>
      <c r="O789" s="1"/>
      <c r="P789" s="1"/>
      <c r="Q789" s="1"/>
      <c r="R789" s="1"/>
      <c r="S789" s="1"/>
      <c r="T789" s="1"/>
      <c r="U789" s="1"/>
      <c r="V789" s="1"/>
    </row>
    <row x14ac:dyDescent="0.25" r="790" customHeight="1" ht="18.75">
      <c r="A790" s="109"/>
      <c r="B790" s="109" t="s">
        <v>1308</v>
      </c>
      <c r="C790" s="109"/>
      <c r="D790" s="110" t="s">
        <v>593</v>
      </c>
      <c r="E790" s="106" t="s">
        <v>594</v>
      </c>
      <c r="F790" s="109" t="s">
        <v>1224</v>
      </c>
      <c r="G790" s="109"/>
      <c r="H790" s="109"/>
      <c r="I790" s="111">
        <f>VLOOKUP(D790,'SHIPNET COA 01.04.24_Active'!A:A,1,0)</f>
      </c>
      <c r="J790" s="1"/>
      <c r="K790" s="1"/>
      <c r="L790" s="1"/>
      <c r="M790" s="1"/>
      <c r="N790" s="1"/>
      <c r="O790" s="1"/>
      <c r="P790" s="1"/>
      <c r="Q790" s="1"/>
      <c r="R790" s="1"/>
      <c r="S790" s="1"/>
      <c r="T790" s="1"/>
      <c r="U790" s="1"/>
      <c r="V790" s="1"/>
    </row>
    <row x14ac:dyDescent="0.25" r="791" customHeight="1" ht="18.75">
      <c r="A791" s="109"/>
      <c r="B791" s="109" t="s">
        <v>1308</v>
      </c>
      <c r="C791" s="109"/>
      <c r="D791" s="110" t="s">
        <v>6480</v>
      </c>
      <c r="E791" s="106" t="s">
        <v>10104</v>
      </c>
      <c r="F791" s="109" t="s">
        <v>1488</v>
      </c>
      <c r="G791" s="109"/>
      <c r="H791" s="109"/>
      <c r="I791" s="111">
        <f>VLOOKUP(D791,'SHIPNET COA 01.04.24_Active'!A:A,1,0)</f>
      </c>
      <c r="J791" s="1"/>
      <c r="K791" s="1"/>
      <c r="L791" s="1"/>
      <c r="M791" s="1"/>
      <c r="N791" s="1"/>
      <c r="O791" s="1"/>
      <c r="P791" s="1"/>
      <c r="Q791" s="1"/>
      <c r="R791" s="1"/>
      <c r="S791" s="1"/>
      <c r="T791" s="1"/>
      <c r="U791" s="1"/>
      <c r="V791" s="1"/>
    </row>
    <row x14ac:dyDescent="0.25" r="792" customHeight="1" ht="18.75">
      <c r="A792" s="109"/>
      <c r="B792" s="109" t="s">
        <v>1308</v>
      </c>
      <c r="C792" s="109"/>
      <c r="D792" s="110" t="s">
        <v>6486</v>
      </c>
      <c r="E792" s="106" t="s">
        <v>6487</v>
      </c>
      <c r="F792" s="109" t="s">
        <v>1410</v>
      </c>
      <c r="G792" s="109"/>
      <c r="H792" s="109"/>
      <c r="I792" s="111">
        <f>VLOOKUP(D792,'SHIPNET COA 01.04.24_Active'!A:A,1,0)</f>
      </c>
      <c r="J792" s="1"/>
      <c r="K792" s="1"/>
      <c r="L792" s="1"/>
      <c r="M792" s="1"/>
      <c r="N792" s="1"/>
      <c r="O792" s="1"/>
      <c r="P792" s="1"/>
      <c r="Q792" s="1"/>
      <c r="R792" s="1"/>
      <c r="S792" s="1"/>
      <c r="T792" s="1"/>
      <c r="U792" s="1"/>
      <c r="V792" s="1"/>
    </row>
    <row x14ac:dyDescent="0.25" r="793" customHeight="1" ht="18.75">
      <c r="A793" s="109"/>
      <c r="B793" s="109" t="s">
        <v>1308</v>
      </c>
      <c r="C793" s="109"/>
      <c r="D793" s="110" t="s">
        <v>6488</v>
      </c>
      <c r="E793" s="106" t="s">
        <v>6489</v>
      </c>
      <c r="F793" s="109" t="s">
        <v>1410</v>
      </c>
      <c r="G793" s="109"/>
      <c r="H793" s="109"/>
      <c r="I793" s="111">
        <f>VLOOKUP(D793,'SHIPNET COA 01.04.24_Active'!A:A,1,0)</f>
      </c>
      <c r="J793" s="1"/>
      <c r="K793" s="1"/>
      <c r="L793" s="1"/>
      <c r="M793" s="1"/>
      <c r="N793" s="1"/>
      <c r="O793" s="1"/>
      <c r="P793" s="1"/>
      <c r="Q793" s="1"/>
      <c r="R793" s="1"/>
      <c r="S793" s="1"/>
      <c r="T793" s="1"/>
      <c r="U793" s="1"/>
      <c r="V793" s="1"/>
    </row>
    <row x14ac:dyDescent="0.25" r="794" customHeight="1" ht="18.75">
      <c r="A794" s="109"/>
      <c r="B794" s="109" t="s">
        <v>1308</v>
      </c>
      <c r="C794" s="109"/>
      <c r="D794" s="110" t="s">
        <v>601</v>
      </c>
      <c r="E794" s="106" t="s">
        <v>6522</v>
      </c>
      <c r="F794" s="109" t="s">
        <v>1374</v>
      </c>
      <c r="G794" s="109"/>
      <c r="H794" s="109"/>
      <c r="I794" s="111">
        <f>VLOOKUP(D794,'SHIPNET COA 01.04.24_Active'!A:A,1,0)</f>
      </c>
      <c r="J794" s="1"/>
      <c r="K794" s="1"/>
      <c r="L794" s="1"/>
      <c r="M794" s="1"/>
      <c r="N794" s="1"/>
      <c r="O794" s="1"/>
      <c r="P794" s="1"/>
      <c r="Q794" s="1"/>
      <c r="R794" s="1"/>
      <c r="S794" s="1"/>
      <c r="T794" s="1"/>
      <c r="U794" s="1"/>
      <c r="V794" s="1"/>
    </row>
    <row x14ac:dyDescent="0.25" r="795" customHeight="1" ht="18.75">
      <c r="A795" s="109"/>
      <c r="B795" s="109" t="s">
        <v>1308</v>
      </c>
      <c r="C795" s="109"/>
      <c r="D795" s="110" t="s">
        <v>6525</v>
      </c>
      <c r="E795" s="106" t="s">
        <v>6526</v>
      </c>
      <c r="F795" s="109" t="s">
        <v>1223</v>
      </c>
      <c r="G795" s="109"/>
      <c r="H795" s="109" t="s">
        <v>1919</v>
      </c>
      <c r="I795" s="111">
        <f>VLOOKUP(D795,'SHIPNET COA 01.04.24_Active'!A:A,1,0)</f>
      </c>
      <c r="J795" s="1"/>
      <c r="K795" s="1"/>
      <c r="L795" s="1"/>
      <c r="M795" s="1"/>
      <c r="N795" s="1"/>
      <c r="O795" s="1"/>
      <c r="P795" s="1"/>
      <c r="Q795" s="1"/>
      <c r="R795" s="1"/>
      <c r="S795" s="1"/>
      <c r="T795" s="1"/>
      <c r="U795" s="1"/>
      <c r="V795" s="1"/>
    </row>
    <row x14ac:dyDescent="0.25" r="796" customHeight="1" ht="18.75">
      <c r="A796" s="109"/>
      <c r="B796" s="109" t="s">
        <v>1308</v>
      </c>
      <c r="C796" s="109"/>
      <c r="D796" s="110" t="s">
        <v>6563</v>
      </c>
      <c r="E796" s="106" t="s">
        <v>6564</v>
      </c>
      <c r="F796" s="109" t="s">
        <v>10105</v>
      </c>
      <c r="G796" s="109"/>
      <c r="H796" s="109"/>
      <c r="I796" s="111">
        <f>VLOOKUP(D796,'SHIPNET COA 01.04.24_Active'!A:A,1,0)</f>
      </c>
      <c r="J796" s="1"/>
      <c r="K796" s="1"/>
      <c r="L796" s="1"/>
      <c r="M796" s="1"/>
      <c r="N796" s="1"/>
      <c r="O796" s="1"/>
      <c r="P796" s="1"/>
      <c r="Q796" s="1"/>
      <c r="R796" s="1"/>
      <c r="S796" s="1"/>
      <c r="T796" s="1"/>
      <c r="U796" s="1"/>
      <c r="V796" s="1"/>
    </row>
    <row x14ac:dyDescent="0.25" r="797" customHeight="1" ht="18.75">
      <c r="A797" s="109"/>
      <c r="B797" s="109" t="s">
        <v>1308</v>
      </c>
      <c r="C797" s="109"/>
      <c r="D797" s="110" t="s">
        <v>6565</v>
      </c>
      <c r="E797" s="106" t="s">
        <v>6566</v>
      </c>
      <c r="F797" s="109" t="s">
        <v>1488</v>
      </c>
      <c r="G797" s="109"/>
      <c r="H797" s="109"/>
      <c r="I797" s="111">
        <f>VLOOKUP(D797,'SHIPNET COA 01.04.24_Active'!A:A,1,0)</f>
      </c>
      <c r="J797" s="1"/>
      <c r="K797" s="1"/>
      <c r="L797" s="1"/>
      <c r="M797" s="1"/>
      <c r="N797" s="1"/>
      <c r="O797" s="1"/>
      <c r="P797" s="1"/>
      <c r="Q797" s="1"/>
      <c r="R797" s="1"/>
      <c r="S797" s="1"/>
      <c r="T797" s="1"/>
      <c r="U797" s="1"/>
      <c r="V797" s="1"/>
    </row>
    <row x14ac:dyDescent="0.25" r="798" customHeight="1" ht="18.75">
      <c r="A798" s="109"/>
      <c r="B798" s="109" t="s">
        <v>1308</v>
      </c>
      <c r="C798" s="109"/>
      <c r="D798" s="110" t="s">
        <v>6610</v>
      </c>
      <c r="E798" s="106" t="s">
        <v>6611</v>
      </c>
      <c r="F798" s="108" t="s">
        <v>1374</v>
      </c>
      <c r="G798" s="109"/>
      <c r="H798" s="109"/>
      <c r="I798" s="111">
        <f>VLOOKUP(D798,'SHIPNET COA 01.04.24_Active'!A:A,1,0)</f>
      </c>
      <c r="J798" s="1"/>
      <c r="K798" s="1"/>
      <c r="L798" s="1"/>
      <c r="M798" s="1"/>
      <c r="N798" s="1"/>
      <c r="O798" s="1"/>
      <c r="P798" s="1"/>
      <c r="Q798" s="1"/>
      <c r="R798" s="1"/>
      <c r="S798" s="1"/>
      <c r="T798" s="1"/>
      <c r="U798" s="1"/>
      <c r="V798" s="1"/>
    </row>
    <row x14ac:dyDescent="0.25" r="799" customHeight="1" ht="18.75">
      <c r="A799" s="109"/>
      <c r="B799" s="109" t="s">
        <v>1308</v>
      </c>
      <c r="C799" s="109"/>
      <c r="D799" s="110" t="s">
        <v>6612</v>
      </c>
      <c r="E799" s="106" t="s">
        <v>6613</v>
      </c>
      <c r="F799" s="108" t="s">
        <v>1374</v>
      </c>
      <c r="G799" s="109"/>
      <c r="H799" s="109"/>
      <c r="I799" s="111">
        <f>VLOOKUP(D799,'SHIPNET COA 01.04.24_Active'!A:A,1,0)</f>
      </c>
      <c r="J799" s="1"/>
      <c r="K799" s="1"/>
      <c r="L799" s="1"/>
      <c r="M799" s="1"/>
      <c r="N799" s="1"/>
      <c r="O799" s="1"/>
      <c r="P799" s="1"/>
      <c r="Q799" s="1"/>
      <c r="R799" s="1"/>
      <c r="S799" s="1"/>
      <c r="T799" s="1"/>
      <c r="U799" s="1"/>
      <c r="V799" s="1"/>
    </row>
    <row x14ac:dyDescent="0.25" r="800" customHeight="1" ht="18.75">
      <c r="A800" s="109"/>
      <c r="B800" s="109" t="s">
        <v>1308</v>
      </c>
      <c r="C800" s="109"/>
      <c r="D800" s="110" t="s">
        <v>6699</v>
      </c>
      <c r="E800" s="106" t="s">
        <v>6700</v>
      </c>
      <c r="F800" s="108" t="s">
        <v>1223</v>
      </c>
      <c r="G800" s="109"/>
      <c r="H800" s="109" t="s">
        <v>1919</v>
      </c>
      <c r="I800" s="111">
        <f>VLOOKUP(D800,'SHIPNET COA 01.04.24_Active'!A:A,1,0)</f>
      </c>
      <c r="J800" s="1"/>
      <c r="K800" s="1"/>
      <c r="L800" s="1"/>
      <c r="M800" s="1"/>
      <c r="N800" s="1"/>
      <c r="O800" s="1"/>
      <c r="P800" s="1"/>
      <c r="Q800" s="1"/>
      <c r="R800" s="1"/>
      <c r="S800" s="1"/>
      <c r="T800" s="1"/>
      <c r="U800" s="1"/>
      <c r="V800" s="1"/>
    </row>
    <row x14ac:dyDescent="0.25" r="801" customHeight="1" ht="18.75">
      <c r="A801" s="109"/>
      <c r="B801" s="109" t="s">
        <v>1308</v>
      </c>
      <c r="C801" s="109"/>
      <c r="D801" s="110" t="s">
        <v>6701</v>
      </c>
      <c r="E801" s="106" t="s">
        <v>6702</v>
      </c>
      <c r="F801" s="108" t="s">
        <v>1223</v>
      </c>
      <c r="G801" s="109"/>
      <c r="H801" s="109" t="s">
        <v>1919</v>
      </c>
      <c r="I801" s="111">
        <f>VLOOKUP(D801,'SHIPNET COA 01.04.24_Active'!A:A,1,0)</f>
      </c>
      <c r="J801" s="1"/>
      <c r="K801" s="1"/>
      <c r="L801" s="1"/>
      <c r="M801" s="1"/>
      <c r="N801" s="1"/>
      <c r="O801" s="1"/>
      <c r="P801" s="1"/>
      <c r="Q801" s="1"/>
      <c r="R801" s="1"/>
      <c r="S801" s="1"/>
      <c r="T801" s="1"/>
      <c r="U801" s="1"/>
      <c r="V801" s="1"/>
    </row>
    <row x14ac:dyDescent="0.25" r="802" customHeight="1" ht="18.75">
      <c r="A802" s="109"/>
      <c r="B802" s="109" t="s">
        <v>1308</v>
      </c>
      <c r="C802" s="109"/>
      <c r="D802" s="110" t="s">
        <v>6709</v>
      </c>
      <c r="E802" s="106" t="s">
        <v>10106</v>
      </c>
      <c r="F802" s="108" t="s">
        <v>1488</v>
      </c>
      <c r="G802" s="109"/>
      <c r="H802" s="109"/>
      <c r="I802" s="111">
        <f>VLOOKUP(D802,'SHIPNET COA 01.04.24_Active'!A:A,1,0)</f>
      </c>
      <c r="J802" s="1"/>
      <c r="K802" s="1"/>
      <c r="L802" s="1"/>
      <c r="M802" s="1"/>
      <c r="N802" s="1"/>
      <c r="O802" s="1"/>
      <c r="P802" s="1"/>
      <c r="Q802" s="1"/>
      <c r="R802" s="1"/>
      <c r="S802" s="1"/>
      <c r="T802" s="1"/>
      <c r="U802" s="1"/>
      <c r="V802" s="1"/>
    </row>
    <row x14ac:dyDescent="0.25" r="803" customHeight="1" ht="18.75">
      <c r="A803" s="109"/>
      <c r="B803" s="109" t="s">
        <v>1308</v>
      </c>
      <c r="C803" s="109"/>
      <c r="D803" s="110" t="s">
        <v>6913</v>
      </c>
      <c r="E803" s="106" t="s">
        <v>6914</v>
      </c>
      <c r="F803" s="108" t="s">
        <v>1410</v>
      </c>
      <c r="G803" s="109"/>
      <c r="H803" s="109"/>
      <c r="I803" s="111">
        <f>VLOOKUP(D803,'SHIPNET COA 01.04.24_Active'!A:A,1,0)</f>
      </c>
      <c r="J803" s="1"/>
      <c r="K803" s="1"/>
      <c r="L803" s="1"/>
      <c r="M803" s="1"/>
      <c r="N803" s="1"/>
      <c r="O803" s="1"/>
      <c r="P803" s="1"/>
      <c r="Q803" s="1"/>
      <c r="R803" s="1"/>
      <c r="S803" s="1"/>
      <c r="T803" s="1"/>
      <c r="U803" s="1"/>
      <c r="V803" s="1"/>
    </row>
    <row x14ac:dyDescent="0.25" r="804" customHeight="1" ht="18.75">
      <c r="A804" s="109"/>
      <c r="B804" s="109" t="s">
        <v>1235</v>
      </c>
      <c r="C804" s="109"/>
      <c r="D804" s="110" t="s">
        <v>7778</v>
      </c>
      <c r="E804" s="106" t="s">
        <v>7779</v>
      </c>
      <c r="F804" s="108" t="s">
        <v>9723</v>
      </c>
      <c r="G804" s="109"/>
      <c r="H804" s="109" t="s">
        <v>1254</v>
      </c>
      <c r="I804" s="111">
        <f>VLOOKUP(D804,'SHIPNET COA 01.04.24_Active'!A:A,1,0)</f>
      </c>
      <c r="J804" s="1"/>
      <c r="K804" s="1"/>
      <c r="L804" s="1"/>
      <c r="M804" s="1"/>
      <c r="N804" s="1"/>
      <c r="O804" s="1"/>
      <c r="P804" s="1"/>
      <c r="Q804" s="1"/>
      <c r="R804" s="1"/>
      <c r="S804" s="1"/>
      <c r="T804" s="1"/>
      <c r="U804" s="1"/>
      <c r="V804" s="1"/>
    </row>
    <row x14ac:dyDescent="0.25" r="805" customHeight="1" ht="18.75">
      <c r="A805" s="109"/>
      <c r="B805" s="109" t="s">
        <v>1235</v>
      </c>
      <c r="C805" s="109"/>
      <c r="D805" s="110" t="s">
        <v>7825</v>
      </c>
      <c r="E805" s="106" t="s">
        <v>7826</v>
      </c>
      <c r="F805" s="108" t="s">
        <v>9449</v>
      </c>
      <c r="G805" s="109"/>
      <c r="H805" s="109" t="s">
        <v>1254</v>
      </c>
      <c r="I805" s="111">
        <f>VLOOKUP(D805,'SHIPNET COA 01.04.24_Active'!A:A,1,0)</f>
      </c>
      <c r="J805" s="1"/>
      <c r="K805" s="1"/>
      <c r="L805" s="1"/>
      <c r="M805" s="1"/>
      <c r="N805" s="1"/>
      <c r="O805" s="1"/>
      <c r="P805" s="1"/>
      <c r="Q805" s="1"/>
      <c r="R805" s="1"/>
      <c r="S805" s="1"/>
      <c r="T805" s="1"/>
      <c r="U805" s="1"/>
      <c r="V805" s="1"/>
    </row>
    <row x14ac:dyDescent="0.25" r="806" customHeight="1" ht="18.75">
      <c r="A806" s="109"/>
      <c r="B806" s="109" t="s">
        <v>1235</v>
      </c>
      <c r="C806" s="109"/>
      <c r="D806" s="110" t="s">
        <v>8323</v>
      </c>
      <c r="E806" s="106" t="s">
        <v>8324</v>
      </c>
      <c r="F806" s="108" t="s">
        <v>9733</v>
      </c>
      <c r="G806" s="109"/>
      <c r="H806" s="109" t="s">
        <v>1254</v>
      </c>
      <c r="I806" s="111">
        <f>VLOOKUP(D806,'SHIPNET COA 01.04.24_Active'!A:A,1,0)</f>
      </c>
      <c r="J806" s="1"/>
      <c r="K806" s="1"/>
      <c r="L806" s="1"/>
      <c r="M806" s="1"/>
      <c r="N806" s="1"/>
      <c r="O806" s="1"/>
      <c r="P806" s="1"/>
      <c r="Q806" s="1"/>
      <c r="R806" s="1"/>
      <c r="S806" s="1"/>
      <c r="T806" s="1"/>
      <c r="U806" s="1"/>
      <c r="V806" s="1"/>
    </row>
    <row x14ac:dyDescent="0.25" r="807" customHeight="1" ht="18.75">
      <c r="A807" s="109"/>
      <c r="B807" s="109" t="s">
        <v>1308</v>
      </c>
      <c r="C807" s="109"/>
      <c r="D807" s="110" t="s">
        <v>8334</v>
      </c>
      <c r="E807" s="106" t="s">
        <v>9636</v>
      </c>
      <c r="F807" s="108" t="s">
        <v>9637</v>
      </c>
      <c r="G807" s="109"/>
      <c r="H807" s="109" t="s">
        <v>1254</v>
      </c>
      <c r="I807" s="111">
        <f>VLOOKUP(D807,'SHIPNET COA 01.04.24_Active'!A:A,1,0)</f>
      </c>
      <c r="J807" s="1"/>
      <c r="K807" s="1"/>
      <c r="L807" s="1"/>
      <c r="M807" s="1"/>
      <c r="N807" s="1"/>
      <c r="O807" s="1"/>
      <c r="P807" s="1"/>
      <c r="Q807" s="1"/>
      <c r="R807" s="1"/>
      <c r="S807" s="1"/>
      <c r="T807" s="1"/>
      <c r="U807" s="1"/>
      <c r="V807" s="1"/>
    </row>
    <row x14ac:dyDescent="0.25" r="808" customHeight="1" ht="18.75">
      <c r="A808" s="109"/>
      <c r="B808" s="109" t="s">
        <v>1308</v>
      </c>
      <c r="C808" s="109"/>
      <c r="D808" s="110" t="s">
        <v>8445</v>
      </c>
      <c r="E808" s="106" t="s">
        <v>10107</v>
      </c>
      <c r="F808" s="108" t="s">
        <v>1488</v>
      </c>
      <c r="G808" s="109"/>
      <c r="H808" s="109"/>
      <c r="I808" s="111">
        <f>VLOOKUP(D808,'SHIPNET COA 01.04.24_Active'!A:A,1,0)</f>
      </c>
      <c r="J808" s="1"/>
      <c r="K808" s="1"/>
      <c r="L808" s="1"/>
      <c r="M808" s="1"/>
      <c r="N808" s="1"/>
      <c r="O808" s="1"/>
      <c r="P808" s="1"/>
      <c r="Q808" s="1"/>
      <c r="R808" s="1"/>
      <c r="S808" s="1"/>
      <c r="T808" s="1"/>
      <c r="U808" s="1"/>
      <c r="V808" s="1"/>
    </row>
    <row x14ac:dyDescent="0.25" r="809" customHeight="1" ht="18.75">
      <c r="A809" s="109"/>
      <c r="B809" s="109" t="s">
        <v>1308</v>
      </c>
      <c r="C809" s="109"/>
      <c r="D809" s="110" t="s">
        <v>8540</v>
      </c>
      <c r="E809" s="106" t="s">
        <v>8541</v>
      </c>
      <c r="F809" s="108" t="s">
        <v>1374</v>
      </c>
      <c r="G809" s="109"/>
      <c r="H809" s="109"/>
      <c r="I809" s="111">
        <f>VLOOKUP(D809,'SHIPNET COA 01.04.24_Active'!A:A,1,0)</f>
      </c>
      <c r="J809" s="1"/>
      <c r="K809" s="1"/>
      <c r="L809" s="1"/>
      <c r="M809" s="1"/>
      <c r="N809" s="1"/>
      <c r="O809" s="1"/>
      <c r="P809" s="1"/>
      <c r="Q809" s="1"/>
      <c r="R809" s="1"/>
      <c r="S809" s="1"/>
      <c r="T809" s="1"/>
      <c r="U809" s="1"/>
      <c r="V809" s="1"/>
    </row>
    <row x14ac:dyDescent="0.25" r="810" customHeight="1" ht="18.75">
      <c r="A810" s="109"/>
      <c r="B810" s="109" t="s">
        <v>1308</v>
      </c>
      <c r="C810" s="109"/>
      <c r="D810" s="110" t="s">
        <v>8594</v>
      </c>
      <c r="E810" s="106" t="s">
        <v>8595</v>
      </c>
      <c r="F810" s="108" t="s">
        <v>1410</v>
      </c>
      <c r="G810" s="109"/>
      <c r="H810" s="109"/>
      <c r="I810" s="111">
        <f>VLOOKUP(D810,'SHIPNET COA 01.04.24_Active'!A:A,1,0)</f>
      </c>
      <c r="J810" s="1"/>
      <c r="K810" s="1"/>
      <c r="L810" s="1"/>
      <c r="M810" s="1"/>
      <c r="N810" s="1"/>
      <c r="O810" s="1"/>
      <c r="P810" s="1"/>
      <c r="Q810" s="1"/>
      <c r="R810" s="1"/>
      <c r="S810" s="1"/>
      <c r="T810" s="1"/>
      <c r="U810" s="1"/>
      <c r="V810" s="1"/>
    </row>
    <row x14ac:dyDescent="0.25" r="811" customHeight="1" ht="18.75">
      <c r="A811" s="109"/>
      <c r="B811" s="109" t="s">
        <v>1308</v>
      </c>
      <c r="C811" s="109"/>
      <c r="D811" s="110" t="s">
        <v>8609</v>
      </c>
      <c r="E811" s="106" t="s">
        <v>8610</v>
      </c>
      <c r="F811" s="108" t="s">
        <v>1410</v>
      </c>
      <c r="G811" s="109"/>
      <c r="H811" s="109"/>
      <c r="I811" s="111">
        <f>VLOOKUP(D811,'SHIPNET COA 01.04.24_Active'!A:A,1,0)</f>
      </c>
      <c r="J811" s="1"/>
      <c r="K811" s="1"/>
      <c r="L811" s="1"/>
      <c r="M811" s="1"/>
      <c r="N811" s="1"/>
      <c r="O811" s="1"/>
      <c r="P811" s="1"/>
      <c r="Q811" s="1"/>
      <c r="R811" s="1"/>
      <c r="S811" s="1"/>
      <c r="T811" s="1"/>
      <c r="U811" s="1"/>
      <c r="V811" s="1"/>
    </row>
    <row x14ac:dyDescent="0.25" r="812" customHeight="1" ht="18.75">
      <c r="A812" s="109"/>
      <c r="B812" s="109" t="s">
        <v>1308</v>
      </c>
      <c r="C812" s="109"/>
      <c r="D812" s="110" t="s">
        <v>8678</v>
      </c>
      <c r="E812" s="106" t="s">
        <v>8679</v>
      </c>
      <c r="F812" s="108" t="s">
        <v>1374</v>
      </c>
      <c r="G812" s="109"/>
      <c r="H812" s="109"/>
      <c r="I812" s="111">
        <f>VLOOKUP(D812,'SHIPNET COA 01.04.24_Active'!A:A,1,0)</f>
      </c>
      <c r="J812" s="1"/>
      <c r="K812" s="1"/>
      <c r="L812" s="1"/>
      <c r="M812" s="1"/>
      <c r="N812" s="1"/>
      <c r="O812" s="1"/>
      <c r="P812" s="1"/>
      <c r="Q812" s="1"/>
      <c r="R812" s="1"/>
      <c r="S812" s="1"/>
      <c r="T812" s="1"/>
      <c r="U812" s="1"/>
      <c r="V812" s="1"/>
    </row>
    <row x14ac:dyDescent="0.25" r="813" customHeight="1" ht="18.75">
      <c r="A813" s="109"/>
      <c r="B813" s="109" t="s">
        <v>1308</v>
      </c>
      <c r="C813" s="109"/>
      <c r="D813" s="110" t="s">
        <v>8680</v>
      </c>
      <c r="E813" s="106" t="s">
        <v>8681</v>
      </c>
      <c r="F813" s="108" t="s">
        <v>1374</v>
      </c>
      <c r="G813" s="109"/>
      <c r="H813" s="109"/>
      <c r="I813" s="111">
        <f>VLOOKUP(D813,'SHIPNET COA 01.04.24_Active'!A:A,1,0)</f>
      </c>
      <c r="J813" s="1"/>
      <c r="K813" s="1"/>
      <c r="L813" s="1"/>
      <c r="M813" s="1"/>
      <c r="N813" s="1"/>
      <c r="O813" s="1"/>
      <c r="P813" s="1"/>
      <c r="Q813" s="1"/>
      <c r="R813" s="1"/>
      <c r="S813" s="1"/>
      <c r="T813" s="1"/>
      <c r="U813" s="1"/>
      <c r="V813" s="1"/>
    </row>
    <row x14ac:dyDescent="0.25" r="814" customHeight="1" ht="18.75">
      <c r="A814" s="109"/>
      <c r="B814" s="109" t="s">
        <v>1308</v>
      </c>
      <c r="C814" s="109"/>
      <c r="D814" s="110" t="s">
        <v>8683</v>
      </c>
      <c r="E814" s="106" t="s">
        <v>8684</v>
      </c>
      <c r="F814" s="108" t="s">
        <v>1374</v>
      </c>
      <c r="G814" s="109"/>
      <c r="H814" s="109"/>
      <c r="I814" s="111">
        <f>VLOOKUP(D814,'SHIPNET COA 01.04.24_Active'!A:A,1,0)</f>
      </c>
      <c r="J814" s="1"/>
      <c r="K814" s="1"/>
      <c r="L814" s="1"/>
      <c r="M814" s="1"/>
      <c r="N814" s="1"/>
      <c r="O814" s="1"/>
      <c r="P814" s="1"/>
      <c r="Q814" s="1"/>
      <c r="R814" s="1"/>
      <c r="S814" s="1"/>
      <c r="T814" s="1"/>
      <c r="U814" s="1"/>
      <c r="V814" s="1"/>
    </row>
    <row x14ac:dyDescent="0.25" r="815" customHeight="1" ht="18.75">
      <c r="A815" s="109"/>
      <c r="B815" s="109" t="s">
        <v>1308</v>
      </c>
      <c r="C815" s="109"/>
      <c r="D815" s="110" t="s">
        <v>8685</v>
      </c>
      <c r="E815" s="106" t="s">
        <v>8686</v>
      </c>
      <c r="F815" s="108" t="s">
        <v>1374</v>
      </c>
      <c r="G815" s="109"/>
      <c r="H815" s="109"/>
      <c r="I815" s="111">
        <f>VLOOKUP(D815,'SHIPNET COA 01.04.24_Active'!A:A,1,0)</f>
      </c>
      <c r="J815" s="1"/>
      <c r="K815" s="1"/>
      <c r="L815" s="1"/>
      <c r="M815" s="1"/>
      <c r="N815" s="1"/>
      <c r="O815" s="1"/>
      <c r="P815" s="1"/>
      <c r="Q815" s="1"/>
      <c r="R815" s="1"/>
      <c r="S815" s="1"/>
      <c r="T815" s="1"/>
      <c r="U815" s="1"/>
      <c r="V815" s="1"/>
    </row>
    <row x14ac:dyDescent="0.25" r="816" customHeight="1" ht="18.75">
      <c r="A816" s="109"/>
      <c r="B816" s="109" t="s">
        <v>1308</v>
      </c>
      <c r="C816" s="109"/>
      <c r="D816" s="110" t="s">
        <v>8687</v>
      </c>
      <c r="E816" s="106" t="s">
        <v>8688</v>
      </c>
      <c r="F816" s="108" t="s">
        <v>1374</v>
      </c>
      <c r="G816" s="109"/>
      <c r="H816" s="109"/>
      <c r="I816" s="111">
        <f>VLOOKUP(D816,'SHIPNET COA 01.04.24_Active'!A:A,1,0)</f>
      </c>
      <c r="J816" s="1"/>
      <c r="K816" s="1"/>
      <c r="L816" s="1"/>
      <c r="M816" s="1"/>
      <c r="N816" s="1"/>
      <c r="O816" s="1"/>
      <c r="P816" s="1"/>
      <c r="Q816" s="1"/>
      <c r="R816" s="1"/>
      <c r="S816" s="1"/>
      <c r="T816" s="1"/>
      <c r="U816" s="1"/>
      <c r="V816" s="1"/>
    </row>
    <row x14ac:dyDescent="0.25" r="817" customHeight="1" ht="18.75">
      <c r="A817" s="109"/>
      <c r="B817" s="109" t="s">
        <v>1308</v>
      </c>
      <c r="C817" s="109"/>
      <c r="D817" s="110" t="s">
        <v>8733</v>
      </c>
      <c r="E817" s="106" t="s">
        <v>8734</v>
      </c>
      <c r="F817" s="108" t="s">
        <v>1223</v>
      </c>
      <c r="G817" s="109"/>
      <c r="H817" s="109" t="s">
        <v>1919</v>
      </c>
      <c r="I817" s="111">
        <f>VLOOKUP(D817,'SHIPNET COA 01.04.24_Active'!A:A,1,0)</f>
      </c>
      <c r="J817" s="1"/>
      <c r="K817" s="1"/>
      <c r="L817" s="1"/>
      <c r="M817" s="1"/>
      <c r="N817" s="1"/>
      <c r="O817" s="1"/>
      <c r="P817" s="1"/>
      <c r="Q817" s="1"/>
      <c r="R817" s="1"/>
      <c r="S817" s="1"/>
      <c r="T817" s="1"/>
      <c r="U817" s="1"/>
      <c r="V817" s="1"/>
    </row>
    <row x14ac:dyDescent="0.25" r="818" customHeight="1" ht="18.75">
      <c r="A818" s="109"/>
      <c r="B818" s="109" t="s">
        <v>1308</v>
      </c>
      <c r="C818" s="109"/>
      <c r="D818" s="110" t="s">
        <v>8735</v>
      </c>
      <c r="E818" s="106" t="s">
        <v>8736</v>
      </c>
      <c r="F818" s="108" t="s">
        <v>1223</v>
      </c>
      <c r="G818" s="109"/>
      <c r="H818" s="109" t="s">
        <v>1919</v>
      </c>
      <c r="I818" s="111">
        <f>VLOOKUP(D818,'SHIPNET COA 01.04.24_Active'!A:A,1,0)</f>
      </c>
      <c r="J818" s="1"/>
      <c r="K818" s="1"/>
      <c r="L818" s="1"/>
      <c r="M818" s="1"/>
      <c r="N818" s="1"/>
      <c r="O818" s="1"/>
      <c r="P818" s="1"/>
      <c r="Q818" s="1"/>
      <c r="R818" s="1"/>
      <c r="S818" s="1"/>
      <c r="T818" s="1"/>
      <c r="U818" s="1"/>
      <c r="V818" s="1"/>
    </row>
    <row x14ac:dyDescent="0.25" r="819" customHeight="1" ht="18.75">
      <c r="A819" s="109"/>
      <c r="B819" s="109" t="s">
        <v>1308</v>
      </c>
      <c r="C819" s="109"/>
      <c r="D819" s="110" t="s">
        <v>8737</v>
      </c>
      <c r="E819" s="106" t="s">
        <v>8738</v>
      </c>
      <c r="F819" s="108" t="s">
        <v>1223</v>
      </c>
      <c r="G819" s="109"/>
      <c r="H819" s="109" t="s">
        <v>1919</v>
      </c>
      <c r="I819" s="111">
        <f>VLOOKUP(D819,'SHIPNET COA 01.04.24_Active'!A:A,1,0)</f>
      </c>
      <c r="J819" s="1"/>
      <c r="K819" s="1"/>
      <c r="L819" s="1"/>
      <c r="M819" s="1"/>
      <c r="N819" s="1"/>
      <c r="O819" s="1"/>
      <c r="P819" s="1"/>
      <c r="Q819" s="1"/>
      <c r="R819" s="1"/>
      <c r="S819" s="1"/>
      <c r="T819" s="1"/>
      <c r="U819" s="1"/>
      <c r="V819" s="1"/>
    </row>
    <row x14ac:dyDescent="0.25" r="820" customHeight="1" ht="18.75">
      <c r="A820" s="109"/>
      <c r="B820" s="109" t="s">
        <v>1308</v>
      </c>
      <c r="C820" s="109"/>
      <c r="D820" s="110" t="s">
        <v>8739</v>
      </c>
      <c r="E820" s="106" t="s">
        <v>8740</v>
      </c>
      <c r="F820" s="108" t="s">
        <v>1223</v>
      </c>
      <c r="G820" s="109"/>
      <c r="H820" s="109" t="s">
        <v>1919</v>
      </c>
      <c r="I820" s="111">
        <f>VLOOKUP(D820,'SHIPNET COA 01.04.24_Active'!A:A,1,0)</f>
      </c>
      <c r="J820" s="1"/>
      <c r="K820" s="1"/>
      <c r="L820" s="1"/>
      <c r="M820" s="1"/>
      <c r="N820" s="1"/>
      <c r="O820" s="1"/>
      <c r="P820" s="1"/>
      <c r="Q820" s="1"/>
      <c r="R820" s="1"/>
      <c r="S820" s="1"/>
      <c r="T820" s="1"/>
      <c r="U820" s="1"/>
      <c r="V820" s="1"/>
    </row>
    <row x14ac:dyDescent="0.25" r="821" customHeight="1" ht="18.75">
      <c r="A821" s="109"/>
      <c r="B821" s="109" t="s">
        <v>1308</v>
      </c>
      <c r="C821" s="109"/>
      <c r="D821" s="110" t="s">
        <v>787</v>
      </c>
      <c r="E821" s="106" t="s">
        <v>788</v>
      </c>
      <c r="F821" s="108" t="s">
        <v>10094</v>
      </c>
      <c r="G821" s="109"/>
      <c r="H821" s="109" t="s">
        <v>1919</v>
      </c>
      <c r="I821" s="111">
        <f>VLOOKUP(D821,'SHIPNET COA 01.04.24_Active'!A:A,1,0)</f>
      </c>
      <c r="J821" s="1"/>
      <c r="K821" s="1"/>
      <c r="L821" s="1"/>
      <c r="M821" s="1"/>
      <c r="N821" s="1"/>
      <c r="O821" s="1"/>
      <c r="P821" s="1"/>
      <c r="Q821" s="1"/>
      <c r="R821" s="1"/>
      <c r="S821" s="1"/>
      <c r="T821" s="1"/>
      <c r="U821" s="1"/>
      <c r="V821" s="1"/>
    </row>
    <row x14ac:dyDescent="0.25" r="822" customHeight="1" ht="18.75">
      <c r="A822" s="109"/>
      <c r="B822" s="109" t="s">
        <v>1308</v>
      </c>
      <c r="C822" s="109"/>
      <c r="D822" s="110" t="s">
        <v>8836</v>
      </c>
      <c r="E822" s="106" t="s">
        <v>8837</v>
      </c>
      <c r="F822" s="108" t="s">
        <v>1374</v>
      </c>
      <c r="G822" s="109"/>
      <c r="H822" s="109"/>
      <c r="I822" s="111">
        <f>VLOOKUP(D822,'SHIPNET COA 01.04.24_Active'!A:A,1,0)</f>
      </c>
      <c r="J822" s="1"/>
      <c r="K822" s="1"/>
      <c r="L822" s="1"/>
      <c r="M822" s="1"/>
      <c r="N822" s="1"/>
      <c r="O822" s="1"/>
      <c r="P822" s="1"/>
      <c r="Q822" s="1"/>
      <c r="R822" s="1"/>
      <c r="S822" s="1"/>
      <c r="T822" s="1"/>
      <c r="U822" s="1"/>
      <c r="V822" s="1"/>
    </row>
    <row x14ac:dyDescent="0.25" r="823" customHeight="1" ht="18.75">
      <c r="A823" s="109"/>
      <c r="B823" s="109" t="s">
        <v>1308</v>
      </c>
      <c r="C823" s="109"/>
      <c r="D823" s="110" t="s">
        <v>8857</v>
      </c>
      <c r="E823" s="106" t="s">
        <v>6585</v>
      </c>
      <c r="F823" s="108" t="s">
        <v>1374</v>
      </c>
      <c r="G823" s="109"/>
      <c r="H823" s="109"/>
      <c r="I823" s="111">
        <f>VLOOKUP(D823,'SHIPNET COA 01.04.24_Active'!A:A,1,0)</f>
      </c>
      <c r="J823" s="1"/>
      <c r="K823" s="1"/>
      <c r="L823" s="1"/>
      <c r="M823" s="1"/>
      <c r="N823" s="1"/>
      <c r="O823" s="1"/>
      <c r="P823" s="1"/>
      <c r="Q823" s="1"/>
      <c r="R823" s="1"/>
      <c r="S823" s="1"/>
      <c r="T823" s="1"/>
      <c r="U823" s="1"/>
      <c r="V823" s="1"/>
    </row>
    <row x14ac:dyDescent="0.25" r="824" customHeight="1" ht="18.75">
      <c r="A824" s="109"/>
      <c r="B824" s="109" t="s">
        <v>1308</v>
      </c>
      <c r="C824" s="109"/>
      <c r="D824" s="110" t="s">
        <v>803</v>
      </c>
      <c r="E824" s="106" t="s">
        <v>804</v>
      </c>
      <c r="F824" s="108" t="s">
        <v>10108</v>
      </c>
      <c r="G824" s="109"/>
      <c r="H824" s="109"/>
      <c r="I824" s="111">
        <f>VLOOKUP(D824,'SHIPNET COA 01.04.24_Active'!A:A,1,0)</f>
      </c>
      <c r="J824" s="1"/>
      <c r="K824" s="1"/>
      <c r="L824" s="1"/>
      <c r="M824" s="1"/>
      <c r="N824" s="1"/>
      <c r="O824" s="1"/>
      <c r="P824" s="1"/>
      <c r="Q824" s="1"/>
      <c r="R824" s="1"/>
      <c r="S824" s="1"/>
      <c r="T824" s="1"/>
      <c r="U824" s="1"/>
      <c r="V824" s="1"/>
    </row>
    <row x14ac:dyDescent="0.25" r="825" customHeight="1" ht="18.75">
      <c r="A825" s="109"/>
      <c r="B825" s="109" t="s">
        <v>1308</v>
      </c>
      <c r="C825" s="109"/>
      <c r="D825" s="110" t="s">
        <v>8927</v>
      </c>
      <c r="E825" s="106" t="s">
        <v>8928</v>
      </c>
      <c r="F825" s="108" t="s">
        <v>1374</v>
      </c>
      <c r="G825" s="109"/>
      <c r="H825" s="109"/>
      <c r="I825" s="111">
        <f>VLOOKUP(D825,'SHIPNET COA 01.04.24_Active'!A:A,1,0)</f>
      </c>
      <c r="J825" s="1"/>
      <c r="K825" s="1"/>
      <c r="L825" s="1"/>
      <c r="M825" s="1"/>
      <c r="N825" s="1"/>
      <c r="O825" s="1"/>
      <c r="P825" s="1"/>
      <c r="Q825" s="1"/>
      <c r="R825" s="1"/>
      <c r="S825" s="1"/>
      <c r="T825" s="1"/>
      <c r="U825" s="1"/>
      <c r="V825" s="1"/>
    </row>
    <row x14ac:dyDescent="0.25" r="826" customHeight="1" ht="18.75">
      <c r="A826" s="109"/>
      <c r="B826" s="109" t="s">
        <v>1308</v>
      </c>
      <c r="C826" s="109"/>
      <c r="D826" s="110" t="s">
        <v>805</v>
      </c>
      <c r="E826" s="106" t="s">
        <v>806</v>
      </c>
      <c r="F826" s="108" t="s">
        <v>10109</v>
      </c>
      <c r="G826" s="109"/>
      <c r="H826" s="109" t="s">
        <v>1919</v>
      </c>
      <c r="I826" s="111">
        <f>VLOOKUP(D826,'SHIPNET COA 01.04.24_Active'!A:A,1,0)</f>
      </c>
      <c r="J826" s="1"/>
      <c r="K826" s="1"/>
      <c r="L826" s="1"/>
      <c r="M826" s="1"/>
      <c r="N826" s="1"/>
      <c r="O826" s="1"/>
      <c r="P826" s="1"/>
      <c r="Q826" s="1"/>
      <c r="R826" s="1"/>
      <c r="S826" s="1"/>
      <c r="T826" s="1"/>
      <c r="U826" s="1"/>
      <c r="V826" s="1"/>
    </row>
    <row x14ac:dyDescent="0.25" r="827" customHeight="1" ht="18.75">
      <c r="A827" s="109"/>
      <c r="B827" s="109" t="s">
        <v>1308</v>
      </c>
      <c r="C827" s="109"/>
      <c r="D827" s="110" t="s">
        <v>8975</v>
      </c>
      <c r="E827" s="106" t="s">
        <v>10110</v>
      </c>
      <c r="F827" s="108" t="s">
        <v>1247</v>
      </c>
      <c r="G827" s="109"/>
      <c r="H827" s="109"/>
      <c r="I827" s="111">
        <f>VLOOKUP(D827,'SHIPNET COA 01.04.24_Active'!A:A,1,0)</f>
      </c>
      <c r="J827" s="1"/>
      <c r="K827" s="1"/>
      <c r="L827" s="1"/>
      <c r="M827" s="1"/>
      <c r="N827" s="1"/>
      <c r="O827" s="1"/>
      <c r="P827" s="1"/>
      <c r="Q827" s="1"/>
      <c r="R827" s="1"/>
      <c r="S827" s="1"/>
      <c r="T827" s="1"/>
      <c r="U827" s="1"/>
      <c r="V827" s="1"/>
    </row>
    <row x14ac:dyDescent="0.25" r="828" customHeight="1" ht="18.75">
      <c r="A828" s="109"/>
      <c r="B828" s="109" t="s">
        <v>1308</v>
      </c>
      <c r="C828" s="109"/>
      <c r="D828" s="110" t="s">
        <v>8977</v>
      </c>
      <c r="E828" s="106" t="s">
        <v>8978</v>
      </c>
      <c r="F828" s="108" t="s">
        <v>10111</v>
      </c>
      <c r="G828" s="109"/>
      <c r="H828" s="109"/>
      <c r="I828" s="111">
        <f>VLOOKUP(D828,'SHIPNET COA 01.04.24_Active'!A:A,1,0)</f>
      </c>
      <c r="J828" s="1"/>
      <c r="K828" s="1"/>
      <c r="L828" s="1"/>
      <c r="M828" s="1"/>
      <c r="N828" s="1"/>
      <c r="O828" s="1"/>
      <c r="P828" s="1"/>
      <c r="Q828" s="1"/>
      <c r="R828" s="1"/>
      <c r="S828" s="1"/>
      <c r="T828" s="1"/>
      <c r="U828" s="1"/>
      <c r="V828" s="1"/>
    </row>
    <row x14ac:dyDescent="0.25" r="829" customHeight="1" ht="18.75">
      <c r="A829" s="109"/>
      <c r="B829" s="109" t="s">
        <v>1229</v>
      </c>
      <c r="C829" s="109"/>
      <c r="D829" s="110" t="s">
        <v>2806</v>
      </c>
      <c r="E829" s="106" t="s">
        <v>2807</v>
      </c>
      <c r="F829" s="109" t="s">
        <v>1379</v>
      </c>
      <c r="G829" s="109"/>
      <c r="H829" s="109" t="s">
        <v>10112</v>
      </c>
      <c r="I829" s="111">
        <f>VLOOKUP(D829,'SHIPNET COA 01.04.24_Active'!A:A,1,0)</f>
      </c>
      <c r="J829" s="1"/>
      <c r="K829" s="1"/>
      <c r="L829" s="1"/>
      <c r="M829" s="1"/>
      <c r="N829" s="1"/>
      <c r="O829" s="1"/>
      <c r="P829" s="1"/>
      <c r="Q829" s="1"/>
      <c r="R829" s="1"/>
      <c r="S829" s="1"/>
      <c r="T829" s="1"/>
      <c r="U829" s="1"/>
      <c r="V829" s="1"/>
    </row>
    <row x14ac:dyDescent="0.25" r="830" customHeight="1" ht="18.75">
      <c r="A830" s="109"/>
      <c r="B830" s="109" t="s">
        <v>1229</v>
      </c>
      <c r="C830" s="109"/>
      <c r="D830" s="110" t="s">
        <v>2808</v>
      </c>
      <c r="E830" s="106" t="s">
        <v>2809</v>
      </c>
      <c r="F830" s="109" t="s">
        <v>1379</v>
      </c>
      <c r="G830" s="109"/>
      <c r="H830" s="109" t="s">
        <v>10112</v>
      </c>
      <c r="I830" s="111">
        <f>VLOOKUP(D830,'SHIPNET COA 01.04.24_Active'!A:A,1,0)</f>
      </c>
      <c r="J830" s="1"/>
      <c r="K830" s="1"/>
      <c r="L830" s="1"/>
      <c r="M830" s="1"/>
      <c r="N830" s="1"/>
      <c r="O830" s="1"/>
      <c r="P830" s="1"/>
      <c r="Q830" s="1"/>
      <c r="R830" s="1"/>
      <c r="S830" s="1"/>
      <c r="T830" s="1"/>
      <c r="U830" s="1"/>
      <c r="V830" s="1"/>
    </row>
    <row x14ac:dyDescent="0.25" r="831" customHeight="1" ht="18.75">
      <c r="A831" s="109"/>
      <c r="B831" s="109" t="s">
        <v>1229</v>
      </c>
      <c r="C831" s="109"/>
      <c r="D831" s="110" t="s">
        <v>2810</v>
      </c>
      <c r="E831" s="106" t="s">
        <v>2811</v>
      </c>
      <c r="F831" s="109" t="s">
        <v>1379</v>
      </c>
      <c r="G831" s="109"/>
      <c r="H831" s="109" t="s">
        <v>10112</v>
      </c>
      <c r="I831" s="111">
        <f>VLOOKUP(D831,'SHIPNET COA 01.04.24_Active'!A:A,1,0)</f>
      </c>
      <c r="J831" s="1"/>
      <c r="K831" s="1"/>
      <c r="L831" s="1"/>
      <c r="M831" s="1"/>
      <c r="N831" s="1"/>
      <c r="O831" s="1"/>
      <c r="P831" s="1"/>
      <c r="Q831" s="1"/>
      <c r="R831" s="1"/>
      <c r="S831" s="1"/>
      <c r="T831" s="1"/>
      <c r="U831" s="1"/>
      <c r="V831" s="1"/>
    </row>
    <row x14ac:dyDescent="0.25" r="832" customHeight="1" ht="18.75">
      <c r="A832" s="109"/>
      <c r="B832" s="109" t="s">
        <v>1229</v>
      </c>
      <c r="C832" s="109"/>
      <c r="D832" s="110" t="s">
        <v>4</v>
      </c>
      <c r="E832" s="106" t="s">
        <v>2814</v>
      </c>
      <c r="F832" s="109" t="s">
        <v>1374</v>
      </c>
      <c r="G832" s="109"/>
      <c r="H832" s="109"/>
      <c r="I832" s="111">
        <f>VLOOKUP(D832,'SHIPNET COA 01.04.24_Active'!A:A,1,0)</f>
      </c>
      <c r="J832" s="1"/>
      <c r="K832" s="1"/>
      <c r="L832" s="1"/>
      <c r="M832" s="1"/>
      <c r="N832" s="1"/>
      <c r="O832" s="1"/>
      <c r="P832" s="1"/>
      <c r="Q832" s="1"/>
      <c r="R832" s="1"/>
      <c r="S832" s="1"/>
      <c r="T832" s="1"/>
      <c r="U832" s="1"/>
      <c r="V832" s="1"/>
    </row>
    <row x14ac:dyDescent="0.25" r="833" customHeight="1" ht="18.75">
      <c r="A833" s="109"/>
      <c r="B833" s="109" t="s">
        <v>1229</v>
      </c>
      <c r="C833" s="109"/>
      <c r="D833" s="110" t="s">
        <v>7</v>
      </c>
      <c r="E833" s="106" t="s">
        <v>2815</v>
      </c>
      <c r="F833" s="108" t="s">
        <v>10113</v>
      </c>
      <c r="G833" s="109"/>
      <c r="H833" s="109"/>
      <c r="I833" s="111">
        <f>VLOOKUP(D833,'SHIPNET COA 01.04.24_Active'!A:A,1,0)</f>
      </c>
      <c r="J833" s="1"/>
      <c r="K833" s="1"/>
      <c r="L833" s="1"/>
      <c r="M833" s="1"/>
      <c r="N833" s="1"/>
      <c r="O833" s="1"/>
      <c r="P833" s="1"/>
      <c r="Q833" s="1"/>
      <c r="R833" s="1"/>
      <c r="S833" s="1"/>
      <c r="T833" s="1"/>
      <c r="U833" s="1"/>
      <c r="V833" s="1"/>
    </row>
    <row x14ac:dyDescent="0.25" r="834" customHeight="1" ht="18.75">
      <c r="A834" s="109"/>
      <c r="B834" s="109" t="s">
        <v>1229</v>
      </c>
      <c r="C834" s="109"/>
      <c r="D834" s="110" t="s">
        <v>9</v>
      </c>
      <c r="E834" s="106" t="s">
        <v>2816</v>
      </c>
      <c r="F834" s="109" t="s">
        <v>1374</v>
      </c>
      <c r="G834" s="109"/>
      <c r="H834" s="109"/>
      <c r="I834" s="111">
        <f>VLOOKUP(D834,'SHIPNET COA 01.04.24_Active'!A:A,1,0)</f>
      </c>
      <c r="J834" s="1"/>
      <c r="K834" s="1"/>
      <c r="L834" s="1"/>
      <c r="M834" s="1"/>
      <c r="N834" s="1"/>
      <c r="O834" s="1"/>
      <c r="P834" s="1"/>
      <c r="Q834" s="1"/>
      <c r="R834" s="1"/>
      <c r="S834" s="1"/>
      <c r="T834" s="1"/>
      <c r="U834" s="1"/>
      <c r="V834" s="1"/>
    </row>
    <row x14ac:dyDescent="0.25" r="835" customHeight="1" ht="18.75">
      <c r="A835" s="109"/>
      <c r="B835" s="109" t="s">
        <v>1229</v>
      </c>
      <c r="C835" s="109"/>
      <c r="D835" s="110" t="s">
        <v>11</v>
      </c>
      <c r="E835" s="106" t="s">
        <v>2817</v>
      </c>
      <c r="F835" s="109" t="s">
        <v>1374</v>
      </c>
      <c r="G835" s="109"/>
      <c r="H835" s="109"/>
      <c r="I835" s="111">
        <f>VLOOKUP(D835,'SHIPNET COA 01.04.24_Active'!A:A,1,0)</f>
      </c>
      <c r="J835" s="1"/>
      <c r="K835" s="1"/>
      <c r="L835" s="1"/>
      <c r="M835" s="1"/>
      <c r="N835" s="1"/>
      <c r="O835" s="1"/>
      <c r="P835" s="1"/>
      <c r="Q835" s="1"/>
      <c r="R835" s="1"/>
      <c r="S835" s="1"/>
      <c r="T835" s="1"/>
      <c r="U835" s="1"/>
      <c r="V835" s="1"/>
    </row>
    <row x14ac:dyDescent="0.25" r="836" customHeight="1" ht="18.75">
      <c r="A836" s="109"/>
      <c r="B836" s="109" t="s">
        <v>1229</v>
      </c>
      <c r="C836" s="109"/>
      <c r="D836" s="110" t="s">
        <v>13</v>
      </c>
      <c r="E836" s="106" t="s">
        <v>2818</v>
      </c>
      <c r="F836" s="109" t="s">
        <v>1374</v>
      </c>
      <c r="G836" s="109"/>
      <c r="H836" s="109"/>
      <c r="I836" s="111">
        <f>VLOOKUP(D836,'SHIPNET COA 01.04.24_Active'!A:A,1,0)</f>
      </c>
      <c r="J836" s="1"/>
      <c r="K836" s="1"/>
      <c r="L836" s="1"/>
      <c r="M836" s="1"/>
      <c r="N836" s="1"/>
      <c r="O836" s="1"/>
      <c r="P836" s="1"/>
      <c r="Q836" s="1"/>
      <c r="R836" s="1"/>
      <c r="S836" s="1"/>
      <c r="T836" s="1"/>
      <c r="U836" s="1"/>
      <c r="V836" s="1"/>
    </row>
    <row x14ac:dyDescent="0.25" r="837" customHeight="1" ht="18.75">
      <c r="A837" s="109"/>
      <c r="B837" s="109" t="s">
        <v>1229</v>
      </c>
      <c r="C837" s="109"/>
      <c r="D837" s="110" t="s">
        <v>15</v>
      </c>
      <c r="E837" s="106" t="s">
        <v>2819</v>
      </c>
      <c r="F837" s="109" t="s">
        <v>1374</v>
      </c>
      <c r="G837" s="109"/>
      <c r="H837" s="109"/>
      <c r="I837" s="111">
        <f>VLOOKUP(D837,'SHIPNET COA 01.04.24_Active'!A:A,1,0)</f>
      </c>
      <c r="J837" s="1"/>
      <c r="K837" s="1"/>
      <c r="L837" s="1"/>
      <c r="M837" s="1"/>
      <c r="N837" s="1"/>
      <c r="O837" s="1"/>
      <c r="P837" s="1"/>
      <c r="Q837" s="1"/>
      <c r="R837" s="1"/>
      <c r="S837" s="1"/>
      <c r="T837" s="1"/>
      <c r="U837" s="1"/>
      <c r="V837" s="1"/>
    </row>
    <row x14ac:dyDescent="0.25" r="838" customHeight="1" ht="18.75">
      <c r="A838" s="109"/>
      <c r="B838" s="109" t="s">
        <v>1229</v>
      </c>
      <c r="C838" s="109"/>
      <c r="D838" s="110" t="s">
        <v>17</v>
      </c>
      <c r="E838" s="106" t="s">
        <v>2820</v>
      </c>
      <c r="F838" s="109" t="s">
        <v>1374</v>
      </c>
      <c r="G838" s="109"/>
      <c r="H838" s="109"/>
      <c r="I838" s="111">
        <f>VLOOKUP(D838,'SHIPNET COA 01.04.24_Active'!A:A,1,0)</f>
      </c>
      <c r="J838" s="1"/>
      <c r="K838" s="1"/>
      <c r="L838" s="1"/>
      <c r="M838" s="1"/>
      <c r="N838" s="1"/>
      <c r="O838" s="1"/>
      <c r="P838" s="1"/>
      <c r="Q838" s="1"/>
      <c r="R838" s="1"/>
      <c r="S838" s="1"/>
      <c r="T838" s="1"/>
      <c r="U838" s="1"/>
      <c r="V838" s="1"/>
    </row>
    <row x14ac:dyDescent="0.25" r="839" customHeight="1" ht="18.75">
      <c r="A839" s="109"/>
      <c r="B839" s="109" t="s">
        <v>1229</v>
      </c>
      <c r="C839" s="109"/>
      <c r="D839" s="110" t="s">
        <v>2823</v>
      </c>
      <c r="E839" s="106" t="s">
        <v>2824</v>
      </c>
      <c r="F839" s="109" t="s">
        <v>10114</v>
      </c>
      <c r="G839" s="109"/>
      <c r="H839" s="109"/>
      <c r="I839" s="111">
        <f>VLOOKUP(D839,'SHIPNET COA 01.04.24_Active'!A:A,1,0)</f>
      </c>
      <c r="J839" s="1"/>
      <c r="K839" s="1"/>
      <c r="L839" s="1"/>
      <c r="M839" s="1"/>
      <c r="N839" s="1"/>
      <c r="O839" s="1"/>
      <c r="P839" s="1"/>
      <c r="Q839" s="1"/>
      <c r="R839" s="1"/>
      <c r="S839" s="1"/>
      <c r="T839" s="1"/>
      <c r="U839" s="1"/>
      <c r="V839" s="1"/>
    </row>
    <row x14ac:dyDescent="0.25" r="840" customHeight="1" ht="18.75">
      <c r="A840" s="109"/>
      <c r="B840" s="109" t="s">
        <v>1229</v>
      </c>
      <c r="C840" s="109"/>
      <c r="D840" s="110" t="s">
        <v>2825</v>
      </c>
      <c r="E840" s="106" t="s">
        <v>2826</v>
      </c>
      <c r="F840" s="108" t="s">
        <v>10115</v>
      </c>
      <c r="G840" s="109"/>
      <c r="H840" s="109"/>
      <c r="I840" s="111">
        <f>VLOOKUP(D840,'SHIPNET COA 01.04.24_Active'!A:A,1,0)</f>
      </c>
      <c r="J840" s="1"/>
      <c r="K840" s="1"/>
      <c r="L840" s="1"/>
      <c r="M840" s="1"/>
      <c r="N840" s="1"/>
      <c r="O840" s="1"/>
      <c r="P840" s="1"/>
      <c r="Q840" s="1"/>
      <c r="R840" s="1"/>
      <c r="S840" s="1"/>
      <c r="T840" s="1"/>
      <c r="U840" s="1"/>
      <c r="V840" s="1"/>
    </row>
    <row x14ac:dyDescent="0.25" r="841" customHeight="1" ht="18.75">
      <c r="A841" s="109"/>
      <c r="B841" s="109" t="s">
        <v>1229</v>
      </c>
      <c r="C841" s="109"/>
      <c r="D841" s="110" t="s">
        <v>2827</v>
      </c>
      <c r="E841" s="106" t="s">
        <v>2828</v>
      </c>
      <c r="F841" s="109" t="s">
        <v>10114</v>
      </c>
      <c r="G841" s="109"/>
      <c r="H841" s="109"/>
      <c r="I841" s="111">
        <f>VLOOKUP(D841,'SHIPNET COA 01.04.24_Active'!A:A,1,0)</f>
      </c>
      <c r="J841" s="1"/>
      <c r="K841" s="1"/>
      <c r="L841" s="1"/>
      <c r="M841" s="1"/>
      <c r="N841" s="1"/>
      <c r="O841" s="1"/>
      <c r="P841" s="1"/>
      <c r="Q841" s="1"/>
      <c r="R841" s="1"/>
      <c r="S841" s="1"/>
      <c r="T841" s="1"/>
      <c r="U841" s="1"/>
      <c r="V841" s="1"/>
    </row>
    <row x14ac:dyDescent="0.25" r="842" customHeight="1" ht="18.75">
      <c r="A842" s="109"/>
      <c r="B842" s="109" t="s">
        <v>1229</v>
      </c>
      <c r="C842" s="109"/>
      <c r="D842" s="110" t="s">
        <v>2829</v>
      </c>
      <c r="E842" s="106" t="s">
        <v>2830</v>
      </c>
      <c r="F842" s="109" t="s">
        <v>10114</v>
      </c>
      <c r="G842" s="109"/>
      <c r="H842" s="109"/>
      <c r="I842" s="111">
        <f>VLOOKUP(D842,'SHIPNET COA 01.04.24_Active'!A:A,1,0)</f>
      </c>
      <c r="J842" s="1"/>
      <c r="K842" s="1"/>
      <c r="L842" s="1"/>
      <c r="M842" s="1"/>
      <c r="N842" s="1"/>
      <c r="O842" s="1"/>
      <c r="P842" s="1"/>
      <c r="Q842" s="1"/>
      <c r="R842" s="1"/>
      <c r="S842" s="1"/>
      <c r="T842" s="1"/>
      <c r="U842" s="1"/>
      <c r="V842" s="1"/>
    </row>
    <row x14ac:dyDescent="0.25" r="843" customHeight="1" ht="18.75">
      <c r="A843" s="109"/>
      <c r="B843" s="109" t="s">
        <v>1229</v>
      </c>
      <c r="C843" s="109"/>
      <c r="D843" s="110" t="s">
        <v>2831</v>
      </c>
      <c r="E843" s="106" t="s">
        <v>2832</v>
      </c>
      <c r="F843" s="109" t="s">
        <v>10114</v>
      </c>
      <c r="G843" s="109"/>
      <c r="H843" s="109"/>
      <c r="I843" s="111">
        <f>VLOOKUP(D843,'SHIPNET COA 01.04.24_Active'!A:A,1,0)</f>
      </c>
      <c r="J843" s="1"/>
      <c r="K843" s="1"/>
      <c r="L843" s="1"/>
      <c r="M843" s="1"/>
      <c r="N843" s="1"/>
      <c r="O843" s="1"/>
      <c r="P843" s="1"/>
      <c r="Q843" s="1"/>
      <c r="R843" s="1"/>
      <c r="S843" s="1"/>
      <c r="T843" s="1"/>
      <c r="U843" s="1"/>
      <c r="V843" s="1"/>
    </row>
    <row x14ac:dyDescent="0.25" r="844" customHeight="1" ht="18.75">
      <c r="A844" s="109"/>
      <c r="B844" s="109" t="s">
        <v>1229</v>
      </c>
      <c r="C844" s="109"/>
      <c r="D844" s="110" t="s">
        <v>2899</v>
      </c>
      <c r="E844" s="106" t="s">
        <v>2900</v>
      </c>
      <c r="F844" s="109" t="s">
        <v>1379</v>
      </c>
      <c r="G844" s="109"/>
      <c r="H844" s="109" t="s">
        <v>10112</v>
      </c>
      <c r="I844" s="111">
        <f>VLOOKUP(D844,'SHIPNET COA 01.04.24_Active'!A:A,1,0)</f>
      </c>
      <c r="J844" s="1"/>
      <c r="K844" s="1"/>
      <c r="L844" s="1"/>
      <c r="M844" s="1"/>
      <c r="N844" s="1"/>
      <c r="O844" s="1"/>
      <c r="P844" s="1"/>
      <c r="Q844" s="1"/>
      <c r="R844" s="1"/>
      <c r="S844" s="1"/>
      <c r="T844" s="1"/>
      <c r="U844" s="1"/>
      <c r="V844" s="1"/>
    </row>
    <row x14ac:dyDescent="0.25" r="845" customHeight="1" ht="18.75">
      <c r="A845" s="109"/>
      <c r="B845" s="109" t="s">
        <v>1229</v>
      </c>
      <c r="C845" s="109"/>
      <c r="D845" s="110" t="s">
        <v>2901</v>
      </c>
      <c r="E845" s="106" t="s">
        <v>2902</v>
      </c>
      <c r="F845" s="109" t="s">
        <v>1379</v>
      </c>
      <c r="G845" s="109"/>
      <c r="H845" s="109" t="s">
        <v>10112</v>
      </c>
      <c r="I845" s="111">
        <f>VLOOKUP(D845,'SHIPNET COA 01.04.24_Active'!A:A,1,0)</f>
      </c>
      <c r="J845" s="1"/>
      <c r="K845" s="1"/>
      <c r="L845" s="1"/>
      <c r="M845" s="1"/>
      <c r="N845" s="1"/>
      <c r="O845" s="1"/>
      <c r="P845" s="1"/>
      <c r="Q845" s="1"/>
      <c r="R845" s="1"/>
      <c r="S845" s="1"/>
      <c r="T845" s="1"/>
      <c r="U845" s="1"/>
      <c r="V845" s="1"/>
    </row>
    <row x14ac:dyDescent="0.25" r="846" customHeight="1" ht="18.75">
      <c r="A846" s="109"/>
      <c r="B846" s="109" t="s">
        <v>1229</v>
      </c>
      <c r="C846" s="109"/>
      <c r="D846" s="110" t="s">
        <v>2903</v>
      </c>
      <c r="E846" s="106" t="s">
        <v>2904</v>
      </c>
      <c r="F846" s="109" t="s">
        <v>1379</v>
      </c>
      <c r="G846" s="109"/>
      <c r="H846" s="109" t="s">
        <v>10112</v>
      </c>
      <c r="I846" s="111">
        <f>VLOOKUP(D846,'SHIPNET COA 01.04.24_Active'!A:A,1,0)</f>
      </c>
      <c r="J846" s="1"/>
      <c r="K846" s="1"/>
      <c r="L846" s="1"/>
      <c r="M846" s="1"/>
      <c r="N846" s="1"/>
      <c r="O846" s="1"/>
      <c r="P846" s="1"/>
      <c r="Q846" s="1"/>
      <c r="R846" s="1"/>
      <c r="S846" s="1"/>
      <c r="T846" s="1"/>
      <c r="U846" s="1"/>
      <c r="V846" s="1"/>
    </row>
    <row x14ac:dyDescent="0.25" r="847" customHeight="1" ht="18.75">
      <c r="A847" s="109"/>
      <c r="B847" s="109" t="s">
        <v>1229</v>
      </c>
      <c r="C847" s="109"/>
      <c r="D847" s="110" t="s">
        <v>2905</v>
      </c>
      <c r="E847" s="106" t="s">
        <v>2906</v>
      </c>
      <c r="F847" s="109" t="s">
        <v>1379</v>
      </c>
      <c r="G847" s="109"/>
      <c r="H847" s="109" t="s">
        <v>10112</v>
      </c>
      <c r="I847" s="111">
        <f>VLOOKUP(D847,'SHIPNET COA 01.04.24_Active'!A:A,1,0)</f>
      </c>
      <c r="J847" s="1"/>
      <c r="K847" s="1"/>
      <c r="L847" s="1"/>
      <c r="M847" s="1"/>
      <c r="N847" s="1"/>
      <c r="O847" s="1"/>
      <c r="P847" s="1"/>
      <c r="Q847" s="1"/>
      <c r="R847" s="1"/>
      <c r="S847" s="1"/>
      <c r="T847" s="1"/>
      <c r="U847" s="1"/>
      <c r="V847" s="1"/>
    </row>
    <row x14ac:dyDescent="0.25" r="848" customHeight="1" ht="18.75">
      <c r="A848" s="109"/>
      <c r="B848" s="109" t="s">
        <v>1229</v>
      </c>
      <c r="C848" s="109"/>
      <c r="D848" s="110" t="s">
        <v>2907</v>
      </c>
      <c r="E848" s="106" t="s">
        <v>2908</v>
      </c>
      <c r="F848" s="109" t="s">
        <v>1379</v>
      </c>
      <c r="G848" s="109"/>
      <c r="H848" s="109" t="s">
        <v>10112</v>
      </c>
      <c r="I848" s="111">
        <f>VLOOKUP(D848,'SHIPNET COA 01.04.24_Active'!A:A,1,0)</f>
      </c>
      <c r="J848" s="1"/>
      <c r="K848" s="1"/>
      <c r="L848" s="1"/>
      <c r="M848" s="1"/>
      <c r="N848" s="1"/>
      <c r="O848" s="1"/>
      <c r="P848" s="1"/>
      <c r="Q848" s="1"/>
      <c r="R848" s="1"/>
      <c r="S848" s="1"/>
      <c r="T848" s="1"/>
      <c r="U848" s="1"/>
      <c r="V848" s="1"/>
    </row>
    <row x14ac:dyDescent="0.25" r="849" customHeight="1" ht="18.75">
      <c r="A849" s="109"/>
      <c r="B849" s="109" t="s">
        <v>1229</v>
      </c>
      <c r="C849" s="109"/>
      <c r="D849" s="110" t="s">
        <v>2909</v>
      </c>
      <c r="E849" s="106" t="s">
        <v>2910</v>
      </c>
      <c r="F849" s="109" t="s">
        <v>1379</v>
      </c>
      <c r="G849" s="109"/>
      <c r="H849" s="109" t="s">
        <v>10112</v>
      </c>
      <c r="I849" s="111">
        <f>VLOOKUP(D849,'SHIPNET COA 01.04.24_Active'!A:A,1,0)</f>
      </c>
      <c r="J849" s="1"/>
      <c r="K849" s="1"/>
      <c r="L849" s="1"/>
      <c r="M849" s="1"/>
      <c r="N849" s="1"/>
      <c r="O849" s="1"/>
      <c r="P849" s="1"/>
      <c r="Q849" s="1"/>
      <c r="R849" s="1"/>
      <c r="S849" s="1"/>
      <c r="T849" s="1"/>
      <c r="U849" s="1"/>
      <c r="V849" s="1"/>
    </row>
    <row x14ac:dyDescent="0.25" r="850" customHeight="1" ht="18.75">
      <c r="A850" s="109"/>
      <c r="B850" s="109" t="s">
        <v>1308</v>
      </c>
      <c r="C850" s="109"/>
      <c r="D850" s="110" t="s">
        <v>3486</v>
      </c>
      <c r="E850" s="106" t="s">
        <v>3487</v>
      </c>
      <c r="F850" s="109" t="s">
        <v>1379</v>
      </c>
      <c r="G850" s="109"/>
      <c r="H850" s="109" t="s">
        <v>10112</v>
      </c>
      <c r="I850" s="111">
        <f>VLOOKUP(D850,'SHIPNET COA 01.04.24_Active'!A:A,1,0)</f>
      </c>
      <c r="J850" s="1"/>
      <c r="K850" s="1"/>
      <c r="L850" s="1"/>
      <c r="M850" s="1"/>
      <c r="N850" s="1"/>
      <c r="O850" s="1"/>
      <c r="P850" s="1"/>
      <c r="Q850" s="1"/>
      <c r="R850" s="1"/>
      <c r="S850" s="1"/>
      <c r="T850" s="1"/>
      <c r="U850" s="1"/>
      <c r="V850" s="1"/>
    </row>
    <row x14ac:dyDescent="0.25" r="851" customHeight="1" ht="18.75">
      <c r="A851" s="109"/>
      <c r="B851" s="109" t="s">
        <v>1308</v>
      </c>
      <c r="C851" s="109"/>
      <c r="D851" s="110" t="s">
        <v>3488</v>
      </c>
      <c r="E851" s="106" t="s">
        <v>3489</v>
      </c>
      <c r="F851" s="109" t="s">
        <v>1379</v>
      </c>
      <c r="G851" s="109"/>
      <c r="H851" s="109" t="s">
        <v>10112</v>
      </c>
      <c r="I851" s="111">
        <f>VLOOKUP(D851,'SHIPNET COA 01.04.24_Active'!A:A,1,0)</f>
      </c>
      <c r="J851" s="1"/>
      <c r="K851" s="1"/>
      <c r="L851" s="1"/>
      <c r="M851" s="1"/>
      <c r="N851" s="1"/>
      <c r="O851" s="1"/>
      <c r="P851" s="1"/>
      <c r="Q851" s="1"/>
      <c r="R851" s="1"/>
      <c r="S851" s="1"/>
      <c r="T851" s="1"/>
      <c r="U851" s="1"/>
      <c r="V851" s="1"/>
    </row>
    <row x14ac:dyDescent="0.25" r="852" customHeight="1" ht="18.75">
      <c r="A852" s="109"/>
      <c r="B852" s="109" t="s">
        <v>1308</v>
      </c>
      <c r="C852" s="109"/>
      <c r="D852" s="110" t="s">
        <v>3669</v>
      </c>
      <c r="E852" s="106" t="s">
        <v>3670</v>
      </c>
      <c r="F852" s="109" t="s">
        <v>1379</v>
      </c>
      <c r="G852" s="109"/>
      <c r="H852" s="109" t="s">
        <v>10112</v>
      </c>
      <c r="I852" s="111">
        <f>VLOOKUP(D852,'SHIPNET COA 01.04.24_Active'!A:A,1,0)</f>
      </c>
      <c r="J852" s="1"/>
      <c r="K852" s="1"/>
      <c r="L852" s="1"/>
      <c r="M852" s="1"/>
      <c r="N852" s="1"/>
      <c r="O852" s="1"/>
      <c r="P852" s="1"/>
      <c r="Q852" s="1"/>
      <c r="R852" s="1"/>
      <c r="S852" s="1"/>
      <c r="T852" s="1"/>
      <c r="U852" s="1"/>
      <c r="V852" s="1"/>
    </row>
    <row x14ac:dyDescent="0.25" r="853" customHeight="1" ht="18.75">
      <c r="A853" s="109"/>
      <c r="B853" s="109" t="s">
        <v>1308</v>
      </c>
      <c r="C853" s="109"/>
      <c r="D853" s="110" t="s">
        <v>3671</v>
      </c>
      <c r="E853" s="106" t="s">
        <v>3672</v>
      </c>
      <c r="F853" s="109" t="s">
        <v>1379</v>
      </c>
      <c r="G853" s="109"/>
      <c r="H853" s="109" t="s">
        <v>10112</v>
      </c>
      <c r="I853" s="111">
        <f>VLOOKUP(D853,'SHIPNET COA 01.04.24_Active'!A:A,1,0)</f>
      </c>
      <c r="J853" s="1"/>
      <c r="K853" s="1"/>
      <c r="L853" s="1"/>
      <c r="M853" s="1"/>
      <c r="N853" s="1"/>
      <c r="O853" s="1"/>
      <c r="P853" s="1"/>
      <c r="Q853" s="1"/>
      <c r="R853" s="1"/>
      <c r="S853" s="1"/>
      <c r="T853" s="1"/>
      <c r="U853" s="1"/>
      <c r="V853" s="1"/>
    </row>
    <row x14ac:dyDescent="0.25" r="854" customHeight="1" ht="18.75">
      <c r="A854" s="109"/>
      <c r="B854" s="109" t="s">
        <v>1308</v>
      </c>
      <c r="C854" s="109"/>
      <c r="D854" s="110" t="s">
        <v>3679</v>
      </c>
      <c r="E854" s="106" t="s">
        <v>3680</v>
      </c>
      <c r="F854" s="108" t="s">
        <v>10116</v>
      </c>
      <c r="G854" s="109"/>
      <c r="H854" s="109"/>
      <c r="I854" s="111">
        <f>VLOOKUP(D854,'SHIPNET COA 01.04.24_Active'!A:A,1,0)</f>
      </c>
      <c r="J854" s="1"/>
      <c r="K854" s="1"/>
      <c r="L854" s="1"/>
      <c r="M854" s="1"/>
      <c r="N854" s="1"/>
      <c r="O854" s="1"/>
      <c r="P854" s="1"/>
      <c r="Q854" s="1"/>
      <c r="R854" s="1"/>
      <c r="S854" s="1"/>
      <c r="T854" s="1"/>
      <c r="U854" s="1"/>
      <c r="V854" s="1"/>
    </row>
    <row x14ac:dyDescent="0.25" r="855" customHeight="1" ht="18.75">
      <c r="A855" s="109"/>
      <c r="B855" s="109" t="s">
        <v>1308</v>
      </c>
      <c r="C855" s="109"/>
      <c r="D855" s="110" t="s">
        <v>3701</v>
      </c>
      <c r="E855" s="106" t="s">
        <v>3702</v>
      </c>
      <c r="F855" s="109" t="s">
        <v>10105</v>
      </c>
      <c r="G855" s="109"/>
      <c r="H855" s="109"/>
      <c r="I855" s="111">
        <f>VLOOKUP(D855,'SHIPNET COA 01.04.24_Active'!A:A,1,0)</f>
      </c>
      <c r="J855" s="1"/>
      <c r="K855" s="1"/>
      <c r="L855" s="1"/>
      <c r="M855" s="1"/>
      <c r="N855" s="1"/>
      <c r="O855" s="1"/>
      <c r="P855" s="1"/>
      <c r="Q855" s="1"/>
      <c r="R855" s="1"/>
      <c r="S855" s="1"/>
      <c r="T855" s="1"/>
      <c r="U855" s="1"/>
      <c r="V855" s="1"/>
    </row>
    <row x14ac:dyDescent="0.25" r="856" customHeight="1" ht="18.75">
      <c r="A856" s="109"/>
      <c r="B856" s="109" t="s">
        <v>1308</v>
      </c>
      <c r="C856" s="109"/>
      <c r="D856" s="110" t="s">
        <v>35</v>
      </c>
      <c r="E856" s="106" t="s">
        <v>36</v>
      </c>
      <c r="F856" s="108" t="s">
        <v>10117</v>
      </c>
      <c r="G856" s="109"/>
      <c r="H856" s="109"/>
      <c r="I856" s="111">
        <f>VLOOKUP(D856,'SHIPNET COA 01.04.24_Active'!A:A,1,0)</f>
      </c>
      <c r="J856" s="1"/>
      <c r="K856" s="1"/>
      <c r="L856" s="1"/>
      <c r="M856" s="1"/>
      <c r="N856" s="1"/>
      <c r="O856" s="1"/>
      <c r="P856" s="1"/>
      <c r="Q856" s="1"/>
      <c r="R856" s="1"/>
      <c r="S856" s="1"/>
      <c r="T856" s="1"/>
      <c r="U856" s="1"/>
      <c r="V856" s="1"/>
    </row>
    <row x14ac:dyDescent="0.25" r="857" customHeight="1" ht="18.75">
      <c r="A857" s="109"/>
      <c r="B857" s="109" t="s">
        <v>1308</v>
      </c>
      <c r="C857" s="109"/>
      <c r="D857" s="110" t="s">
        <v>3732</v>
      </c>
      <c r="E857" s="106" t="s">
        <v>3733</v>
      </c>
      <c r="F857" s="109"/>
      <c r="G857" s="109"/>
      <c r="H857" s="109"/>
      <c r="I857" s="111">
        <f>VLOOKUP(D857,'SHIPNET COA 01.04.24_Active'!A:A,1,0)</f>
      </c>
      <c r="J857" s="1"/>
      <c r="K857" s="1"/>
      <c r="L857" s="1"/>
      <c r="M857" s="1"/>
      <c r="N857" s="1"/>
      <c r="O857" s="1"/>
      <c r="P857" s="1"/>
      <c r="Q857" s="1"/>
      <c r="R857" s="1"/>
      <c r="S857" s="1"/>
      <c r="T857" s="1"/>
      <c r="U857" s="1"/>
      <c r="V857" s="1"/>
    </row>
    <row x14ac:dyDescent="0.25" r="858" customHeight="1" ht="18.75">
      <c r="A858" s="109"/>
      <c r="B858" s="109" t="s">
        <v>1308</v>
      </c>
      <c r="C858" s="109"/>
      <c r="D858" s="110" t="s">
        <v>39</v>
      </c>
      <c r="E858" s="106" t="s">
        <v>40</v>
      </c>
      <c r="F858" s="108" t="s">
        <v>10118</v>
      </c>
      <c r="G858" s="109"/>
      <c r="H858" s="109"/>
      <c r="I858" s="111">
        <f>VLOOKUP(D858,'SHIPNET COA 01.04.24_Active'!A:A,1,0)</f>
      </c>
      <c r="J858" s="1"/>
      <c r="K858" s="1"/>
      <c r="L858" s="1"/>
      <c r="M858" s="1"/>
      <c r="N858" s="1"/>
      <c r="O858" s="1"/>
      <c r="P858" s="1"/>
      <c r="Q858" s="1"/>
      <c r="R858" s="1"/>
      <c r="S858" s="1"/>
      <c r="T858" s="1"/>
      <c r="U858" s="1"/>
      <c r="V858" s="1"/>
    </row>
    <row x14ac:dyDescent="0.25" r="859" customHeight="1" ht="18.75">
      <c r="A859" s="109"/>
      <c r="B859" s="109" t="s">
        <v>1308</v>
      </c>
      <c r="C859" s="109"/>
      <c r="D859" s="110" t="s">
        <v>42</v>
      </c>
      <c r="E859" s="106" t="s">
        <v>43</v>
      </c>
      <c r="F859" s="108" t="s">
        <v>10119</v>
      </c>
      <c r="G859" s="109"/>
      <c r="H859" s="109"/>
      <c r="I859" s="111">
        <f>VLOOKUP(D859,'SHIPNET COA 01.04.24_Active'!A:A,1,0)</f>
      </c>
      <c r="J859" s="1"/>
      <c r="K859" s="1"/>
      <c r="L859" s="1"/>
      <c r="M859" s="1"/>
      <c r="N859" s="1"/>
      <c r="O859" s="1"/>
      <c r="P859" s="1"/>
      <c r="Q859" s="1"/>
      <c r="R859" s="1"/>
      <c r="S859" s="1"/>
      <c r="T859" s="1"/>
      <c r="U859" s="1"/>
      <c r="V859" s="1"/>
    </row>
    <row x14ac:dyDescent="0.25" r="860" customHeight="1" ht="18.75">
      <c r="A860" s="109"/>
      <c r="B860" s="109" t="s">
        <v>1308</v>
      </c>
      <c r="C860" s="109"/>
      <c r="D860" s="110" t="s">
        <v>44</v>
      </c>
      <c r="E860" s="106" t="s">
        <v>45</v>
      </c>
      <c r="F860" s="108" t="s">
        <v>10120</v>
      </c>
      <c r="G860" s="109"/>
      <c r="H860" s="109"/>
      <c r="I860" s="111">
        <f>VLOOKUP(D860,'SHIPNET COA 01.04.24_Active'!A:A,1,0)</f>
      </c>
      <c r="J860" s="1"/>
      <c r="K860" s="1"/>
      <c r="L860" s="1"/>
      <c r="M860" s="1"/>
      <c r="N860" s="1"/>
      <c r="O860" s="1"/>
      <c r="P860" s="1"/>
      <c r="Q860" s="1"/>
      <c r="R860" s="1"/>
      <c r="S860" s="1"/>
      <c r="T860" s="1"/>
      <c r="U860" s="1"/>
      <c r="V860" s="1"/>
    </row>
    <row x14ac:dyDescent="0.25" r="861" customHeight="1" ht="18.75">
      <c r="A861" s="109"/>
      <c r="B861" s="109" t="s">
        <v>1308</v>
      </c>
      <c r="C861" s="109"/>
      <c r="D861" s="110" t="s">
        <v>46</v>
      </c>
      <c r="E861" s="106" t="s">
        <v>47</v>
      </c>
      <c r="F861" s="108" t="s">
        <v>10121</v>
      </c>
      <c r="G861" s="109"/>
      <c r="H861" s="109"/>
      <c r="I861" s="111">
        <f>VLOOKUP(D861,'SHIPNET COA 01.04.24_Active'!A:A,1,0)</f>
      </c>
      <c r="J861" s="1"/>
      <c r="K861" s="1"/>
      <c r="L861" s="1"/>
      <c r="M861" s="1"/>
      <c r="N861" s="1"/>
      <c r="O861" s="1"/>
      <c r="P861" s="1"/>
      <c r="Q861" s="1"/>
      <c r="R861" s="1"/>
      <c r="S861" s="1"/>
      <c r="T861" s="1"/>
      <c r="U861" s="1"/>
      <c r="V861" s="1"/>
    </row>
    <row x14ac:dyDescent="0.25" r="862" customHeight="1" ht="18.75">
      <c r="A862" s="109"/>
      <c r="B862" s="109" t="s">
        <v>1308</v>
      </c>
      <c r="C862" s="109"/>
      <c r="D862" s="110" t="s">
        <v>53</v>
      </c>
      <c r="E862" s="106" t="s">
        <v>54</v>
      </c>
      <c r="F862" s="109" t="s">
        <v>1374</v>
      </c>
      <c r="G862" s="109"/>
      <c r="H862" s="109"/>
      <c r="I862" s="111">
        <f>VLOOKUP(D862,'SHIPNET COA 01.04.24_Active'!A:A,1,0)</f>
      </c>
      <c r="J862" s="1"/>
      <c r="K862" s="1"/>
      <c r="L862" s="1"/>
      <c r="M862" s="1"/>
      <c r="N862" s="1"/>
      <c r="O862" s="1"/>
      <c r="P862" s="1"/>
      <c r="Q862" s="1"/>
      <c r="R862" s="1"/>
      <c r="S862" s="1"/>
      <c r="T862" s="1"/>
      <c r="U862" s="1"/>
      <c r="V862" s="1"/>
    </row>
    <row x14ac:dyDescent="0.25" r="863" customHeight="1" ht="18.75">
      <c r="A863" s="109"/>
      <c r="B863" s="109" t="s">
        <v>1308</v>
      </c>
      <c r="C863" s="109"/>
      <c r="D863" s="110" t="s">
        <v>55</v>
      </c>
      <c r="E863" s="106" t="s">
        <v>56</v>
      </c>
      <c r="F863" s="108" t="s">
        <v>10122</v>
      </c>
      <c r="G863" s="109"/>
      <c r="H863" s="109"/>
      <c r="I863" s="111">
        <f>VLOOKUP(D863,'SHIPNET COA 01.04.24_Active'!A:A,1,0)</f>
      </c>
      <c r="J863" s="1"/>
      <c r="K863" s="1"/>
      <c r="L863" s="1"/>
      <c r="M863" s="1"/>
      <c r="N863" s="1"/>
      <c r="O863" s="1"/>
      <c r="P863" s="1"/>
      <c r="Q863" s="1"/>
      <c r="R863" s="1"/>
      <c r="S863" s="1"/>
      <c r="T863" s="1"/>
      <c r="U863" s="1"/>
      <c r="V863" s="1"/>
    </row>
    <row x14ac:dyDescent="0.25" r="864" customHeight="1" ht="18.75">
      <c r="A864" s="109"/>
      <c r="B864" s="109" t="s">
        <v>1308</v>
      </c>
      <c r="C864" s="109"/>
      <c r="D864" s="110" t="s">
        <v>57</v>
      </c>
      <c r="E864" s="106" t="s">
        <v>58</v>
      </c>
      <c r="F864" s="108" t="s">
        <v>10123</v>
      </c>
      <c r="G864" s="109"/>
      <c r="H864" s="109"/>
      <c r="I864" s="111">
        <f>VLOOKUP(D864,'SHIPNET COA 01.04.24_Active'!A:A,1,0)</f>
      </c>
      <c r="J864" s="1"/>
      <c r="K864" s="1"/>
      <c r="L864" s="1"/>
      <c r="M864" s="1"/>
      <c r="N864" s="1"/>
      <c r="O864" s="1"/>
      <c r="P864" s="1"/>
      <c r="Q864" s="1"/>
      <c r="R864" s="1"/>
      <c r="S864" s="1"/>
      <c r="T864" s="1"/>
      <c r="U864" s="1"/>
      <c r="V864" s="1"/>
    </row>
    <row x14ac:dyDescent="0.25" r="865" customHeight="1" ht="18.75">
      <c r="A865" s="109"/>
      <c r="B865" s="109" t="s">
        <v>1308</v>
      </c>
      <c r="C865" s="109"/>
      <c r="D865" s="110" t="s">
        <v>3826</v>
      </c>
      <c r="E865" s="106" t="s">
        <v>3827</v>
      </c>
      <c r="F865" s="109" t="s">
        <v>1379</v>
      </c>
      <c r="G865" s="109"/>
      <c r="H865" s="109" t="s">
        <v>10112</v>
      </c>
      <c r="I865" s="111">
        <f>VLOOKUP(D865,'SHIPNET COA 01.04.24_Active'!A:A,1,0)</f>
      </c>
      <c r="J865" s="1"/>
      <c r="K865" s="1"/>
      <c r="L865" s="1"/>
      <c r="M865" s="1"/>
      <c r="N865" s="1"/>
      <c r="O865" s="1"/>
      <c r="P865" s="1"/>
      <c r="Q865" s="1"/>
      <c r="R865" s="1"/>
      <c r="S865" s="1"/>
      <c r="T865" s="1"/>
      <c r="U865" s="1"/>
      <c r="V865" s="1"/>
    </row>
    <row x14ac:dyDescent="0.25" r="866" customHeight="1" ht="18.75">
      <c r="A866" s="109"/>
      <c r="B866" s="109" t="s">
        <v>1308</v>
      </c>
      <c r="C866" s="109"/>
      <c r="D866" s="110" t="s">
        <v>59</v>
      </c>
      <c r="E866" s="106" t="s">
        <v>60</v>
      </c>
      <c r="F866" s="108" t="s">
        <v>1376</v>
      </c>
      <c r="G866" s="109"/>
      <c r="H866" s="109"/>
      <c r="I866" s="111">
        <f>VLOOKUP(D866,'SHIPNET COA 01.04.24_Active'!A:A,1,0)</f>
      </c>
      <c r="J866" s="1"/>
      <c r="K866" s="1"/>
      <c r="L866" s="1"/>
      <c r="M866" s="1"/>
      <c r="N866" s="1"/>
      <c r="O866" s="1"/>
      <c r="P866" s="1"/>
      <c r="Q866" s="1"/>
      <c r="R866" s="1"/>
      <c r="S866" s="1"/>
      <c r="T866" s="1"/>
      <c r="U866" s="1"/>
      <c r="V866" s="1"/>
    </row>
    <row x14ac:dyDescent="0.25" r="867" customHeight="1" ht="18.75">
      <c r="A867" s="109"/>
      <c r="B867" s="109" t="s">
        <v>1308</v>
      </c>
      <c r="C867" s="109"/>
      <c r="D867" s="110" t="s">
        <v>65</v>
      </c>
      <c r="E867" s="106" t="s">
        <v>66</v>
      </c>
      <c r="F867" s="109"/>
      <c r="G867" s="109"/>
      <c r="H867" s="109"/>
      <c r="I867" s="111">
        <f>VLOOKUP(D867,'SHIPNET COA 01.04.24_Active'!A:A,1,0)</f>
      </c>
      <c r="J867" s="1"/>
      <c r="K867" s="1"/>
      <c r="L867" s="1"/>
      <c r="M867" s="1"/>
      <c r="N867" s="1"/>
      <c r="O867" s="1"/>
      <c r="P867" s="1"/>
      <c r="Q867" s="1"/>
      <c r="R867" s="1"/>
      <c r="S867" s="1"/>
      <c r="T867" s="1"/>
      <c r="U867" s="1"/>
      <c r="V867" s="1"/>
    </row>
    <row x14ac:dyDescent="0.25" r="868" customHeight="1" ht="18.75">
      <c r="A868" s="109"/>
      <c r="B868" s="109" t="s">
        <v>1308</v>
      </c>
      <c r="C868" s="109"/>
      <c r="D868" s="110" t="s">
        <v>67</v>
      </c>
      <c r="E868" s="106" t="s">
        <v>68</v>
      </c>
      <c r="F868" s="109" t="s">
        <v>10091</v>
      </c>
      <c r="G868" s="109"/>
      <c r="H868" s="109"/>
      <c r="I868" s="111">
        <f>VLOOKUP(D868,'SHIPNET COA 01.04.24_Active'!A:A,1,0)</f>
      </c>
      <c r="J868" s="1"/>
      <c r="K868" s="1"/>
      <c r="L868" s="1"/>
      <c r="M868" s="1"/>
      <c r="N868" s="1"/>
      <c r="O868" s="1"/>
      <c r="P868" s="1"/>
      <c r="Q868" s="1"/>
      <c r="R868" s="1"/>
      <c r="S868" s="1"/>
      <c r="T868" s="1"/>
      <c r="U868" s="1"/>
      <c r="V868" s="1"/>
    </row>
    <row x14ac:dyDescent="0.25" r="869" customHeight="1" ht="18.75">
      <c r="A869" s="109"/>
      <c r="B869" s="109" t="s">
        <v>1308</v>
      </c>
      <c r="C869" s="109"/>
      <c r="D869" s="110" t="s">
        <v>70</v>
      </c>
      <c r="E869" s="106" t="s">
        <v>71</v>
      </c>
      <c r="F869" s="109" t="s">
        <v>10091</v>
      </c>
      <c r="G869" s="109"/>
      <c r="H869" s="109"/>
      <c r="I869" s="111">
        <f>VLOOKUP(D869,'SHIPNET COA 01.04.24_Active'!A:A,1,0)</f>
      </c>
      <c r="J869" s="1"/>
      <c r="K869" s="1"/>
      <c r="L869" s="1"/>
      <c r="M869" s="1"/>
      <c r="N869" s="1"/>
      <c r="O869" s="1"/>
      <c r="P869" s="1"/>
      <c r="Q869" s="1"/>
      <c r="R869" s="1"/>
      <c r="S869" s="1"/>
      <c r="T869" s="1"/>
      <c r="U869" s="1"/>
      <c r="V869" s="1"/>
    </row>
    <row x14ac:dyDescent="0.25" r="870" customHeight="1" ht="18.75">
      <c r="A870" s="109"/>
      <c r="B870" s="109" t="s">
        <v>1308</v>
      </c>
      <c r="C870" s="109"/>
      <c r="D870" s="110" t="s">
        <v>72</v>
      </c>
      <c r="E870" s="106" t="s">
        <v>73</v>
      </c>
      <c r="F870" s="109" t="s">
        <v>10091</v>
      </c>
      <c r="G870" s="109"/>
      <c r="H870" s="109"/>
      <c r="I870" s="111">
        <f>VLOOKUP(D870,'SHIPNET COA 01.04.24_Active'!A:A,1,0)</f>
      </c>
      <c r="J870" s="1"/>
      <c r="K870" s="1"/>
      <c r="L870" s="1"/>
      <c r="M870" s="1"/>
      <c r="N870" s="1"/>
      <c r="O870" s="1"/>
      <c r="P870" s="1"/>
      <c r="Q870" s="1"/>
      <c r="R870" s="1"/>
      <c r="S870" s="1"/>
      <c r="T870" s="1"/>
      <c r="U870" s="1"/>
      <c r="V870" s="1"/>
    </row>
    <row x14ac:dyDescent="0.25" r="871" customHeight="1" ht="18.75">
      <c r="A871" s="109"/>
      <c r="B871" s="109" t="s">
        <v>1235</v>
      </c>
      <c r="C871" s="109"/>
      <c r="D871" s="110" t="s">
        <v>74</v>
      </c>
      <c r="E871" s="106" t="s">
        <v>75</v>
      </c>
      <c r="F871" s="109"/>
      <c r="G871" s="109"/>
      <c r="H871" s="109"/>
      <c r="I871" s="111">
        <f>VLOOKUP(D871,'SHIPNET COA 01.04.24_Active'!A:A,1,0)</f>
      </c>
      <c r="J871" s="1"/>
      <c r="K871" s="1"/>
      <c r="L871" s="1"/>
      <c r="M871" s="1"/>
      <c r="N871" s="1"/>
      <c r="O871" s="1"/>
      <c r="P871" s="1"/>
      <c r="Q871" s="1"/>
      <c r="R871" s="1"/>
      <c r="S871" s="1"/>
      <c r="T871" s="1"/>
      <c r="U871" s="1"/>
      <c r="V871" s="1"/>
    </row>
    <row x14ac:dyDescent="0.25" r="872" customHeight="1" ht="18.75">
      <c r="A872" s="109"/>
      <c r="B872" s="109" t="s">
        <v>1308</v>
      </c>
      <c r="C872" s="109"/>
      <c r="D872" s="110" t="s">
        <v>76</v>
      </c>
      <c r="E872" s="106" t="s">
        <v>77</v>
      </c>
      <c r="F872" s="109"/>
      <c r="G872" s="109"/>
      <c r="H872" s="109"/>
      <c r="I872" s="111">
        <f>VLOOKUP(D872,'SHIPNET COA 01.04.24_Active'!A:A,1,0)</f>
      </c>
      <c r="J872" s="1"/>
      <c r="K872" s="1"/>
      <c r="L872" s="1"/>
      <c r="M872" s="1"/>
      <c r="N872" s="1"/>
      <c r="O872" s="1"/>
      <c r="P872" s="1"/>
      <c r="Q872" s="1"/>
      <c r="R872" s="1"/>
      <c r="S872" s="1"/>
      <c r="T872" s="1"/>
      <c r="U872" s="1"/>
      <c r="V872" s="1"/>
    </row>
    <row x14ac:dyDescent="0.25" r="873" customHeight="1" ht="18.75">
      <c r="A873" s="109"/>
      <c r="B873" s="109" t="s">
        <v>1235</v>
      </c>
      <c r="C873" s="109"/>
      <c r="D873" s="110" t="s">
        <v>4092</v>
      </c>
      <c r="E873" s="106" t="s">
        <v>4093</v>
      </c>
      <c r="F873" s="108" t="s">
        <v>10124</v>
      </c>
      <c r="G873" s="109"/>
      <c r="H873" s="109"/>
      <c r="I873" s="111">
        <f>VLOOKUP(D873,'SHIPNET COA 01.04.24_Active'!A:A,1,0)</f>
      </c>
      <c r="J873" s="1"/>
      <c r="K873" s="1"/>
      <c r="L873" s="1"/>
      <c r="M873" s="1"/>
      <c r="N873" s="1"/>
      <c r="O873" s="1"/>
      <c r="P873" s="1"/>
      <c r="Q873" s="1"/>
      <c r="R873" s="1"/>
      <c r="S873" s="1"/>
      <c r="T873" s="1"/>
      <c r="U873" s="1"/>
      <c r="V873" s="1"/>
    </row>
    <row x14ac:dyDescent="0.25" r="874" customHeight="1" ht="18.75">
      <c r="A874" s="109"/>
      <c r="B874" s="109" t="s">
        <v>1308</v>
      </c>
      <c r="C874" s="109"/>
      <c r="D874" s="110" t="s">
        <v>4106</v>
      </c>
      <c r="E874" s="106" t="s">
        <v>4107</v>
      </c>
      <c r="F874" s="108" t="s">
        <v>10125</v>
      </c>
      <c r="G874" s="109"/>
      <c r="H874" s="109"/>
      <c r="I874" s="111">
        <f>VLOOKUP(D874,'SHIPNET COA 01.04.24_Active'!A:A,1,0)</f>
      </c>
      <c r="J874" s="1"/>
      <c r="K874" s="1"/>
      <c r="L874" s="1"/>
      <c r="M874" s="1"/>
      <c r="N874" s="1"/>
      <c r="O874" s="1"/>
      <c r="P874" s="1"/>
      <c r="Q874" s="1"/>
      <c r="R874" s="1"/>
      <c r="S874" s="1"/>
      <c r="T874" s="1"/>
      <c r="U874" s="1"/>
      <c r="V874" s="1"/>
    </row>
    <row x14ac:dyDescent="0.25" r="875" customHeight="1" ht="18.75">
      <c r="A875" s="109"/>
      <c r="B875" s="109" t="s">
        <v>1235</v>
      </c>
      <c r="C875" s="109"/>
      <c r="D875" s="110" t="s">
        <v>4134</v>
      </c>
      <c r="E875" s="106" t="s">
        <v>4135</v>
      </c>
      <c r="F875" s="108" t="s">
        <v>10126</v>
      </c>
      <c r="G875" s="109"/>
      <c r="H875" s="109"/>
      <c r="I875" s="111">
        <f>VLOOKUP(D875,'SHIPNET COA 01.04.24_Active'!A:A,1,0)</f>
      </c>
      <c r="J875" s="1"/>
      <c r="K875" s="1"/>
      <c r="L875" s="1"/>
      <c r="M875" s="1"/>
      <c r="N875" s="1"/>
      <c r="O875" s="1"/>
      <c r="P875" s="1"/>
      <c r="Q875" s="1"/>
      <c r="R875" s="1"/>
      <c r="S875" s="1"/>
      <c r="T875" s="1"/>
      <c r="U875" s="1"/>
      <c r="V875" s="1"/>
    </row>
    <row x14ac:dyDescent="0.25" r="876" customHeight="1" ht="18.75">
      <c r="A876" s="109"/>
      <c r="B876" s="109" t="s">
        <v>1308</v>
      </c>
      <c r="C876" s="109"/>
      <c r="D876" s="110" t="s">
        <v>4148</v>
      </c>
      <c r="E876" s="106" t="s">
        <v>4149</v>
      </c>
      <c r="F876" s="108" t="s">
        <v>10127</v>
      </c>
      <c r="G876" s="109"/>
      <c r="H876" s="109"/>
      <c r="I876" s="111">
        <f>VLOOKUP(D876,'SHIPNET COA 01.04.24_Active'!A:A,1,0)</f>
      </c>
      <c r="J876" s="1"/>
      <c r="K876" s="1"/>
      <c r="L876" s="1"/>
      <c r="M876" s="1"/>
      <c r="N876" s="1"/>
      <c r="O876" s="1"/>
      <c r="P876" s="1"/>
      <c r="Q876" s="1"/>
      <c r="R876" s="1"/>
      <c r="S876" s="1"/>
      <c r="T876" s="1"/>
      <c r="U876" s="1"/>
      <c r="V876" s="1"/>
    </row>
    <row x14ac:dyDescent="0.25" r="877" customHeight="1" ht="18.75">
      <c r="A877" s="109"/>
      <c r="B877" s="109" t="s">
        <v>1235</v>
      </c>
      <c r="C877" s="109"/>
      <c r="D877" s="110" t="s">
        <v>98</v>
      </c>
      <c r="E877" s="106" t="s">
        <v>99</v>
      </c>
      <c r="F877" s="108" t="s">
        <v>10128</v>
      </c>
      <c r="G877" s="109"/>
      <c r="H877" s="109"/>
      <c r="I877" s="111">
        <f>VLOOKUP(D877,'SHIPNET COA 01.04.24_Active'!A:A,1,0)</f>
      </c>
      <c r="J877" s="1"/>
      <c r="K877" s="1"/>
      <c r="L877" s="1"/>
      <c r="M877" s="1"/>
      <c r="N877" s="1"/>
      <c r="O877" s="1"/>
      <c r="P877" s="1"/>
      <c r="Q877" s="1"/>
      <c r="R877" s="1"/>
      <c r="S877" s="1"/>
      <c r="T877" s="1"/>
      <c r="U877" s="1"/>
      <c r="V877" s="1"/>
    </row>
    <row x14ac:dyDescent="0.25" r="878" customHeight="1" ht="18.75">
      <c r="A878" s="109"/>
      <c r="B878" s="109" t="s">
        <v>1235</v>
      </c>
      <c r="C878" s="109"/>
      <c r="D878" s="110" t="s">
        <v>100</v>
      </c>
      <c r="E878" s="106" t="s">
        <v>101</v>
      </c>
      <c r="F878" s="109" t="s">
        <v>1374</v>
      </c>
      <c r="G878" s="109"/>
      <c r="H878" s="109"/>
      <c r="I878" s="111">
        <f>VLOOKUP(D878,'SHIPNET COA 01.04.24_Active'!A:A,1,0)</f>
      </c>
      <c r="J878" s="1"/>
      <c r="K878" s="1"/>
      <c r="L878" s="1"/>
      <c r="M878" s="1"/>
      <c r="N878" s="1"/>
      <c r="O878" s="1"/>
      <c r="P878" s="1"/>
      <c r="Q878" s="1"/>
      <c r="R878" s="1"/>
      <c r="S878" s="1"/>
      <c r="T878" s="1"/>
      <c r="U878" s="1"/>
      <c r="V878" s="1"/>
    </row>
    <row x14ac:dyDescent="0.25" r="879" customHeight="1" ht="18.75">
      <c r="A879" s="109"/>
      <c r="B879" s="109" t="s">
        <v>1235</v>
      </c>
      <c r="C879" s="109"/>
      <c r="D879" s="110" t="s">
        <v>102</v>
      </c>
      <c r="E879" s="106" t="s">
        <v>103</v>
      </c>
      <c r="F879" s="109" t="s">
        <v>1374</v>
      </c>
      <c r="G879" s="109"/>
      <c r="H879" s="109"/>
      <c r="I879" s="111">
        <f>VLOOKUP(D879,'SHIPNET COA 01.04.24_Active'!A:A,1,0)</f>
      </c>
      <c r="J879" s="1"/>
      <c r="K879" s="1"/>
      <c r="L879" s="1"/>
      <c r="M879" s="1"/>
      <c r="N879" s="1"/>
      <c r="O879" s="1"/>
      <c r="P879" s="1"/>
      <c r="Q879" s="1"/>
      <c r="R879" s="1"/>
      <c r="S879" s="1"/>
      <c r="T879" s="1"/>
      <c r="U879" s="1"/>
      <c r="V879" s="1"/>
    </row>
    <row x14ac:dyDescent="0.25" r="880" customHeight="1" ht="18.75">
      <c r="A880" s="109"/>
      <c r="B880" s="109" t="s">
        <v>1235</v>
      </c>
      <c r="C880" s="109"/>
      <c r="D880" s="110" t="s">
        <v>106</v>
      </c>
      <c r="E880" s="106" t="s">
        <v>107</v>
      </c>
      <c r="F880" s="109" t="s">
        <v>1374</v>
      </c>
      <c r="G880" s="109"/>
      <c r="H880" s="109"/>
      <c r="I880" s="111">
        <f>VLOOKUP(D880,'SHIPNET COA 01.04.24_Active'!A:A,1,0)</f>
      </c>
      <c r="J880" s="1"/>
      <c r="K880" s="1"/>
      <c r="L880" s="1"/>
      <c r="M880" s="1"/>
      <c r="N880" s="1"/>
      <c r="O880" s="1"/>
      <c r="P880" s="1"/>
      <c r="Q880" s="1"/>
      <c r="R880" s="1"/>
      <c r="S880" s="1"/>
      <c r="T880" s="1"/>
      <c r="U880" s="1"/>
      <c r="V880" s="1"/>
    </row>
    <row x14ac:dyDescent="0.25" r="881" customHeight="1" ht="18.75">
      <c r="A881" s="109"/>
      <c r="B881" s="109" t="s">
        <v>1235</v>
      </c>
      <c r="C881" s="109"/>
      <c r="D881" s="110" t="s">
        <v>110</v>
      </c>
      <c r="E881" s="106" t="s">
        <v>111</v>
      </c>
      <c r="F881" s="108" t="s">
        <v>10129</v>
      </c>
      <c r="G881" s="109"/>
      <c r="H881" s="109"/>
      <c r="I881" s="111">
        <f>VLOOKUP(D881,'SHIPNET COA 01.04.24_Active'!A:A,1,0)</f>
      </c>
      <c r="J881" s="1"/>
      <c r="K881" s="1"/>
      <c r="L881" s="1"/>
      <c r="M881" s="1"/>
      <c r="N881" s="1"/>
      <c r="O881" s="1"/>
      <c r="P881" s="1"/>
      <c r="Q881" s="1"/>
      <c r="R881" s="1"/>
      <c r="S881" s="1"/>
      <c r="T881" s="1"/>
      <c r="U881" s="1"/>
      <c r="V881" s="1"/>
    </row>
    <row x14ac:dyDescent="0.25" r="882" customHeight="1" ht="18.75">
      <c r="A882" s="109"/>
      <c r="B882" s="109" t="s">
        <v>1235</v>
      </c>
      <c r="C882" s="109"/>
      <c r="D882" s="110" t="s">
        <v>112</v>
      </c>
      <c r="E882" s="106" t="s">
        <v>113</v>
      </c>
      <c r="F882" s="108" t="s">
        <v>10130</v>
      </c>
      <c r="G882" s="109"/>
      <c r="H882" s="109"/>
      <c r="I882" s="111">
        <f>VLOOKUP(D882,'SHIPNET COA 01.04.24_Active'!A:A,1,0)</f>
      </c>
      <c r="J882" s="1"/>
      <c r="K882" s="1"/>
      <c r="L882" s="1"/>
      <c r="M882" s="1"/>
      <c r="N882" s="1"/>
      <c r="O882" s="1"/>
      <c r="P882" s="1"/>
      <c r="Q882" s="1"/>
      <c r="R882" s="1"/>
      <c r="S882" s="1"/>
      <c r="T882" s="1"/>
      <c r="U882" s="1"/>
      <c r="V882" s="1"/>
    </row>
    <row x14ac:dyDescent="0.25" r="883" customHeight="1" ht="18.75">
      <c r="A883" s="109"/>
      <c r="B883" s="109" t="s">
        <v>1235</v>
      </c>
      <c r="C883" s="109"/>
      <c r="D883" s="110" t="s">
        <v>114</v>
      </c>
      <c r="E883" s="106" t="s">
        <v>115</v>
      </c>
      <c r="F883" s="108" t="s">
        <v>10131</v>
      </c>
      <c r="G883" s="109"/>
      <c r="H883" s="109"/>
      <c r="I883" s="111">
        <f>VLOOKUP(D883,'SHIPNET COA 01.04.24_Active'!A:A,1,0)</f>
      </c>
      <c r="J883" s="1"/>
      <c r="K883" s="1"/>
      <c r="L883" s="1"/>
      <c r="M883" s="1"/>
      <c r="N883" s="1"/>
      <c r="O883" s="1"/>
      <c r="P883" s="1"/>
      <c r="Q883" s="1"/>
      <c r="R883" s="1"/>
      <c r="S883" s="1"/>
      <c r="T883" s="1"/>
      <c r="U883" s="1"/>
      <c r="V883" s="1"/>
    </row>
    <row x14ac:dyDescent="0.25" r="884" customHeight="1" ht="18.75">
      <c r="A884" s="109"/>
      <c r="B884" s="109" t="s">
        <v>1235</v>
      </c>
      <c r="C884" s="109"/>
      <c r="D884" s="110" t="s">
        <v>118</v>
      </c>
      <c r="E884" s="106" t="s">
        <v>119</v>
      </c>
      <c r="F884" s="108" t="s">
        <v>10132</v>
      </c>
      <c r="G884" s="109"/>
      <c r="H884" s="109"/>
      <c r="I884" s="111">
        <f>VLOOKUP(D884,'SHIPNET COA 01.04.24_Active'!A:A,1,0)</f>
      </c>
      <c r="J884" s="1"/>
      <c r="K884" s="1"/>
      <c r="L884" s="1"/>
      <c r="M884" s="1"/>
      <c r="N884" s="1"/>
      <c r="O884" s="1"/>
      <c r="P884" s="1"/>
      <c r="Q884" s="1"/>
      <c r="R884" s="1"/>
      <c r="S884" s="1"/>
      <c r="T884" s="1"/>
      <c r="U884" s="1"/>
      <c r="V884" s="1"/>
    </row>
    <row x14ac:dyDescent="0.25" r="885" customHeight="1" ht="18.75">
      <c r="A885" s="109"/>
      <c r="B885" s="109" t="s">
        <v>1235</v>
      </c>
      <c r="C885" s="109"/>
      <c r="D885" s="110" t="s">
        <v>120</v>
      </c>
      <c r="E885" s="106" t="s">
        <v>121</v>
      </c>
      <c r="F885" s="108" t="s">
        <v>1383</v>
      </c>
      <c r="G885" s="109"/>
      <c r="H885" s="109"/>
      <c r="I885" s="111">
        <f>VLOOKUP(D885,'SHIPNET COA 01.04.24_Active'!A:A,1,0)</f>
      </c>
      <c r="J885" s="1"/>
      <c r="K885" s="1"/>
      <c r="L885" s="1"/>
      <c r="M885" s="1"/>
      <c r="N885" s="1"/>
      <c r="O885" s="1"/>
      <c r="P885" s="1"/>
      <c r="Q885" s="1"/>
      <c r="R885" s="1"/>
      <c r="S885" s="1"/>
      <c r="T885" s="1"/>
      <c r="U885" s="1"/>
      <c r="V885" s="1"/>
    </row>
    <row x14ac:dyDescent="0.25" r="886" customHeight="1" ht="18.75">
      <c r="A886" s="109"/>
      <c r="B886" s="109" t="s">
        <v>1235</v>
      </c>
      <c r="C886" s="109"/>
      <c r="D886" s="110" t="s">
        <v>4170</v>
      </c>
      <c r="E886" s="106" t="s">
        <v>4171</v>
      </c>
      <c r="F886" s="108" t="s">
        <v>10133</v>
      </c>
      <c r="G886" s="109"/>
      <c r="H886" s="109"/>
      <c r="I886" s="111">
        <f>VLOOKUP(D886,'SHIPNET COA 01.04.24_Active'!A:A,1,0)</f>
      </c>
      <c r="J886" s="1"/>
      <c r="K886" s="1"/>
      <c r="L886" s="1"/>
      <c r="M886" s="1"/>
      <c r="N886" s="1"/>
      <c r="O886" s="1"/>
      <c r="P886" s="1"/>
      <c r="Q886" s="1"/>
      <c r="R886" s="1"/>
      <c r="S886" s="1"/>
      <c r="T886" s="1"/>
      <c r="U886" s="1"/>
      <c r="V886" s="1"/>
    </row>
    <row x14ac:dyDescent="0.25" r="887" customHeight="1" ht="18.75">
      <c r="A887" s="109"/>
      <c r="B887" s="109" t="s">
        <v>1235</v>
      </c>
      <c r="C887" s="109"/>
      <c r="D887" s="110" t="s">
        <v>4172</v>
      </c>
      <c r="E887" s="106" t="s">
        <v>4173</v>
      </c>
      <c r="F887" s="108" t="s">
        <v>10134</v>
      </c>
      <c r="G887" s="109"/>
      <c r="H887" s="109"/>
      <c r="I887" s="111">
        <f>VLOOKUP(D887,'SHIPNET COA 01.04.24_Active'!A:A,1,0)</f>
      </c>
      <c r="J887" s="1"/>
      <c r="K887" s="1"/>
      <c r="L887" s="1"/>
      <c r="M887" s="1"/>
      <c r="N887" s="1"/>
      <c r="O887" s="1"/>
      <c r="P887" s="1"/>
      <c r="Q887" s="1"/>
      <c r="R887" s="1"/>
      <c r="S887" s="1"/>
      <c r="T887" s="1"/>
      <c r="U887" s="1"/>
      <c r="V887" s="1"/>
    </row>
    <row x14ac:dyDescent="0.25" r="888" customHeight="1" ht="18.75">
      <c r="A888" s="109"/>
      <c r="B888" s="109" t="s">
        <v>1235</v>
      </c>
      <c r="C888" s="109"/>
      <c r="D888" s="110" t="s">
        <v>128</v>
      </c>
      <c r="E888" s="106" t="s">
        <v>129</v>
      </c>
      <c r="F888" s="108" t="s">
        <v>10135</v>
      </c>
      <c r="G888" s="109"/>
      <c r="H888" s="109"/>
      <c r="I888" s="111">
        <f>VLOOKUP(D888,'SHIPNET COA 01.04.24_Active'!A:A,1,0)</f>
      </c>
      <c r="J888" s="1"/>
      <c r="K888" s="1"/>
      <c r="L888" s="1"/>
      <c r="M888" s="1"/>
      <c r="N888" s="1"/>
      <c r="O888" s="1"/>
      <c r="P888" s="1"/>
      <c r="Q888" s="1"/>
      <c r="R888" s="1"/>
      <c r="S888" s="1"/>
      <c r="T888" s="1"/>
      <c r="U888" s="1"/>
      <c r="V888" s="1"/>
    </row>
    <row x14ac:dyDescent="0.25" r="889" customHeight="1" ht="18.75">
      <c r="A889" s="109"/>
      <c r="B889" s="109" t="s">
        <v>1235</v>
      </c>
      <c r="C889" s="109"/>
      <c r="D889" s="110" t="s">
        <v>130</v>
      </c>
      <c r="E889" s="106" t="s">
        <v>131</v>
      </c>
      <c r="F889" s="108" t="s">
        <v>10136</v>
      </c>
      <c r="G889" s="109"/>
      <c r="H889" s="109"/>
      <c r="I889" s="111">
        <f>VLOOKUP(D889,'SHIPNET COA 01.04.24_Active'!A:A,1,0)</f>
      </c>
      <c r="J889" s="1"/>
      <c r="K889" s="1"/>
      <c r="L889" s="1"/>
      <c r="M889" s="1"/>
      <c r="N889" s="1"/>
      <c r="O889" s="1"/>
      <c r="P889" s="1"/>
      <c r="Q889" s="1"/>
      <c r="R889" s="1"/>
      <c r="S889" s="1"/>
      <c r="T889" s="1"/>
      <c r="U889" s="1"/>
      <c r="V889" s="1"/>
    </row>
    <row x14ac:dyDescent="0.25" r="890" customHeight="1" ht="18.75">
      <c r="A890" s="109"/>
      <c r="B890" s="109" t="s">
        <v>1235</v>
      </c>
      <c r="C890" s="109"/>
      <c r="D890" s="110" t="s">
        <v>132</v>
      </c>
      <c r="E890" s="106" t="s">
        <v>133</v>
      </c>
      <c r="F890" s="108" t="s">
        <v>10135</v>
      </c>
      <c r="G890" s="109"/>
      <c r="H890" s="109"/>
      <c r="I890" s="111">
        <f>VLOOKUP(D890,'SHIPNET COA 01.04.24_Active'!A:A,1,0)</f>
      </c>
      <c r="J890" s="1"/>
      <c r="K890" s="1"/>
      <c r="L890" s="1"/>
      <c r="M890" s="1"/>
      <c r="N890" s="1"/>
      <c r="O890" s="1"/>
      <c r="P890" s="1"/>
      <c r="Q890" s="1"/>
      <c r="R890" s="1"/>
      <c r="S890" s="1"/>
      <c r="T890" s="1"/>
      <c r="U890" s="1"/>
      <c r="V890" s="1"/>
    </row>
    <row x14ac:dyDescent="0.25" r="891" customHeight="1" ht="18.75">
      <c r="A891" s="109"/>
      <c r="B891" s="109" t="s">
        <v>9645</v>
      </c>
      <c r="C891" s="109"/>
      <c r="D891" s="110" t="s">
        <v>136</v>
      </c>
      <c r="E891" s="106" t="s">
        <v>137</v>
      </c>
      <c r="F891" s="108" t="s">
        <v>10137</v>
      </c>
      <c r="G891" s="109"/>
      <c r="H891" s="109"/>
      <c r="I891" s="111">
        <f>VLOOKUP(D891,'SHIPNET COA 01.04.24_Active'!A:A,1,0)</f>
      </c>
      <c r="J891" s="1"/>
      <c r="K891" s="1"/>
      <c r="L891" s="1"/>
      <c r="M891" s="1"/>
      <c r="N891" s="1"/>
      <c r="O891" s="1"/>
      <c r="P891" s="1"/>
      <c r="Q891" s="1"/>
      <c r="R891" s="1"/>
      <c r="S891" s="1"/>
      <c r="T891" s="1"/>
      <c r="U891" s="1"/>
      <c r="V891" s="1"/>
    </row>
    <row x14ac:dyDescent="0.25" r="892" customHeight="1" ht="18.75">
      <c r="A892" s="109"/>
      <c r="B892" s="109" t="s">
        <v>1235</v>
      </c>
      <c r="C892" s="109"/>
      <c r="D892" s="110" t="s">
        <v>138</v>
      </c>
      <c r="E892" s="106" t="s">
        <v>139</v>
      </c>
      <c r="F892" s="108" t="s">
        <v>10138</v>
      </c>
      <c r="G892" s="109"/>
      <c r="H892" s="109"/>
      <c r="I892" s="111">
        <f>VLOOKUP(D892,'SHIPNET COA 01.04.24_Active'!A:A,1,0)</f>
      </c>
      <c r="J892" s="1"/>
      <c r="K892" s="1"/>
      <c r="L892" s="1"/>
      <c r="M892" s="1"/>
      <c r="N892" s="1"/>
      <c r="O892" s="1"/>
      <c r="P892" s="1"/>
      <c r="Q892" s="1"/>
      <c r="R892" s="1"/>
      <c r="S892" s="1"/>
      <c r="T892" s="1"/>
      <c r="U892" s="1"/>
      <c r="V892" s="1"/>
    </row>
    <row x14ac:dyDescent="0.25" r="893" customHeight="1" ht="18.75">
      <c r="A893" s="109"/>
      <c r="B893" s="109" t="s">
        <v>9645</v>
      </c>
      <c r="C893" s="109"/>
      <c r="D893" s="110" t="s">
        <v>142</v>
      </c>
      <c r="E893" s="106" t="s">
        <v>143</v>
      </c>
      <c r="F893" s="108" t="s">
        <v>1411</v>
      </c>
      <c r="G893" s="109"/>
      <c r="H893" s="109"/>
      <c r="I893" s="111">
        <f>VLOOKUP(D893,'SHIPNET COA 01.04.24_Active'!A:A,1,0)</f>
      </c>
      <c r="J893" s="1"/>
      <c r="K893" s="1"/>
      <c r="L893" s="1"/>
      <c r="M893" s="1"/>
      <c r="N893" s="1"/>
      <c r="O893" s="1"/>
      <c r="P893" s="1"/>
      <c r="Q893" s="1"/>
      <c r="R893" s="1"/>
      <c r="S893" s="1"/>
      <c r="T893" s="1"/>
      <c r="U893" s="1"/>
      <c r="V893" s="1"/>
    </row>
    <row x14ac:dyDescent="0.25" r="894" customHeight="1" ht="18.75">
      <c r="A894" s="109"/>
      <c r="B894" s="109" t="s">
        <v>1235</v>
      </c>
      <c r="C894" s="109"/>
      <c r="D894" s="110" t="s">
        <v>148</v>
      </c>
      <c r="E894" s="106" t="s">
        <v>149</v>
      </c>
      <c r="F894" s="108" t="s">
        <v>1411</v>
      </c>
      <c r="G894" s="109"/>
      <c r="H894" s="109"/>
      <c r="I894" s="111">
        <f>VLOOKUP(D894,'SHIPNET COA 01.04.24_Active'!A:A,1,0)</f>
      </c>
      <c r="J894" s="1"/>
      <c r="K894" s="1"/>
      <c r="L894" s="1"/>
      <c r="M894" s="1"/>
      <c r="N894" s="1"/>
      <c r="O894" s="1"/>
      <c r="P894" s="1"/>
      <c r="Q894" s="1"/>
      <c r="R894" s="1"/>
      <c r="S894" s="1"/>
      <c r="T894" s="1"/>
      <c r="U894" s="1"/>
      <c r="V894" s="1"/>
    </row>
    <row x14ac:dyDescent="0.25" r="895" customHeight="1" ht="18.75">
      <c r="A895" s="109"/>
      <c r="B895" s="109" t="s">
        <v>1308</v>
      </c>
      <c r="C895" s="109"/>
      <c r="D895" s="110" t="s">
        <v>4190</v>
      </c>
      <c r="E895" s="106" t="s">
        <v>4191</v>
      </c>
      <c r="F895" s="108" t="s">
        <v>10139</v>
      </c>
      <c r="G895" s="109"/>
      <c r="H895" s="109"/>
      <c r="I895" s="111">
        <f>VLOOKUP(D895,'SHIPNET COA 01.04.24_Active'!A:A,1,0)</f>
      </c>
      <c r="J895" s="1"/>
      <c r="K895" s="1"/>
      <c r="L895" s="1"/>
      <c r="M895" s="1"/>
      <c r="N895" s="1"/>
      <c r="O895" s="1"/>
      <c r="P895" s="1"/>
      <c r="Q895" s="1"/>
      <c r="R895" s="1"/>
      <c r="S895" s="1"/>
      <c r="T895" s="1"/>
      <c r="U895" s="1"/>
      <c r="V895" s="1"/>
    </row>
    <row x14ac:dyDescent="0.25" r="896" customHeight="1" ht="18.75">
      <c r="A896" s="109"/>
      <c r="B896" s="109" t="s">
        <v>1308</v>
      </c>
      <c r="C896" s="109"/>
      <c r="D896" s="110" t="s">
        <v>154</v>
      </c>
      <c r="E896" s="106" t="s">
        <v>155</v>
      </c>
      <c r="F896" s="108" t="s">
        <v>10140</v>
      </c>
      <c r="G896" s="109"/>
      <c r="H896" s="109"/>
      <c r="I896" s="111">
        <f>VLOOKUP(D896,'SHIPNET COA 01.04.24_Active'!A:A,1,0)</f>
      </c>
      <c r="J896" s="1"/>
      <c r="K896" s="1"/>
      <c r="L896" s="1"/>
      <c r="M896" s="1"/>
      <c r="N896" s="1"/>
      <c r="O896" s="1"/>
      <c r="P896" s="1"/>
      <c r="Q896" s="1"/>
      <c r="R896" s="1"/>
      <c r="S896" s="1"/>
      <c r="T896" s="1"/>
      <c r="U896" s="1"/>
      <c r="V896" s="1"/>
    </row>
    <row x14ac:dyDescent="0.25" r="897" customHeight="1" ht="18.75">
      <c r="A897" s="109"/>
      <c r="B897" s="109" t="s">
        <v>1235</v>
      </c>
      <c r="C897" s="109"/>
      <c r="D897" s="110" t="s">
        <v>4213</v>
      </c>
      <c r="E897" s="106" t="s">
        <v>4214</v>
      </c>
      <c r="F897" s="108" t="s">
        <v>10141</v>
      </c>
      <c r="G897" s="109"/>
      <c r="H897" s="109"/>
      <c r="I897" s="111">
        <f>VLOOKUP(D897,'SHIPNET COA 01.04.24_Active'!A:A,1,0)</f>
      </c>
      <c r="J897" s="1"/>
      <c r="K897" s="1"/>
      <c r="L897" s="1"/>
      <c r="M897" s="1"/>
      <c r="N897" s="1"/>
      <c r="O897" s="1"/>
      <c r="P897" s="1"/>
      <c r="Q897" s="1"/>
      <c r="R897" s="1"/>
      <c r="S897" s="1"/>
      <c r="T897" s="1"/>
      <c r="U897" s="1"/>
      <c r="V897" s="1"/>
    </row>
    <row x14ac:dyDescent="0.25" r="898" customHeight="1" ht="18.75">
      <c r="A898" s="109"/>
      <c r="B898" s="109" t="s">
        <v>1238</v>
      </c>
      <c r="C898" s="109"/>
      <c r="D898" s="110" t="s">
        <v>158</v>
      </c>
      <c r="E898" s="106" t="s">
        <v>159</v>
      </c>
      <c r="F898" s="109" t="s">
        <v>1228</v>
      </c>
      <c r="G898" s="109"/>
      <c r="H898" s="109"/>
      <c r="I898" s="111">
        <f>VLOOKUP(D898,'SHIPNET COA 01.04.24_Active'!A:A,1,0)</f>
      </c>
      <c r="J898" s="1"/>
      <c r="K898" s="1"/>
      <c r="L898" s="1"/>
      <c r="M898" s="1"/>
      <c r="N898" s="1"/>
      <c r="O898" s="1"/>
      <c r="P898" s="1"/>
      <c r="Q898" s="1"/>
      <c r="R898" s="1"/>
      <c r="S898" s="1"/>
      <c r="T898" s="1"/>
      <c r="U898" s="1"/>
      <c r="V898" s="1"/>
    </row>
    <row x14ac:dyDescent="0.25" r="899" customHeight="1" ht="18.75">
      <c r="A899" s="109"/>
      <c r="B899" s="109" t="s">
        <v>1238</v>
      </c>
      <c r="C899" s="109"/>
      <c r="D899" s="110" t="s">
        <v>161</v>
      </c>
      <c r="E899" s="106" t="s">
        <v>162</v>
      </c>
      <c r="F899" s="109" t="s">
        <v>1228</v>
      </c>
      <c r="G899" s="109"/>
      <c r="H899" s="109"/>
      <c r="I899" s="111">
        <f>VLOOKUP(D899,'SHIPNET COA 01.04.24_Active'!A:A,1,0)</f>
      </c>
      <c r="J899" s="1"/>
      <c r="K899" s="1"/>
      <c r="L899" s="1"/>
      <c r="M899" s="1"/>
      <c r="N899" s="1"/>
      <c r="O899" s="1"/>
      <c r="P899" s="1"/>
      <c r="Q899" s="1"/>
      <c r="R899" s="1"/>
      <c r="S899" s="1"/>
      <c r="T899" s="1"/>
      <c r="U899" s="1"/>
      <c r="V899" s="1"/>
    </row>
    <row x14ac:dyDescent="0.25" r="900" customHeight="1" ht="18.75">
      <c r="A900" s="109"/>
      <c r="B900" s="109" t="s">
        <v>1238</v>
      </c>
      <c r="C900" s="109"/>
      <c r="D900" s="110" t="s">
        <v>173</v>
      </c>
      <c r="E900" s="106" t="s">
        <v>174</v>
      </c>
      <c r="F900" s="109" t="s">
        <v>1228</v>
      </c>
      <c r="G900" s="109"/>
      <c r="H900" s="109"/>
      <c r="I900" s="111">
        <f>VLOOKUP(D900,'SHIPNET COA 01.04.24_Active'!A:A,1,0)</f>
      </c>
      <c r="J900" s="1"/>
      <c r="K900" s="1"/>
      <c r="L900" s="1"/>
      <c r="M900" s="1"/>
      <c r="N900" s="1"/>
      <c r="O900" s="1"/>
      <c r="P900" s="1"/>
      <c r="Q900" s="1"/>
      <c r="R900" s="1"/>
      <c r="S900" s="1"/>
      <c r="T900" s="1"/>
      <c r="U900" s="1"/>
      <c r="V900" s="1"/>
    </row>
    <row x14ac:dyDescent="0.25" r="901" customHeight="1" ht="18.75">
      <c r="A901" s="109"/>
      <c r="B901" s="109" t="s">
        <v>1238</v>
      </c>
      <c r="C901" s="109"/>
      <c r="D901" s="110" t="s">
        <v>175</v>
      </c>
      <c r="E901" s="106" t="s">
        <v>176</v>
      </c>
      <c r="F901" s="109" t="s">
        <v>1228</v>
      </c>
      <c r="G901" s="109"/>
      <c r="H901" s="109"/>
      <c r="I901" s="111">
        <f>VLOOKUP(D901,'SHIPNET COA 01.04.24_Active'!A:A,1,0)</f>
      </c>
      <c r="J901" s="1"/>
      <c r="K901" s="1"/>
      <c r="L901" s="1"/>
      <c r="M901" s="1"/>
      <c r="N901" s="1"/>
      <c r="O901" s="1"/>
      <c r="P901" s="1"/>
      <c r="Q901" s="1"/>
      <c r="R901" s="1"/>
      <c r="S901" s="1"/>
      <c r="T901" s="1"/>
      <c r="U901" s="1"/>
      <c r="V901" s="1"/>
    </row>
    <row x14ac:dyDescent="0.25" r="902" customHeight="1" ht="18.75">
      <c r="A902" s="109"/>
      <c r="B902" s="109" t="s">
        <v>1238</v>
      </c>
      <c r="C902" s="109"/>
      <c r="D902" s="110" t="s">
        <v>177</v>
      </c>
      <c r="E902" s="106" t="s">
        <v>178</v>
      </c>
      <c r="F902" s="109" t="s">
        <v>1228</v>
      </c>
      <c r="G902" s="109"/>
      <c r="H902" s="109"/>
      <c r="I902" s="111">
        <f>VLOOKUP(D902,'SHIPNET COA 01.04.24_Active'!A:A,1,0)</f>
      </c>
      <c r="J902" s="1"/>
      <c r="K902" s="1"/>
      <c r="L902" s="1"/>
      <c r="M902" s="1"/>
      <c r="N902" s="1"/>
      <c r="O902" s="1"/>
      <c r="P902" s="1"/>
      <c r="Q902" s="1"/>
      <c r="R902" s="1"/>
      <c r="S902" s="1"/>
      <c r="T902" s="1"/>
      <c r="U902" s="1"/>
      <c r="V902" s="1"/>
    </row>
    <row x14ac:dyDescent="0.25" r="903" customHeight="1" ht="18.75">
      <c r="A903" s="109"/>
      <c r="B903" s="109" t="s">
        <v>1238</v>
      </c>
      <c r="C903" s="109"/>
      <c r="D903" s="110" t="s">
        <v>180</v>
      </c>
      <c r="E903" s="106" t="s">
        <v>181</v>
      </c>
      <c r="F903" s="109" t="s">
        <v>1228</v>
      </c>
      <c r="G903" s="109"/>
      <c r="H903" s="109"/>
      <c r="I903" s="111">
        <f>VLOOKUP(D903,'SHIPNET COA 01.04.24_Active'!A:A,1,0)</f>
      </c>
      <c r="J903" s="1"/>
      <c r="K903" s="1"/>
      <c r="L903" s="1"/>
      <c r="M903" s="1"/>
      <c r="N903" s="1"/>
      <c r="O903" s="1"/>
      <c r="P903" s="1"/>
      <c r="Q903" s="1"/>
      <c r="R903" s="1"/>
      <c r="S903" s="1"/>
      <c r="T903" s="1"/>
      <c r="U903" s="1"/>
      <c r="V903" s="1"/>
    </row>
    <row x14ac:dyDescent="0.25" r="904" customHeight="1" ht="18.75">
      <c r="A904" s="109"/>
      <c r="B904" s="109" t="s">
        <v>1238</v>
      </c>
      <c r="C904" s="109"/>
      <c r="D904" s="110" t="s">
        <v>182</v>
      </c>
      <c r="E904" s="106" t="s">
        <v>183</v>
      </c>
      <c r="F904" s="109" t="s">
        <v>1228</v>
      </c>
      <c r="G904" s="109"/>
      <c r="H904" s="109"/>
      <c r="I904" s="111">
        <f>VLOOKUP(D904,'SHIPNET COA 01.04.24_Active'!A:A,1,0)</f>
      </c>
      <c r="J904" s="1"/>
      <c r="K904" s="1"/>
      <c r="L904" s="1"/>
      <c r="M904" s="1"/>
      <c r="N904" s="1"/>
      <c r="O904" s="1"/>
      <c r="P904" s="1"/>
      <c r="Q904" s="1"/>
      <c r="R904" s="1"/>
      <c r="S904" s="1"/>
      <c r="T904" s="1"/>
      <c r="U904" s="1"/>
      <c r="V904" s="1"/>
    </row>
    <row x14ac:dyDescent="0.25" r="905" customHeight="1" ht="18.75">
      <c r="A905" s="109"/>
      <c r="B905" s="109" t="s">
        <v>1238</v>
      </c>
      <c r="C905" s="109"/>
      <c r="D905" s="110" t="s">
        <v>188</v>
      </c>
      <c r="E905" s="106" t="s">
        <v>189</v>
      </c>
      <c r="F905" s="109" t="s">
        <v>1228</v>
      </c>
      <c r="G905" s="109"/>
      <c r="H905" s="109"/>
      <c r="I905" s="111">
        <f>VLOOKUP(D905,'SHIPNET COA 01.04.24_Active'!A:A,1,0)</f>
      </c>
      <c r="J905" s="1"/>
      <c r="K905" s="1"/>
      <c r="L905" s="1"/>
      <c r="M905" s="1"/>
      <c r="N905" s="1"/>
      <c r="O905" s="1"/>
      <c r="P905" s="1"/>
      <c r="Q905" s="1"/>
      <c r="R905" s="1"/>
      <c r="S905" s="1"/>
      <c r="T905" s="1"/>
      <c r="U905" s="1"/>
      <c r="V905" s="1"/>
    </row>
    <row x14ac:dyDescent="0.25" r="906" customHeight="1" ht="18.75">
      <c r="A906" s="109"/>
      <c r="B906" s="109" t="s">
        <v>1238</v>
      </c>
      <c r="C906" s="109"/>
      <c r="D906" s="110" t="s">
        <v>192</v>
      </c>
      <c r="E906" s="106" t="s">
        <v>193</v>
      </c>
      <c r="F906" s="109" t="s">
        <v>1228</v>
      </c>
      <c r="G906" s="109"/>
      <c r="H906" s="109"/>
      <c r="I906" s="111">
        <f>VLOOKUP(D906,'SHIPNET COA 01.04.24_Active'!A:A,1,0)</f>
      </c>
      <c r="J906" s="1"/>
      <c r="K906" s="1"/>
      <c r="L906" s="1"/>
      <c r="M906" s="1"/>
      <c r="N906" s="1"/>
      <c r="O906" s="1"/>
      <c r="P906" s="1"/>
      <c r="Q906" s="1"/>
      <c r="R906" s="1"/>
      <c r="S906" s="1"/>
      <c r="T906" s="1"/>
      <c r="U906" s="1"/>
      <c r="V906" s="1"/>
    </row>
    <row x14ac:dyDescent="0.25" r="907" customHeight="1" ht="18.75">
      <c r="A907" s="109"/>
      <c r="B907" s="109" t="s">
        <v>1238</v>
      </c>
      <c r="C907" s="109"/>
      <c r="D907" s="110" t="s">
        <v>194</v>
      </c>
      <c r="E907" s="106" t="s">
        <v>195</v>
      </c>
      <c r="F907" s="109" t="s">
        <v>1228</v>
      </c>
      <c r="G907" s="109"/>
      <c r="H907" s="109"/>
      <c r="I907" s="111">
        <f>VLOOKUP(D907,'SHIPNET COA 01.04.24_Active'!A:A,1,0)</f>
      </c>
      <c r="J907" s="1"/>
      <c r="K907" s="1"/>
      <c r="L907" s="1"/>
      <c r="M907" s="1"/>
      <c r="N907" s="1"/>
      <c r="O907" s="1"/>
      <c r="P907" s="1"/>
      <c r="Q907" s="1"/>
      <c r="R907" s="1"/>
      <c r="S907" s="1"/>
      <c r="T907" s="1"/>
      <c r="U907" s="1"/>
      <c r="V907" s="1"/>
    </row>
    <row x14ac:dyDescent="0.25" r="908" customHeight="1" ht="18.75">
      <c r="A908" s="109"/>
      <c r="B908" s="109" t="s">
        <v>1238</v>
      </c>
      <c r="C908" s="109"/>
      <c r="D908" s="110" t="s">
        <v>198</v>
      </c>
      <c r="E908" s="106" t="s">
        <v>199</v>
      </c>
      <c r="F908" s="109" t="s">
        <v>1228</v>
      </c>
      <c r="G908" s="109"/>
      <c r="H908" s="109"/>
      <c r="I908" s="111">
        <f>VLOOKUP(D908,'SHIPNET COA 01.04.24_Active'!A:A,1,0)</f>
      </c>
      <c r="J908" s="1"/>
      <c r="K908" s="1"/>
      <c r="L908" s="1"/>
      <c r="M908" s="1"/>
      <c r="N908" s="1"/>
      <c r="O908" s="1"/>
      <c r="P908" s="1"/>
      <c r="Q908" s="1"/>
      <c r="R908" s="1"/>
      <c r="S908" s="1"/>
      <c r="T908" s="1"/>
      <c r="U908" s="1"/>
      <c r="V908" s="1"/>
    </row>
    <row x14ac:dyDescent="0.25" r="909" customHeight="1" ht="18.75">
      <c r="A909" s="109"/>
      <c r="B909" s="109" t="s">
        <v>1238</v>
      </c>
      <c r="C909" s="109"/>
      <c r="D909" s="110" t="s">
        <v>200</v>
      </c>
      <c r="E909" s="106" t="s">
        <v>201</v>
      </c>
      <c r="F909" s="109" t="s">
        <v>1228</v>
      </c>
      <c r="G909" s="109"/>
      <c r="H909" s="109"/>
      <c r="I909" s="111">
        <f>VLOOKUP(D909,'SHIPNET COA 01.04.24_Active'!A:A,1,0)</f>
      </c>
      <c r="J909" s="1"/>
      <c r="K909" s="1"/>
      <c r="L909" s="1"/>
      <c r="M909" s="1"/>
      <c r="N909" s="1"/>
      <c r="O909" s="1"/>
      <c r="P909" s="1"/>
      <c r="Q909" s="1"/>
      <c r="R909" s="1"/>
      <c r="S909" s="1"/>
      <c r="T909" s="1"/>
      <c r="U909" s="1"/>
      <c r="V909" s="1"/>
    </row>
    <row x14ac:dyDescent="0.25" r="910" customHeight="1" ht="18.75">
      <c r="A910" s="109"/>
      <c r="B910" s="109" t="s">
        <v>1238</v>
      </c>
      <c r="C910" s="109"/>
      <c r="D910" s="110" t="s">
        <v>2001</v>
      </c>
      <c r="E910" s="106" t="s">
        <v>2002</v>
      </c>
      <c r="F910" s="109" t="s">
        <v>1228</v>
      </c>
      <c r="G910" s="109"/>
      <c r="H910" s="109"/>
      <c r="I910" s="111">
        <f>VLOOKUP(D910,'SHIPNET COA 01.04.24_Active'!A:A,1,0)</f>
      </c>
      <c r="J910" s="1"/>
      <c r="K910" s="1"/>
      <c r="L910" s="1"/>
      <c r="M910" s="1"/>
      <c r="N910" s="1"/>
      <c r="O910" s="1"/>
      <c r="P910" s="1"/>
      <c r="Q910" s="1"/>
      <c r="R910" s="1"/>
      <c r="S910" s="1"/>
      <c r="T910" s="1"/>
      <c r="U910" s="1"/>
      <c r="V910" s="1"/>
    </row>
    <row x14ac:dyDescent="0.25" r="911" customHeight="1" ht="18.75">
      <c r="A911" s="109"/>
      <c r="B911" s="109" t="s">
        <v>1238</v>
      </c>
      <c r="C911" s="109"/>
      <c r="D911" s="110" t="s">
        <v>4573</v>
      </c>
      <c r="E911" s="106" t="s">
        <v>4574</v>
      </c>
      <c r="F911" s="109" t="s">
        <v>1228</v>
      </c>
      <c r="G911" s="109"/>
      <c r="H911" s="109"/>
      <c r="I911" s="111">
        <f>VLOOKUP(D911,'SHIPNET COA 01.04.24_Active'!A:A,1,0)</f>
      </c>
      <c r="J911" s="1"/>
      <c r="K911" s="1"/>
      <c r="L911" s="1"/>
      <c r="M911" s="1"/>
      <c r="N911" s="1"/>
      <c r="O911" s="1"/>
      <c r="P911" s="1"/>
      <c r="Q911" s="1"/>
      <c r="R911" s="1"/>
      <c r="S911" s="1"/>
      <c r="T911" s="1"/>
      <c r="U911" s="1"/>
      <c r="V911" s="1"/>
    </row>
    <row x14ac:dyDescent="0.25" r="912" customHeight="1" ht="18.75">
      <c r="A912" s="109"/>
      <c r="B912" s="109" t="s">
        <v>1238</v>
      </c>
      <c r="C912" s="109"/>
      <c r="D912" s="110" t="s">
        <v>206</v>
      </c>
      <c r="E912" s="106" t="s">
        <v>207</v>
      </c>
      <c r="F912" s="109" t="s">
        <v>1228</v>
      </c>
      <c r="G912" s="109"/>
      <c r="H912" s="109"/>
      <c r="I912" s="111">
        <f>VLOOKUP(D912,'SHIPNET COA 01.04.24_Active'!A:A,1,0)</f>
      </c>
      <c r="J912" s="1"/>
      <c r="K912" s="1"/>
      <c r="L912" s="1"/>
      <c r="M912" s="1"/>
      <c r="N912" s="1"/>
      <c r="O912" s="1"/>
      <c r="P912" s="1"/>
      <c r="Q912" s="1"/>
      <c r="R912" s="1"/>
      <c r="S912" s="1"/>
      <c r="T912" s="1"/>
      <c r="U912" s="1"/>
      <c r="V912" s="1"/>
    </row>
    <row x14ac:dyDescent="0.25" r="913" customHeight="1" ht="18.75">
      <c r="A913" s="109"/>
      <c r="B913" s="109" t="s">
        <v>1238</v>
      </c>
      <c r="C913" s="109"/>
      <c r="D913" s="110" t="s">
        <v>2051</v>
      </c>
      <c r="E913" s="106" t="s">
        <v>2052</v>
      </c>
      <c r="F913" s="109" t="s">
        <v>1228</v>
      </c>
      <c r="G913" s="109"/>
      <c r="H913" s="109"/>
      <c r="I913" s="111">
        <f>VLOOKUP(D913,'SHIPNET COA 01.04.24_Active'!A:A,1,0)</f>
      </c>
      <c r="J913" s="1"/>
      <c r="K913" s="1"/>
      <c r="L913" s="1"/>
      <c r="M913" s="1"/>
      <c r="N913" s="1"/>
      <c r="O913" s="1"/>
      <c r="P913" s="1"/>
      <c r="Q913" s="1"/>
      <c r="R913" s="1"/>
      <c r="S913" s="1"/>
      <c r="T913" s="1"/>
      <c r="U913" s="1"/>
      <c r="V913" s="1"/>
    </row>
    <row x14ac:dyDescent="0.25" r="914" customHeight="1" ht="18.75">
      <c r="A914" s="109"/>
      <c r="B914" s="109" t="s">
        <v>1238</v>
      </c>
      <c r="C914" s="109"/>
      <c r="D914" s="110" t="s">
        <v>4575</v>
      </c>
      <c r="E914" s="106" t="s">
        <v>4576</v>
      </c>
      <c r="F914" s="109" t="s">
        <v>1228</v>
      </c>
      <c r="G914" s="109"/>
      <c r="H914" s="109"/>
      <c r="I914" s="111">
        <f>VLOOKUP(D914,'SHIPNET COA 01.04.24_Active'!A:A,1,0)</f>
      </c>
      <c r="J914" s="1"/>
      <c r="K914" s="1"/>
      <c r="L914" s="1"/>
      <c r="M914" s="1"/>
      <c r="N914" s="1"/>
      <c r="O914" s="1"/>
      <c r="P914" s="1"/>
      <c r="Q914" s="1"/>
      <c r="R914" s="1"/>
      <c r="S914" s="1"/>
      <c r="T914" s="1"/>
      <c r="U914" s="1"/>
      <c r="V914" s="1"/>
    </row>
    <row x14ac:dyDescent="0.25" r="915" customHeight="1" ht="18.75">
      <c r="A915" s="109"/>
      <c r="B915" s="109" t="s">
        <v>1238</v>
      </c>
      <c r="C915" s="109"/>
      <c r="D915" s="110" t="s">
        <v>4577</v>
      </c>
      <c r="E915" s="106" t="s">
        <v>4578</v>
      </c>
      <c r="F915" s="109" t="s">
        <v>1228</v>
      </c>
      <c r="G915" s="109"/>
      <c r="H915" s="109"/>
      <c r="I915" s="111">
        <f>VLOOKUP(D915,'SHIPNET COA 01.04.24_Active'!A:A,1,0)</f>
      </c>
      <c r="J915" s="1"/>
      <c r="K915" s="1"/>
      <c r="L915" s="1"/>
      <c r="M915" s="1"/>
      <c r="N915" s="1"/>
      <c r="O915" s="1"/>
      <c r="P915" s="1"/>
      <c r="Q915" s="1"/>
      <c r="R915" s="1"/>
      <c r="S915" s="1"/>
      <c r="T915" s="1"/>
      <c r="U915" s="1"/>
      <c r="V915" s="1"/>
    </row>
    <row x14ac:dyDescent="0.25" r="916" customHeight="1" ht="18.75">
      <c r="A916" s="109"/>
      <c r="B916" s="109" t="s">
        <v>1238</v>
      </c>
      <c r="C916" s="109"/>
      <c r="D916" s="110" t="s">
        <v>4579</v>
      </c>
      <c r="E916" s="106" t="s">
        <v>4580</v>
      </c>
      <c r="F916" s="109" t="s">
        <v>1228</v>
      </c>
      <c r="G916" s="109"/>
      <c r="H916" s="109"/>
      <c r="I916" s="111">
        <f>VLOOKUP(D916,'SHIPNET COA 01.04.24_Active'!A:A,1,0)</f>
      </c>
      <c r="J916" s="1"/>
      <c r="K916" s="1"/>
      <c r="L916" s="1"/>
      <c r="M916" s="1"/>
      <c r="N916" s="1"/>
      <c r="O916" s="1"/>
      <c r="P916" s="1"/>
      <c r="Q916" s="1"/>
      <c r="R916" s="1"/>
      <c r="S916" s="1"/>
      <c r="T916" s="1"/>
      <c r="U916" s="1"/>
      <c r="V916" s="1"/>
    </row>
    <row x14ac:dyDescent="0.25" r="917" customHeight="1" ht="18.75">
      <c r="A917" s="109"/>
      <c r="B917" s="109" t="s">
        <v>1238</v>
      </c>
      <c r="C917" s="109"/>
      <c r="D917" s="110" t="s">
        <v>208</v>
      </c>
      <c r="E917" s="106" t="s">
        <v>209</v>
      </c>
      <c r="F917" s="109" t="s">
        <v>1228</v>
      </c>
      <c r="G917" s="109"/>
      <c r="H917" s="109"/>
      <c r="I917" s="111">
        <f>VLOOKUP(D917,'SHIPNET COA 01.04.24_Active'!A:A,1,0)</f>
      </c>
      <c r="J917" s="1"/>
      <c r="K917" s="1"/>
      <c r="L917" s="1"/>
      <c r="M917" s="1"/>
      <c r="N917" s="1"/>
      <c r="O917" s="1"/>
      <c r="P917" s="1"/>
      <c r="Q917" s="1"/>
      <c r="R917" s="1"/>
      <c r="S917" s="1"/>
      <c r="T917" s="1"/>
      <c r="U917" s="1"/>
      <c r="V917" s="1"/>
    </row>
    <row x14ac:dyDescent="0.25" r="918" customHeight="1" ht="18.75">
      <c r="A918" s="109"/>
      <c r="B918" s="109" t="s">
        <v>1238</v>
      </c>
      <c r="C918" s="109"/>
      <c r="D918" s="110" t="s">
        <v>4582</v>
      </c>
      <c r="E918" s="106" t="s">
        <v>4583</v>
      </c>
      <c r="F918" s="109" t="s">
        <v>1228</v>
      </c>
      <c r="G918" s="109"/>
      <c r="H918" s="109"/>
      <c r="I918" s="111">
        <f>VLOOKUP(D918,'SHIPNET COA 01.04.24_Active'!A:A,1,0)</f>
      </c>
      <c r="J918" s="1"/>
      <c r="K918" s="1"/>
      <c r="L918" s="1"/>
      <c r="M918" s="1"/>
      <c r="N918" s="1"/>
      <c r="O918" s="1"/>
      <c r="P918" s="1"/>
      <c r="Q918" s="1"/>
      <c r="R918" s="1"/>
      <c r="S918" s="1"/>
      <c r="T918" s="1"/>
      <c r="U918" s="1"/>
      <c r="V918" s="1"/>
    </row>
    <row x14ac:dyDescent="0.25" r="919" customHeight="1" ht="18.75">
      <c r="A919" s="109"/>
      <c r="B919" s="109" t="s">
        <v>1238</v>
      </c>
      <c r="C919" s="109"/>
      <c r="D919" s="110" t="s">
        <v>1850</v>
      </c>
      <c r="E919" s="106" t="s">
        <v>1851</v>
      </c>
      <c r="F919" s="109" t="s">
        <v>1228</v>
      </c>
      <c r="G919" s="109"/>
      <c r="H919" s="109"/>
      <c r="I919" s="111">
        <f>VLOOKUP(D919,'SHIPNET COA 01.04.24_Active'!A:A,1,0)</f>
      </c>
      <c r="J919" s="1"/>
      <c r="K919" s="1"/>
      <c r="L919" s="1"/>
      <c r="M919" s="1"/>
      <c r="N919" s="1"/>
      <c r="O919" s="1"/>
      <c r="P919" s="1"/>
      <c r="Q919" s="1"/>
      <c r="R919" s="1"/>
      <c r="S919" s="1"/>
      <c r="T919" s="1"/>
      <c r="U919" s="1"/>
      <c r="V919" s="1"/>
    </row>
    <row x14ac:dyDescent="0.25" r="920" customHeight="1" ht="18.75">
      <c r="A920" s="109"/>
      <c r="B920" s="109" t="s">
        <v>1238</v>
      </c>
      <c r="C920" s="109"/>
      <c r="D920" s="110" t="s">
        <v>2053</v>
      </c>
      <c r="E920" s="106" t="s">
        <v>2054</v>
      </c>
      <c r="F920" s="109" t="s">
        <v>1228</v>
      </c>
      <c r="G920" s="109"/>
      <c r="H920" s="109"/>
      <c r="I920" s="111">
        <f>VLOOKUP(D920,'SHIPNET COA 01.04.24_Active'!A:A,1,0)</f>
      </c>
      <c r="J920" s="1"/>
      <c r="K920" s="1"/>
      <c r="L920" s="1"/>
      <c r="M920" s="1"/>
      <c r="N920" s="1"/>
      <c r="O920" s="1"/>
      <c r="P920" s="1"/>
      <c r="Q920" s="1"/>
      <c r="R920" s="1"/>
      <c r="S920" s="1"/>
      <c r="T920" s="1"/>
      <c r="U920" s="1"/>
      <c r="V920" s="1"/>
    </row>
    <row x14ac:dyDescent="0.25" r="921" customHeight="1" ht="18.75">
      <c r="A921" s="109"/>
      <c r="B921" s="109" t="s">
        <v>1238</v>
      </c>
      <c r="C921" s="109"/>
      <c r="D921" s="110" t="s">
        <v>4584</v>
      </c>
      <c r="E921" s="106" t="s">
        <v>10142</v>
      </c>
      <c r="F921" s="109" t="s">
        <v>1228</v>
      </c>
      <c r="G921" s="109"/>
      <c r="H921" s="109"/>
      <c r="I921" s="111">
        <f>VLOOKUP(D921,'SHIPNET COA 01.04.24_Active'!A:A,1,0)</f>
      </c>
      <c r="J921" s="1"/>
      <c r="K921" s="1"/>
      <c r="L921" s="1"/>
      <c r="M921" s="1"/>
      <c r="N921" s="1"/>
      <c r="O921" s="1"/>
      <c r="P921" s="1"/>
      <c r="Q921" s="1"/>
      <c r="R921" s="1"/>
      <c r="S921" s="1"/>
      <c r="T921" s="1"/>
      <c r="U921" s="1"/>
      <c r="V921" s="1"/>
    </row>
    <row x14ac:dyDescent="0.25" r="922" customHeight="1" ht="18.75">
      <c r="A922" s="109"/>
      <c r="B922" s="109" t="s">
        <v>1238</v>
      </c>
      <c r="C922" s="109"/>
      <c r="D922" s="110" t="s">
        <v>4586</v>
      </c>
      <c r="E922" s="106" t="s">
        <v>10143</v>
      </c>
      <c r="F922" s="109" t="s">
        <v>1228</v>
      </c>
      <c r="G922" s="109"/>
      <c r="H922" s="109"/>
      <c r="I922" s="111">
        <f>VLOOKUP(D922,'SHIPNET COA 01.04.24_Active'!A:A,1,0)</f>
      </c>
      <c r="J922" s="1"/>
      <c r="K922" s="1"/>
      <c r="L922" s="1"/>
      <c r="M922" s="1"/>
      <c r="N922" s="1"/>
      <c r="O922" s="1"/>
      <c r="P922" s="1"/>
      <c r="Q922" s="1"/>
      <c r="R922" s="1"/>
      <c r="S922" s="1"/>
      <c r="T922" s="1"/>
      <c r="U922" s="1"/>
      <c r="V922" s="1"/>
    </row>
    <row x14ac:dyDescent="0.25" r="923" customHeight="1" ht="18.75">
      <c r="A923" s="109"/>
      <c r="B923" s="109" t="s">
        <v>1238</v>
      </c>
      <c r="C923" s="109"/>
      <c r="D923" s="110" t="s">
        <v>1852</v>
      </c>
      <c r="E923" s="106" t="s">
        <v>10144</v>
      </c>
      <c r="F923" s="109" t="s">
        <v>1228</v>
      </c>
      <c r="G923" s="109"/>
      <c r="H923" s="109"/>
      <c r="I923" s="111">
        <f>VLOOKUP(D923,'SHIPNET COA 01.04.24_Active'!A:A,1,0)</f>
      </c>
      <c r="J923" s="1"/>
      <c r="K923" s="1"/>
      <c r="L923" s="1"/>
      <c r="M923" s="1"/>
      <c r="N923" s="1"/>
      <c r="O923" s="1"/>
      <c r="P923" s="1"/>
      <c r="Q923" s="1"/>
      <c r="R923" s="1"/>
      <c r="S923" s="1"/>
      <c r="T923" s="1"/>
      <c r="U923" s="1"/>
      <c r="V923" s="1"/>
    </row>
    <row x14ac:dyDescent="0.25" r="924" customHeight="1" ht="18.75">
      <c r="A924" s="109"/>
      <c r="B924" s="109" t="s">
        <v>1238</v>
      </c>
      <c r="C924" s="109"/>
      <c r="D924" s="110" t="s">
        <v>4588</v>
      </c>
      <c r="E924" s="106" t="s">
        <v>10145</v>
      </c>
      <c r="F924" s="109" t="s">
        <v>1228</v>
      </c>
      <c r="G924" s="109"/>
      <c r="H924" s="109"/>
      <c r="I924" s="111">
        <f>VLOOKUP(D924,'SHIPNET COA 01.04.24_Active'!A:A,1,0)</f>
      </c>
      <c r="J924" s="1"/>
      <c r="K924" s="1"/>
      <c r="L924" s="1"/>
      <c r="M924" s="1"/>
      <c r="N924" s="1"/>
      <c r="O924" s="1"/>
      <c r="P924" s="1"/>
      <c r="Q924" s="1"/>
      <c r="R924" s="1"/>
      <c r="S924" s="1"/>
      <c r="T924" s="1"/>
      <c r="U924" s="1"/>
      <c r="V924" s="1"/>
    </row>
    <row x14ac:dyDescent="0.25" r="925" customHeight="1" ht="18.75">
      <c r="A925" s="109"/>
      <c r="B925" s="109" t="s">
        <v>1238</v>
      </c>
      <c r="C925" s="109"/>
      <c r="D925" s="110" t="s">
        <v>4590</v>
      </c>
      <c r="E925" s="106" t="s">
        <v>10146</v>
      </c>
      <c r="F925" s="109" t="s">
        <v>1228</v>
      </c>
      <c r="G925" s="109"/>
      <c r="H925" s="109"/>
      <c r="I925" s="111">
        <f>VLOOKUP(D925,'SHIPNET COA 01.04.24_Active'!A:A,1,0)</f>
      </c>
      <c r="J925" s="1"/>
      <c r="K925" s="1"/>
      <c r="L925" s="1"/>
      <c r="M925" s="1"/>
      <c r="N925" s="1"/>
      <c r="O925" s="1"/>
      <c r="P925" s="1"/>
      <c r="Q925" s="1"/>
      <c r="R925" s="1"/>
      <c r="S925" s="1"/>
      <c r="T925" s="1"/>
      <c r="U925" s="1"/>
      <c r="V925" s="1"/>
    </row>
    <row x14ac:dyDescent="0.25" r="926" customHeight="1" ht="18.75">
      <c r="A926" s="109"/>
      <c r="B926" s="109" t="s">
        <v>1238</v>
      </c>
      <c r="C926" s="109"/>
      <c r="D926" s="110" t="s">
        <v>4592</v>
      </c>
      <c r="E926" s="106" t="s">
        <v>10147</v>
      </c>
      <c r="F926" s="109" t="s">
        <v>1228</v>
      </c>
      <c r="G926" s="109"/>
      <c r="H926" s="109"/>
      <c r="I926" s="111">
        <f>VLOOKUP(D926,'SHIPNET COA 01.04.24_Active'!A:A,1,0)</f>
      </c>
      <c r="J926" s="1"/>
      <c r="K926" s="1"/>
      <c r="L926" s="1"/>
      <c r="M926" s="1"/>
      <c r="N926" s="1"/>
      <c r="O926" s="1"/>
      <c r="P926" s="1"/>
      <c r="Q926" s="1"/>
      <c r="R926" s="1"/>
      <c r="S926" s="1"/>
      <c r="T926" s="1"/>
      <c r="U926" s="1"/>
      <c r="V926" s="1"/>
    </row>
    <row x14ac:dyDescent="0.25" r="927" customHeight="1" ht="18.75">
      <c r="A927" s="109"/>
      <c r="B927" s="109" t="s">
        <v>1238</v>
      </c>
      <c r="C927" s="109"/>
      <c r="D927" s="110" t="s">
        <v>4594</v>
      </c>
      <c r="E927" s="106" t="s">
        <v>10148</v>
      </c>
      <c r="F927" s="109" t="s">
        <v>1228</v>
      </c>
      <c r="G927" s="109"/>
      <c r="H927" s="109"/>
      <c r="I927" s="111">
        <f>VLOOKUP(D927,'SHIPNET COA 01.04.24_Active'!A:A,1,0)</f>
      </c>
      <c r="J927" s="1"/>
      <c r="K927" s="1"/>
      <c r="L927" s="1"/>
      <c r="M927" s="1"/>
      <c r="N927" s="1"/>
      <c r="O927" s="1"/>
      <c r="P927" s="1"/>
      <c r="Q927" s="1"/>
      <c r="R927" s="1"/>
      <c r="S927" s="1"/>
      <c r="T927" s="1"/>
      <c r="U927" s="1"/>
      <c r="V927" s="1"/>
    </row>
    <row x14ac:dyDescent="0.25" r="928" customHeight="1" ht="18.75">
      <c r="A928" s="109"/>
      <c r="B928" s="109" t="s">
        <v>1238</v>
      </c>
      <c r="C928" s="109"/>
      <c r="D928" s="110" t="s">
        <v>212</v>
      </c>
      <c r="E928" s="106" t="s">
        <v>213</v>
      </c>
      <c r="F928" s="109" t="s">
        <v>1228</v>
      </c>
      <c r="G928" s="109"/>
      <c r="H928" s="109"/>
      <c r="I928" s="111">
        <f>VLOOKUP(D928,'SHIPNET COA 01.04.24_Active'!A:A,1,0)</f>
      </c>
      <c r="J928" s="1"/>
      <c r="K928" s="1"/>
      <c r="L928" s="1"/>
      <c r="M928" s="1"/>
      <c r="N928" s="1"/>
      <c r="O928" s="1"/>
      <c r="P928" s="1"/>
      <c r="Q928" s="1"/>
      <c r="R928" s="1"/>
      <c r="S928" s="1"/>
      <c r="T928" s="1"/>
      <c r="U928" s="1"/>
      <c r="V928" s="1"/>
    </row>
    <row x14ac:dyDescent="0.25" r="929" customHeight="1" ht="18.75">
      <c r="A929" s="109"/>
      <c r="B929" s="109" t="s">
        <v>1238</v>
      </c>
      <c r="C929" s="109"/>
      <c r="D929" s="110" t="s">
        <v>4596</v>
      </c>
      <c r="E929" s="106" t="s">
        <v>10149</v>
      </c>
      <c r="F929" s="109" t="s">
        <v>1228</v>
      </c>
      <c r="G929" s="109"/>
      <c r="H929" s="109"/>
      <c r="I929" s="111">
        <f>VLOOKUP(D929,'SHIPNET COA 01.04.24_Active'!A:A,1,0)</f>
      </c>
      <c r="J929" s="1"/>
      <c r="K929" s="1"/>
      <c r="L929" s="1"/>
      <c r="M929" s="1"/>
      <c r="N929" s="1"/>
      <c r="O929" s="1"/>
      <c r="P929" s="1"/>
      <c r="Q929" s="1"/>
      <c r="R929" s="1"/>
      <c r="S929" s="1"/>
      <c r="T929" s="1"/>
      <c r="U929" s="1"/>
      <c r="V929" s="1"/>
    </row>
    <row x14ac:dyDescent="0.25" r="930" customHeight="1" ht="18.75">
      <c r="A930" s="109"/>
      <c r="B930" s="109" t="s">
        <v>1238</v>
      </c>
      <c r="C930" s="109"/>
      <c r="D930" s="110" t="s">
        <v>1924</v>
      </c>
      <c r="E930" s="106" t="s">
        <v>10150</v>
      </c>
      <c r="F930" s="109" t="s">
        <v>1228</v>
      </c>
      <c r="G930" s="109"/>
      <c r="H930" s="109"/>
      <c r="I930" s="111">
        <f>VLOOKUP(D930,'SHIPNET COA 01.04.24_Active'!A:A,1,0)</f>
      </c>
      <c r="J930" s="1"/>
      <c r="K930" s="1"/>
      <c r="L930" s="1"/>
      <c r="M930" s="1"/>
      <c r="N930" s="1"/>
      <c r="O930" s="1"/>
      <c r="P930" s="1"/>
      <c r="Q930" s="1"/>
      <c r="R930" s="1"/>
      <c r="S930" s="1"/>
      <c r="T930" s="1"/>
      <c r="U930" s="1"/>
      <c r="V930" s="1"/>
    </row>
    <row x14ac:dyDescent="0.25" r="931" customHeight="1" ht="18.75">
      <c r="A931" s="109"/>
      <c r="B931" s="109" t="s">
        <v>1238</v>
      </c>
      <c r="C931" s="109"/>
      <c r="D931" s="110" t="s">
        <v>4598</v>
      </c>
      <c r="E931" s="106" t="s">
        <v>4599</v>
      </c>
      <c r="F931" s="109" t="s">
        <v>1228</v>
      </c>
      <c r="G931" s="109"/>
      <c r="H931" s="109"/>
      <c r="I931" s="111">
        <f>VLOOKUP(D931,'SHIPNET COA 01.04.24_Active'!A:A,1,0)</f>
      </c>
      <c r="J931" s="1"/>
      <c r="K931" s="1"/>
      <c r="L931" s="1"/>
      <c r="M931" s="1"/>
      <c r="N931" s="1"/>
      <c r="O931" s="1"/>
      <c r="P931" s="1"/>
      <c r="Q931" s="1"/>
      <c r="R931" s="1"/>
      <c r="S931" s="1"/>
      <c r="T931" s="1"/>
      <c r="U931" s="1"/>
      <c r="V931" s="1"/>
    </row>
    <row x14ac:dyDescent="0.25" r="932" customHeight="1" ht="18.75">
      <c r="A932" s="109"/>
      <c r="B932" s="109" t="s">
        <v>1238</v>
      </c>
      <c r="C932" s="109"/>
      <c r="D932" s="110" t="s">
        <v>4600</v>
      </c>
      <c r="E932" s="106" t="s">
        <v>4601</v>
      </c>
      <c r="F932" s="109" t="s">
        <v>1228</v>
      </c>
      <c r="G932" s="109"/>
      <c r="H932" s="109"/>
      <c r="I932" s="111">
        <f>VLOOKUP(D932,'SHIPNET COA 01.04.24_Active'!A:A,1,0)</f>
      </c>
      <c r="J932" s="1"/>
      <c r="K932" s="1"/>
      <c r="L932" s="1"/>
      <c r="M932" s="1"/>
      <c r="N932" s="1"/>
      <c r="O932" s="1"/>
      <c r="P932" s="1"/>
      <c r="Q932" s="1"/>
      <c r="R932" s="1"/>
      <c r="S932" s="1"/>
      <c r="T932" s="1"/>
      <c r="U932" s="1"/>
      <c r="V932" s="1"/>
    </row>
    <row x14ac:dyDescent="0.25" r="933" customHeight="1" ht="18.75">
      <c r="A933" s="109"/>
      <c r="B933" s="109" t="s">
        <v>1238</v>
      </c>
      <c r="C933" s="109"/>
      <c r="D933" s="110" t="s">
        <v>2030</v>
      </c>
      <c r="E933" s="106" t="s">
        <v>2031</v>
      </c>
      <c r="F933" s="109" t="s">
        <v>1228</v>
      </c>
      <c r="G933" s="109"/>
      <c r="H933" s="109"/>
      <c r="I933" s="111">
        <f>VLOOKUP(D933,'SHIPNET COA 01.04.24_Active'!A:A,1,0)</f>
      </c>
      <c r="J933" s="1"/>
      <c r="K933" s="1"/>
      <c r="L933" s="1"/>
      <c r="M933" s="1"/>
      <c r="N933" s="1"/>
      <c r="O933" s="1"/>
      <c r="P933" s="1"/>
      <c r="Q933" s="1"/>
      <c r="R933" s="1"/>
      <c r="S933" s="1"/>
      <c r="T933" s="1"/>
      <c r="U933" s="1"/>
      <c r="V933" s="1"/>
    </row>
    <row x14ac:dyDescent="0.25" r="934" customHeight="1" ht="18.75">
      <c r="A934" s="109"/>
      <c r="B934" s="109" t="s">
        <v>1238</v>
      </c>
      <c r="C934" s="109"/>
      <c r="D934" s="110" t="s">
        <v>4602</v>
      </c>
      <c r="E934" s="106" t="s">
        <v>4603</v>
      </c>
      <c r="F934" s="109" t="s">
        <v>1228</v>
      </c>
      <c r="G934" s="109"/>
      <c r="H934" s="109"/>
      <c r="I934" s="111">
        <f>VLOOKUP(D934,'SHIPNET COA 01.04.24_Active'!A:A,1,0)</f>
      </c>
      <c r="J934" s="1"/>
      <c r="K934" s="1"/>
      <c r="L934" s="1"/>
      <c r="M934" s="1"/>
      <c r="N934" s="1"/>
      <c r="O934" s="1"/>
      <c r="P934" s="1"/>
      <c r="Q934" s="1"/>
      <c r="R934" s="1"/>
      <c r="S934" s="1"/>
      <c r="T934" s="1"/>
      <c r="U934" s="1"/>
      <c r="V934" s="1"/>
    </row>
    <row x14ac:dyDescent="0.25" r="935" customHeight="1" ht="18.75">
      <c r="A935" s="109"/>
      <c r="B935" s="109" t="s">
        <v>1238</v>
      </c>
      <c r="C935" s="109"/>
      <c r="D935" s="110" t="s">
        <v>4604</v>
      </c>
      <c r="E935" s="106" t="s">
        <v>4605</v>
      </c>
      <c r="F935" s="109" t="s">
        <v>1228</v>
      </c>
      <c r="G935" s="109"/>
      <c r="H935" s="109"/>
      <c r="I935" s="111">
        <f>VLOOKUP(D935,'SHIPNET COA 01.04.24_Active'!A:A,1,0)</f>
      </c>
      <c r="J935" s="1"/>
      <c r="K935" s="1"/>
      <c r="L935" s="1"/>
      <c r="M935" s="1"/>
      <c r="N935" s="1"/>
      <c r="O935" s="1"/>
      <c r="P935" s="1"/>
      <c r="Q935" s="1"/>
      <c r="R935" s="1"/>
      <c r="S935" s="1"/>
      <c r="T935" s="1"/>
      <c r="U935" s="1"/>
      <c r="V935" s="1"/>
    </row>
    <row x14ac:dyDescent="0.25" r="936" customHeight="1" ht="18.75">
      <c r="A936" s="109"/>
      <c r="B936" s="109" t="s">
        <v>1238</v>
      </c>
      <c r="C936" s="109"/>
      <c r="D936" s="110" t="s">
        <v>214</v>
      </c>
      <c r="E936" s="106" t="s">
        <v>215</v>
      </c>
      <c r="F936" s="109" t="s">
        <v>1228</v>
      </c>
      <c r="G936" s="109"/>
      <c r="H936" s="109"/>
      <c r="I936" s="111">
        <f>VLOOKUP(D936,'SHIPNET COA 01.04.24_Active'!A:A,1,0)</f>
      </c>
      <c r="J936" s="1"/>
      <c r="K936" s="1"/>
      <c r="L936" s="1"/>
      <c r="M936" s="1"/>
      <c r="N936" s="1"/>
      <c r="O936" s="1"/>
      <c r="P936" s="1"/>
      <c r="Q936" s="1"/>
      <c r="R936" s="1"/>
      <c r="S936" s="1"/>
      <c r="T936" s="1"/>
      <c r="U936" s="1"/>
      <c r="V936" s="1"/>
    </row>
    <row x14ac:dyDescent="0.25" r="937" customHeight="1" ht="18.75">
      <c r="A937" s="109"/>
      <c r="B937" s="109" t="s">
        <v>1238</v>
      </c>
      <c r="C937" s="109"/>
      <c r="D937" s="110" t="s">
        <v>4606</v>
      </c>
      <c r="E937" s="106" t="s">
        <v>4607</v>
      </c>
      <c r="F937" s="109" t="s">
        <v>1228</v>
      </c>
      <c r="G937" s="109"/>
      <c r="H937" s="109"/>
      <c r="I937" s="111">
        <f>VLOOKUP(D937,'SHIPNET COA 01.04.24_Active'!A:A,1,0)</f>
      </c>
      <c r="J937" s="1"/>
      <c r="K937" s="1"/>
      <c r="L937" s="1"/>
      <c r="M937" s="1"/>
      <c r="N937" s="1"/>
      <c r="O937" s="1"/>
      <c r="P937" s="1"/>
      <c r="Q937" s="1"/>
      <c r="R937" s="1"/>
      <c r="S937" s="1"/>
      <c r="T937" s="1"/>
      <c r="U937" s="1"/>
      <c r="V937" s="1"/>
    </row>
    <row x14ac:dyDescent="0.25" r="938" customHeight="1" ht="18.75">
      <c r="A938" s="109"/>
      <c r="B938" s="109" t="s">
        <v>1238</v>
      </c>
      <c r="C938" s="109"/>
      <c r="D938" s="110" t="s">
        <v>4608</v>
      </c>
      <c r="E938" s="106" t="s">
        <v>4609</v>
      </c>
      <c r="F938" s="109" t="s">
        <v>1228</v>
      </c>
      <c r="G938" s="109"/>
      <c r="H938" s="109"/>
      <c r="I938" s="111">
        <f>VLOOKUP(D938,'SHIPNET COA 01.04.24_Active'!A:A,1,0)</f>
      </c>
      <c r="J938" s="1"/>
      <c r="K938" s="1"/>
      <c r="L938" s="1"/>
      <c r="M938" s="1"/>
      <c r="N938" s="1"/>
      <c r="O938" s="1"/>
      <c r="P938" s="1"/>
      <c r="Q938" s="1"/>
      <c r="R938" s="1"/>
      <c r="S938" s="1"/>
      <c r="T938" s="1"/>
      <c r="U938" s="1"/>
      <c r="V938" s="1"/>
    </row>
    <row x14ac:dyDescent="0.25" r="939" customHeight="1" ht="18.75">
      <c r="A939" s="109"/>
      <c r="B939" s="109" t="s">
        <v>1238</v>
      </c>
      <c r="C939" s="109"/>
      <c r="D939" s="110" t="s">
        <v>4610</v>
      </c>
      <c r="E939" s="106" t="s">
        <v>10151</v>
      </c>
      <c r="F939" s="109" t="s">
        <v>1228</v>
      </c>
      <c r="G939" s="109"/>
      <c r="H939" s="109"/>
      <c r="I939" s="111">
        <f>VLOOKUP(D939,'SHIPNET COA 01.04.24_Active'!A:A,1,0)</f>
      </c>
      <c r="J939" s="1"/>
      <c r="K939" s="1"/>
      <c r="L939" s="1"/>
      <c r="M939" s="1"/>
      <c r="N939" s="1"/>
      <c r="O939" s="1"/>
      <c r="P939" s="1"/>
      <c r="Q939" s="1"/>
      <c r="R939" s="1"/>
      <c r="S939" s="1"/>
      <c r="T939" s="1"/>
      <c r="U939" s="1"/>
      <c r="V939" s="1"/>
    </row>
    <row x14ac:dyDescent="0.25" r="940" customHeight="1" ht="18.75">
      <c r="A940" s="109"/>
      <c r="B940" s="109" t="s">
        <v>1238</v>
      </c>
      <c r="C940" s="109"/>
      <c r="D940" s="110" t="s">
        <v>4612</v>
      </c>
      <c r="E940" s="106" t="s">
        <v>10152</v>
      </c>
      <c r="F940" s="109" t="s">
        <v>1228</v>
      </c>
      <c r="G940" s="109"/>
      <c r="H940" s="109"/>
      <c r="I940" s="111">
        <f>VLOOKUP(D940,'SHIPNET COA 01.04.24_Active'!A:A,1,0)</f>
      </c>
      <c r="J940" s="1"/>
      <c r="K940" s="1"/>
      <c r="L940" s="1"/>
      <c r="M940" s="1"/>
      <c r="N940" s="1"/>
      <c r="O940" s="1"/>
      <c r="P940" s="1"/>
      <c r="Q940" s="1"/>
      <c r="R940" s="1"/>
      <c r="S940" s="1"/>
      <c r="T940" s="1"/>
      <c r="U940" s="1"/>
      <c r="V940" s="1"/>
    </row>
    <row x14ac:dyDescent="0.25" r="941" customHeight="1" ht="18.75">
      <c r="A941" s="109"/>
      <c r="B941" s="109" t="s">
        <v>1238</v>
      </c>
      <c r="C941" s="109"/>
      <c r="D941" s="110" t="s">
        <v>4614</v>
      </c>
      <c r="E941" s="106" t="s">
        <v>4615</v>
      </c>
      <c r="F941" s="109" t="s">
        <v>1228</v>
      </c>
      <c r="G941" s="109"/>
      <c r="H941" s="109"/>
      <c r="I941" s="111">
        <f>VLOOKUP(D941,'SHIPNET COA 01.04.24_Active'!A:A,1,0)</f>
      </c>
      <c r="J941" s="1"/>
      <c r="K941" s="1"/>
      <c r="L941" s="1"/>
      <c r="M941" s="1"/>
      <c r="N941" s="1"/>
      <c r="O941" s="1"/>
      <c r="P941" s="1"/>
      <c r="Q941" s="1"/>
      <c r="R941" s="1"/>
      <c r="S941" s="1"/>
      <c r="T941" s="1"/>
      <c r="U941" s="1"/>
      <c r="V941" s="1"/>
    </row>
    <row x14ac:dyDescent="0.25" r="942" customHeight="1" ht="18.75">
      <c r="A942" s="109"/>
      <c r="B942" s="109" t="s">
        <v>1238</v>
      </c>
      <c r="C942" s="109"/>
      <c r="D942" s="110" t="s">
        <v>216</v>
      </c>
      <c r="E942" s="106" t="s">
        <v>217</v>
      </c>
      <c r="F942" s="109" t="s">
        <v>1228</v>
      </c>
      <c r="G942" s="109"/>
      <c r="H942" s="109"/>
      <c r="I942" s="111">
        <f>VLOOKUP(D942,'SHIPNET COA 01.04.24_Active'!A:A,1,0)</f>
      </c>
      <c r="J942" s="1"/>
      <c r="K942" s="1"/>
      <c r="L942" s="1"/>
      <c r="M942" s="1"/>
      <c r="N942" s="1"/>
      <c r="O942" s="1"/>
      <c r="P942" s="1"/>
      <c r="Q942" s="1"/>
      <c r="R942" s="1"/>
      <c r="S942" s="1"/>
      <c r="T942" s="1"/>
      <c r="U942" s="1"/>
      <c r="V942" s="1"/>
    </row>
    <row x14ac:dyDescent="0.25" r="943" customHeight="1" ht="18.75">
      <c r="A943" s="109"/>
      <c r="B943" s="109" t="s">
        <v>1238</v>
      </c>
      <c r="C943" s="109"/>
      <c r="D943" s="110" t="s">
        <v>4616</v>
      </c>
      <c r="E943" s="106" t="s">
        <v>4617</v>
      </c>
      <c r="F943" s="109" t="s">
        <v>1228</v>
      </c>
      <c r="G943" s="109"/>
      <c r="H943" s="109"/>
      <c r="I943" s="111">
        <f>VLOOKUP(D943,'SHIPNET COA 01.04.24_Active'!A:A,1,0)</f>
      </c>
      <c r="J943" s="1"/>
      <c r="K943" s="1"/>
      <c r="L943" s="1"/>
      <c r="M943" s="1"/>
      <c r="N943" s="1"/>
      <c r="O943" s="1"/>
      <c r="P943" s="1"/>
      <c r="Q943" s="1"/>
      <c r="R943" s="1"/>
      <c r="S943" s="1"/>
      <c r="T943" s="1"/>
      <c r="U943" s="1"/>
      <c r="V943" s="1"/>
    </row>
    <row x14ac:dyDescent="0.25" r="944" customHeight="1" ht="18.75">
      <c r="A944" s="109"/>
      <c r="B944" s="109" t="s">
        <v>1238</v>
      </c>
      <c r="C944" s="109"/>
      <c r="D944" s="110" t="s">
        <v>4618</v>
      </c>
      <c r="E944" s="106" t="s">
        <v>4619</v>
      </c>
      <c r="F944" s="109" t="s">
        <v>1228</v>
      </c>
      <c r="G944" s="109"/>
      <c r="H944" s="109"/>
      <c r="I944" s="111">
        <f>VLOOKUP(D944,'SHIPNET COA 01.04.24_Active'!A:A,1,0)</f>
      </c>
      <c r="J944" s="1"/>
      <c r="K944" s="1"/>
      <c r="L944" s="1"/>
      <c r="M944" s="1"/>
      <c r="N944" s="1"/>
      <c r="O944" s="1"/>
      <c r="P944" s="1"/>
      <c r="Q944" s="1"/>
      <c r="R944" s="1"/>
      <c r="S944" s="1"/>
      <c r="T944" s="1"/>
      <c r="U944" s="1"/>
      <c r="V944" s="1"/>
    </row>
    <row x14ac:dyDescent="0.25" r="945" customHeight="1" ht="18.75">
      <c r="A945" s="109"/>
      <c r="B945" s="109" t="s">
        <v>1238</v>
      </c>
      <c r="C945" s="109"/>
      <c r="D945" s="110" t="s">
        <v>4620</v>
      </c>
      <c r="E945" s="106" t="s">
        <v>4621</v>
      </c>
      <c r="F945" s="109" t="s">
        <v>1228</v>
      </c>
      <c r="G945" s="109"/>
      <c r="H945" s="109"/>
      <c r="I945" s="111">
        <f>VLOOKUP(D945,'SHIPNET COA 01.04.24_Active'!A:A,1,0)</f>
      </c>
      <c r="J945" s="1"/>
      <c r="K945" s="1"/>
      <c r="L945" s="1"/>
      <c r="M945" s="1"/>
      <c r="N945" s="1"/>
      <c r="O945" s="1"/>
      <c r="P945" s="1"/>
      <c r="Q945" s="1"/>
      <c r="R945" s="1"/>
      <c r="S945" s="1"/>
      <c r="T945" s="1"/>
      <c r="U945" s="1"/>
      <c r="V945" s="1"/>
    </row>
    <row x14ac:dyDescent="0.25" r="946" customHeight="1" ht="18.75">
      <c r="A946" s="109"/>
      <c r="B946" s="109" t="s">
        <v>1238</v>
      </c>
      <c r="C946" s="109"/>
      <c r="D946" s="110" t="s">
        <v>4622</v>
      </c>
      <c r="E946" s="106" t="s">
        <v>4623</v>
      </c>
      <c r="F946" s="109" t="s">
        <v>1228</v>
      </c>
      <c r="G946" s="109"/>
      <c r="H946" s="109"/>
      <c r="I946" s="111">
        <f>VLOOKUP(D946,'SHIPNET COA 01.04.24_Active'!A:A,1,0)</f>
      </c>
      <c r="J946" s="1"/>
      <c r="K946" s="1"/>
      <c r="L946" s="1"/>
      <c r="M946" s="1"/>
      <c r="N946" s="1"/>
      <c r="O946" s="1"/>
      <c r="P946" s="1"/>
      <c r="Q946" s="1"/>
      <c r="R946" s="1"/>
      <c r="S946" s="1"/>
      <c r="T946" s="1"/>
      <c r="U946" s="1"/>
      <c r="V946" s="1"/>
    </row>
    <row x14ac:dyDescent="0.25" r="947" customHeight="1" ht="18.75">
      <c r="A947" s="109"/>
      <c r="B947" s="109" t="s">
        <v>1238</v>
      </c>
      <c r="C947" s="109"/>
      <c r="D947" s="110" t="s">
        <v>4624</v>
      </c>
      <c r="E947" s="106" t="s">
        <v>4625</v>
      </c>
      <c r="F947" s="109" t="s">
        <v>1228</v>
      </c>
      <c r="G947" s="109"/>
      <c r="H947" s="109"/>
      <c r="I947" s="111">
        <f>VLOOKUP(D947,'SHIPNET COA 01.04.24_Active'!A:A,1,0)</f>
      </c>
      <c r="J947" s="1"/>
      <c r="K947" s="1"/>
      <c r="L947" s="1"/>
      <c r="M947" s="1"/>
      <c r="N947" s="1"/>
      <c r="O947" s="1"/>
      <c r="P947" s="1"/>
      <c r="Q947" s="1"/>
      <c r="R947" s="1"/>
      <c r="S947" s="1"/>
      <c r="T947" s="1"/>
      <c r="U947" s="1"/>
      <c r="V947" s="1"/>
    </row>
    <row x14ac:dyDescent="0.25" r="948" customHeight="1" ht="18.75">
      <c r="A948" s="109"/>
      <c r="B948" s="109" t="s">
        <v>1238</v>
      </c>
      <c r="C948" s="109"/>
      <c r="D948" s="110" t="s">
        <v>224</v>
      </c>
      <c r="E948" s="106" t="s">
        <v>225</v>
      </c>
      <c r="F948" s="109" t="s">
        <v>1228</v>
      </c>
      <c r="G948" s="109"/>
      <c r="H948" s="109"/>
      <c r="I948" s="111">
        <f>VLOOKUP(D948,'SHIPNET COA 01.04.24_Active'!A:A,1,0)</f>
      </c>
      <c r="J948" s="1"/>
      <c r="K948" s="1"/>
      <c r="L948" s="1"/>
      <c r="M948" s="1"/>
      <c r="N948" s="1"/>
      <c r="O948" s="1"/>
      <c r="P948" s="1"/>
      <c r="Q948" s="1"/>
      <c r="R948" s="1"/>
      <c r="S948" s="1"/>
      <c r="T948" s="1"/>
      <c r="U948" s="1"/>
      <c r="V948" s="1"/>
    </row>
    <row x14ac:dyDescent="0.25" r="949" customHeight="1" ht="18.75">
      <c r="A949" s="109"/>
      <c r="B949" s="109" t="s">
        <v>1238</v>
      </c>
      <c r="C949" s="109"/>
      <c r="D949" s="110" t="s">
        <v>232</v>
      </c>
      <c r="E949" s="106" t="s">
        <v>233</v>
      </c>
      <c r="F949" s="109" t="s">
        <v>1228</v>
      </c>
      <c r="G949" s="109"/>
      <c r="H949" s="109"/>
      <c r="I949" s="111">
        <f>VLOOKUP(D949,'SHIPNET COA 01.04.24_Active'!A:A,1,0)</f>
      </c>
      <c r="J949" s="1"/>
      <c r="K949" s="1"/>
      <c r="L949" s="1"/>
      <c r="M949" s="1"/>
      <c r="N949" s="1"/>
      <c r="O949" s="1"/>
      <c r="P949" s="1"/>
      <c r="Q949" s="1"/>
      <c r="R949" s="1"/>
      <c r="S949" s="1"/>
      <c r="T949" s="1"/>
      <c r="U949" s="1"/>
      <c r="V949" s="1"/>
    </row>
    <row x14ac:dyDescent="0.25" r="950" customHeight="1" ht="18.75">
      <c r="A950" s="109"/>
      <c r="B950" s="109" t="s">
        <v>1238</v>
      </c>
      <c r="C950" s="109"/>
      <c r="D950" s="110" t="s">
        <v>239</v>
      </c>
      <c r="E950" s="106" t="s">
        <v>240</v>
      </c>
      <c r="F950" s="109" t="s">
        <v>1228</v>
      </c>
      <c r="G950" s="109"/>
      <c r="H950" s="109"/>
      <c r="I950" s="111">
        <f>VLOOKUP(D950,'SHIPNET COA 01.04.24_Active'!A:A,1,0)</f>
      </c>
      <c r="J950" s="1"/>
      <c r="K950" s="1"/>
      <c r="L950" s="1"/>
      <c r="M950" s="1"/>
      <c r="N950" s="1"/>
      <c r="O950" s="1"/>
      <c r="P950" s="1"/>
      <c r="Q950" s="1"/>
      <c r="R950" s="1"/>
      <c r="S950" s="1"/>
      <c r="T950" s="1"/>
      <c r="U950" s="1"/>
      <c r="V950" s="1"/>
    </row>
    <row x14ac:dyDescent="0.25" r="951" customHeight="1" ht="18.75">
      <c r="A951" s="109"/>
      <c r="B951" s="109" t="s">
        <v>1238</v>
      </c>
      <c r="C951" s="109"/>
      <c r="D951" s="110" t="s">
        <v>241</v>
      </c>
      <c r="E951" s="106" t="s">
        <v>242</v>
      </c>
      <c r="F951" s="109" t="s">
        <v>1228</v>
      </c>
      <c r="G951" s="109"/>
      <c r="H951" s="109"/>
      <c r="I951" s="111">
        <f>VLOOKUP(D951,'SHIPNET COA 01.04.24_Active'!A:A,1,0)</f>
      </c>
      <c r="J951" s="1"/>
      <c r="K951" s="1"/>
      <c r="L951" s="1"/>
      <c r="M951" s="1"/>
      <c r="N951" s="1"/>
      <c r="O951" s="1"/>
      <c r="P951" s="1"/>
      <c r="Q951" s="1"/>
      <c r="R951" s="1"/>
      <c r="S951" s="1"/>
      <c r="T951" s="1"/>
      <c r="U951" s="1"/>
      <c r="V951" s="1"/>
    </row>
    <row x14ac:dyDescent="0.25" r="952" customHeight="1" ht="18.75">
      <c r="A952" s="109"/>
      <c r="B952" s="109" t="s">
        <v>1238</v>
      </c>
      <c r="C952" s="109"/>
      <c r="D952" s="110" t="s">
        <v>243</v>
      </c>
      <c r="E952" s="106" t="s">
        <v>244</v>
      </c>
      <c r="F952" s="109" t="s">
        <v>1228</v>
      </c>
      <c r="G952" s="109"/>
      <c r="H952" s="109"/>
      <c r="I952" s="111">
        <f>VLOOKUP(D952,'SHIPNET COA 01.04.24_Active'!A:A,1,0)</f>
      </c>
      <c r="J952" s="1"/>
      <c r="K952" s="1"/>
      <c r="L952" s="1"/>
      <c r="M952" s="1"/>
      <c r="N952" s="1"/>
      <c r="O952" s="1"/>
      <c r="P952" s="1"/>
      <c r="Q952" s="1"/>
      <c r="R952" s="1"/>
      <c r="S952" s="1"/>
      <c r="T952" s="1"/>
      <c r="U952" s="1"/>
      <c r="V952" s="1"/>
    </row>
    <row x14ac:dyDescent="0.25" r="953" customHeight="1" ht="18.75">
      <c r="A953" s="109"/>
      <c r="B953" s="109" t="s">
        <v>1238</v>
      </c>
      <c r="C953" s="109"/>
      <c r="D953" s="110" t="s">
        <v>245</v>
      </c>
      <c r="E953" s="106" t="s">
        <v>246</v>
      </c>
      <c r="F953" s="109" t="s">
        <v>1228</v>
      </c>
      <c r="G953" s="109"/>
      <c r="H953" s="109"/>
      <c r="I953" s="111">
        <f>VLOOKUP(D953,'SHIPNET COA 01.04.24_Active'!A:A,1,0)</f>
      </c>
      <c r="J953" s="1"/>
      <c r="K953" s="1"/>
      <c r="L953" s="1"/>
      <c r="M953" s="1"/>
      <c r="N953" s="1"/>
      <c r="O953" s="1"/>
      <c r="P953" s="1"/>
      <c r="Q953" s="1"/>
      <c r="R953" s="1"/>
      <c r="S953" s="1"/>
      <c r="T953" s="1"/>
      <c r="U953" s="1"/>
      <c r="V953" s="1"/>
    </row>
    <row x14ac:dyDescent="0.25" r="954" customHeight="1" ht="18.75">
      <c r="A954" s="109"/>
      <c r="B954" s="109" t="s">
        <v>1238</v>
      </c>
      <c r="C954" s="109"/>
      <c r="D954" s="110" t="s">
        <v>247</v>
      </c>
      <c r="E954" s="106" t="s">
        <v>248</v>
      </c>
      <c r="F954" s="109" t="s">
        <v>1228</v>
      </c>
      <c r="G954" s="109"/>
      <c r="H954" s="109"/>
      <c r="I954" s="111">
        <f>VLOOKUP(D954,'SHIPNET COA 01.04.24_Active'!A:A,1,0)</f>
      </c>
      <c r="J954" s="1"/>
      <c r="K954" s="1"/>
      <c r="L954" s="1"/>
      <c r="M954" s="1"/>
      <c r="N954" s="1"/>
      <c r="O954" s="1"/>
      <c r="P954" s="1"/>
      <c r="Q954" s="1"/>
      <c r="R954" s="1"/>
      <c r="S954" s="1"/>
      <c r="T954" s="1"/>
      <c r="U954" s="1"/>
      <c r="V954" s="1"/>
    </row>
    <row x14ac:dyDescent="0.25" r="955" customHeight="1" ht="18.75">
      <c r="A955" s="109"/>
      <c r="B955" s="109" t="s">
        <v>1238</v>
      </c>
      <c r="C955" s="109"/>
      <c r="D955" s="110" t="s">
        <v>249</v>
      </c>
      <c r="E955" s="106" t="s">
        <v>250</v>
      </c>
      <c r="F955" s="109" t="s">
        <v>1228</v>
      </c>
      <c r="G955" s="109"/>
      <c r="H955" s="109"/>
      <c r="I955" s="111">
        <f>VLOOKUP(D955,'SHIPNET COA 01.04.24_Active'!A:A,1,0)</f>
      </c>
      <c r="J955" s="1"/>
      <c r="K955" s="1"/>
      <c r="L955" s="1"/>
      <c r="M955" s="1"/>
      <c r="N955" s="1"/>
      <c r="O955" s="1"/>
      <c r="P955" s="1"/>
      <c r="Q955" s="1"/>
      <c r="R955" s="1"/>
      <c r="S955" s="1"/>
      <c r="T955" s="1"/>
      <c r="U955" s="1"/>
      <c r="V955" s="1"/>
    </row>
    <row x14ac:dyDescent="0.25" r="956" customHeight="1" ht="18.75">
      <c r="A956" s="109"/>
      <c r="B956" s="109" t="s">
        <v>1238</v>
      </c>
      <c r="C956" s="109"/>
      <c r="D956" s="110" t="s">
        <v>251</v>
      </c>
      <c r="E956" s="106" t="s">
        <v>10153</v>
      </c>
      <c r="F956" s="109" t="s">
        <v>1228</v>
      </c>
      <c r="G956" s="109"/>
      <c r="H956" s="109"/>
      <c r="I956" s="111">
        <f>VLOOKUP(D956,'SHIPNET COA 01.04.24_Active'!A:A,1,0)</f>
      </c>
      <c r="J956" s="1"/>
      <c r="K956" s="1"/>
      <c r="L956" s="1"/>
      <c r="M956" s="1"/>
      <c r="N956" s="1"/>
      <c r="O956" s="1"/>
      <c r="P956" s="1"/>
      <c r="Q956" s="1"/>
      <c r="R956" s="1"/>
      <c r="S956" s="1"/>
      <c r="T956" s="1"/>
      <c r="U956" s="1"/>
      <c r="V956" s="1"/>
    </row>
    <row x14ac:dyDescent="0.25" r="957" customHeight="1" ht="18.75">
      <c r="A957" s="109"/>
      <c r="B957" s="109" t="s">
        <v>1238</v>
      </c>
      <c r="C957" s="109"/>
      <c r="D957" s="110" t="s">
        <v>253</v>
      </c>
      <c r="E957" s="106" t="s">
        <v>254</v>
      </c>
      <c r="F957" s="109" t="s">
        <v>1228</v>
      </c>
      <c r="G957" s="109"/>
      <c r="H957" s="109"/>
      <c r="I957" s="111">
        <f>VLOOKUP(D957,'SHIPNET COA 01.04.24_Active'!A:A,1,0)</f>
      </c>
      <c r="J957" s="1"/>
      <c r="K957" s="1"/>
      <c r="L957" s="1"/>
      <c r="M957" s="1"/>
      <c r="N957" s="1"/>
      <c r="O957" s="1"/>
      <c r="P957" s="1"/>
      <c r="Q957" s="1"/>
      <c r="R957" s="1"/>
      <c r="S957" s="1"/>
      <c r="T957" s="1"/>
      <c r="U957" s="1"/>
      <c r="V957" s="1"/>
    </row>
    <row x14ac:dyDescent="0.25" r="958" customHeight="1" ht="18.75">
      <c r="A958" s="109"/>
      <c r="B958" s="109" t="s">
        <v>1238</v>
      </c>
      <c r="C958" s="109"/>
      <c r="D958" s="110" t="s">
        <v>255</v>
      </c>
      <c r="E958" s="106" t="s">
        <v>256</v>
      </c>
      <c r="F958" s="109" t="s">
        <v>1228</v>
      </c>
      <c r="G958" s="109"/>
      <c r="H958" s="109"/>
      <c r="I958" s="111">
        <f>VLOOKUP(D958,'SHIPNET COA 01.04.24_Active'!A:A,1,0)</f>
      </c>
      <c r="J958" s="1"/>
      <c r="K958" s="1"/>
      <c r="L958" s="1"/>
      <c r="M958" s="1"/>
      <c r="N958" s="1"/>
      <c r="O958" s="1"/>
      <c r="P958" s="1"/>
      <c r="Q958" s="1"/>
      <c r="R958" s="1"/>
      <c r="S958" s="1"/>
      <c r="T958" s="1"/>
      <c r="U958" s="1"/>
      <c r="V958" s="1"/>
    </row>
    <row x14ac:dyDescent="0.25" r="959" customHeight="1" ht="18.75">
      <c r="A959" s="109"/>
      <c r="B959" s="109" t="s">
        <v>1238</v>
      </c>
      <c r="C959" s="109"/>
      <c r="D959" s="110" t="s">
        <v>257</v>
      </c>
      <c r="E959" s="106" t="s">
        <v>258</v>
      </c>
      <c r="F959" s="109" t="s">
        <v>1228</v>
      </c>
      <c r="G959" s="109"/>
      <c r="H959" s="109"/>
      <c r="I959" s="111">
        <f>VLOOKUP(D959,'SHIPNET COA 01.04.24_Active'!A:A,1,0)</f>
      </c>
      <c r="J959" s="1"/>
      <c r="K959" s="1"/>
      <c r="L959" s="1"/>
      <c r="M959" s="1"/>
      <c r="N959" s="1"/>
      <c r="O959" s="1"/>
      <c r="P959" s="1"/>
      <c r="Q959" s="1"/>
      <c r="R959" s="1"/>
      <c r="S959" s="1"/>
      <c r="T959" s="1"/>
      <c r="U959" s="1"/>
      <c r="V959" s="1"/>
    </row>
    <row x14ac:dyDescent="0.25" r="960" customHeight="1" ht="18.75">
      <c r="A960" s="109"/>
      <c r="B960" s="109" t="s">
        <v>1238</v>
      </c>
      <c r="C960" s="109"/>
      <c r="D960" s="110" t="s">
        <v>259</v>
      </c>
      <c r="E960" s="106" t="s">
        <v>260</v>
      </c>
      <c r="F960" s="109" t="s">
        <v>1228</v>
      </c>
      <c r="G960" s="109"/>
      <c r="H960" s="109"/>
      <c r="I960" s="111">
        <f>VLOOKUP(D960,'SHIPNET COA 01.04.24_Active'!A:A,1,0)</f>
      </c>
      <c r="J960" s="1"/>
      <c r="K960" s="1"/>
      <c r="L960" s="1"/>
      <c r="M960" s="1"/>
      <c r="N960" s="1"/>
      <c r="O960" s="1"/>
      <c r="P960" s="1"/>
      <c r="Q960" s="1"/>
      <c r="R960" s="1"/>
      <c r="S960" s="1"/>
      <c r="T960" s="1"/>
      <c r="U960" s="1"/>
      <c r="V960" s="1"/>
    </row>
    <row x14ac:dyDescent="0.25" r="961" customHeight="1" ht="18.75">
      <c r="A961" s="109"/>
      <c r="B961" s="109" t="s">
        <v>1238</v>
      </c>
      <c r="C961" s="109"/>
      <c r="D961" s="110" t="s">
        <v>261</v>
      </c>
      <c r="E961" s="106" t="s">
        <v>262</v>
      </c>
      <c r="F961" s="109" t="s">
        <v>1228</v>
      </c>
      <c r="G961" s="109"/>
      <c r="H961" s="109"/>
      <c r="I961" s="111">
        <f>VLOOKUP(D961,'SHIPNET COA 01.04.24_Active'!A:A,1,0)</f>
      </c>
      <c r="J961" s="1"/>
      <c r="K961" s="1"/>
      <c r="L961" s="1"/>
      <c r="M961" s="1"/>
      <c r="N961" s="1"/>
      <c r="O961" s="1"/>
      <c r="P961" s="1"/>
      <c r="Q961" s="1"/>
      <c r="R961" s="1"/>
      <c r="S961" s="1"/>
      <c r="T961" s="1"/>
      <c r="U961" s="1"/>
      <c r="V961" s="1"/>
    </row>
    <row x14ac:dyDescent="0.25" r="962" customHeight="1" ht="18.75">
      <c r="A962" s="109"/>
      <c r="B962" s="109" t="s">
        <v>1238</v>
      </c>
      <c r="C962" s="109"/>
      <c r="D962" s="110" t="s">
        <v>267</v>
      </c>
      <c r="E962" s="106" t="s">
        <v>268</v>
      </c>
      <c r="F962" s="109" t="s">
        <v>1228</v>
      </c>
      <c r="G962" s="109"/>
      <c r="H962" s="109"/>
      <c r="I962" s="111">
        <f>VLOOKUP(D962,'SHIPNET COA 01.04.24_Active'!A:A,1,0)</f>
      </c>
      <c r="J962" s="1"/>
      <c r="K962" s="1"/>
      <c r="L962" s="1"/>
      <c r="M962" s="1"/>
      <c r="N962" s="1"/>
      <c r="O962" s="1"/>
      <c r="P962" s="1"/>
      <c r="Q962" s="1"/>
      <c r="R962" s="1"/>
      <c r="S962" s="1"/>
      <c r="T962" s="1"/>
      <c r="U962" s="1"/>
      <c r="V962" s="1"/>
    </row>
    <row x14ac:dyDescent="0.25" r="963" customHeight="1" ht="18.75">
      <c r="A963" s="109"/>
      <c r="B963" s="109" t="s">
        <v>1238</v>
      </c>
      <c r="C963" s="109"/>
      <c r="D963" s="110" t="s">
        <v>269</v>
      </c>
      <c r="E963" s="106" t="s">
        <v>270</v>
      </c>
      <c r="F963" s="109" t="s">
        <v>1228</v>
      </c>
      <c r="G963" s="109"/>
      <c r="H963" s="109"/>
      <c r="I963" s="111">
        <f>VLOOKUP(D963,'SHIPNET COA 01.04.24_Active'!A:A,1,0)</f>
      </c>
      <c r="J963" s="1"/>
      <c r="K963" s="1"/>
      <c r="L963" s="1"/>
      <c r="M963" s="1"/>
      <c r="N963" s="1"/>
      <c r="O963" s="1"/>
      <c r="P963" s="1"/>
      <c r="Q963" s="1"/>
      <c r="R963" s="1"/>
      <c r="S963" s="1"/>
      <c r="T963" s="1"/>
      <c r="U963" s="1"/>
      <c r="V963" s="1"/>
    </row>
    <row x14ac:dyDescent="0.25" r="964" customHeight="1" ht="18.75">
      <c r="A964" s="109"/>
      <c r="B964" s="109" t="s">
        <v>1238</v>
      </c>
      <c r="C964" s="109"/>
      <c r="D964" s="110" t="s">
        <v>271</v>
      </c>
      <c r="E964" s="106" t="s">
        <v>272</v>
      </c>
      <c r="F964" s="109" t="s">
        <v>1228</v>
      </c>
      <c r="G964" s="109"/>
      <c r="H964" s="109"/>
      <c r="I964" s="111">
        <f>VLOOKUP(D964,'SHIPNET COA 01.04.24_Active'!A:A,1,0)</f>
      </c>
      <c r="J964" s="1"/>
      <c r="K964" s="1"/>
      <c r="L964" s="1"/>
      <c r="M964" s="1"/>
      <c r="N964" s="1"/>
      <c r="O964" s="1"/>
      <c r="P964" s="1"/>
      <c r="Q964" s="1"/>
      <c r="R964" s="1"/>
      <c r="S964" s="1"/>
      <c r="T964" s="1"/>
      <c r="U964" s="1"/>
      <c r="V964" s="1"/>
    </row>
    <row x14ac:dyDescent="0.25" r="965" customHeight="1" ht="18.75">
      <c r="A965" s="109"/>
      <c r="B965" s="109" t="s">
        <v>1238</v>
      </c>
      <c r="C965" s="109"/>
      <c r="D965" s="110" t="s">
        <v>273</v>
      </c>
      <c r="E965" s="106" t="s">
        <v>274</v>
      </c>
      <c r="F965" s="109" t="s">
        <v>1228</v>
      </c>
      <c r="G965" s="109"/>
      <c r="H965" s="109"/>
      <c r="I965" s="111">
        <f>VLOOKUP(D965,'SHIPNET COA 01.04.24_Active'!A:A,1,0)</f>
      </c>
      <c r="J965" s="1"/>
      <c r="K965" s="1"/>
      <c r="L965" s="1"/>
      <c r="M965" s="1"/>
      <c r="N965" s="1"/>
      <c r="O965" s="1"/>
      <c r="P965" s="1"/>
      <c r="Q965" s="1"/>
      <c r="R965" s="1"/>
      <c r="S965" s="1"/>
      <c r="T965" s="1"/>
      <c r="U965" s="1"/>
      <c r="V965" s="1"/>
    </row>
    <row x14ac:dyDescent="0.25" r="966" customHeight="1" ht="18.75">
      <c r="A966" s="109"/>
      <c r="B966" s="109" t="s">
        <v>1238</v>
      </c>
      <c r="C966" s="109"/>
      <c r="D966" s="110" t="s">
        <v>275</v>
      </c>
      <c r="E966" s="106" t="s">
        <v>276</v>
      </c>
      <c r="F966" s="109" t="s">
        <v>1228</v>
      </c>
      <c r="G966" s="109"/>
      <c r="H966" s="109"/>
      <c r="I966" s="111">
        <f>VLOOKUP(D966,'SHIPNET COA 01.04.24_Active'!A:A,1,0)</f>
      </c>
      <c r="J966" s="1"/>
      <c r="K966" s="1"/>
      <c r="L966" s="1"/>
      <c r="M966" s="1"/>
      <c r="N966" s="1"/>
      <c r="O966" s="1"/>
      <c r="P966" s="1"/>
      <c r="Q966" s="1"/>
      <c r="R966" s="1"/>
      <c r="S966" s="1"/>
      <c r="T966" s="1"/>
      <c r="U966" s="1"/>
      <c r="V966" s="1"/>
    </row>
    <row x14ac:dyDescent="0.25" r="967" customHeight="1" ht="18.75">
      <c r="A967" s="109"/>
      <c r="B967" s="109" t="s">
        <v>1238</v>
      </c>
      <c r="C967" s="109"/>
      <c r="D967" s="110" t="s">
        <v>283</v>
      </c>
      <c r="E967" s="106" t="s">
        <v>284</v>
      </c>
      <c r="F967" s="109" t="s">
        <v>1228</v>
      </c>
      <c r="G967" s="109"/>
      <c r="H967" s="109"/>
      <c r="I967" s="111">
        <f>VLOOKUP(D967,'SHIPNET COA 01.04.24_Active'!A:A,1,0)</f>
      </c>
      <c r="J967" s="1"/>
      <c r="K967" s="1"/>
      <c r="L967" s="1"/>
      <c r="M967" s="1"/>
      <c r="N967" s="1"/>
      <c r="O967" s="1"/>
      <c r="P967" s="1"/>
      <c r="Q967" s="1"/>
      <c r="R967" s="1"/>
      <c r="S967" s="1"/>
      <c r="T967" s="1"/>
      <c r="U967" s="1"/>
      <c r="V967" s="1"/>
    </row>
    <row x14ac:dyDescent="0.25" r="968" customHeight="1" ht="18.75">
      <c r="A968" s="109"/>
      <c r="B968" s="109" t="s">
        <v>1238</v>
      </c>
      <c r="C968" s="109"/>
      <c r="D968" s="110" t="s">
        <v>285</v>
      </c>
      <c r="E968" s="106" t="s">
        <v>286</v>
      </c>
      <c r="F968" s="109" t="s">
        <v>1228</v>
      </c>
      <c r="G968" s="109"/>
      <c r="H968" s="109"/>
      <c r="I968" s="111">
        <f>VLOOKUP(D968,'SHIPNET COA 01.04.24_Active'!A:A,1,0)</f>
      </c>
      <c r="J968" s="1"/>
      <c r="K968" s="1"/>
      <c r="L968" s="1"/>
      <c r="M968" s="1"/>
      <c r="N968" s="1"/>
      <c r="O968" s="1"/>
      <c r="P968" s="1"/>
      <c r="Q968" s="1"/>
      <c r="R968" s="1"/>
      <c r="S968" s="1"/>
      <c r="T968" s="1"/>
      <c r="U968" s="1"/>
      <c r="V968" s="1"/>
    </row>
    <row x14ac:dyDescent="0.25" r="969" customHeight="1" ht="18.75">
      <c r="A969" s="109"/>
      <c r="B969" s="109" t="s">
        <v>1238</v>
      </c>
      <c r="C969" s="109"/>
      <c r="D969" s="110" t="s">
        <v>287</v>
      </c>
      <c r="E969" s="106" t="s">
        <v>288</v>
      </c>
      <c r="F969" s="109" t="s">
        <v>1228</v>
      </c>
      <c r="G969" s="109"/>
      <c r="H969" s="109"/>
      <c r="I969" s="111">
        <f>VLOOKUP(D969,'SHIPNET COA 01.04.24_Active'!A:A,1,0)</f>
      </c>
      <c r="J969" s="1"/>
      <c r="K969" s="1"/>
      <c r="L969" s="1"/>
      <c r="M969" s="1"/>
      <c r="N969" s="1"/>
      <c r="O969" s="1"/>
      <c r="P969" s="1"/>
      <c r="Q969" s="1"/>
      <c r="R969" s="1"/>
      <c r="S969" s="1"/>
      <c r="T969" s="1"/>
      <c r="U969" s="1"/>
      <c r="V969" s="1"/>
    </row>
    <row x14ac:dyDescent="0.25" r="970" customHeight="1" ht="18.75">
      <c r="A970" s="109"/>
      <c r="B970" s="109" t="s">
        <v>1238</v>
      </c>
      <c r="C970" s="109"/>
      <c r="D970" s="110" t="s">
        <v>289</v>
      </c>
      <c r="E970" s="106" t="s">
        <v>290</v>
      </c>
      <c r="F970" s="109" t="s">
        <v>1228</v>
      </c>
      <c r="G970" s="109"/>
      <c r="H970" s="109"/>
      <c r="I970" s="111">
        <f>VLOOKUP(D970,'SHIPNET COA 01.04.24_Active'!A:A,1,0)</f>
      </c>
      <c r="J970" s="1"/>
      <c r="K970" s="1"/>
      <c r="L970" s="1"/>
      <c r="M970" s="1"/>
      <c r="N970" s="1"/>
      <c r="O970" s="1"/>
      <c r="P970" s="1"/>
      <c r="Q970" s="1"/>
      <c r="R970" s="1"/>
      <c r="S970" s="1"/>
      <c r="T970" s="1"/>
      <c r="U970" s="1"/>
      <c r="V970" s="1"/>
    </row>
    <row x14ac:dyDescent="0.25" r="971" customHeight="1" ht="18.75">
      <c r="A971" s="109"/>
      <c r="B971" s="109" t="s">
        <v>1238</v>
      </c>
      <c r="C971" s="109"/>
      <c r="D971" s="110" t="s">
        <v>293</v>
      </c>
      <c r="E971" s="106" t="s">
        <v>294</v>
      </c>
      <c r="F971" s="109" t="s">
        <v>1228</v>
      </c>
      <c r="G971" s="109"/>
      <c r="H971" s="109"/>
      <c r="I971" s="111">
        <f>VLOOKUP(D971,'SHIPNET COA 01.04.24_Active'!A:A,1,0)</f>
      </c>
      <c r="J971" s="1"/>
      <c r="K971" s="1"/>
      <c r="L971" s="1"/>
      <c r="M971" s="1"/>
      <c r="N971" s="1"/>
      <c r="O971" s="1"/>
      <c r="P971" s="1"/>
      <c r="Q971" s="1"/>
      <c r="R971" s="1"/>
      <c r="S971" s="1"/>
      <c r="T971" s="1"/>
      <c r="U971" s="1"/>
      <c r="V971" s="1"/>
    </row>
    <row x14ac:dyDescent="0.25" r="972" customHeight="1" ht="18.75">
      <c r="A972" s="109"/>
      <c r="B972" s="109" t="s">
        <v>1238</v>
      </c>
      <c r="C972" s="109"/>
      <c r="D972" s="110" t="s">
        <v>295</v>
      </c>
      <c r="E972" s="106" t="s">
        <v>296</v>
      </c>
      <c r="F972" s="109" t="s">
        <v>1228</v>
      </c>
      <c r="G972" s="109"/>
      <c r="H972" s="109"/>
      <c r="I972" s="111">
        <f>VLOOKUP(D972,'SHIPNET COA 01.04.24_Active'!A:A,1,0)</f>
      </c>
      <c r="J972" s="1"/>
      <c r="K972" s="1"/>
      <c r="L972" s="1"/>
      <c r="M972" s="1"/>
      <c r="N972" s="1"/>
      <c r="O972" s="1"/>
      <c r="P972" s="1"/>
      <c r="Q972" s="1"/>
      <c r="R972" s="1"/>
      <c r="S972" s="1"/>
      <c r="T972" s="1"/>
      <c r="U972" s="1"/>
      <c r="V972" s="1"/>
    </row>
    <row x14ac:dyDescent="0.25" r="973" customHeight="1" ht="18.75">
      <c r="A973" s="109"/>
      <c r="B973" s="109" t="s">
        <v>1238</v>
      </c>
      <c r="C973" s="109"/>
      <c r="D973" s="110" t="s">
        <v>297</v>
      </c>
      <c r="E973" s="106" t="s">
        <v>298</v>
      </c>
      <c r="F973" s="109" t="s">
        <v>1228</v>
      </c>
      <c r="G973" s="109"/>
      <c r="H973" s="109"/>
      <c r="I973" s="111">
        <f>VLOOKUP(D973,'SHIPNET COA 01.04.24_Active'!A:A,1,0)</f>
      </c>
      <c r="J973" s="1"/>
      <c r="K973" s="1"/>
      <c r="L973" s="1"/>
      <c r="M973" s="1"/>
      <c r="N973" s="1"/>
      <c r="O973" s="1"/>
      <c r="P973" s="1"/>
      <c r="Q973" s="1"/>
      <c r="R973" s="1"/>
      <c r="S973" s="1"/>
      <c r="T973" s="1"/>
      <c r="U973" s="1"/>
      <c r="V973" s="1"/>
    </row>
    <row x14ac:dyDescent="0.25" r="974" customHeight="1" ht="18.75">
      <c r="A974" s="109"/>
      <c r="B974" s="109" t="s">
        <v>1238</v>
      </c>
      <c r="C974" s="109"/>
      <c r="D974" s="110" t="s">
        <v>299</v>
      </c>
      <c r="E974" s="106" t="s">
        <v>300</v>
      </c>
      <c r="F974" s="109" t="s">
        <v>1228</v>
      </c>
      <c r="G974" s="109"/>
      <c r="H974" s="109"/>
      <c r="I974" s="111">
        <f>VLOOKUP(D974,'SHIPNET COA 01.04.24_Active'!A:A,1,0)</f>
      </c>
      <c r="J974" s="1"/>
      <c r="K974" s="1"/>
      <c r="L974" s="1"/>
      <c r="M974" s="1"/>
      <c r="N974" s="1"/>
      <c r="O974" s="1"/>
      <c r="P974" s="1"/>
      <c r="Q974" s="1"/>
      <c r="R974" s="1"/>
      <c r="S974" s="1"/>
      <c r="T974" s="1"/>
      <c r="U974" s="1"/>
      <c r="V974" s="1"/>
    </row>
    <row x14ac:dyDescent="0.25" r="975" customHeight="1" ht="18.75">
      <c r="A975" s="109"/>
      <c r="B975" s="109" t="s">
        <v>1238</v>
      </c>
      <c r="C975" s="109"/>
      <c r="D975" s="110" t="s">
        <v>301</v>
      </c>
      <c r="E975" s="106" t="s">
        <v>302</v>
      </c>
      <c r="F975" s="109" t="s">
        <v>1228</v>
      </c>
      <c r="G975" s="109"/>
      <c r="H975" s="109"/>
      <c r="I975" s="111">
        <f>VLOOKUP(D975,'SHIPNET COA 01.04.24_Active'!A:A,1,0)</f>
      </c>
      <c r="J975" s="1"/>
      <c r="K975" s="1"/>
      <c r="L975" s="1"/>
      <c r="M975" s="1"/>
      <c r="N975" s="1"/>
      <c r="O975" s="1"/>
      <c r="P975" s="1"/>
      <c r="Q975" s="1"/>
      <c r="R975" s="1"/>
      <c r="S975" s="1"/>
      <c r="T975" s="1"/>
      <c r="U975" s="1"/>
      <c r="V975" s="1"/>
    </row>
    <row x14ac:dyDescent="0.25" r="976" customHeight="1" ht="18.75">
      <c r="A976" s="109"/>
      <c r="B976" s="109" t="s">
        <v>1238</v>
      </c>
      <c r="C976" s="109"/>
      <c r="D976" s="110" t="s">
        <v>303</v>
      </c>
      <c r="E976" s="106" t="s">
        <v>304</v>
      </c>
      <c r="F976" s="109" t="s">
        <v>1228</v>
      </c>
      <c r="G976" s="109"/>
      <c r="H976" s="109"/>
      <c r="I976" s="111">
        <f>VLOOKUP(D976,'SHIPNET COA 01.04.24_Active'!A:A,1,0)</f>
      </c>
      <c r="J976" s="1"/>
      <c r="K976" s="1"/>
      <c r="L976" s="1"/>
      <c r="M976" s="1"/>
      <c r="N976" s="1"/>
      <c r="O976" s="1"/>
      <c r="P976" s="1"/>
      <c r="Q976" s="1"/>
      <c r="R976" s="1"/>
      <c r="S976" s="1"/>
      <c r="T976" s="1"/>
      <c r="U976" s="1"/>
      <c r="V976" s="1"/>
    </row>
    <row x14ac:dyDescent="0.25" r="977" customHeight="1" ht="18.75">
      <c r="A977" s="109"/>
      <c r="B977" s="109" t="s">
        <v>1238</v>
      </c>
      <c r="C977" s="109"/>
      <c r="D977" s="110" t="s">
        <v>305</v>
      </c>
      <c r="E977" s="106" t="s">
        <v>306</v>
      </c>
      <c r="F977" s="109" t="s">
        <v>1228</v>
      </c>
      <c r="G977" s="109"/>
      <c r="H977" s="109"/>
      <c r="I977" s="111">
        <f>VLOOKUP(D977,'SHIPNET COA 01.04.24_Active'!A:A,1,0)</f>
      </c>
      <c r="J977" s="1"/>
      <c r="K977" s="1"/>
      <c r="L977" s="1"/>
      <c r="M977" s="1"/>
      <c r="N977" s="1"/>
      <c r="O977" s="1"/>
      <c r="P977" s="1"/>
      <c r="Q977" s="1"/>
      <c r="R977" s="1"/>
      <c r="S977" s="1"/>
      <c r="T977" s="1"/>
      <c r="U977" s="1"/>
      <c r="V977" s="1"/>
    </row>
    <row x14ac:dyDescent="0.25" r="978" customHeight="1" ht="18.75">
      <c r="A978" s="109"/>
      <c r="B978" s="109" t="s">
        <v>1238</v>
      </c>
      <c r="C978" s="109"/>
      <c r="D978" s="110" t="s">
        <v>307</v>
      </c>
      <c r="E978" s="106" t="s">
        <v>308</v>
      </c>
      <c r="F978" s="109" t="s">
        <v>1228</v>
      </c>
      <c r="G978" s="109"/>
      <c r="H978" s="109"/>
      <c r="I978" s="111">
        <f>VLOOKUP(D978,'SHIPNET COA 01.04.24_Active'!A:A,1,0)</f>
      </c>
      <c r="J978" s="1"/>
      <c r="K978" s="1"/>
      <c r="L978" s="1"/>
      <c r="M978" s="1"/>
      <c r="N978" s="1"/>
      <c r="O978" s="1"/>
      <c r="P978" s="1"/>
      <c r="Q978" s="1"/>
      <c r="R978" s="1"/>
      <c r="S978" s="1"/>
      <c r="T978" s="1"/>
      <c r="U978" s="1"/>
      <c r="V978" s="1"/>
    </row>
    <row x14ac:dyDescent="0.25" r="979" customHeight="1" ht="18.75">
      <c r="A979" s="109"/>
      <c r="B979" s="109" t="s">
        <v>1238</v>
      </c>
      <c r="C979" s="109"/>
      <c r="D979" s="110" t="s">
        <v>309</v>
      </c>
      <c r="E979" s="106" t="s">
        <v>310</v>
      </c>
      <c r="F979" s="109" t="s">
        <v>1228</v>
      </c>
      <c r="G979" s="109"/>
      <c r="H979" s="109"/>
      <c r="I979" s="111">
        <f>VLOOKUP(D979,'SHIPNET COA 01.04.24_Active'!A:A,1,0)</f>
      </c>
      <c r="J979" s="1"/>
      <c r="K979" s="1"/>
      <c r="L979" s="1"/>
      <c r="M979" s="1"/>
      <c r="N979" s="1"/>
      <c r="O979" s="1"/>
      <c r="P979" s="1"/>
      <c r="Q979" s="1"/>
      <c r="R979" s="1"/>
      <c r="S979" s="1"/>
      <c r="T979" s="1"/>
      <c r="U979" s="1"/>
      <c r="V979" s="1"/>
    </row>
    <row x14ac:dyDescent="0.25" r="980" customHeight="1" ht="18.75">
      <c r="A980" s="109"/>
      <c r="B980" s="109" t="s">
        <v>1238</v>
      </c>
      <c r="C980" s="109"/>
      <c r="D980" s="110" t="s">
        <v>315</v>
      </c>
      <c r="E980" s="106" t="s">
        <v>316</v>
      </c>
      <c r="F980" s="109" t="s">
        <v>1228</v>
      </c>
      <c r="G980" s="109"/>
      <c r="H980" s="109"/>
      <c r="I980" s="111">
        <f>VLOOKUP(D980,'SHIPNET COA 01.04.24_Active'!A:A,1,0)</f>
      </c>
      <c r="J980" s="1"/>
      <c r="K980" s="1"/>
      <c r="L980" s="1"/>
      <c r="M980" s="1"/>
      <c r="N980" s="1"/>
      <c r="O980" s="1"/>
      <c r="P980" s="1"/>
      <c r="Q980" s="1"/>
      <c r="R980" s="1"/>
      <c r="S980" s="1"/>
      <c r="T980" s="1"/>
      <c r="U980" s="1"/>
      <c r="V980" s="1"/>
    </row>
    <row x14ac:dyDescent="0.25" r="981" customHeight="1" ht="18.75">
      <c r="A981" s="109"/>
      <c r="B981" s="109" t="s">
        <v>1238</v>
      </c>
      <c r="C981" s="109"/>
      <c r="D981" s="110" t="s">
        <v>317</v>
      </c>
      <c r="E981" s="106" t="s">
        <v>318</v>
      </c>
      <c r="F981" s="109" t="s">
        <v>1228</v>
      </c>
      <c r="G981" s="109"/>
      <c r="H981" s="109"/>
      <c r="I981" s="111">
        <f>VLOOKUP(D981,'SHIPNET COA 01.04.24_Active'!A:A,1,0)</f>
      </c>
      <c r="J981" s="1"/>
      <c r="K981" s="1"/>
      <c r="L981" s="1"/>
      <c r="M981" s="1"/>
      <c r="N981" s="1"/>
      <c r="O981" s="1"/>
      <c r="P981" s="1"/>
      <c r="Q981" s="1"/>
      <c r="R981" s="1"/>
      <c r="S981" s="1"/>
      <c r="T981" s="1"/>
      <c r="U981" s="1"/>
      <c r="V981" s="1"/>
    </row>
    <row x14ac:dyDescent="0.25" r="982" customHeight="1" ht="18.75">
      <c r="A982" s="109"/>
      <c r="B982" s="109" t="s">
        <v>1238</v>
      </c>
      <c r="C982" s="109"/>
      <c r="D982" s="110" t="s">
        <v>319</v>
      </c>
      <c r="E982" s="106" t="s">
        <v>320</v>
      </c>
      <c r="F982" s="109" t="s">
        <v>1228</v>
      </c>
      <c r="G982" s="109"/>
      <c r="H982" s="109"/>
      <c r="I982" s="111">
        <f>VLOOKUP(D982,'SHIPNET COA 01.04.24_Active'!A:A,1,0)</f>
      </c>
      <c r="J982" s="1"/>
      <c r="K982" s="1"/>
      <c r="L982" s="1"/>
      <c r="M982" s="1"/>
      <c r="N982" s="1"/>
      <c r="O982" s="1"/>
      <c r="P982" s="1"/>
      <c r="Q982" s="1"/>
      <c r="R982" s="1"/>
      <c r="S982" s="1"/>
      <c r="T982" s="1"/>
      <c r="U982" s="1"/>
      <c r="V982" s="1"/>
    </row>
    <row x14ac:dyDescent="0.25" r="983" customHeight="1" ht="18.75">
      <c r="A983" s="109"/>
      <c r="B983" s="109" t="s">
        <v>1238</v>
      </c>
      <c r="C983" s="109"/>
      <c r="D983" s="110" t="s">
        <v>321</v>
      </c>
      <c r="E983" s="106" t="s">
        <v>322</v>
      </c>
      <c r="F983" s="109" t="s">
        <v>1228</v>
      </c>
      <c r="G983" s="109"/>
      <c r="H983" s="109"/>
      <c r="I983" s="111">
        <f>VLOOKUP(D983,'SHIPNET COA 01.04.24_Active'!A:A,1,0)</f>
      </c>
      <c r="J983" s="1"/>
      <c r="K983" s="1"/>
      <c r="L983" s="1"/>
      <c r="M983" s="1"/>
      <c r="N983" s="1"/>
      <c r="O983" s="1"/>
      <c r="P983" s="1"/>
      <c r="Q983" s="1"/>
      <c r="R983" s="1"/>
      <c r="S983" s="1"/>
      <c r="T983" s="1"/>
      <c r="U983" s="1"/>
      <c r="V983" s="1"/>
    </row>
    <row x14ac:dyDescent="0.25" r="984" customHeight="1" ht="18.75">
      <c r="A984" s="109"/>
      <c r="B984" s="109" t="s">
        <v>1238</v>
      </c>
      <c r="C984" s="109"/>
      <c r="D984" s="110" t="s">
        <v>325</v>
      </c>
      <c r="E984" s="106" t="s">
        <v>326</v>
      </c>
      <c r="F984" s="109" t="s">
        <v>1228</v>
      </c>
      <c r="G984" s="109"/>
      <c r="H984" s="109"/>
      <c r="I984" s="111">
        <f>VLOOKUP(D984,'SHIPNET COA 01.04.24_Active'!A:A,1,0)</f>
      </c>
      <c r="J984" s="1"/>
      <c r="K984" s="1"/>
      <c r="L984" s="1"/>
      <c r="M984" s="1"/>
      <c r="N984" s="1"/>
      <c r="O984" s="1"/>
      <c r="P984" s="1"/>
      <c r="Q984" s="1"/>
      <c r="R984" s="1"/>
      <c r="S984" s="1"/>
      <c r="T984" s="1"/>
      <c r="U984" s="1"/>
      <c r="V984" s="1"/>
    </row>
    <row x14ac:dyDescent="0.25" r="985" customHeight="1" ht="18.75">
      <c r="A985" s="109"/>
      <c r="B985" s="109" t="s">
        <v>1238</v>
      </c>
      <c r="C985" s="109"/>
      <c r="D985" s="110" t="s">
        <v>327</v>
      </c>
      <c r="E985" s="106" t="s">
        <v>328</v>
      </c>
      <c r="F985" s="109" t="s">
        <v>1228</v>
      </c>
      <c r="G985" s="109"/>
      <c r="H985" s="109"/>
      <c r="I985" s="111">
        <f>VLOOKUP(D985,'SHIPNET COA 01.04.24_Active'!A:A,1,0)</f>
      </c>
      <c r="J985" s="1"/>
      <c r="K985" s="1"/>
      <c r="L985" s="1"/>
      <c r="M985" s="1"/>
      <c r="N985" s="1"/>
      <c r="O985" s="1"/>
      <c r="P985" s="1"/>
      <c r="Q985" s="1"/>
      <c r="R985" s="1"/>
      <c r="S985" s="1"/>
      <c r="T985" s="1"/>
      <c r="U985" s="1"/>
      <c r="V985" s="1"/>
    </row>
    <row x14ac:dyDescent="0.25" r="986" customHeight="1" ht="18.75">
      <c r="A986" s="109"/>
      <c r="B986" s="109" t="s">
        <v>1238</v>
      </c>
      <c r="C986" s="109"/>
      <c r="D986" s="110" t="s">
        <v>329</v>
      </c>
      <c r="E986" s="106" t="s">
        <v>330</v>
      </c>
      <c r="F986" s="109" t="s">
        <v>1228</v>
      </c>
      <c r="G986" s="109"/>
      <c r="H986" s="109"/>
      <c r="I986" s="111">
        <f>VLOOKUP(D986,'SHIPNET COA 01.04.24_Active'!A:A,1,0)</f>
      </c>
      <c r="J986" s="1"/>
      <c r="K986" s="1"/>
      <c r="L986" s="1"/>
      <c r="M986" s="1"/>
      <c r="N986" s="1"/>
      <c r="O986" s="1"/>
      <c r="P986" s="1"/>
      <c r="Q986" s="1"/>
      <c r="R986" s="1"/>
      <c r="S986" s="1"/>
      <c r="T986" s="1"/>
      <c r="U986" s="1"/>
      <c r="V986" s="1"/>
    </row>
    <row x14ac:dyDescent="0.25" r="987" customHeight="1" ht="18.75">
      <c r="A987" s="109"/>
      <c r="B987" s="109" t="s">
        <v>1238</v>
      </c>
      <c r="C987" s="109"/>
      <c r="D987" s="110" t="s">
        <v>331</v>
      </c>
      <c r="E987" s="106" t="s">
        <v>332</v>
      </c>
      <c r="F987" s="109" t="s">
        <v>1228</v>
      </c>
      <c r="G987" s="109"/>
      <c r="H987" s="109"/>
      <c r="I987" s="111">
        <f>VLOOKUP(D987,'SHIPNET COA 01.04.24_Active'!A:A,1,0)</f>
      </c>
      <c r="J987" s="1"/>
      <c r="K987" s="1"/>
      <c r="L987" s="1"/>
      <c r="M987" s="1"/>
      <c r="N987" s="1"/>
      <c r="O987" s="1"/>
      <c r="P987" s="1"/>
      <c r="Q987" s="1"/>
      <c r="R987" s="1"/>
      <c r="S987" s="1"/>
      <c r="T987" s="1"/>
      <c r="U987" s="1"/>
      <c r="V987" s="1"/>
    </row>
    <row x14ac:dyDescent="0.25" r="988" customHeight="1" ht="18.75">
      <c r="A988" s="109"/>
      <c r="B988" s="109" t="s">
        <v>1238</v>
      </c>
      <c r="C988" s="109"/>
      <c r="D988" s="110" t="s">
        <v>333</v>
      </c>
      <c r="E988" s="106" t="s">
        <v>334</v>
      </c>
      <c r="F988" s="109" t="s">
        <v>1228</v>
      </c>
      <c r="G988" s="109"/>
      <c r="H988" s="109"/>
      <c r="I988" s="111">
        <f>VLOOKUP(D988,'SHIPNET COA 01.04.24_Active'!A:A,1,0)</f>
      </c>
      <c r="J988" s="1"/>
      <c r="K988" s="1"/>
      <c r="L988" s="1"/>
      <c r="M988" s="1"/>
      <c r="N988" s="1"/>
      <c r="O988" s="1"/>
      <c r="P988" s="1"/>
      <c r="Q988" s="1"/>
      <c r="R988" s="1"/>
      <c r="S988" s="1"/>
      <c r="T988" s="1"/>
      <c r="U988" s="1"/>
      <c r="V988" s="1"/>
    </row>
    <row x14ac:dyDescent="0.25" r="989" customHeight="1" ht="18.75">
      <c r="A989" s="109"/>
      <c r="B989" s="109" t="s">
        <v>1238</v>
      </c>
      <c r="C989" s="109"/>
      <c r="D989" s="110" t="s">
        <v>335</v>
      </c>
      <c r="E989" s="106" t="s">
        <v>336</v>
      </c>
      <c r="F989" s="109" t="s">
        <v>1228</v>
      </c>
      <c r="G989" s="109"/>
      <c r="H989" s="109"/>
      <c r="I989" s="111">
        <f>VLOOKUP(D989,'SHIPNET COA 01.04.24_Active'!A:A,1,0)</f>
      </c>
      <c r="J989" s="1"/>
      <c r="K989" s="1"/>
      <c r="L989" s="1"/>
      <c r="M989" s="1"/>
      <c r="N989" s="1"/>
      <c r="O989" s="1"/>
      <c r="P989" s="1"/>
      <c r="Q989" s="1"/>
      <c r="R989" s="1"/>
      <c r="S989" s="1"/>
      <c r="T989" s="1"/>
      <c r="U989" s="1"/>
      <c r="V989" s="1"/>
    </row>
    <row x14ac:dyDescent="0.25" r="990" customHeight="1" ht="18.75">
      <c r="A990" s="109"/>
      <c r="B990" s="109" t="s">
        <v>1238</v>
      </c>
      <c r="C990" s="109"/>
      <c r="D990" s="110" t="s">
        <v>337</v>
      </c>
      <c r="E990" s="106" t="s">
        <v>338</v>
      </c>
      <c r="F990" s="109" t="s">
        <v>1228</v>
      </c>
      <c r="G990" s="109"/>
      <c r="H990" s="109"/>
      <c r="I990" s="111">
        <f>VLOOKUP(D990,'SHIPNET COA 01.04.24_Active'!A:A,1,0)</f>
      </c>
      <c r="J990" s="1"/>
      <c r="K990" s="1"/>
      <c r="L990" s="1"/>
      <c r="M990" s="1"/>
      <c r="N990" s="1"/>
      <c r="O990" s="1"/>
      <c r="P990" s="1"/>
      <c r="Q990" s="1"/>
      <c r="R990" s="1"/>
      <c r="S990" s="1"/>
      <c r="T990" s="1"/>
      <c r="U990" s="1"/>
      <c r="V990" s="1"/>
    </row>
    <row x14ac:dyDescent="0.25" r="991" customHeight="1" ht="18.75">
      <c r="A991" s="109"/>
      <c r="B991" s="109" t="s">
        <v>1238</v>
      </c>
      <c r="C991" s="109"/>
      <c r="D991" s="110" t="s">
        <v>341</v>
      </c>
      <c r="E991" s="106" t="s">
        <v>342</v>
      </c>
      <c r="F991" s="109" t="s">
        <v>1228</v>
      </c>
      <c r="G991" s="109"/>
      <c r="H991" s="109"/>
      <c r="I991" s="111">
        <f>VLOOKUP(D991,'SHIPNET COA 01.04.24_Active'!A:A,1,0)</f>
      </c>
      <c r="J991" s="1"/>
      <c r="K991" s="1"/>
      <c r="L991" s="1"/>
      <c r="M991" s="1"/>
      <c r="N991" s="1"/>
      <c r="O991" s="1"/>
      <c r="P991" s="1"/>
      <c r="Q991" s="1"/>
      <c r="R991" s="1"/>
      <c r="S991" s="1"/>
      <c r="T991" s="1"/>
      <c r="U991" s="1"/>
      <c r="V991" s="1"/>
    </row>
    <row x14ac:dyDescent="0.25" r="992" customHeight="1" ht="18.75">
      <c r="A992" s="109"/>
      <c r="B992" s="109" t="s">
        <v>1238</v>
      </c>
      <c r="C992" s="109"/>
      <c r="D992" s="110" t="s">
        <v>343</v>
      </c>
      <c r="E992" s="106" t="s">
        <v>344</v>
      </c>
      <c r="F992" s="109" t="s">
        <v>1228</v>
      </c>
      <c r="G992" s="109"/>
      <c r="H992" s="109"/>
      <c r="I992" s="111">
        <f>VLOOKUP(D992,'SHIPNET COA 01.04.24_Active'!A:A,1,0)</f>
      </c>
      <c r="J992" s="1"/>
      <c r="K992" s="1"/>
      <c r="L992" s="1"/>
      <c r="M992" s="1"/>
      <c r="N992" s="1"/>
      <c r="O992" s="1"/>
      <c r="P992" s="1"/>
      <c r="Q992" s="1"/>
      <c r="R992" s="1"/>
      <c r="S992" s="1"/>
      <c r="T992" s="1"/>
      <c r="U992" s="1"/>
      <c r="V992" s="1"/>
    </row>
    <row x14ac:dyDescent="0.25" r="993" customHeight="1" ht="18.75">
      <c r="A993" s="109"/>
      <c r="B993" s="109" t="s">
        <v>1238</v>
      </c>
      <c r="C993" s="109"/>
      <c r="D993" s="110" t="s">
        <v>345</v>
      </c>
      <c r="E993" s="106" t="s">
        <v>346</v>
      </c>
      <c r="F993" s="109" t="s">
        <v>1228</v>
      </c>
      <c r="G993" s="109"/>
      <c r="H993" s="109"/>
      <c r="I993" s="111">
        <f>VLOOKUP(D993,'SHIPNET COA 01.04.24_Active'!A:A,1,0)</f>
      </c>
      <c r="J993" s="1"/>
      <c r="K993" s="1"/>
      <c r="L993" s="1"/>
      <c r="M993" s="1"/>
      <c r="N993" s="1"/>
      <c r="O993" s="1"/>
      <c r="P993" s="1"/>
      <c r="Q993" s="1"/>
      <c r="R993" s="1"/>
      <c r="S993" s="1"/>
      <c r="T993" s="1"/>
      <c r="U993" s="1"/>
      <c r="V993" s="1"/>
    </row>
    <row x14ac:dyDescent="0.25" r="994" customHeight="1" ht="18.75">
      <c r="A994" s="109"/>
      <c r="B994" s="109" t="s">
        <v>1238</v>
      </c>
      <c r="C994" s="109"/>
      <c r="D994" s="110" t="s">
        <v>347</v>
      </c>
      <c r="E994" s="106" t="s">
        <v>348</v>
      </c>
      <c r="F994" s="109" t="s">
        <v>1228</v>
      </c>
      <c r="G994" s="109"/>
      <c r="H994" s="109"/>
      <c r="I994" s="111">
        <f>VLOOKUP(D994,'SHIPNET COA 01.04.24_Active'!A:A,1,0)</f>
      </c>
      <c r="J994" s="1"/>
      <c r="K994" s="1"/>
      <c r="L994" s="1"/>
      <c r="M994" s="1"/>
      <c r="N994" s="1"/>
      <c r="O994" s="1"/>
      <c r="P994" s="1"/>
      <c r="Q994" s="1"/>
      <c r="R994" s="1"/>
      <c r="S994" s="1"/>
      <c r="T994" s="1"/>
      <c r="U994" s="1"/>
      <c r="V994" s="1"/>
    </row>
    <row x14ac:dyDescent="0.25" r="995" customHeight="1" ht="18.75">
      <c r="A995" s="109"/>
      <c r="B995" s="109" t="s">
        <v>1238</v>
      </c>
      <c r="C995" s="109"/>
      <c r="D995" s="110" t="s">
        <v>350</v>
      </c>
      <c r="E995" s="106" t="s">
        <v>351</v>
      </c>
      <c r="F995" s="109" t="s">
        <v>1228</v>
      </c>
      <c r="G995" s="109"/>
      <c r="H995" s="109"/>
      <c r="I995" s="111">
        <f>VLOOKUP(D995,'SHIPNET COA 01.04.24_Active'!A:A,1,0)</f>
      </c>
      <c r="J995" s="1"/>
      <c r="K995" s="1"/>
      <c r="L995" s="1"/>
      <c r="M995" s="1"/>
      <c r="N995" s="1"/>
      <c r="O995" s="1"/>
      <c r="P995" s="1"/>
      <c r="Q995" s="1"/>
      <c r="R995" s="1"/>
      <c r="S995" s="1"/>
      <c r="T995" s="1"/>
      <c r="U995" s="1"/>
      <c r="V995" s="1"/>
    </row>
    <row x14ac:dyDescent="0.25" r="996" customHeight="1" ht="18.75">
      <c r="A996" s="109"/>
      <c r="B996" s="109" t="s">
        <v>1238</v>
      </c>
      <c r="C996" s="109"/>
      <c r="D996" s="110" t="s">
        <v>354</v>
      </c>
      <c r="E996" s="106" t="s">
        <v>355</v>
      </c>
      <c r="F996" s="109" t="s">
        <v>1228</v>
      </c>
      <c r="G996" s="109"/>
      <c r="H996" s="109"/>
      <c r="I996" s="111">
        <f>VLOOKUP(D996,'SHIPNET COA 01.04.24_Active'!A:A,1,0)</f>
      </c>
      <c r="J996" s="1"/>
      <c r="K996" s="1"/>
      <c r="L996" s="1"/>
      <c r="M996" s="1"/>
      <c r="N996" s="1"/>
      <c r="O996" s="1"/>
      <c r="P996" s="1"/>
      <c r="Q996" s="1"/>
      <c r="R996" s="1"/>
      <c r="S996" s="1"/>
      <c r="T996" s="1"/>
      <c r="U996" s="1"/>
      <c r="V996" s="1"/>
    </row>
    <row x14ac:dyDescent="0.25" r="997" customHeight="1" ht="18.75">
      <c r="A997" s="109"/>
      <c r="B997" s="109" t="s">
        <v>1238</v>
      </c>
      <c r="C997" s="109"/>
      <c r="D997" s="110" t="s">
        <v>356</v>
      </c>
      <c r="E997" s="106" t="s">
        <v>357</v>
      </c>
      <c r="F997" s="109" t="s">
        <v>1228</v>
      </c>
      <c r="G997" s="109"/>
      <c r="H997" s="109"/>
      <c r="I997" s="111">
        <f>VLOOKUP(D997,'SHIPNET COA 01.04.24_Active'!A:A,1,0)</f>
      </c>
      <c r="J997" s="1"/>
      <c r="K997" s="1"/>
      <c r="L997" s="1"/>
      <c r="M997" s="1"/>
      <c r="N997" s="1"/>
      <c r="O997" s="1"/>
      <c r="P997" s="1"/>
      <c r="Q997" s="1"/>
      <c r="R997" s="1"/>
      <c r="S997" s="1"/>
      <c r="T997" s="1"/>
      <c r="U997" s="1"/>
      <c r="V997" s="1"/>
    </row>
    <row x14ac:dyDescent="0.25" r="998" customHeight="1" ht="18.75">
      <c r="A998" s="109"/>
      <c r="B998" s="109" t="s">
        <v>1238</v>
      </c>
      <c r="C998" s="109"/>
      <c r="D998" s="110" t="s">
        <v>358</v>
      </c>
      <c r="E998" s="106" t="s">
        <v>359</v>
      </c>
      <c r="F998" s="109" t="s">
        <v>1228</v>
      </c>
      <c r="G998" s="109"/>
      <c r="H998" s="109"/>
      <c r="I998" s="111">
        <f>VLOOKUP(D998,'SHIPNET COA 01.04.24_Active'!A:A,1,0)</f>
      </c>
      <c r="J998" s="1"/>
      <c r="K998" s="1"/>
      <c r="L998" s="1"/>
      <c r="M998" s="1"/>
      <c r="N998" s="1"/>
      <c r="O998" s="1"/>
      <c r="P998" s="1"/>
      <c r="Q998" s="1"/>
      <c r="R998" s="1"/>
      <c r="S998" s="1"/>
      <c r="T998" s="1"/>
      <c r="U998" s="1"/>
      <c r="V998" s="1"/>
    </row>
    <row x14ac:dyDescent="0.25" r="999" customHeight="1" ht="18.75">
      <c r="A999" s="109"/>
      <c r="B999" s="109" t="s">
        <v>1238</v>
      </c>
      <c r="C999" s="109"/>
      <c r="D999" s="110" t="s">
        <v>360</v>
      </c>
      <c r="E999" s="106" t="s">
        <v>361</v>
      </c>
      <c r="F999" s="109" t="s">
        <v>1228</v>
      </c>
      <c r="G999" s="109"/>
      <c r="H999" s="109"/>
      <c r="I999" s="111">
        <f>VLOOKUP(D999,'SHIPNET COA 01.04.24_Active'!A:A,1,0)</f>
      </c>
      <c r="J999" s="1"/>
      <c r="K999" s="1"/>
      <c r="L999" s="1"/>
      <c r="M999" s="1"/>
      <c r="N999" s="1"/>
      <c r="O999" s="1"/>
      <c r="P999" s="1"/>
      <c r="Q999" s="1"/>
      <c r="R999" s="1"/>
      <c r="S999" s="1"/>
      <c r="T999" s="1"/>
      <c r="U999" s="1"/>
      <c r="V999" s="1"/>
    </row>
    <row x14ac:dyDescent="0.25" r="1000" customHeight="1" ht="18.75">
      <c r="A1000" s="109"/>
      <c r="B1000" s="109" t="s">
        <v>1238</v>
      </c>
      <c r="C1000" s="109"/>
      <c r="D1000" s="110" t="s">
        <v>364</v>
      </c>
      <c r="E1000" s="106" t="s">
        <v>365</v>
      </c>
      <c r="F1000" s="109" t="s">
        <v>1228</v>
      </c>
      <c r="G1000" s="109"/>
      <c r="H1000" s="109"/>
      <c r="I1000" s="111">
        <f>VLOOKUP(D1000,'SHIPNET COA 01.04.24_Active'!A:A,1,0)</f>
      </c>
      <c r="J1000" s="1"/>
      <c r="K1000" s="1"/>
      <c r="L1000" s="1"/>
      <c r="M1000" s="1"/>
      <c r="N1000" s="1"/>
      <c r="O1000" s="1"/>
      <c r="P1000" s="1"/>
      <c r="Q1000" s="1"/>
      <c r="R1000" s="1"/>
      <c r="S1000" s="1"/>
      <c r="T1000" s="1"/>
      <c r="U1000" s="1"/>
      <c r="V1000" s="1"/>
    </row>
    <row x14ac:dyDescent="0.25" r="1001" customHeight="1" ht="18.75">
      <c r="A1001" s="109"/>
      <c r="B1001" s="109" t="s">
        <v>1238</v>
      </c>
      <c r="C1001" s="109"/>
      <c r="D1001" s="110" t="s">
        <v>366</v>
      </c>
      <c r="E1001" s="106" t="s">
        <v>367</v>
      </c>
      <c r="F1001" s="109" t="s">
        <v>1228</v>
      </c>
      <c r="G1001" s="109"/>
      <c r="H1001" s="109"/>
      <c r="I1001" s="111">
        <f>VLOOKUP(D1001,'SHIPNET COA 01.04.24_Active'!A:A,1,0)</f>
      </c>
      <c r="J1001" s="1"/>
      <c r="K1001" s="1"/>
      <c r="L1001" s="1"/>
      <c r="M1001" s="1"/>
      <c r="N1001" s="1"/>
      <c r="O1001" s="1"/>
      <c r="P1001" s="1"/>
      <c r="Q1001" s="1"/>
      <c r="R1001" s="1"/>
      <c r="S1001" s="1"/>
      <c r="T1001" s="1"/>
      <c r="U1001" s="1"/>
      <c r="V1001" s="1"/>
    </row>
    <row x14ac:dyDescent="0.25" r="1002" customHeight="1" ht="18.75">
      <c r="A1002" s="109"/>
      <c r="B1002" s="109" t="s">
        <v>1238</v>
      </c>
      <c r="C1002" s="109"/>
      <c r="D1002" s="110" t="s">
        <v>372</v>
      </c>
      <c r="E1002" s="106" t="s">
        <v>373</v>
      </c>
      <c r="F1002" s="109" t="s">
        <v>1228</v>
      </c>
      <c r="G1002" s="109"/>
      <c r="H1002" s="109"/>
      <c r="I1002" s="111">
        <f>VLOOKUP(D1002,'SHIPNET COA 01.04.24_Active'!A:A,1,0)</f>
      </c>
      <c r="J1002" s="1"/>
      <c r="K1002" s="1"/>
      <c r="L1002" s="1"/>
      <c r="M1002" s="1"/>
      <c r="N1002" s="1"/>
      <c r="O1002" s="1"/>
      <c r="P1002" s="1"/>
      <c r="Q1002" s="1"/>
      <c r="R1002" s="1"/>
      <c r="S1002" s="1"/>
      <c r="T1002" s="1"/>
      <c r="U1002" s="1"/>
      <c r="V1002" s="1"/>
    </row>
    <row x14ac:dyDescent="0.25" r="1003" customHeight="1" ht="18.75">
      <c r="A1003" s="109"/>
      <c r="B1003" s="109" t="s">
        <v>1238</v>
      </c>
      <c r="C1003" s="109"/>
      <c r="D1003" s="110" t="s">
        <v>374</v>
      </c>
      <c r="E1003" s="106" t="s">
        <v>375</v>
      </c>
      <c r="F1003" s="109" t="s">
        <v>1228</v>
      </c>
      <c r="G1003" s="109"/>
      <c r="H1003" s="109"/>
      <c r="I1003" s="111">
        <f>VLOOKUP(D1003,'SHIPNET COA 01.04.24_Active'!A:A,1,0)</f>
      </c>
      <c r="J1003" s="1"/>
      <c r="K1003" s="1"/>
      <c r="L1003" s="1"/>
      <c r="M1003" s="1"/>
      <c r="N1003" s="1"/>
      <c r="O1003" s="1"/>
      <c r="P1003" s="1"/>
      <c r="Q1003" s="1"/>
      <c r="R1003" s="1"/>
      <c r="S1003" s="1"/>
      <c r="T1003" s="1"/>
      <c r="U1003" s="1"/>
      <c r="V1003" s="1"/>
    </row>
    <row x14ac:dyDescent="0.25" r="1004" customHeight="1" ht="18.75">
      <c r="A1004" s="109"/>
      <c r="B1004" s="109" t="s">
        <v>1238</v>
      </c>
      <c r="C1004" s="109"/>
      <c r="D1004" s="110" t="s">
        <v>376</v>
      </c>
      <c r="E1004" s="106" t="s">
        <v>377</v>
      </c>
      <c r="F1004" s="109" t="s">
        <v>1228</v>
      </c>
      <c r="G1004" s="109"/>
      <c r="H1004" s="109"/>
      <c r="I1004" s="111">
        <f>VLOOKUP(D1004,'SHIPNET COA 01.04.24_Active'!A:A,1,0)</f>
      </c>
      <c r="J1004" s="1"/>
      <c r="K1004" s="1"/>
      <c r="L1004" s="1"/>
      <c r="M1004" s="1"/>
      <c r="N1004" s="1"/>
      <c r="O1004" s="1"/>
      <c r="P1004" s="1"/>
      <c r="Q1004" s="1"/>
      <c r="R1004" s="1"/>
      <c r="S1004" s="1"/>
      <c r="T1004" s="1"/>
      <c r="U1004" s="1"/>
      <c r="V1004" s="1"/>
    </row>
    <row x14ac:dyDescent="0.25" r="1005" customHeight="1" ht="18.75">
      <c r="A1005" s="109"/>
      <c r="B1005" s="109" t="s">
        <v>1238</v>
      </c>
      <c r="C1005" s="109"/>
      <c r="D1005" s="110" t="s">
        <v>378</v>
      </c>
      <c r="E1005" s="106" t="s">
        <v>379</v>
      </c>
      <c r="F1005" s="109" t="s">
        <v>1228</v>
      </c>
      <c r="G1005" s="109"/>
      <c r="H1005" s="109"/>
      <c r="I1005" s="111">
        <f>VLOOKUP(D1005,'SHIPNET COA 01.04.24_Active'!A:A,1,0)</f>
      </c>
      <c r="J1005" s="1"/>
      <c r="K1005" s="1"/>
      <c r="L1005" s="1"/>
      <c r="M1005" s="1"/>
      <c r="N1005" s="1"/>
      <c r="O1005" s="1"/>
      <c r="P1005" s="1"/>
      <c r="Q1005" s="1"/>
      <c r="R1005" s="1"/>
      <c r="S1005" s="1"/>
      <c r="T1005" s="1"/>
      <c r="U1005" s="1"/>
      <c r="V1005" s="1"/>
    </row>
    <row x14ac:dyDescent="0.25" r="1006" customHeight="1" ht="18.75">
      <c r="A1006" s="109"/>
      <c r="B1006" s="109" t="s">
        <v>1238</v>
      </c>
      <c r="C1006" s="109"/>
      <c r="D1006" s="110" t="s">
        <v>380</v>
      </c>
      <c r="E1006" s="106" t="s">
        <v>381</v>
      </c>
      <c r="F1006" s="109" t="s">
        <v>1228</v>
      </c>
      <c r="G1006" s="109"/>
      <c r="H1006" s="109"/>
      <c r="I1006" s="111">
        <f>VLOOKUP(D1006,'SHIPNET COA 01.04.24_Active'!A:A,1,0)</f>
      </c>
      <c r="J1006" s="1"/>
      <c r="K1006" s="1"/>
      <c r="L1006" s="1"/>
      <c r="M1006" s="1"/>
      <c r="N1006" s="1"/>
      <c r="O1006" s="1"/>
      <c r="P1006" s="1"/>
      <c r="Q1006" s="1"/>
      <c r="R1006" s="1"/>
      <c r="S1006" s="1"/>
      <c r="T1006" s="1"/>
      <c r="U1006" s="1"/>
      <c r="V1006" s="1"/>
    </row>
    <row x14ac:dyDescent="0.25" r="1007" customHeight="1" ht="18.75">
      <c r="A1007" s="109"/>
      <c r="B1007" s="109" t="s">
        <v>1238</v>
      </c>
      <c r="C1007" s="109"/>
      <c r="D1007" s="110" t="s">
        <v>382</v>
      </c>
      <c r="E1007" s="106" t="s">
        <v>383</v>
      </c>
      <c r="F1007" s="109" t="s">
        <v>1228</v>
      </c>
      <c r="G1007" s="109"/>
      <c r="H1007" s="109"/>
      <c r="I1007" s="111">
        <f>VLOOKUP(D1007,'SHIPNET COA 01.04.24_Active'!A:A,1,0)</f>
      </c>
      <c r="J1007" s="1"/>
      <c r="K1007" s="1"/>
      <c r="L1007" s="1"/>
      <c r="M1007" s="1"/>
      <c r="N1007" s="1"/>
      <c r="O1007" s="1"/>
      <c r="P1007" s="1"/>
      <c r="Q1007" s="1"/>
      <c r="R1007" s="1"/>
      <c r="S1007" s="1"/>
      <c r="T1007" s="1"/>
      <c r="U1007" s="1"/>
      <c r="V1007" s="1"/>
    </row>
    <row x14ac:dyDescent="0.25" r="1008" customHeight="1" ht="18.75">
      <c r="A1008" s="109"/>
      <c r="B1008" s="109" t="s">
        <v>1238</v>
      </c>
      <c r="C1008" s="109"/>
      <c r="D1008" s="110" t="s">
        <v>384</v>
      </c>
      <c r="E1008" s="106" t="s">
        <v>385</v>
      </c>
      <c r="F1008" s="109" t="s">
        <v>1228</v>
      </c>
      <c r="G1008" s="109"/>
      <c r="H1008" s="109"/>
      <c r="I1008" s="111">
        <f>VLOOKUP(D1008,'SHIPNET COA 01.04.24_Active'!A:A,1,0)</f>
      </c>
      <c r="J1008" s="1"/>
      <c r="K1008" s="1"/>
      <c r="L1008" s="1"/>
      <c r="M1008" s="1"/>
      <c r="N1008" s="1"/>
      <c r="O1008" s="1"/>
      <c r="P1008" s="1"/>
      <c r="Q1008" s="1"/>
      <c r="R1008" s="1"/>
      <c r="S1008" s="1"/>
      <c r="T1008" s="1"/>
      <c r="U1008" s="1"/>
      <c r="V1008" s="1"/>
    </row>
    <row x14ac:dyDescent="0.25" r="1009" customHeight="1" ht="18.75">
      <c r="A1009" s="109"/>
      <c r="B1009" s="109" t="s">
        <v>1238</v>
      </c>
      <c r="C1009" s="109"/>
      <c r="D1009" s="110" t="s">
        <v>386</v>
      </c>
      <c r="E1009" s="106" t="s">
        <v>10154</v>
      </c>
      <c r="F1009" s="109" t="s">
        <v>1228</v>
      </c>
      <c r="G1009" s="109"/>
      <c r="H1009" s="109"/>
      <c r="I1009" s="111">
        <f>VLOOKUP(D1009,'SHIPNET COA 01.04.24_Active'!A:A,1,0)</f>
      </c>
      <c r="J1009" s="1"/>
      <c r="K1009" s="1"/>
      <c r="L1009" s="1"/>
      <c r="M1009" s="1"/>
      <c r="N1009" s="1"/>
      <c r="O1009" s="1"/>
      <c r="P1009" s="1"/>
      <c r="Q1009" s="1"/>
      <c r="R1009" s="1"/>
      <c r="S1009" s="1"/>
      <c r="T1009" s="1"/>
      <c r="U1009" s="1"/>
      <c r="V1009" s="1"/>
    </row>
    <row x14ac:dyDescent="0.25" r="1010" customHeight="1" ht="18.75">
      <c r="A1010" s="109"/>
      <c r="B1010" s="109" t="s">
        <v>1238</v>
      </c>
      <c r="C1010" s="109"/>
      <c r="D1010" s="110" t="s">
        <v>388</v>
      </c>
      <c r="E1010" s="106" t="s">
        <v>389</v>
      </c>
      <c r="F1010" s="109" t="s">
        <v>1228</v>
      </c>
      <c r="G1010" s="109"/>
      <c r="H1010" s="109"/>
      <c r="I1010" s="111">
        <f>VLOOKUP(D1010,'SHIPNET COA 01.04.24_Active'!A:A,1,0)</f>
      </c>
      <c r="J1010" s="1"/>
      <c r="K1010" s="1"/>
      <c r="L1010" s="1"/>
      <c r="M1010" s="1"/>
      <c r="N1010" s="1"/>
      <c r="O1010" s="1"/>
      <c r="P1010" s="1"/>
      <c r="Q1010" s="1"/>
      <c r="R1010" s="1"/>
      <c r="S1010" s="1"/>
      <c r="T1010" s="1"/>
      <c r="U1010" s="1"/>
      <c r="V1010" s="1"/>
    </row>
    <row x14ac:dyDescent="0.25" r="1011" customHeight="1" ht="18.75">
      <c r="A1011" s="109"/>
      <c r="B1011" s="109" t="s">
        <v>1238</v>
      </c>
      <c r="C1011" s="109"/>
      <c r="D1011" s="110" t="s">
        <v>390</v>
      </c>
      <c r="E1011" s="106" t="s">
        <v>391</v>
      </c>
      <c r="F1011" s="109" t="s">
        <v>1228</v>
      </c>
      <c r="G1011" s="109"/>
      <c r="H1011" s="109"/>
      <c r="I1011" s="111">
        <f>VLOOKUP(D1011,'SHIPNET COA 01.04.24_Active'!A:A,1,0)</f>
      </c>
      <c r="J1011" s="1"/>
      <c r="K1011" s="1"/>
      <c r="L1011" s="1"/>
      <c r="M1011" s="1"/>
      <c r="N1011" s="1"/>
      <c r="O1011" s="1"/>
      <c r="P1011" s="1"/>
      <c r="Q1011" s="1"/>
      <c r="R1011" s="1"/>
      <c r="S1011" s="1"/>
      <c r="T1011" s="1"/>
      <c r="U1011" s="1"/>
      <c r="V1011" s="1"/>
    </row>
    <row x14ac:dyDescent="0.25" r="1012" customHeight="1" ht="18.75">
      <c r="A1012" s="109"/>
      <c r="B1012" s="109" t="s">
        <v>1238</v>
      </c>
      <c r="C1012" s="109"/>
      <c r="D1012" s="110" t="s">
        <v>392</v>
      </c>
      <c r="E1012" s="106" t="s">
        <v>393</v>
      </c>
      <c r="F1012" s="109" t="s">
        <v>1228</v>
      </c>
      <c r="G1012" s="109"/>
      <c r="H1012" s="109"/>
      <c r="I1012" s="111">
        <f>VLOOKUP(D1012,'SHIPNET COA 01.04.24_Active'!A:A,1,0)</f>
      </c>
      <c r="J1012" s="1"/>
      <c r="K1012" s="1"/>
      <c r="L1012" s="1"/>
      <c r="M1012" s="1"/>
      <c r="N1012" s="1"/>
      <c r="O1012" s="1"/>
      <c r="P1012" s="1"/>
      <c r="Q1012" s="1"/>
      <c r="R1012" s="1"/>
      <c r="S1012" s="1"/>
      <c r="T1012" s="1"/>
      <c r="U1012" s="1"/>
      <c r="V1012" s="1"/>
    </row>
    <row x14ac:dyDescent="0.25" r="1013" customHeight="1" ht="18.75">
      <c r="A1013" s="109"/>
      <c r="B1013" s="109" t="s">
        <v>1238</v>
      </c>
      <c r="C1013" s="109"/>
      <c r="D1013" s="110" t="s">
        <v>394</v>
      </c>
      <c r="E1013" s="106" t="s">
        <v>395</v>
      </c>
      <c r="F1013" s="109" t="s">
        <v>1228</v>
      </c>
      <c r="G1013" s="109"/>
      <c r="H1013" s="109"/>
      <c r="I1013" s="111">
        <f>VLOOKUP(D1013,'SHIPNET COA 01.04.24_Active'!A:A,1,0)</f>
      </c>
      <c r="J1013" s="1"/>
      <c r="K1013" s="1"/>
      <c r="L1013" s="1"/>
      <c r="M1013" s="1"/>
      <c r="N1013" s="1"/>
      <c r="O1013" s="1"/>
      <c r="P1013" s="1"/>
      <c r="Q1013" s="1"/>
      <c r="R1013" s="1"/>
      <c r="S1013" s="1"/>
      <c r="T1013" s="1"/>
      <c r="U1013" s="1"/>
      <c r="V1013" s="1"/>
    </row>
    <row x14ac:dyDescent="0.25" r="1014" customHeight="1" ht="18.75">
      <c r="A1014" s="109"/>
      <c r="B1014" s="109" t="s">
        <v>1238</v>
      </c>
      <c r="C1014" s="109"/>
      <c r="D1014" s="110" t="s">
        <v>396</v>
      </c>
      <c r="E1014" s="106" t="s">
        <v>397</v>
      </c>
      <c r="F1014" s="109" t="s">
        <v>1228</v>
      </c>
      <c r="G1014" s="109"/>
      <c r="H1014" s="109"/>
      <c r="I1014" s="111">
        <f>VLOOKUP(D1014,'SHIPNET COA 01.04.24_Active'!A:A,1,0)</f>
      </c>
      <c r="J1014" s="1"/>
      <c r="K1014" s="1"/>
      <c r="L1014" s="1"/>
      <c r="M1014" s="1"/>
      <c r="N1014" s="1"/>
      <c r="O1014" s="1"/>
      <c r="P1014" s="1"/>
      <c r="Q1014" s="1"/>
      <c r="R1014" s="1"/>
      <c r="S1014" s="1"/>
      <c r="T1014" s="1"/>
      <c r="U1014" s="1"/>
      <c r="V1014" s="1"/>
    </row>
    <row x14ac:dyDescent="0.25" r="1015" customHeight="1" ht="18.75">
      <c r="A1015" s="109"/>
      <c r="B1015" s="109" t="s">
        <v>1238</v>
      </c>
      <c r="C1015" s="109"/>
      <c r="D1015" s="110" t="s">
        <v>400</v>
      </c>
      <c r="E1015" s="106" t="s">
        <v>401</v>
      </c>
      <c r="F1015" s="109" t="s">
        <v>1228</v>
      </c>
      <c r="G1015" s="109"/>
      <c r="H1015" s="109"/>
      <c r="I1015" s="111">
        <f>VLOOKUP(D1015,'SHIPNET COA 01.04.24_Active'!A:A,1,0)</f>
      </c>
      <c r="J1015" s="1"/>
      <c r="K1015" s="1"/>
      <c r="L1015" s="1"/>
      <c r="M1015" s="1"/>
      <c r="N1015" s="1"/>
      <c r="O1015" s="1"/>
      <c r="P1015" s="1"/>
      <c r="Q1015" s="1"/>
      <c r="R1015" s="1"/>
      <c r="S1015" s="1"/>
      <c r="T1015" s="1"/>
      <c r="U1015" s="1"/>
      <c r="V1015" s="1"/>
    </row>
    <row x14ac:dyDescent="0.25" r="1016" customHeight="1" ht="18.75">
      <c r="A1016" s="109"/>
      <c r="B1016" s="109" t="s">
        <v>1238</v>
      </c>
      <c r="C1016" s="109"/>
      <c r="D1016" s="110" t="s">
        <v>402</v>
      </c>
      <c r="E1016" s="106" t="s">
        <v>4691</v>
      </c>
      <c r="F1016" s="109" t="s">
        <v>1228</v>
      </c>
      <c r="G1016" s="109"/>
      <c r="H1016" s="109"/>
      <c r="I1016" s="111">
        <f>VLOOKUP(D1016,'SHIPNET COA 01.04.24_Active'!A:A,1,0)</f>
      </c>
      <c r="J1016" s="1"/>
      <c r="K1016" s="1"/>
      <c r="L1016" s="1"/>
      <c r="M1016" s="1"/>
      <c r="N1016" s="1"/>
      <c r="O1016" s="1"/>
      <c r="P1016" s="1"/>
      <c r="Q1016" s="1"/>
      <c r="R1016" s="1"/>
      <c r="S1016" s="1"/>
      <c r="T1016" s="1"/>
      <c r="U1016" s="1"/>
      <c r="V1016" s="1"/>
    </row>
    <row x14ac:dyDescent="0.25" r="1017" customHeight="1" ht="18.75">
      <c r="A1017" s="109"/>
      <c r="B1017" s="109" t="s">
        <v>1238</v>
      </c>
      <c r="C1017" s="109"/>
      <c r="D1017" s="110" t="s">
        <v>404</v>
      </c>
      <c r="E1017" s="106" t="s">
        <v>405</v>
      </c>
      <c r="F1017" s="109" t="s">
        <v>1228</v>
      </c>
      <c r="G1017" s="109"/>
      <c r="H1017" s="109"/>
      <c r="I1017" s="111">
        <f>VLOOKUP(D1017,'SHIPNET COA 01.04.24_Active'!A:A,1,0)</f>
      </c>
      <c r="J1017" s="1"/>
      <c r="K1017" s="1"/>
      <c r="L1017" s="1"/>
      <c r="M1017" s="1"/>
      <c r="N1017" s="1"/>
      <c r="O1017" s="1"/>
      <c r="P1017" s="1"/>
      <c r="Q1017" s="1"/>
      <c r="R1017" s="1"/>
      <c r="S1017" s="1"/>
      <c r="T1017" s="1"/>
      <c r="U1017" s="1"/>
      <c r="V1017" s="1"/>
    </row>
    <row x14ac:dyDescent="0.25" r="1018" customHeight="1" ht="18.75">
      <c r="A1018" s="109"/>
      <c r="B1018" s="109" t="s">
        <v>1238</v>
      </c>
      <c r="C1018" s="109"/>
      <c r="D1018" s="110" t="s">
        <v>406</v>
      </c>
      <c r="E1018" s="106" t="s">
        <v>407</v>
      </c>
      <c r="F1018" s="109" t="s">
        <v>1228</v>
      </c>
      <c r="G1018" s="109"/>
      <c r="H1018" s="109"/>
      <c r="I1018" s="111">
        <f>VLOOKUP(D1018,'SHIPNET COA 01.04.24_Active'!A:A,1,0)</f>
      </c>
      <c r="J1018" s="1"/>
      <c r="K1018" s="1"/>
      <c r="L1018" s="1"/>
      <c r="M1018" s="1"/>
      <c r="N1018" s="1"/>
      <c r="O1018" s="1"/>
      <c r="P1018" s="1"/>
      <c r="Q1018" s="1"/>
      <c r="R1018" s="1"/>
      <c r="S1018" s="1"/>
      <c r="T1018" s="1"/>
      <c r="U1018" s="1"/>
      <c r="V1018" s="1"/>
    </row>
    <row x14ac:dyDescent="0.25" r="1019" customHeight="1" ht="18.75">
      <c r="A1019" s="109"/>
      <c r="B1019" s="109" t="s">
        <v>1238</v>
      </c>
      <c r="C1019" s="109"/>
      <c r="D1019" s="110" t="s">
        <v>408</v>
      </c>
      <c r="E1019" s="106" t="s">
        <v>409</v>
      </c>
      <c r="F1019" s="109" t="s">
        <v>1228</v>
      </c>
      <c r="G1019" s="109"/>
      <c r="H1019" s="109"/>
      <c r="I1019" s="111">
        <f>VLOOKUP(D1019,'SHIPNET COA 01.04.24_Active'!A:A,1,0)</f>
      </c>
      <c r="J1019" s="1"/>
      <c r="K1019" s="1"/>
      <c r="L1019" s="1"/>
      <c r="M1019" s="1"/>
      <c r="N1019" s="1"/>
      <c r="O1019" s="1"/>
      <c r="P1019" s="1"/>
      <c r="Q1019" s="1"/>
      <c r="R1019" s="1"/>
      <c r="S1019" s="1"/>
      <c r="T1019" s="1"/>
      <c r="U1019" s="1"/>
      <c r="V1019" s="1"/>
    </row>
    <row x14ac:dyDescent="0.25" r="1020" customHeight="1" ht="18.75">
      <c r="A1020" s="109"/>
      <c r="B1020" s="109" t="s">
        <v>1238</v>
      </c>
      <c r="C1020" s="109"/>
      <c r="D1020" s="110" t="s">
        <v>410</v>
      </c>
      <c r="E1020" s="106" t="s">
        <v>411</v>
      </c>
      <c r="F1020" s="109" t="s">
        <v>1228</v>
      </c>
      <c r="G1020" s="109"/>
      <c r="H1020" s="109"/>
      <c r="I1020" s="111">
        <f>VLOOKUP(D1020,'SHIPNET COA 01.04.24_Active'!A:A,1,0)</f>
      </c>
      <c r="J1020" s="1"/>
      <c r="K1020" s="1"/>
      <c r="L1020" s="1"/>
      <c r="M1020" s="1"/>
      <c r="N1020" s="1"/>
      <c r="O1020" s="1"/>
      <c r="P1020" s="1"/>
      <c r="Q1020" s="1"/>
      <c r="R1020" s="1"/>
      <c r="S1020" s="1"/>
      <c r="T1020" s="1"/>
      <c r="U1020" s="1"/>
      <c r="V1020" s="1"/>
    </row>
    <row x14ac:dyDescent="0.25" r="1021" customHeight="1" ht="18.75">
      <c r="A1021" s="109"/>
      <c r="B1021" s="109" t="s">
        <v>1238</v>
      </c>
      <c r="C1021" s="109"/>
      <c r="D1021" s="110" t="s">
        <v>464</v>
      </c>
      <c r="E1021" s="106" t="s">
        <v>465</v>
      </c>
      <c r="F1021" s="109" t="s">
        <v>1228</v>
      </c>
      <c r="G1021" s="109"/>
      <c r="H1021" s="109"/>
      <c r="I1021" s="111">
        <f>VLOOKUP(D1021,'SHIPNET COA 01.04.24_Active'!A:A,1,0)</f>
      </c>
      <c r="J1021" s="1"/>
      <c r="K1021" s="1"/>
      <c r="L1021" s="1"/>
      <c r="M1021" s="1"/>
      <c r="N1021" s="1"/>
      <c r="O1021" s="1"/>
      <c r="P1021" s="1"/>
      <c r="Q1021" s="1"/>
      <c r="R1021" s="1"/>
      <c r="S1021" s="1"/>
      <c r="T1021" s="1"/>
      <c r="U1021" s="1"/>
      <c r="V1021" s="1"/>
    </row>
    <row x14ac:dyDescent="0.25" r="1022" customHeight="1" ht="18.75">
      <c r="A1022" s="109"/>
      <c r="B1022" s="109" t="s">
        <v>1238</v>
      </c>
      <c r="C1022" s="109"/>
      <c r="D1022" s="110" t="s">
        <v>474</v>
      </c>
      <c r="E1022" s="106" t="s">
        <v>10155</v>
      </c>
      <c r="F1022" s="109" t="s">
        <v>1228</v>
      </c>
      <c r="G1022" s="109"/>
      <c r="H1022" s="109"/>
      <c r="I1022" s="111">
        <f>VLOOKUP(D1022,'SHIPNET COA 01.04.24_Active'!A:A,1,0)</f>
      </c>
      <c r="J1022" s="1"/>
      <c r="K1022" s="1"/>
      <c r="L1022" s="1"/>
      <c r="M1022" s="1"/>
      <c r="N1022" s="1"/>
      <c r="O1022" s="1"/>
      <c r="P1022" s="1"/>
      <c r="Q1022" s="1"/>
      <c r="R1022" s="1"/>
      <c r="S1022" s="1"/>
      <c r="T1022" s="1"/>
      <c r="U1022" s="1"/>
      <c r="V1022" s="1"/>
    </row>
    <row x14ac:dyDescent="0.25" r="1023" customHeight="1" ht="18.75">
      <c r="A1023" s="109"/>
      <c r="B1023" s="109" t="s">
        <v>1238</v>
      </c>
      <c r="C1023" s="109"/>
      <c r="D1023" s="110" t="s">
        <v>476</v>
      </c>
      <c r="E1023" s="106" t="s">
        <v>477</v>
      </c>
      <c r="F1023" s="109" t="s">
        <v>1228</v>
      </c>
      <c r="G1023" s="109"/>
      <c r="H1023" s="109"/>
      <c r="I1023" s="111">
        <f>VLOOKUP(D1023,'SHIPNET COA 01.04.24_Active'!A:A,1,0)</f>
      </c>
      <c r="J1023" s="1"/>
      <c r="K1023" s="1"/>
      <c r="L1023" s="1"/>
      <c r="M1023" s="1"/>
      <c r="N1023" s="1"/>
      <c r="O1023" s="1"/>
      <c r="P1023" s="1"/>
      <c r="Q1023" s="1"/>
      <c r="R1023" s="1"/>
      <c r="S1023" s="1"/>
      <c r="T1023" s="1"/>
      <c r="U1023" s="1"/>
      <c r="V1023" s="1"/>
    </row>
    <row x14ac:dyDescent="0.25" r="1024" customHeight="1" ht="18.75">
      <c r="A1024" s="109"/>
      <c r="B1024" s="109" t="s">
        <v>1238</v>
      </c>
      <c r="C1024" s="109"/>
      <c r="D1024" s="110" t="s">
        <v>478</v>
      </c>
      <c r="E1024" s="106" t="s">
        <v>4695</v>
      </c>
      <c r="F1024" s="109" t="s">
        <v>1228</v>
      </c>
      <c r="G1024" s="109"/>
      <c r="H1024" s="109"/>
      <c r="I1024" s="111">
        <f>VLOOKUP(D1024,'SHIPNET COA 01.04.24_Active'!A:A,1,0)</f>
      </c>
      <c r="J1024" s="1"/>
      <c r="K1024" s="1"/>
      <c r="L1024" s="1"/>
      <c r="M1024" s="1"/>
      <c r="N1024" s="1"/>
      <c r="O1024" s="1"/>
      <c r="P1024" s="1"/>
      <c r="Q1024" s="1"/>
      <c r="R1024" s="1"/>
      <c r="S1024" s="1"/>
      <c r="T1024" s="1"/>
      <c r="U1024" s="1"/>
      <c r="V1024" s="1"/>
    </row>
    <row x14ac:dyDescent="0.25" r="1025" customHeight="1" ht="18.75">
      <c r="A1025" s="109"/>
      <c r="B1025" s="109" t="s">
        <v>1238</v>
      </c>
      <c r="C1025" s="109"/>
      <c r="D1025" s="110" t="s">
        <v>480</v>
      </c>
      <c r="E1025" s="106" t="s">
        <v>4696</v>
      </c>
      <c r="F1025" s="109" t="s">
        <v>1228</v>
      </c>
      <c r="G1025" s="109"/>
      <c r="H1025" s="109"/>
      <c r="I1025" s="111">
        <f>VLOOKUP(D1025,'SHIPNET COA 01.04.24_Active'!A:A,1,0)</f>
      </c>
      <c r="J1025" s="1"/>
      <c r="K1025" s="1"/>
      <c r="L1025" s="1"/>
      <c r="M1025" s="1"/>
      <c r="N1025" s="1"/>
      <c r="O1025" s="1"/>
      <c r="P1025" s="1"/>
      <c r="Q1025" s="1"/>
      <c r="R1025" s="1"/>
      <c r="S1025" s="1"/>
      <c r="T1025" s="1"/>
      <c r="U1025" s="1"/>
      <c r="V1025" s="1"/>
    </row>
    <row x14ac:dyDescent="0.25" r="1026" customHeight="1" ht="18.75">
      <c r="A1026" s="109"/>
      <c r="B1026" s="109" t="s">
        <v>1238</v>
      </c>
      <c r="C1026" s="109"/>
      <c r="D1026" s="110" t="s">
        <v>482</v>
      </c>
      <c r="E1026" s="106" t="s">
        <v>4697</v>
      </c>
      <c r="F1026" s="109" t="s">
        <v>1228</v>
      </c>
      <c r="G1026" s="109"/>
      <c r="H1026" s="109"/>
      <c r="I1026" s="111">
        <f>VLOOKUP(D1026,'SHIPNET COA 01.04.24_Active'!A:A,1,0)</f>
      </c>
      <c r="J1026" s="1"/>
      <c r="K1026" s="1"/>
      <c r="L1026" s="1"/>
      <c r="M1026" s="1"/>
      <c r="N1026" s="1"/>
      <c r="O1026" s="1"/>
      <c r="P1026" s="1"/>
      <c r="Q1026" s="1"/>
      <c r="R1026" s="1"/>
      <c r="S1026" s="1"/>
      <c r="T1026" s="1"/>
      <c r="U1026" s="1"/>
      <c r="V1026" s="1"/>
    </row>
    <row x14ac:dyDescent="0.25" r="1027" customHeight="1" ht="18.75">
      <c r="A1027" s="109"/>
      <c r="B1027" s="109" t="s">
        <v>1238</v>
      </c>
      <c r="C1027" s="109"/>
      <c r="D1027" s="110" t="s">
        <v>484</v>
      </c>
      <c r="E1027" s="106" t="s">
        <v>4698</v>
      </c>
      <c r="F1027" s="109" t="s">
        <v>1228</v>
      </c>
      <c r="G1027" s="109"/>
      <c r="H1027" s="109"/>
      <c r="I1027" s="111">
        <f>VLOOKUP(D1027,'SHIPNET COA 01.04.24_Active'!A:A,1,0)</f>
      </c>
      <c r="J1027" s="1"/>
      <c r="K1027" s="1"/>
      <c r="L1027" s="1"/>
      <c r="M1027" s="1"/>
      <c r="N1027" s="1"/>
      <c r="O1027" s="1"/>
      <c r="P1027" s="1"/>
      <c r="Q1027" s="1"/>
      <c r="R1027" s="1"/>
      <c r="S1027" s="1"/>
      <c r="T1027" s="1"/>
      <c r="U1027" s="1"/>
      <c r="V1027" s="1"/>
    </row>
    <row x14ac:dyDescent="0.25" r="1028" customHeight="1" ht="18.75">
      <c r="A1028" s="109"/>
      <c r="B1028" s="109" t="s">
        <v>1238</v>
      </c>
      <c r="C1028" s="109"/>
      <c r="D1028" s="110" t="s">
        <v>486</v>
      </c>
      <c r="E1028" s="106" t="s">
        <v>10156</v>
      </c>
      <c r="F1028" s="109" t="s">
        <v>1228</v>
      </c>
      <c r="G1028" s="109"/>
      <c r="H1028" s="109"/>
      <c r="I1028" s="111">
        <f>VLOOKUP(D1028,'SHIPNET COA 01.04.24_Active'!A:A,1,0)</f>
      </c>
      <c r="J1028" s="1"/>
      <c r="K1028" s="1"/>
      <c r="L1028" s="1"/>
      <c r="M1028" s="1"/>
      <c r="N1028" s="1"/>
      <c r="O1028" s="1"/>
      <c r="P1028" s="1"/>
      <c r="Q1028" s="1"/>
      <c r="R1028" s="1"/>
      <c r="S1028" s="1"/>
      <c r="T1028" s="1"/>
      <c r="U1028" s="1"/>
      <c r="V1028" s="1"/>
    </row>
    <row x14ac:dyDescent="0.25" r="1029" customHeight="1" ht="18.75">
      <c r="A1029" s="109"/>
      <c r="B1029" s="109" t="s">
        <v>1238</v>
      </c>
      <c r="C1029" s="109"/>
      <c r="D1029" s="110" t="s">
        <v>488</v>
      </c>
      <c r="E1029" s="106" t="s">
        <v>489</v>
      </c>
      <c r="F1029" s="109" t="s">
        <v>1228</v>
      </c>
      <c r="G1029" s="109"/>
      <c r="H1029" s="109"/>
      <c r="I1029" s="111">
        <f>VLOOKUP(D1029,'SHIPNET COA 01.04.24_Active'!A:A,1,0)</f>
      </c>
      <c r="J1029" s="1"/>
      <c r="K1029" s="1"/>
      <c r="L1029" s="1"/>
      <c r="M1029" s="1"/>
      <c r="N1029" s="1"/>
      <c r="O1029" s="1"/>
      <c r="P1029" s="1"/>
      <c r="Q1029" s="1"/>
      <c r="R1029" s="1"/>
      <c r="S1029" s="1"/>
      <c r="T1029" s="1"/>
      <c r="U1029" s="1"/>
      <c r="V1029" s="1"/>
    </row>
    <row x14ac:dyDescent="0.25" r="1030" customHeight="1" ht="18.75">
      <c r="A1030" s="109"/>
      <c r="B1030" s="109" t="s">
        <v>1238</v>
      </c>
      <c r="C1030" s="109"/>
      <c r="D1030" s="110" t="s">
        <v>490</v>
      </c>
      <c r="E1030" s="106" t="s">
        <v>491</v>
      </c>
      <c r="F1030" s="109" t="s">
        <v>1228</v>
      </c>
      <c r="G1030" s="109"/>
      <c r="H1030" s="109"/>
      <c r="I1030" s="111">
        <f>VLOOKUP(D1030,'SHIPNET COA 01.04.24_Active'!A:A,1,0)</f>
      </c>
      <c r="J1030" s="1"/>
      <c r="K1030" s="1"/>
      <c r="L1030" s="1"/>
      <c r="M1030" s="1"/>
      <c r="N1030" s="1"/>
      <c r="O1030" s="1"/>
      <c r="P1030" s="1"/>
      <c r="Q1030" s="1"/>
      <c r="R1030" s="1"/>
      <c r="S1030" s="1"/>
      <c r="T1030" s="1"/>
      <c r="U1030" s="1"/>
      <c r="V1030" s="1"/>
    </row>
    <row x14ac:dyDescent="0.25" r="1031" customHeight="1" ht="18.75">
      <c r="A1031" s="109"/>
      <c r="B1031" s="109" t="s">
        <v>1238</v>
      </c>
      <c r="C1031" s="109"/>
      <c r="D1031" s="110" t="s">
        <v>492</v>
      </c>
      <c r="E1031" s="106" t="s">
        <v>493</v>
      </c>
      <c r="F1031" s="109" t="s">
        <v>1228</v>
      </c>
      <c r="G1031" s="109"/>
      <c r="H1031" s="109"/>
      <c r="I1031" s="111">
        <f>VLOOKUP(D1031,'SHIPNET COA 01.04.24_Active'!A:A,1,0)</f>
      </c>
      <c r="J1031" s="1"/>
      <c r="K1031" s="1"/>
      <c r="L1031" s="1"/>
      <c r="M1031" s="1"/>
      <c r="N1031" s="1"/>
      <c r="O1031" s="1"/>
      <c r="P1031" s="1"/>
      <c r="Q1031" s="1"/>
      <c r="R1031" s="1"/>
      <c r="S1031" s="1"/>
      <c r="T1031" s="1"/>
      <c r="U1031" s="1"/>
      <c r="V1031" s="1"/>
    </row>
    <row x14ac:dyDescent="0.25" r="1032" customHeight="1" ht="18.75">
      <c r="A1032" s="109"/>
      <c r="B1032" s="109" t="s">
        <v>1238</v>
      </c>
      <c r="C1032" s="109"/>
      <c r="D1032" s="110" t="s">
        <v>494</v>
      </c>
      <c r="E1032" s="106" t="s">
        <v>4703</v>
      </c>
      <c r="F1032" s="109" t="s">
        <v>1228</v>
      </c>
      <c r="G1032" s="109"/>
      <c r="H1032" s="109"/>
      <c r="I1032" s="111">
        <f>VLOOKUP(D1032,'SHIPNET COA 01.04.24_Active'!A:A,1,0)</f>
      </c>
      <c r="J1032" s="1"/>
      <c r="K1032" s="1"/>
      <c r="L1032" s="1"/>
      <c r="M1032" s="1"/>
      <c r="N1032" s="1"/>
      <c r="O1032" s="1"/>
      <c r="P1032" s="1"/>
      <c r="Q1032" s="1"/>
      <c r="R1032" s="1"/>
      <c r="S1032" s="1"/>
      <c r="T1032" s="1"/>
      <c r="U1032" s="1"/>
      <c r="V1032" s="1"/>
    </row>
    <row x14ac:dyDescent="0.25" r="1033" customHeight="1" ht="18.75">
      <c r="A1033" s="109"/>
      <c r="B1033" s="109" t="s">
        <v>1238</v>
      </c>
      <c r="C1033" s="109"/>
      <c r="D1033" s="110" t="s">
        <v>496</v>
      </c>
      <c r="E1033" s="106" t="s">
        <v>4704</v>
      </c>
      <c r="F1033" s="109" t="s">
        <v>1228</v>
      </c>
      <c r="G1033" s="109"/>
      <c r="H1033" s="109"/>
      <c r="I1033" s="111">
        <f>VLOOKUP(D1033,'SHIPNET COA 01.04.24_Active'!A:A,1,0)</f>
      </c>
      <c r="J1033" s="1"/>
      <c r="K1033" s="1"/>
      <c r="L1033" s="1"/>
      <c r="M1033" s="1"/>
      <c r="N1033" s="1"/>
      <c r="O1033" s="1"/>
      <c r="P1033" s="1"/>
      <c r="Q1033" s="1"/>
      <c r="R1033" s="1"/>
      <c r="S1033" s="1"/>
      <c r="T1033" s="1"/>
      <c r="U1033" s="1"/>
      <c r="V1033" s="1"/>
    </row>
    <row x14ac:dyDescent="0.25" r="1034" customHeight="1" ht="18.75">
      <c r="A1034" s="109"/>
      <c r="B1034" s="109" t="s">
        <v>1238</v>
      </c>
      <c r="C1034" s="109"/>
      <c r="D1034" s="110" t="s">
        <v>498</v>
      </c>
      <c r="E1034" s="106" t="s">
        <v>4705</v>
      </c>
      <c r="F1034" s="109" t="s">
        <v>1228</v>
      </c>
      <c r="G1034" s="109"/>
      <c r="H1034" s="109"/>
      <c r="I1034" s="111">
        <f>VLOOKUP(D1034,'SHIPNET COA 01.04.24_Active'!A:A,1,0)</f>
      </c>
      <c r="J1034" s="1"/>
      <c r="K1034" s="1"/>
      <c r="L1034" s="1"/>
      <c r="M1034" s="1"/>
      <c r="N1034" s="1"/>
      <c r="O1034" s="1"/>
      <c r="P1034" s="1"/>
      <c r="Q1034" s="1"/>
      <c r="R1034" s="1"/>
      <c r="S1034" s="1"/>
      <c r="T1034" s="1"/>
      <c r="U1034" s="1"/>
      <c r="V1034" s="1"/>
    </row>
    <row x14ac:dyDescent="0.25" r="1035" customHeight="1" ht="18.75">
      <c r="A1035" s="109"/>
      <c r="B1035" s="109" t="s">
        <v>1238</v>
      </c>
      <c r="C1035" s="109"/>
      <c r="D1035" s="110" t="s">
        <v>502</v>
      </c>
      <c r="E1035" s="106" t="s">
        <v>503</v>
      </c>
      <c r="F1035" s="109" t="s">
        <v>1228</v>
      </c>
      <c r="G1035" s="109"/>
      <c r="H1035" s="109"/>
      <c r="I1035" s="111">
        <f>VLOOKUP(D1035,'SHIPNET COA 01.04.24_Active'!A:A,1,0)</f>
      </c>
      <c r="J1035" s="1"/>
      <c r="K1035" s="1"/>
      <c r="L1035" s="1"/>
      <c r="M1035" s="1"/>
      <c r="N1035" s="1"/>
      <c r="O1035" s="1"/>
      <c r="P1035" s="1"/>
      <c r="Q1035" s="1"/>
      <c r="R1035" s="1"/>
      <c r="S1035" s="1"/>
      <c r="T1035" s="1"/>
      <c r="U1035" s="1"/>
      <c r="V1035" s="1"/>
    </row>
    <row x14ac:dyDescent="0.25" r="1036" customHeight="1" ht="18.75">
      <c r="A1036" s="109"/>
      <c r="B1036" s="109" t="s">
        <v>1238</v>
      </c>
      <c r="C1036" s="109"/>
      <c r="D1036" s="110" t="s">
        <v>504</v>
      </c>
      <c r="E1036" s="106" t="s">
        <v>505</v>
      </c>
      <c r="F1036" s="109" t="s">
        <v>1228</v>
      </c>
      <c r="G1036" s="109"/>
      <c r="H1036" s="109"/>
      <c r="I1036" s="111">
        <f>VLOOKUP(D1036,'SHIPNET COA 01.04.24_Active'!A:A,1,0)</f>
      </c>
      <c r="J1036" s="1"/>
      <c r="K1036" s="1"/>
      <c r="L1036" s="1"/>
      <c r="M1036" s="1"/>
      <c r="N1036" s="1"/>
      <c r="O1036" s="1"/>
      <c r="P1036" s="1"/>
      <c r="Q1036" s="1"/>
      <c r="R1036" s="1"/>
      <c r="S1036" s="1"/>
      <c r="T1036" s="1"/>
      <c r="U1036" s="1"/>
      <c r="V1036" s="1"/>
    </row>
    <row x14ac:dyDescent="0.25" r="1037" customHeight="1" ht="18.75">
      <c r="A1037" s="109"/>
      <c r="B1037" s="109" t="s">
        <v>1238</v>
      </c>
      <c r="C1037" s="109"/>
      <c r="D1037" s="110" t="s">
        <v>506</v>
      </c>
      <c r="E1037" s="106" t="s">
        <v>507</v>
      </c>
      <c r="F1037" s="109" t="s">
        <v>1228</v>
      </c>
      <c r="G1037" s="109"/>
      <c r="H1037" s="109"/>
      <c r="I1037" s="111">
        <f>VLOOKUP(D1037,'SHIPNET COA 01.04.24_Active'!A:A,1,0)</f>
      </c>
      <c r="J1037" s="1"/>
      <c r="K1037" s="1"/>
      <c r="L1037" s="1"/>
      <c r="M1037" s="1"/>
      <c r="N1037" s="1"/>
      <c r="O1037" s="1"/>
      <c r="P1037" s="1"/>
      <c r="Q1037" s="1"/>
      <c r="R1037" s="1"/>
      <c r="S1037" s="1"/>
      <c r="T1037" s="1"/>
      <c r="U1037" s="1"/>
      <c r="V1037" s="1"/>
    </row>
    <row x14ac:dyDescent="0.25" r="1038" customHeight="1" ht="18.75">
      <c r="A1038" s="109"/>
      <c r="B1038" s="109" t="s">
        <v>1238</v>
      </c>
      <c r="C1038" s="109"/>
      <c r="D1038" s="110" t="s">
        <v>508</v>
      </c>
      <c r="E1038" s="106" t="s">
        <v>509</v>
      </c>
      <c r="F1038" s="109" t="s">
        <v>1228</v>
      </c>
      <c r="G1038" s="109"/>
      <c r="H1038" s="109"/>
      <c r="I1038" s="111">
        <f>VLOOKUP(D1038,'SHIPNET COA 01.04.24_Active'!A:A,1,0)</f>
      </c>
      <c r="J1038" s="1"/>
      <c r="K1038" s="1"/>
      <c r="L1038" s="1"/>
      <c r="M1038" s="1"/>
      <c r="N1038" s="1"/>
      <c r="O1038" s="1"/>
      <c r="P1038" s="1"/>
      <c r="Q1038" s="1"/>
      <c r="R1038" s="1"/>
      <c r="S1038" s="1"/>
      <c r="T1038" s="1"/>
      <c r="U1038" s="1"/>
      <c r="V1038" s="1"/>
    </row>
    <row x14ac:dyDescent="0.25" r="1039" customHeight="1" ht="18.75">
      <c r="A1039" s="109"/>
      <c r="B1039" s="109" t="s">
        <v>1238</v>
      </c>
      <c r="C1039" s="109"/>
      <c r="D1039" s="110" t="s">
        <v>512</v>
      </c>
      <c r="E1039" s="106" t="s">
        <v>513</v>
      </c>
      <c r="F1039" s="109" t="s">
        <v>1228</v>
      </c>
      <c r="G1039" s="109"/>
      <c r="H1039" s="109"/>
      <c r="I1039" s="111">
        <f>VLOOKUP(D1039,'SHIPNET COA 01.04.24_Active'!A:A,1,0)</f>
      </c>
      <c r="J1039" s="1"/>
      <c r="K1039" s="1"/>
      <c r="L1039" s="1"/>
      <c r="M1039" s="1"/>
      <c r="N1039" s="1"/>
      <c r="O1039" s="1"/>
      <c r="P1039" s="1"/>
      <c r="Q1039" s="1"/>
      <c r="R1039" s="1"/>
      <c r="S1039" s="1"/>
      <c r="T1039" s="1"/>
      <c r="U1039" s="1"/>
      <c r="V1039" s="1"/>
    </row>
    <row x14ac:dyDescent="0.25" r="1040" customHeight="1" ht="18.75">
      <c r="A1040" s="109"/>
      <c r="B1040" s="109" t="s">
        <v>1238</v>
      </c>
      <c r="C1040" s="109"/>
      <c r="D1040" s="110" t="s">
        <v>514</v>
      </c>
      <c r="E1040" s="106" t="s">
        <v>515</v>
      </c>
      <c r="F1040" s="109" t="s">
        <v>1228</v>
      </c>
      <c r="G1040" s="109"/>
      <c r="H1040" s="109"/>
      <c r="I1040" s="111">
        <f>VLOOKUP(D1040,'SHIPNET COA 01.04.24_Active'!A:A,1,0)</f>
      </c>
      <c r="J1040" s="1"/>
      <c r="K1040" s="1"/>
      <c r="L1040" s="1"/>
      <c r="M1040" s="1"/>
      <c r="N1040" s="1"/>
      <c r="O1040" s="1"/>
      <c r="P1040" s="1"/>
      <c r="Q1040" s="1"/>
      <c r="R1040" s="1"/>
      <c r="S1040" s="1"/>
      <c r="T1040" s="1"/>
      <c r="U1040" s="1"/>
      <c r="V1040" s="1"/>
    </row>
    <row x14ac:dyDescent="0.25" r="1041" customHeight="1" ht="18.75">
      <c r="A1041" s="109"/>
      <c r="B1041" s="109" t="s">
        <v>1238</v>
      </c>
      <c r="C1041" s="109"/>
      <c r="D1041" s="110" t="s">
        <v>516</v>
      </c>
      <c r="E1041" s="106" t="s">
        <v>517</v>
      </c>
      <c r="F1041" s="109" t="s">
        <v>1228</v>
      </c>
      <c r="G1041" s="109"/>
      <c r="H1041" s="109"/>
      <c r="I1041" s="111">
        <f>VLOOKUP(D1041,'SHIPNET COA 01.04.24_Active'!A:A,1,0)</f>
      </c>
      <c r="J1041" s="1"/>
      <c r="K1041" s="1"/>
      <c r="L1041" s="1"/>
      <c r="M1041" s="1"/>
      <c r="N1041" s="1"/>
      <c r="O1041" s="1"/>
      <c r="P1041" s="1"/>
      <c r="Q1041" s="1"/>
      <c r="R1041" s="1"/>
      <c r="S1041" s="1"/>
      <c r="T1041" s="1"/>
      <c r="U1041" s="1"/>
      <c r="V1041" s="1"/>
    </row>
    <row x14ac:dyDescent="0.25" r="1042" customHeight="1" ht="18.75">
      <c r="A1042" s="109"/>
      <c r="B1042" s="109" t="s">
        <v>1238</v>
      </c>
      <c r="C1042" s="109"/>
      <c r="D1042" s="110" t="s">
        <v>518</v>
      </c>
      <c r="E1042" s="106" t="s">
        <v>519</v>
      </c>
      <c r="F1042" s="109" t="s">
        <v>1228</v>
      </c>
      <c r="G1042" s="109"/>
      <c r="H1042" s="109"/>
      <c r="I1042" s="111">
        <f>VLOOKUP(D1042,'SHIPNET COA 01.04.24_Active'!A:A,1,0)</f>
      </c>
      <c r="J1042" s="1"/>
      <c r="K1042" s="1"/>
      <c r="L1042" s="1"/>
      <c r="M1042" s="1"/>
      <c r="N1042" s="1"/>
      <c r="O1042" s="1"/>
      <c r="P1042" s="1"/>
      <c r="Q1042" s="1"/>
      <c r="R1042" s="1"/>
      <c r="S1042" s="1"/>
      <c r="T1042" s="1"/>
      <c r="U1042" s="1"/>
      <c r="V1042" s="1"/>
    </row>
    <row x14ac:dyDescent="0.25" r="1043" customHeight="1" ht="18.75">
      <c r="A1043" s="109"/>
      <c r="B1043" s="109" t="s">
        <v>1238</v>
      </c>
      <c r="C1043" s="109"/>
      <c r="D1043" s="110" t="s">
        <v>520</v>
      </c>
      <c r="E1043" s="106" t="s">
        <v>521</v>
      </c>
      <c r="F1043" s="109" t="s">
        <v>1228</v>
      </c>
      <c r="G1043" s="109"/>
      <c r="H1043" s="109"/>
      <c r="I1043" s="111">
        <f>VLOOKUP(D1043,'SHIPNET COA 01.04.24_Active'!A:A,1,0)</f>
      </c>
      <c r="J1043" s="1"/>
      <c r="K1043" s="1"/>
      <c r="L1043" s="1"/>
      <c r="M1043" s="1"/>
      <c r="N1043" s="1"/>
      <c r="O1043" s="1"/>
      <c r="P1043" s="1"/>
      <c r="Q1043" s="1"/>
      <c r="R1043" s="1"/>
      <c r="S1043" s="1"/>
      <c r="T1043" s="1"/>
      <c r="U1043" s="1"/>
      <c r="V1043" s="1"/>
    </row>
    <row x14ac:dyDescent="0.25" r="1044" customHeight="1" ht="18.75">
      <c r="A1044" s="109"/>
      <c r="B1044" s="109" t="s">
        <v>1238</v>
      </c>
      <c r="C1044" s="109"/>
      <c r="D1044" s="110" t="s">
        <v>532</v>
      </c>
      <c r="E1044" s="106" t="s">
        <v>533</v>
      </c>
      <c r="F1044" s="109" t="s">
        <v>1228</v>
      </c>
      <c r="G1044" s="109"/>
      <c r="H1044" s="109"/>
      <c r="I1044" s="111">
        <f>VLOOKUP(D1044,'SHIPNET COA 01.04.24_Active'!A:A,1,0)</f>
      </c>
      <c r="J1044" s="1"/>
      <c r="K1044" s="1"/>
      <c r="L1044" s="1"/>
      <c r="M1044" s="1"/>
      <c r="N1044" s="1"/>
      <c r="O1044" s="1"/>
      <c r="P1044" s="1"/>
      <c r="Q1044" s="1"/>
      <c r="R1044" s="1"/>
      <c r="S1044" s="1"/>
      <c r="T1044" s="1"/>
      <c r="U1044" s="1"/>
      <c r="V1044" s="1"/>
    </row>
    <row x14ac:dyDescent="0.25" r="1045" customHeight="1" ht="18.75">
      <c r="A1045" s="109"/>
      <c r="B1045" s="109" t="s">
        <v>1238</v>
      </c>
      <c r="C1045" s="109"/>
      <c r="D1045" s="110" t="s">
        <v>534</v>
      </c>
      <c r="E1045" s="106" t="s">
        <v>535</v>
      </c>
      <c r="F1045" s="109" t="s">
        <v>1228</v>
      </c>
      <c r="G1045" s="109"/>
      <c r="H1045" s="109"/>
      <c r="I1045" s="111">
        <f>VLOOKUP(D1045,'SHIPNET COA 01.04.24_Active'!A:A,1,0)</f>
      </c>
      <c r="J1045" s="1"/>
      <c r="K1045" s="1"/>
      <c r="L1045" s="1"/>
      <c r="M1045" s="1"/>
      <c r="N1045" s="1"/>
      <c r="O1045" s="1"/>
      <c r="P1045" s="1"/>
      <c r="Q1045" s="1"/>
      <c r="R1045" s="1"/>
      <c r="S1045" s="1"/>
      <c r="T1045" s="1"/>
      <c r="U1045" s="1"/>
      <c r="V1045" s="1"/>
    </row>
    <row x14ac:dyDescent="0.25" r="1046" customHeight="1" ht="18.75">
      <c r="A1046" s="109"/>
      <c r="B1046" s="109" t="s">
        <v>1238</v>
      </c>
      <c r="C1046" s="109"/>
      <c r="D1046" s="110" t="s">
        <v>4710</v>
      </c>
      <c r="E1046" s="106" t="s">
        <v>4711</v>
      </c>
      <c r="F1046" s="109" t="s">
        <v>1228</v>
      </c>
      <c r="G1046" s="109"/>
      <c r="H1046" s="109"/>
      <c r="I1046" s="111">
        <f>VLOOKUP(D1046,'SHIPNET COA 01.04.24_Active'!A:A,1,0)</f>
      </c>
      <c r="J1046" s="1"/>
      <c r="K1046" s="1"/>
      <c r="L1046" s="1"/>
      <c r="M1046" s="1"/>
      <c r="N1046" s="1"/>
      <c r="O1046" s="1"/>
      <c r="P1046" s="1"/>
      <c r="Q1046" s="1"/>
      <c r="R1046" s="1"/>
      <c r="S1046" s="1"/>
      <c r="T1046" s="1"/>
      <c r="U1046" s="1"/>
      <c r="V1046" s="1"/>
    </row>
    <row x14ac:dyDescent="0.25" r="1047" customHeight="1" ht="18.75">
      <c r="A1047" s="109"/>
      <c r="B1047" s="109" t="s">
        <v>1238</v>
      </c>
      <c r="C1047" s="109"/>
      <c r="D1047" s="110" t="s">
        <v>540</v>
      </c>
      <c r="E1047" s="106" t="s">
        <v>5381</v>
      </c>
      <c r="F1047" s="109" t="s">
        <v>1228</v>
      </c>
      <c r="G1047" s="109"/>
      <c r="H1047" s="109"/>
      <c r="I1047" s="111">
        <f>VLOOKUP(D1047,'SHIPNET COA 01.04.24_Active'!A:A,1,0)</f>
      </c>
      <c r="J1047" s="1"/>
      <c r="K1047" s="1"/>
      <c r="L1047" s="1"/>
      <c r="M1047" s="1"/>
      <c r="N1047" s="1"/>
      <c r="O1047" s="1"/>
      <c r="P1047" s="1"/>
      <c r="Q1047" s="1"/>
      <c r="R1047" s="1"/>
      <c r="S1047" s="1"/>
      <c r="T1047" s="1"/>
      <c r="U1047" s="1"/>
      <c r="V1047" s="1"/>
    </row>
    <row x14ac:dyDescent="0.25" r="1048" customHeight="1" ht="18.75">
      <c r="A1048" s="109"/>
      <c r="B1048" s="109" t="s">
        <v>1238</v>
      </c>
      <c r="C1048" s="109"/>
      <c r="D1048" s="110" t="s">
        <v>542</v>
      </c>
      <c r="E1048" s="106" t="s">
        <v>543</v>
      </c>
      <c r="F1048" s="109" t="s">
        <v>1228</v>
      </c>
      <c r="G1048" s="109"/>
      <c r="H1048" s="109"/>
      <c r="I1048" s="111">
        <f>VLOOKUP(D1048,'SHIPNET COA 01.04.24_Active'!A:A,1,0)</f>
      </c>
      <c r="J1048" s="1"/>
      <c r="K1048" s="1"/>
      <c r="L1048" s="1"/>
      <c r="M1048" s="1"/>
      <c r="N1048" s="1"/>
      <c r="O1048" s="1"/>
      <c r="P1048" s="1"/>
      <c r="Q1048" s="1"/>
      <c r="R1048" s="1"/>
      <c r="S1048" s="1"/>
      <c r="T1048" s="1"/>
      <c r="U1048" s="1"/>
      <c r="V1048" s="1"/>
    </row>
    <row x14ac:dyDescent="0.25" r="1049" customHeight="1" ht="18.75">
      <c r="A1049" s="109"/>
      <c r="B1049" s="109" t="s">
        <v>9645</v>
      </c>
      <c r="C1049" s="109"/>
      <c r="D1049" s="110" t="s">
        <v>550</v>
      </c>
      <c r="E1049" s="106" t="s">
        <v>6179</v>
      </c>
      <c r="F1049" s="108" t="s">
        <v>10157</v>
      </c>
      <c r="G1049" s="109"/>
      <c r="H1049" s="109"/>
      <c r="I1049" s="111">
        <f>VLOOKUP(D1049,'SHIPNET COA 01.04.24_Active'!A:A,1,0)</f>
      </c>
      <c r="J1049" s="1"/>
      <c r="K1049" s="1"/>
      <c r="L1049" s="1"/>
      <c r="M1049" s="1"/>
      <c r="N1049" s="1"/>
      <c r="O1049" s="1"/>
      <c r="P1049" s="1"/>
      <c r="Q1049" s="1"/>
      <c r="R1049" s="1"/>
      <c r="S1049" s="1"/>
      <c r="T1049" s="1"/>
      <c r="U1049" s="1"/>
      <c r="V1049" s="1"/>
    </row>
    <row x14ac:dyDescent="0.25" r="1050" customHeight="1" ht="18.75">
      <c r="A1050" s="109"/>
      <c r="B1050" s="109" t="s">
        <v>1235</v>
      </c>
      <c r="C1050" s="109"/>
      <c r="D1050" s="110" t="s">
        <v>552</v>
      </c>
      <c r="E1050" s="106" t="s">
        <v>553</v>
      </c>
      <c r="F1050" s="108" t="s">
        <v>10158</v>
      </c>
      <c r="G1050" s="109"/>
      <c r="H1050" s="109"/>
      <c r="I1050" s="111">
        <f>VLOOKUP(D1050,'SHIPNET COA 01.04.24_Active'!A:A,1,0)</f>
      </c>
      <c r="J1050" s="1"/>
      <c r="K1050" s="1"/>
      <c r="L1050" s="1"/>
      <c r="M1050" s="1"/>
      <c r="N1050" s="1"/>
      <c r="O1050" s="1"/>
      <c r="P1050" s="1"/>
      <c r="Q1050" s="1"/>
      <c r="R1050" s="1"/>
      <c r="S1050" s="1"/>
      <c r="T1050" s="1"/>
      <c r="U1050" s="1"/>
      <c r="V1050" s="1"/>
    </row>
    <row x14ac:dyDescent="0.25" r="1051" customHeight="1" ht="18.75">
      <c r="A1051" s="109"/>
      <c r="B1051" s="109" t="s">
        <v>1235</v>
      </c>
      <c r="C1051" s="109"/>
      <c r="D1051" s="110" t="s">
        <v>554</v>
      </c>
      <c r="E1051" s="106" t="s">
        <v>555</v>
      </c>
      <c r="F1051" s="108" t="s">
        <v>10159</v>
      </c>
      <c r="G1051" s="109"/>
      <c r="H1051" s="109"/>
      <c r="I1051" s="111">
        <f>VLOOKUP(D1051,'SHIPNET COA 01.04.24_Active'!A:A,1,0)</f>
      </c>
      <c r="J1051" s="1"/>
      <c r="K1051" s="1"/>
      <c r="L1051" s="1"/>
      <c r="M1051" s="1"/>
      <c r="N1051" s="1"/>
      <c r="O1051" s="1"/>
      <c r="P1051" s="1"/>
      <c r="Q1051" s="1"/>
      <c r="R1051" s="1"/>
      <c r="S1051" s="1"/>
      <c r="T1051" s="1"/>
      <c r="U1051" s="1"/>
      <c r="V1051" s="1"/>
    </row>
    <row x14ac:dyDescent="0.25" r="1052" customHeight="1" ht="18.75">
      <c r="A1052" s="109"/>
      <c r="B1052" s="109" t="s">
        <v>1235</v>
      </c>
      <c r="C1052" s="109"/>
      <c r="D1052" s="110" t="s">
        <v>556</v>
      </c>
      <c r="E1052" s="106" t="s">
        <v>557</v>
      </c>
      <c r="F1052" s="108" t="s">
        <v>10160</v>
      </c>
      <c r="G1052" s="109"/>
      <c r="H1052" s="109"/>
      <c r="I1052" s="111">
        <f>VLOOKUP(D1052,'SHIPNET COA 01.04.24_Active'!A:A,1,0)</f>
      </c>
      <c r="J1052" s="1"/>
      <c r="K1052" s="1"/>
      <c r="L1052" s="1"/>
      <c r="M1052" s="1"/>
      <c r="N1052" s="1"/>
      <c r="O1052" s="1"/>
      <c r="P1052" s="1"/>
      <c r="Q1052" s="1"/>
      <c r="R1052" s="1"/>
      <c r="S1052" s="1"/>
      <c r="T1052" s="1"/>
      <c r="U1052" s="1"/>
      <c r="V1052" s="1"/>
    </row>
    <row x14ac:dyDescent="0.25" r="1053" customHeight="1" ht="18.75">
      <c r="A1053" s="109"/>
      <c r="B1053" s="109" t="s">
        <v>1235</v>
      </c>
      <c r="C1053" s="109"/>
      <c r="D1053" s="110" t="s">
        <v>558</v>
      </c>
      <c r="E1053" s="106" t="s">
        <v>559</v>
      </c>
      <c r="F1053" s="108" t="s">
        <v>10121</v>
      </c>
      <c r="G1053" s="109"/>
      <c r="H1053" s="109"/>
      <c r="I1053" s="111">
        <f>VLOOKUP(D1053,'SHIPNET COA 01.04.24_Active'!A:A,1,0)</f>
      </c>
      <c r="J1053" s="1"/>
      <c r="K1053" s="1"/>
      <c r="L1053" s="1"/>
      <c r="M1053" s="1"/>
      <c r="N1053" s="1"/>
      <c r="O1053" s="1"/>
      <c r="P1053" s="1"/>
      <c r="Q1053" s="1"/>
      <c r="R1053" s="1"/>
      <c r="S1053" s="1"/>
      <c r="T1053" s="1"/>
      <c r="U1053" s="1"/>
      <c r="V1053" s="1"/>
    </row>
    <row x14ac:dyDescent="0.25" r="1054" customHeight="1" ht="18.75">
      <c r="A1054" s="109"/>
      <c r="B1054" s="109" t="s">
        <v>1235</v>
      </c>
      <c r="C1054" s="109"/>
      <c r="D1054" s="110" t="s">
        <v>560</v>
      </c>
      <c r="E1054" s="106" t="s">
        <v>561</v>
      </c>
      <c r="F1054" s="108" t="s">
        <v>10161</v>
      </c>
      <c r="G1054" s="109"/>
      <c r="H1054" s="109"/>
      <c r="I1054" s="111">
        <f>VLOOKUP(D1054,'SHIPNET COA 01.04.24_Active'!A:A,1,0)</f>
      </c>
      <c r="J1054" s="1"/>
      <c r="K1054" s="1"/>
      <c r="L1054" s="1"/>
      <c r="M1054" s="1"/>
      <c r="N1054" s="1"/>
      <c r="O1054" s="1"/>
      <c r="P1054" s="1"/>
      <c r="Q1054" s="1"/>
      <c r="R1054" s="1"/>
      <c r="S1054" s="1"/>
      <c r="T1054" s="1"/>
      <c r="U1054" s="1"/>
      <c r="V1054" s="1"/>
    </row>
    <row x14ac:dyDescent="0.25" r="1055" customHeight="1" ht="18.75">
      <c r="A1055" s="109"/>
      <c r="B1055" s="109" t="s">
        <v>1235</v>
      </c>
      <c r="C1055" s="109"/>
      <c r="D1055" s="110" t="s">
        <v>562</v>
      </c>
      <c r="E1055" s="106" t="s">
        <v>563</v>
      </c>
      <c r="F1055" s="108" t="s">
        <v>10162</v>
      </c>
      <c r="G1055" s="109"/>
      <c r="H1055" s="109"/>
      <c r="I1055" s="111">
        <f>VLOOKUP(D1055,'SHIPNET COA 01.04.24_Active'!A:A,1,0)</f>
      </c>
      <c r="J1055" s="1"/>
      <c r="K1055" s="1"/>
      <c r="L1055" s="1"/>
      <c r="M1055" s="1"/>
      <c r="N1055" s="1"/>
      <c r="O1055" s="1"/>
      <c r="P1055" s="1"/>
      <c r="Q1055" s="1"/>
      <c r="R1055" s="1"/>
      <c r="S1055" s="1"/>
      <c r="T1055" s="1"/>
      <c r="U1055" s="1"/>
      <c r="V1055" s="1"/>
    </row>
    <row x14ac:dyDescent="0.25" r="1056" customHeight="1" ht="18.75">
      <c r="A1056" s="109"/>
      <c r="B1056" s="109" t="s">
        <v>1235</v>
      </c>
      <c r="C1056" s="109"/>
      <c r="D1056" s="110" t="s">
        <v>564</v>
      </c>
      <c r="E1056" s="106" t="s">
        <v>565</v>
      </c>
      <c r="F1056" s="108" t="s">
        <v>10163</v>
      </c>
      <c r="G1056" s="109"/>
      <c r="H1056" s="109"/>
      <c r="I1056" s="111">
        <f>VLOOKUP(D1056,'SHIPNET COA 01.04.24_Active'!A:A,1,0)</f>
      </c>
      <c r="J1056" s="1"/>
      <c r="K1056" s="1"/>
      <c r="L1056" s="1"/>
      <c r="M1056" s="1"/>
      <c r="N1056" s="1"/>
      <c r="O1056" s="1"/>
      <c r="P1056" s="1"/>
      <c r="Q1056" s="1"/>
      <c r="R1056" s="1"/>
      <c r="S1056" s="1"/>
      <c r="T1056" s="1"/>
      <c r="U1056" s="1"/>
      <c r="V1056" s="1"/>
    </row>
    <row x14ac:dyDescent="0.25" r="1057" customHeight="1" ht="18.75">
      <c r="A1057" s="109"/>
      <c r="B1057" s="109" t="s">
        <v>1308</v>
      </c>
      <c r="C1057" s="109"/>
      <c r="D1057" s="110" t="s">
        <v>566</v>
      </c>
      <c r="E1057" s="106" t="s">
        <v>567</v>
      </c>
      <c r="F1057" s="108" t="s">
        <v>10164</v>
      </c>
      <c r="G1057" s="109"/>
      <c r="H1057" s="109"/>
      <c r="I1057" s="111">
        <f>VLOOKUP(D1057,'SHIPNET COA 01.04.24_Active'!A:A,1,0)</f>
      </c>
      <c r="J1057" s="1"/>
      <c r="K1057" s="1"/>
      <c r="L1057" s="1"/>
      <c r="M1057" s="1"/>
      <c r="N1057" s="1"/>
      <c r="O1057" s="1"/>
      <c r="P1057" s="1"/>
      <c r="Q1057" s="1"/>
      <c r="R1057" s="1"/>
      <c r="S1057" s="1"/>
      <c r="T1057" s="1"/>
      <c r="U1057" s="1"/>
      <c r="V1057" s="1"/>
    </row>
    <row x14ac:dyDescent="0.25" r="1058" customHeight="1" ht="18.75">
      <c r="A1058" s="109"/>
      <c r="B1058" s="109" t="s">
        <v>1308</v>
      </c>
      <c r="C1058" s="109"/>
      <c r="D1058" s="110" t="s">
        <v>568</v>
      </c>
      <c r="E1058" s="106" t="s">
        <v>569</v>
      </c>
      <c r="F1058" s="108" t="s">
        <v>10165</v>
      </c>
      <c r="G1058" s="109"/>
      <c r="H1058" s="109"/>
      <c r="I1058" s="111">
        <f>VLOOKUP(D1058,'SHIPNET COA 01.04.24_Active'!A:A,1,0)</f>
      </c>
      <c r="J1058" s="1"/>
      <c r="K1058" s="1"/>
      <c r="L1058" s="1"/>
      <c r="M1058" s="1"/>
      <c r="N1058" s="1"/>
      <c r="O1058" s="1"/>
      <c r="P1058" s="1"/>
      <c r="Q1058" s="1"/>
      <c r="R1058" s="1"/>
      <c r="S1058" s="1"/>
      <c r="T1058" s="1"/>
      <c r="U1058" s="1"/>
      <c r="V1058" s="1"/>
    </row>
    <row x14ac:dyDescent="0.25" r="1059" customHeight="1" ht="18.75">
      <c r="A1059" s="109"/>
      <c r="B1059" s="109" t="s">
        <v>1308</v>
      </c>
      <c r="C1059" s="109"/>
      <c r="D1059" s="110" t="s">
        <v>570</v>
      </c>
      <c r="E1059" s="106" t="s">
        <v>571</v>
      </c>
      <c r="F1059" s="108" t="s">
        <v>10165</v>
      </c>
      <c r="G1059" s="109"/>
      <c r="H1059" s="109"/>
      <c r="I1059" s="111">
        <f>VLOOKUP(D1059,'SHIPNET COA 01.04.24_Active'!A:A,1,0)</f>
      </c>
      <c r="J1059" s="1"/>
      <c r="K1059" s="1"/>
      <c r="L1059" s="1"/>
      <c r="M1059" s="1"/>
      <c r="N1059" s="1"/>
      <c r="O1059" s="1"/>
      <c r="P1059" s="1"/>
      <c r="Q1059" s="1"/>
      <c r="R1059" s="1"/>
      <c r="S1059" s="1"/>
      <c r="T1059" s="1"/>
      <c r="U1059" s="1"/>
      <c r="V1059" s="1"/>
    </row>
    <row x14ac:dyDescent="0.25" r="1060" customHeight="1" ht="18.75">
      <c r="A1060" s="109"/>
      <c r="B1060" s="109" t="s">
        <v>1308</v>
      </c>
      <c r="C1060" s="109"/>
      <c r="D1060" s="110" t="s">
        <v>572</v>
      </c>
      <c r="E1060" s="106" t="s">
        <v>573</v>
      </c>
      <c r="F1060" s="108" t="s">
        <v>1489</v>
      </c>
      <c r="G1060" s="109"/>
      <c r="H1060" s="109"/>
      <c r="I1060" s="111">
        <f>VLOOKUP(D1060,'SHIPNET COA 01.04.24_Active'!A:A,1,0)</f>
      </c>
      <c r="J1060" s="1"/>
      <c r="K1060" s="1"/>
      <c r="L1060" s="1"/>
      <c r="M1060" s="1"/>
      <c r="N1060" s="1"/>
      <c r="O1060" s="1"/>
      <c r="P1060" s="1"/>
      <c r="Q1060" s="1"/>
      <c r="R1060" s="1"/>
      <c r="S1060" s="1"/>
      <c r="T1060" s="1"/>
      <c r="U1060" s="1"/>
      <c r="V1060" s="1"/>
    </row>
    <row x14ac:dyDescent="0.25" r="1061" customHeight="1" ht="18.75">
      <c r="A1061" s="109"/>
      <c r="B1061" s="109" t="s">
        <v>1308</v>
      </c>
      <c r="C1061" s="109"/>
      <c r="D1061" s="110" t="s">
        <v>578</v>
      </c>
      <c r="E1061" s="106" t="s">
        <v>579</v>
      </c>
      <c r="F1061" s="108" t="s">
        <v>1489</v>
      </c>
      <c r="G1061" s="109"/>
      <c r="H1061" s="109"/>
      <c r="I1061" s="111">
        <f>VLOOKUP(D1061,'SHIPNET COA 01.04.24_Active'!A:A,1,0)</f>
      </c>
      <c r="J1061" s="1"/>
      <c r="K1061" s="1"/>
      <c r="L1061" s="1"/>
      <c r="M1061" s="1"/>
      <c r="N1061" s="1"/>
      <c r="O1061" s="1"/>
      <c r="P1061" s="1"/>
      <c r="Q1061" s="1"/>
      <c r="R1061" s="1"/>
      <c r="S1061" s="1"/>
      <c r="T1061" s="1"/>
      <c r="U1061" s="1"/>
      <c r="V1061" s="1"/>
    </row>
    <row x14ac:dyDescent="0.25" r="1062" customHeight="1" ht="18.75">
      <c r="A1062" s="109"/>
      <c r="B1062" s="109" t="s">
        <v>1235</v>
      </c>
      <c r="C1062" s="109"/>
      <c r="D1062" s="110" t="s">
        <v>582</v>
      </c>
      <c r="E1062" s="106" t="s">
        <v>583</v>
      </c>
      <c r="F1062" s="109"/>
      <c r="G1062" s="109"/>
      <c r="H1062" s="109"/>
      <c r="I1062" s="111">
        <f>VLOOKUP(D1062,'SHIPNET COA 01.04.24_Active'!A:A,1,0)</f>
      </c>
      <c r="J1062" s="1"/>
      <c r="K1062" s="1"/>
      <c r="L1062" s="1"/>
      <c r="M1062" s="1"/>
      <c r="N1062" s="1"/>
      <c r="O1062" s="1"/>
      <c r="P1062" s="1"/>
      <c r="Q1062" s="1"/>
      <c r="R1062" s="1"/>
      <c r="S1062" s="1"/>
      <c r="T1062" s="1"/>
      <c r="U1062" s="1"/>
      <c r="V1062" s="1"/>
    </row>
    <row x14ac:dyDescent="0.25" r="1063" customHeight="1" ht="18.75">
      <c r="A1063" s="109"/>
      <c r="B1063" s="109" t="s">
        <v>1235</v>
      </c>
      <c r="C1063" s="109"/>
      <c r="D1063" s="110" t="s">
        <v>585</v>
      </c>
      <c r="E1063" s="106" t="s">
        <v>586</v>
      </c>
      <c r="F1063" s="109"/>
      <c r="G1063" s="109"/>
      <c r="H1063" s="109"/>
      <c r="I1063" s="111">
        <f>VLOOKUP(D1063,'SHIPNET COA 01.04.24_Active'!A:A,1,0)</f>
      </c>
      <c r="J1063" s="1"/>
      <c r="K1063" s="1"/>
      <c r="L1063" s="1"/>
      <c r="M1063" s="1"/>
      <c r="N1063" s="1"/>
      <c r="O1063" s="1"/>
      <c r="P1063" s="1"/>
      <c r="Q1063" s="1"/>
      <c r="R1063" s="1"/>
      <c r="S1063" s="1"/>
      <c r="T1063" s="1"/>
      <c r="U1063" s="1"/>
      <c r="V1063" s="1"/>
    </row>
    <row x14ac:dyDescent="0.25" r="1064" customHeight="1" ht="18.75">
      <c r="A1064" s="109"/>
      <c r="B1064" s="109" t="s">
        <v>1308</v>
      </c>
      <c r="C1064" s="109"/>
      <c r="D1064" s="110" t="s">
        <v>587</v>
      </c>
      <c r="E1064" s="106" t="s">
        <v>588</v>
      </c>
      <c r="F1064" s="109" t="s">
        <v>10091</v>
      </c>
      <c r="G1064" s="109"/>
      <c r="H1064" s="109"/>
      <c r="I1064" s="111">
        <f>VLOOKUP(D1064,'SHIPNET COA 01.04.24_Active'!A:A,1,0)</f>
      </c>
      <c r="J1064" s="1"/>
      <c r="K1064" s="1"/>
      <c r="L1064" s="1"/>
      <c r="M1064" s="1"/>
      <c r="N1064" s="1"/>
      <c r="O1064" s="1"/>
      <c r="P1064" s="1"/>
      <c r="Q1064" s="1"/>
      <c r="R1064" s="1"/>
      <c r="S1064" s="1"/>
      <c r="T1064" s="1"/>
      <c r="U1064" s="1"/>
      <c r="V1064" s="1"/>
    </row>
    <row x14ac:dyDescent="0.25" r="1065" customHeight="1" ht="18.75">
      <c r="A1065" s="109"/>
      <c r="B1065" s="109" t="s">
        <v>1308</v>
      </c>
      <c r="C1065" s="109"/>
      <c r="D1065" s="110" t="s">
        <v>589</v>
      </c>
      <c r="E1065" s="106" t="s">
        <v>590</v>
      </c>
      <c r="F1065" s="109" t="s">
        <v>10091</v>
      </c>
      <c r="G1065" s="109"/>
      <c r="H1065" s="109"/>
      <c r="I1065" s="111">
        <f>VLOOKUP(D1065,'SHIPNET COA 01.04.24_Active'!A:A,1,0)</f>
      </c>
      <c r="J1065" s="1"/>
      <c r="K1065" s="1"/>
      <c r="L1065" s="1"/>
      <c r="M1065" s="1"/>
      <c r="N1065" s="1"/>
      <c r="O1065" s="1"/>
      <c r="P1065" s="1"/>
      <c r="Q1065" s="1"/>
      <c r="R1065" s="1"/>
      <c r="S1065" s="1"/>
      <c r="T1065" s="1"/>
      <c r="U1065" s="1"/>
      <c r="V1065" s="1"/>
    </row>
    <row x14ac:dyDescent="0.25" r="1066" customHeight="1" ht="18.75">
      <c r="A1066" s="109"/>
      <c r="B1066" s="109" t="s">
        <v>1308</v>
      </c>
      <c r="C1066" s="109"/>
      <c r="D1066" s="110" t="s">
        <v>591</v>
      </c>
      <c r="E1066" s="106" t="s">
        <v>6284</v>
      </c>
      <c r="F1066" s="108" t="s">
        <v>10166</v>
      </c>
      <c r="G1066" s="109"/>
      <c r="H1066" s="109"/>
      <c r="I1066" s="111">
        <f>VLOOKUP(D1066,'SHIPNET COA 01.04.24_Active'!A:A,1,0)</f>
      </c>
      <c r="J1066" s="1"/>
      <c r="K1066" s="1"/>
      <c r="L1066" s="1"/>
      <c r="M1066" s="1"/>
      <c r="N1066" s="1"/>
      <c r="O1066" s="1"/>
      <c r="P1066" s="1"/>
      <c r="Q1066" s="1"/>
      <c r="R1066" s="1"/>
      <c r="S1066" s="1"/>
      <c r="T1066" s="1"/>
      <c r="U1066" s="1"/>
      <c r="V1066" s="1"/>
    </row>
    <row x14ac:dyDescent="0.25" r="1067" customHeight="1" ht="18.75">
      <c r="A1067" s="109"/>
      <c r="B1067" s="109" t="s">
        <v>1308</v>
      </c>
      <c r="C1067" s="109"/>
      <c r="D1067" s="110" t="s">
        <v>6310</v>
      </c>
      <c r="E1067" s="106" t="s">
        <v>6311</v>
      </c>
      <c r="F1067" s="109" t="s">
        <v>1379</v>
      </c>
      <c r="G1067" s="109"/>
      <c r="H1067" s="109" t="s">
        <v>10112</v>
      </c>
      <c r="I1067" s="111">
        <f>VLOOKUP(D1067,'SHIPNET COA 01.04.24_Active'!A:A,1,0)</f>
      </c>
      <c r="J1067" s="1"/>
      <c r="K1067" s="1"/>
      <c r="L1067" s="1"/>
      <c r="M1067" s="1"/>
      <c r="N1067" s="1"/>
      <c r="O1067" s="1"/>
      <c r="P1067" s="1"/>
      <c r="Q1067" s="1"/>
      <c r="R1067" s="1"/>
      <c r="S1067" s="1"/>
      <c r="T1067" s="1"/>
      <c r="U1067" s="1"/>
      <c r="V1067" s="1"/>
    </row>
    <row x14ac:dyDescent="0.25" r="1068" customHeight="1" ht="18.75">
      <c r="A1068" s="109"/>
      <c r="B1068" s="109" t="s">
        <v>1308</v>
      </c>
      <c r="C1068" s="109"/>
      <c r="D1068" s="110" t="s">
        <v>6312</v>
      </c>
      <c r="E1068" s="106" t="s">
        <v>6313</v>
      </c>
      <c r="F1068" s="109" t="s">
        <v>1379</v>
      </c>
      <c r="G1068" s="109"/>
      <c r="H1068" s="109" t="s">
        <v>10112</v>
      </c>
      <c r="I1068" s="111">
        <f>VLOOKUP(D1068,'SHIPNET COA 01.04.24_Active'!A:A,1,0)</f>
      </c>
      <c r="J1068" s="1"/>
      <c r="K1068" s="1"/>
      <c r="L1068" s="1"/>
      <c r="M1068" s="1"/>
      <c r="N1068" s="1"/>
      <c r="O1068" s="1"/>
      <c r="P1068" s="1"/>
      <c r="Q1068" s="1"/>
      <c r="R1068" s="1"/>
      <c r="S1068" s="1"/>
      <c r="T1068" s="1"/>
      <c r="U1068" s="1"/>
      <c r="V1068" s="1"/>
    </row>
    <row x14ac:dyDescent="0.25" r="1069" customHeight="1" ht="18.75">
      <c r="A1069" s="109"/>
      <c r="B1069" s="109" t="s">
        <v>1308</v>
      </c>
      <c r="C1069" s="109"/>
      <c r="D1069" s="110" t="s">
        <v>6314</v>
      </c>
      <c r="E1069" s="106" t="s">
        <v>6315</v>
      </c>
      <c r="F1069" s="109" t="s">
        <v>1379</v>
      </c>
      <c r="G1069" s="109"/>
      <c r="H1069" s="109" t="s">
        <v>10112</v>
      </c>
      <c r="I1069" s="111">
        <f>VLOOKUP(D1069,'SHIPNET COA 01.04.24_Active'!A:A,1,0)</f>
      </c>
      <c r="J1069" s="1"/>
      <c r="K1069" s="1"/>
      <c r="L1069" s="1"/>
      <c r="M1069" s="1"/>
      <c r="N1069" s="1"/>
      <c r="O1069" s="1"/>
      <c r="P1069" s="1"/>
      <c r="Q1069" s="1"/>
      <c r="R1069" s="1"/>
      <c r="S1069" s="1"/>
      <c r="T1069" s="1"/>
      <c r="U1069" s="1"/>
      <c r="V1069" s="1"/>
    </row>
    <row x14ac:dyDescent="0.25" r="1070" customHeight="1" ht="18.75">
      <c r="A1070" s="109"/>
      <c r="B1070" s="109" t="s">
        <v>1308</v>
      </c>
      <c r="C1070" s="109"/>
      <c r="D1070" s="110" t="s">
        <v>6316</v>
      </c>
      <c r="E1070" s="106" t="s">
        <v>6317</v>
      </c>
      <c r="F1070" s="109" t="s">
        <v>1379</v>
      </c>
      <c r="G1070" s="109"/>
      <c r="H1070" s="109" t="s">
        <v>10112</v>
      </c>
      <c r="I1070" s="111">
        <f>VLOOKUP(D1070,'SHIPNET COA 01.04.24_Active'!A:A,1,0)</f>
      </c>
      <c r="J1070" s="1"/>
      <c r="K1070" s="1"/>
      <c r="L1070" s="1"/>
      <c r="M1070" s="1"/>
      <c r="N1070" s="1"/>
      <c r="O1070" s="1"/>
      <c r="P1070" s="1"/>
      <c r="Q1070" s="1"/>
      <c r="R1070" s="1"/>
      <c r="S1070" s="1"/>
      <c r="T1070" s="1"/>
      <c r="U1070" s="1"/>
      <c r="V1070" s="1"/>
    </row>
    <row x14ac:dyDescent="0.25" r="1071" customHeight="1" ht="18.75">
      <c r="A1071" s="109"/>
      <c r="B1071" s="109" t="s">
        <v>1308</v>
      </c>
      <c r="C1071" s="109"/>
      <c r="D1071" s="110" t="s">
        <v>6318</v>
      </c>
      <c r="E1071" s="106" t="s">
        <v>6319</v>
      </c>
      <c r="F1071" s="109" t="s">
        <v>1379</v>
      </c>
      <c r="G1071" s="109"/>
      <c r="H1071" s="109" t="s">
        <v>10112</v>
      </c>
      <c r="I1071" s="111">
        <f>VLOOKUP(D1071,'SHIPNET COA 01.04.24_Active'!A:A,1,0)</f>
      </c>
      <c r="J1071" s="1"/>
      <c r="K1071" s="1"/>
      <c r="L1071" s="1"/>
      <c r="M1071" s="1"/>
      <c r="N1071" s="1"/>
      <c r="O1071" s="1"/>
      <c r="P1071" s="1"/>
      <c r="Q1071" s="1"/>
      <c r="R1071" s="1"/>
      <c r="S1071" s="1"/>
      <c r="T1071" s="1"/>
      <c r="U1071" s="1"/>
      <c r="V1071" s="1"/>
    </row>
    <row x14ac:dyDescent="0.25" r="1072" customHeight="1" ht="18.75">
      <c r="A1072" s="109"/>
      <c r="B1072" s="109" t="s">
        <v>1308</v>
      </c>
      <c r="C1072" s="109"/>
      <c r="D1072" s="110" t="s">
        <v>6320</v>
      </c>
      <c r="E1072" s="106" t="s">
        <v>6321</v>
      </c>
      <c r="F1072" s="109" t="s">
        <v>1379</v>
      </c>
      <c r="G1072" s="109"/>
      <c r="H1072" s="109" t="s">
        <v>10112</v>
      </c>
      <c r="I1072" s="111">
        <f>VLOOKUP(D1072,'SHIPNET COA 01.04.24_Active'!A:A,1,0)</f>
      </c>
      <c r="J1072" s="1"/>
      <c r="K1072" s="1"/>
      <c r="L1072" s="1"/>
      <c r="M1072" s="1"/>
      <c r="N1072" s="1"/>
      <c r="O1072" s="1"/>
      <c r="P1072" s="1"/>
      <c r="Q1072" s="1"/>
      <c r="R1072" s="1"/>
      <c r="S1072" s="1"/>
      <c r="T1072" s="1"/>
      <c r="U1072" s="1"/>
      <c r="V1072" s="1"/>
    </row>
    <row x14ac:dyDescent="0.25" r="1073" customHeight="1" ht="18.75">
      <c r="A1073" s="109"/>
      <c r="B1073" s="109" t="s">
        <v>1308</v>
      </c>
      <c r="C1073" s="109"/>
      <c r="D1073" s="110" t="s">
        <v>6322</v>
      </c>
      <c r="E1073" s="106" t="s">
        <v>6323</v>
      </c>
      <c r="F1073" s="109" t="s">
        <v>1379</v>
      </c>
      <c r="G1073" s="109"/>
      <c r="H1073" s="109" t="s">
        <v>10112</v>
      </c>
      <c r="I1073" s="111">
        <f>VLOOKUP(D1073,'SHIPNET COA 01.04.24_Active'!A:A,1,0)</f>
      </c>
      <c r="J1073" s="1"/>
      <c r="K1073" s="1"/>
      <c r="L1073" s="1"/>
      <c r="M1073" s="1"/>
      <c r="N1073" s="1"/>
      <c r="O1073" s="1"/>
      <c r="P1073" s="1"/>
      <c r="Q1073" s="1"/>
      <c r="R1073" s="1"/>
      <c r="S1073" s="1"/>
      <c r="T1073" s="1"/>
      <c r="U1073" s="1"/>
      <c r="V1073" s="1"/>
    </row>
    <row x14ac:dyDescent="0.25" r="1074" customHeight="1" ht="18.75">
      <c r="A1074" s="109"/>
      <c r="B1074" s="109" t="s">
        <v>1308</v>
      </c>
      <c r="C1074" s="109"/>
      <c r="D1074" s="110" t="s">
        <v>6324</v>
      </c>
      <c r="E1074" s="106" t="s">
        <v>6325</v>
      </c>
      <c r="F1074" s="109" t="s">
        <v>1379</v>
      </c>
      <c r="G1074" s="109"/>
      <c r="H1074" s="109" t="s">
        <v>10112</v>
      </c>
      <c r="I1074" s="111">
        <f>VLOOKUP(D1074,'SHIPNET COA 01.04.24_Active'!A:A,1,0)</f>
      </c>
      <c r="J1074" s="1"/>
      <c r="K1074" s="1"/>
      <c r="L1074" s="1"/>
      <c r="M1074" s="1"/>
      <c r="N1074" s="1"/>
      <c r="O1074" s="1"/>
      <c r="P1074" s="1"/>
      <c r="Q1074" s="1"/>
      <c r="R1074" s="1"/>
      <c r="S1074" s="1"/>
      <c r="T1074" s="1"/>
      <c r="U1074" s="1"/>
      <c r="V1074" s="1"/>
    </row>
    <row x14ac:dyDescent="0.25" r="1075" customHeight="1" ht="18.75">
      <c r="A1075" s="109"/>
      <c r="B1075" s="109" t="s">
        <v>1308</v>
      </c>
      <c r="C1075" s="109"/>
      <c r="D1075" s="110" t="s">
        <v>6326</v>
      </c>
      <c r="E1075" s="106" t="s">
        <v>6327</v>
      </c>
      <c r="F1075" s="109" t="s">
        <v>1379</v>
      </c>
      <c r="G1075" s="109"/>
      <c r="H1075" s="109" t="s">
        <v>10112</v>
      </c>
      <c r="I1075" s="111">
        <f>VLOOKUP(D1075,'SHIPNET COA 01.04.24_Active'!A:A,1,0)</f>
      </c>
      <c r="J1075" s="1"/>
      <c r="K1075" s="1"/>
      <c r="L1075" s="1"/>
      <c r="M1075" s="1"/>
      <c r="N1075" s="1"/>
      <c r="O1075" s="1"/>
      <c r="P1075" s="1"/>
      <c r="Q1075" s="1"/>
      <c r="R1075" s="1"/>
      <c r="S1075" s="1"/>
      <c r="T1075" s="1"/>
      <c r="U1075" s="1"/>
      <c r="V1075" s="1"/>
    </row>
    <row x14ac:dyDescent="0.25" r="1076" customHeight="1" ht="18.75">
      <c r="A1076" s="109"/>
      <c r="B1076" s="109" t="s">
        <v>1308</v>
      </c>
      <c r="C1076" s="109"/>
      <c r="D1076" s="110" t="s">
        <v>6328</v>
      </c>
      <c r="E1076" s="106" t="s">
        <v>6329</v>
      </c>
      <c r="F1076" s="109" t="s">
        <v>1379</v>
      </c>
      <c r="G1076" s="109"/>
      <c r="H1076" s="109" t="s">
        <v>10112</v>
      </c>
      <c r="I1076" s="111">
        <f>VLOOKUP(D1076,'SHIPNET COA 01.04.24_Active'!A:A,1,0)</f>
      </c>
      <c r="J1076" s="1"/>
      <c r="K1076" s="1"/>
      <c r="L1076" s="1"/>
      <c r="M1076" s="1"/>
      <c r="N1076" s="1"/>
      <c r="O1076" s="1"/>
      <c r="P1076" s="1"/>
      <c r="Q1076" s="1"/>
      <c r="R1076" s="1"/>
      <c r="S1076" s="1"/>
      <c r="T1076" s="1"/>
      <c r="U1076" s="1"/>
      <c r="V1076" s="1"/>
    </row>
    <row x14ac:dyDescent="0.25" r="1077" customHeight="1" ht="18.75">
      <c r="A1077" s="109"/>
      <c r="B1077" s="109" t="s">
        <v>1235</v>
      </c>
      <c r="C1077" s="109"/>
      <c r="D1077" s="110" t="s">
        <v>6330</v>
      </c>
      <c r="E1077" s="106" t="s">
        <v>6331</v>
      </c>
      <c r="F1077" s="109" t="s">
        <v>10167</v>
      </c>
      <c r="G1077" s="109"/>
      <c r="H1077" s="109" t="s">
        <v>10112</v>
      </c>
      <c r="I1077" s="111">
        <f>VLOOKUP(D1077,'SHIPNET COA 01.04.24_Active'!A:A,1,0)</f>
      </c>
      <c r="J1077" s="1"/>
      <c r="K1077" s="1"/>
      <c r="L1077" s="1"/>
      <c r="M1077" s="1"/>
      <c r="N1077" s="1"/>
      <c r="O1077" s="1"/>
      <c r="P1077" s="1"/>
      <c r="Q1077" s="1"/>
      <c r="R1077" s="1"/>
      <c r="S1077" s="1"/>
      <c r="T1077" s="1"/>
      <c r="U1077" s="1"/>
      <c r="V1077" s="1"/>
    </row>
    <row x14ac:dyDescent="0.25" r="1078" customHeight="1" ht="18.75">
      <c r="A1078" s="109"/>
      <c r="B1078" s="109" t="s">
        <v>1235</v>
      </c>
      <c r="C1078" s="109"/>
      <c r="D1078" s="110" t="s">
        <v>6332</v>
      </c>
      <c r="E1078" s="106" t="s">
        <v>6333</v>
      </c>
      <c r="F1078" s="109" t="s">
        <v>10167</v>
      </c>
      <c r="G1078" s="109"/>
      <c r="H1078" s="109" t="s">
        <v>10112</v>
      </c>
      <c r="I1078" s="111">
        <f>VLOOKUP(D1078,'SHIPNET COA 01.04.24_Active'!A:A,1,0)</f>
      </c>
      <c r="J1078" s="1"/>
      <c r="K1078" s="1"/>
      <c r="L1078" s="1"/>
      <c r="M1078" s="1"/>
      <c r="N1078" s="1"/>
      <c r="O1078" s="1"/>
      <c r="P1078" s="1"/>
      <c r="Q1078" s="1"/>
      <c r="R1078" s="1"/>
      <c r="S1078" s="1"/>
      <c r="T1078" s="1"/>
      <c r="U1078" s="1"/>
      <c r="V1078" s="1"/>
    </row>
    <row x14ac:dyDescent="0.25" r="1079" customHeight="1" ht="18.75">
      <c r="A1079" s="109"/>
      <c r="B1079" s="109" t="s">
        <v>1308</v>
      </c>
      <c r="C1079" s="109"/>
      <c r="D1079" s="110" t="s">
        <v>6334</v>
      </c>
      <c r="E1079" s="106" t="s">
        <v>6335</v>
      </c>
      <c r="F1079" s="109" t="s">
        <v>1379</v>
      </c>
      <c r="G1079" s="109"/>
      <c r="H1079" s="109" t="s">
        <v>10112</v>
      </c>
      <c r="I1079" s="111">
        <f>VLOOKUP(D1079,'SHIPNET COA 01.04.24_Active'!A:A,1,0)</f>
      </c>
      <c r="J1079" s="1"/>
      <c r="K1079" s="1"/>
      <c r="L1079" s="1"/>
      <c r="M1079" s="1"/>
      <c r="N1079" s="1"/>
      <c r="O1079" s="1"/>
      <c r="P1079" s="1"/>
      <c r="Q1079" s="1"/>
      <c r="R1079" s="1"/>
      <c r="S1079" s="1"/>
      <c r="T1079" s="1"/>
      <c r="U1079" s="1"/>
      <c r="V1079" s="1"/>
    </row>
    <row x14ac:dyDescent="0.25" r="1080" customHeight="1" ht="18.75">
      <c r="A1080" s="109"/>
      <c r="B1080" s="109" t="s">
        <v>1308</v>
      </c>
      <c r="C1080" s="109"/>
      <c r="D1080" s="110" t="s">
        <v>6336</v>
      </c>
      <c r="E1080" s="106" t="s">
        <v>6337</v>
      </c>
      <c r="F1080" s="109" t="s">
        <v>1379</v>
      </c>
      <c r="G1080" s="109"/>
      <c r="H1080" s="109" t="s">
        <v>10112</v>
      </c>
      <c r="I1080" s="111">
        <f>VLOOKUP(D1080,'SHIPNET COA 01.04.24_Active'!A:A,1,0)</f>
      </c>
      <c r="J1080" s="1"/>
      <c r="K1080" s="1"/>
      <c r="L1080" s="1"/>
      <c r="M1080" s="1"/>
      <c r="N1080" s="1"/>
      <c r="O1080" s="1"/>
      <c r="P1080" s="1"/>
      <c r="Q1080" s="1"/>
      <c r="R1080" s="1"/>
      <c r="S1080" s="1"/>
      <c r="T1080" s="1"/>
      <c r="U1080" s="1"/>
      <c r="V1080" s="1"/>
    </row>
    <row x14ac:dyDescent="0.25" r="1081" customHeight="1" ht="18.75">
      <c r="A1081" s="109"/>
      <c r="B1081" s="109" t="s">
        <v>1308</v>
      </c>
      <c r="C1081" s="109"/>
      <c r="D1081" s="110" t="s">
        <v>6338</v>
      </c>
      <c r="E1081" s="106" t="s">
        <v>6339</v>
      </c>
      <c r="F1081" s="109" t="s">
        <v>1379</v>
      </c>
      <c r="G1081" s="109"/>
      <c r="H1081" s="109" t="s">
        <v>10112</v>
      </c>
      <c r="I1081" s="111">
        <f>VLOOKUP(D1081,'SHIPNET COA 01.04.24_Active'!A:A,1,0)</f>
      </c>
      <c r="J1081" s="1"/>
      <c r="K1081" s="1"/>
      <c r="L1081" s="1"/>
      <c r="M1081" s="1"/>
      <c r="N1081" s="1"/>
      <c r="O1081" s="1"/>
      <c r="P1081" s="1"/>
      <c r="Q1081" s="1"/>
      <c r="R1081" s="1"/>
      <c r="S1081" s="1"/>
      <c r="T1081" s="1"/>
      <c r="U1081" s="1"/>
      <c r="V1081" s="1"/>
    </row>
    <row x14ac:dyDescent="0.25" r="1082" customHeight="1" ht="18.75">
      <c r="A1082" s="109"/>
      <c r="B1082" s="109" t="s">
        <v>1308</v>
      </c>
      <c r="C1082" s="109"/>
      <c r="D1082" s="110" t="s">
        <v>6340</v>
      </c>
      <c r="E1082" s="106" t="s">
        <v>6341</v>
      </c>
      <c r="F1082" s="109" t="s">
        <v>1379</v>
      </c>
      <c r="G1082" s="109"/>
      <c r="H1082" s="109" t="s">
        <v>10112</v>
      </c>
      <c r="I1082" s="111">
        <f>VLOOKUP(D1082,'SHIPNET COA 01.04.24_Active'!A:A,1,0)</f>
      </c>
      <c r="J1082" s="1"/>
      <c r="K1082" s="1"/>
      <c r="L1082" s="1"/>
      <c r="M1082" s="1"/>
      <c r="N1082" s="1"/>
      <c r="O1082" s="1"/>
      <c r="P1082" s="1"/>
      <c r="Q1082" s="1"/>
      <c r="R1082" s="1"/>
      <c r="S1082" s="1"/>
      <c r="T1082" s="1"/>
      <c r="U1082" s="1"/>
      <c r="V1082" s="1"/>
    </row>
    <row x14ac:dyDescent="0.25" r="1083" customHeight="1" ht="18.75">
      <c r="A1083" s="109"/>
      <c r="B1083" s="109" t="s">
        <v>1308</v>
      </c>
      <c r="C1083" s="109"/>
      <c r="D1083" s="110" t="s">
        <v>6342</v>
      </c>
      <c r="E1083" s="106" t="s">
        <v>6343</v>
      </c>
      <c r="F1083" s="109" t="s">
        <v>1379</v>
      </c>
      <c r="G1083" s="109"/>
      <c r="H1083" s="109" t="s">
        <v>10112</v>
      </c>
      <c r="I1083" s="111">
        <f>VLOOKUP(D1083,'SHIPNET COA 01.04.24_Active'!A:A,1,0)</f>
      </c>
      <c r="J1083" s="1"/>
      <c r="K1083" s="1"/>
      <c r="L1083" s="1"/>
      <c r="M1083" s="1"/>
      <c r="N1083" s="1"/>
      <c r="O1083" s="1"/>
      <c r="P1083" s="1"/>
      <c r="Q1083" s="1"/>
      <c r="R1083" s="1"/>
      <c r="S1083" s="1"/>
      <c r="T1083" s="1"/>
      <c r="U1083" s="1"/>
      <c r="V1083" s="1"/>
    </row>
    <row x14ac:dyDescent="0.25" r="1084" customHeight="1" ht="18.75">
      <c r="A1084" s="109"/>
      <c r="B1084" s="109" t="s">
        <v>1308</v>
      </c>
      <c r="C1084" s="109"/>
      <c r="D1084" s="110" t="s">
        <v>6344</v>
      </c>
      <c r="E1084" s="106" t="s">
        <v>6345</v>
      </c>
      <c r="F1084" s="109" t="s">
        <v>1379</v>
      </c>
      <c r="G1084" s="109"/>
      <c r="H1084" s="109" t="s">
        <v>10112</v>
      </c>
      <c r="I1084" s="111">
        <f>VLOOKUP(D1084,'SHIPNET COA 01.04.24_Active'!A:A,1,0)</f>
      </c>
      <c r="J1084" s="1"/>
      <c r="K1084" s="1"/>
      <c r="L1084" s="1"/>
      <c r="M1084" s="1"/>
      <c r="N1084" s="1"/>
      <c r="O1084" s="1"/>
      <c r="P1084" s="1"/>
      <c r="Q1084" s="1"/>
      <c r="R1084" s="1"/>
      <c r="S1084" s="1"/>
      <c r="T1084" s="1"/>
      <c r="U1084" s="1"/>
      <c r="V1084" s="1"/>
    </row>
    <row x14ac:dyDescent="0.25" r="1085" customHeight="1" ht="18.75">
      <c r="A1085" s="109"/>
      <c r="B1085" s="109" t="s">
        <v>1308</v>
      </c>
      <c r="C1085" s="109"/>
      <c r="D1085" s="110" t="s">
        <v>6346</v>
      </c>
      <c r="E1085" s="106" t="s">
        <v>6347</v>
      </c>
      <c r="F1085" s="109" t="s">
        <v>1379</v>
      </c>
      <c r="G1085" s="109"/>
      <c r="H1085" s="109" t="s">
        <v>10112</v>
      </c>
      <c r="I1085" s="111">
        <f>VLOOKUP(D1085,'SHIPNET COA 01.04.24_Active'!A:A,1,0)</f>
      </c>
      <c r="J1085" s="1"/>
      <c r="K1085" s="1"/>
      <c r="L1085" s="1"/>
      <c r="M1085" s="1"/>
      <c r="N1085" s="1"/>
      <c r="O1085" s="1"/>
      <c r="P1085" s="1"/>
      <c r="Q1085" s="1"/>
      <c r="R1085" s="1"/>
      <c r="S1085" s="1"/>
      <c r="T1085" s="1"/>
      <c r="U1085" s="1"/>
      <c r="V1085" s="1"/>
    </row>
    <row x14ac:dyDescent="0.25" r="1086" customHeight="1" ht="18.75">
      <c r="A1086" s="109"/>
      <c r="B1086" s="109" t="s">
        <v>1308</v>
      </c>
      <c r="C1086" s="109"/>
      <c r="D1086" s="110" t="s">
        <v>6348</v>
      </c>
      <c r="E1086" s="106" t="s">
        <v>6349</v>
      </c>
      <c r="F1086" s="109" t="s">
        <v>1379</v>
      </c>
      <c r="G1086" s="109"/>
      <c r="H1086" s="109" t="s">
        <v>10112</v>
      </c>
      <c r="I1086" s="111">
        <f>VLOOKUP(D1086,'SHIPNET COA 01.04.24_Active'!A:A,1,0)</f>
      </c>
      <c r="J1086" s="1"/>
      <c r="K1086" s="1"/>
      <c r="L1086" s="1"/>
      <c r="M1086" s="1"/>
      <c r="N1086" s="1"/>
      <c r="O1086" s="1"/>
      <c r="P1086" s="1"/>
      <c r="Q1086" s="1"/>
      <c r="R1086" s="1"/>
      <c r="S1086" s="1"/>
      <c r="T1086" s="1"/>
      <c r="U1086" s="1"/>
      <c r="V1086" s="1"/>
    </row>
    <row x14ac:dyDescent="0.25" r="1087" customHeight="1" ht="18.75">
      <c r="A1087" s="109"/>
      <c r="B1087" s="109" t="s">
        <v>1235</v>
      </c>
      <c r="C1087" s="109"/>
      <c r="D1087" s="110" t="s">
        <v>6472</v>
      </c>
      <c r="E1087" s="106" t="s">
        <v>6473</v>
      </c>
      <c r="F1087" s="109" t="s">
        <v>10167</v>
      </c>
      <c r="G1087" s="109"/>
      <c r="H1087" s="109" t="s">
        <v>10112</v>
      </c>
      <c r="I1087" s="111">
        <f>VLOOKUP(D1087,'SHIPNET COA 01.04.24_Active'!A:A,1,0)</f>
      </c>
      <c r="J1087" s="1"/>
      <c r="K1087" s="1"/>
      <c r="L1087" s="1"/>
      <c r="M1087" s="1"/>
      <c r="N1087" s="1"/>
      <c r="O1087" s="1"/>
      <c r="P1087" s="1"/>
      <c r="Q1087" s="1"/>
      <c r="R1087" s="1"/>
      <c r="S1087" s="1"/>
      <c r="T1087" s="1"/>
      <c r="U1087" s="1"/>
      <c r="V1087" s="1"/>
    </row>
    <row x14ac:dyDescent="0.25" r="1088" customHeight="1" ht="18.75">
      <c r="A1088" s="109"/>
      <c r="B1088" s="109" t="s">
        <v>1235</v>
      </c>
      <c r="C1088" s="109"/>
      <c r="D1088" s="110" t="s">
        <v>6474</v>
      </c>
      <c r="E1088" s="106" t="s">
        <v>6475</v>
      </c>
      <c r="F1088" s="109" t="s">
        <v>10167</v>
      </c>
      <c r="G1088" s="109"/>
      <c r="H1088" s="109" t="s">
        <v>10112</v>
      </c>
      <c r="I1088" s="111">
        <f>VLOOKUP(D1088,'SHIPNET COA 01.04.24_Active'!A:A,1,0)</f>
      </c>
      <c r="J1088" s="1"/>
      <c r="K1088" s="1"/>
      <c r="L1088" s="1"/>
      <c r="M1088" s="1"/>
      <c r="N1088" s="1"/>
      <c r="O1088" s="1"/>
      <c r="P1088" s="1"/>
      <c r="Q1088" s="1"/>
      <c r="R1088" s="1"/>
      <c r="S1088" s="1"/>
      <c r="T1088" s="1"/>
      <c r="U1088" s="1"/>
      <c r="V1088" s="1"/>
    </row>
    <row x14ac:dyDescent="0.25" r="1089" customHeight="1" ht="18.75">
      <c r="A1089" s="109"/>
      <c r="B1089" s="109" t="s">
        <v>1308</v>
      </c>
      <c r="C1089" s="109"/>
      <c r="D1089" s="110" t="s">
        <v>6476</v>
      </c>
      <c r="E1089" s="106" t="s">
        <v>6477</v>
      </c>
      <c r="F1089" s="109" t="s">
        <v>1379</v>
      </c>
      <c r="G1089" s="109"/>
      <c r="H1089" s="109" t="s">
        <v>10112</v>
      </c>
      <c r="I1089" s="111">
        <f>VLOOKUP(D1089,'SHIPNET COA 01.04.24_Active'!A:A,1,0)</f>
      </c>
      <c r="J1089" s="1"/>
      <c r="K1089" s="1"/>
      <c r="L1089" s="1"/>
      <c r="M1089" s="1"/>
      <c r="N1089" s="1"/>
      <c r="O1089" s="1"/>
      <c r="P1089" s="1"/>
      <c r="Q1089" s="1"/>
      <c r="R1089" s="1"/>
      <c r="S1089" s="1"/>
      <c r="T1089" s="1"/>
      <c r="U1089" s="1"/>
      <c r="V1089" s="1"/>
    </row>
    <row x14ac:dyDescent="0.25" r="1090" customHeight="1" ht="18.75">
      <c r="A1090" s="109"/>
      <c r="B1090" s="109" t="s">
        <v>1308</v>
      </c>
      <c r="C1090" s="109"/>
      <c r="D1090" s="110" t="s">
        <v>6478</v>
      </c>
      <c r="E1090" s="106" t="s">
        <v>6479</v>
      </c>
      <c r="F1090" s="109" t="s">
        <v>1379</v>
      </c>
      <c r="G1090" s="109"/>
      <c r="H1090" s="109" t="s">
        <v>10112</v>
      </c>
      <c r="I1090" s="111">
        <f>VLOOKUP(D1090,'SHIPNET COA 01.04.24_Active'!A:A,1,0)</f>
      </c>
      <c r="J1090" s="1"/>
      <c r="K1090" s="1"/>
      <c r="L1090" s="1"/>
      <c r="M1090" s="1"/>
      <c r="N1090" s="1"/>
      <c r="O1090" s="1"/>
      <c r="P1090" s="1"/>
      <c r="Q1090" s="1"/>
      <c r="R1090" s="1"/>
      <c r="S1090" s="1"/>
      <c r="T1090" s="1"/>
      <c r="U1090" s="1"/>
      <c r="V1090" s="1"/>
    </row>
    <row x14ac:dyDescent="0.25" r="1091" customHeight="1" ht="18.75">
      <c r="A1091" s="109"/>
      <c r="B1091" s="109" t="s">
        <v>1235</v>
      </c>
      <c r="C1091" s="109"/>
      <c r="D1091" s="110" t="s">
        <v>6484</v>
      </c>
      <c r="E1091" s="106" t="s">
        <v>6485</v>
      </c>
      <c r="F1091" s="109" t="s">
        <v>10167</v>
      </c>
      <c r="G1091" s="109"/>
      <c r="H1091" s="109" t="s">
        <v>10112</v>
      </c>
      <c r="I1091" s="111">
        <f>VLOOKUP(D1091,'SHIPNET COA 01.04.24_Active'!A:A,1,0)</f>
      </c>
      <c r="J1091" s="1"/>
      <c r="K1091" s="1"/>
      <c r="L1091" s="1"/>
      <c r="M1091" s="1"/>
      <c r="N1091" s="1"/>
      <c r="O1091" s="1"/>
      <c r="P1091" s="1"/>
      <c r="Q1091" s="1"/>
      <c r="R1091" s="1"/>
      <c r="S1091" s="1"/>
      <c r="T1091" s="1"/>
      <c r="U1091" s="1"/>
      <c r="V1091" s="1"/>
    </row>
    <row x14ac:dyDescent="0.25" r="1092" customHeight="1" ht="18.75">
      <c r="A1092" s="109"/>
      <c r="B1092" s="109" t="s">
        <v>1308</v>
      </c>
      <c r="C1092" s="109"/>
      <c r="D1092" s="110" t="s">
        <v>595</v>
      </c>
      <c r="E1092" s="106" t="s">
        <v>596</v>
      </c>
      <c r="F1092" s="108" t="s">
        <v>10168</v>
      </c>
      <c r="G1092" s="109"/>
      <c r="H1092" s="109"/>
      <c r="I1092" s="111">
        <f>VLOOKUP(D1092,'SHIPNET COA 01.04.24_Active'!A:A,1,0)</f>
      </c>
      <c r="J1092" s="1"/>
      <c r="K1092" s="1"/>
      <c r="L1092" s="1"/>
      <c r="M1092" s="1"/>
      <c r="N1092" s="1"/>
      <c r="O1092" s="1"/>
      <c r="P1092" s="1"/>
      <c r="Q1092" s="1"/>
      <c r="R1092" s="1"/>
      <c r="S1092" s="1"/>
      <c r="T1092" s="1"/>
      <c r="U1092" s="1"/>
      <c r="V1092" s="1"/>
    </row>
    <row x14ac:dyDescent="0.25" r="1093" customHeight="1" ht="18.75">
      <c r="A1093" s="109"/>
      <c r="B1093" s="109" t="s">
        <v>1308</v>
      </c>
      <c r="C1093" s="109"/>
      <c r="D1093" s="110" t="s">
        <v>597</v>
      </c>
      <c r="E1093" s="106" t="s">
        <v>598</v>
      </c>
      <c r="F1093" s="108" t="s">
        <v>10168</v>
      </c>
      <c r="G1093" s="109"/>
      <c r="H1093" s="109"/>
      <c r="I1093" s="111">
        <f>VLOOKUP(D1093,'SHIPNET COA 01.04.24_Active'!A:A,1,0)</f>
      </c>
      <c r="J1093" s="1"/>
      <c r="K1093" s="1"/>
      <c r="L1093" s="1"/>
      <c r="M1093" s="1"/>
      <c r="N1093" s="1"/>
      <c r="O1093" s="1"/>
      <c r="P1093" s="1"/>
      <c r="Q1093" s="1"/>
      <c r="R1093" s="1"/>
      <c r="S1093" s="1"/>
      <c r="T1093" s="1"/>
      <c r="U1093" s="1"/>
      <c r="V1093" s="1"/>
    </row>
    <row x14ac:dyDescent="0.25" r="1094" customHeight="1" ht="18.75">
      <c r="A1094" s="109"/>
      <c r="B1094" s="109" t="s">
        <v>1308</v>
      </c>
      <c r="C1094" s="109"/>
      <c r="D1094" s="110" t="s">
        <v>599</v>
      </c>
      <c r="E1094" s="106" t="s">
        <v>600</v>
      </c>
      <c r="F1094" s="108" t="s">
        <v>10168</v>
      </c>
      <c r="G1094" s="109"/>
      <c r="H1094" s="109"/>
      <c r="I1094" s="111">
        <f>VLOOKUP(D1094,'SHIPNET COA 01.04.24_Active'!A:A,1,0)</f>
      </c>
      <c r="J1094" s="1"/>
      <c r="K1094" s="1"/>
      <c r="L1094" s="1"/>
      <c r="M1094" s="1"/>
      <c r="N1094" s="1"/>
      <c r="O1094" s="1"/>
      <c r="P1094" s="1"/>
      <c r="Q1094" s="1"/>
      <c r="R1094" s="1"/>
      <c r="S1094" s="1"/>
      <c r="T1094" s="1"/>
      <c r="U1094" s="1"/>
      <c r="V1094" s="1"/>
    </row>
    <row x14ac:dyDescent="0.25" r="1095" customHeight="1" ht="18.75">
      <c r="A1095" s="109"/>
      <c r="B1095" s="109" t="s">
        <v>1308</v>
      </c>
      <c r="C1095" s="109"/>
      <c r="D1095" s="110" t="s">
        <v>607</v>
      </c>
      <c r="E1095" s="106" t="s">
        <v>608</v>
      </c>
      <c r="F1095" s="109" t="s">
        <v>1379</v>
      </c>
      <c r="G1095" s="109"/>
      <c r="H1095" s="109" t="s">
        <v>10112</v>
      </c>
      <c r="I1095" s="111">
        <f>VLOOKUP(D1095,'SHIPNET COA 01.04.24_Active'!A:A,1,0)</f>
      </c>
      <c r="J1095" s="1"/>
      <c r="K1095" s="1"/>
      <c r="L1095" s="1"/>
      <c r="M1095" s="1"/>
      <c r="N1095" s="1"/>
      <c r="O1095" s="1"/>
      <c r="P1095" s="1"/>
      <c r="Q1095" s="1"/>
      <c r="R1095" s="1"/>
      <c r="S1095" s="1"/>
      <c r="T1095" s="1"/>
      <c r="U1095" s="1"/>
      <c r="V1095" s="1"/>
    </row>
    <row x14ac:dyDescent="0.25" r="1096" customHeight="1" ht="18.75">
      <c r="A1096" s="109"/>
      <c r="B1096" s="109" t="s">
        <v>1308</v>
      </c>
      <c r="C1096" s="109"/>
      <c r="D1096" s="110" t="s">
        <v>6555</v>
      </c>
      <c r="E1096" s="106" t="s">
        <v>6556</v>
      </c>
      <c r="F1096" s="109" t="s">
        <v>1379</v>
      </c>
      <c r="G1096" s="109"/>
      <c r="H1096" s="109" t="s">
        <v>10112</v>
      </c>
      <c r="I1096" s="111">
        <f>VLOOKUP(D1096,'SHIPNET COA 01.04.24_Active'!A:A,1,0)</f>
      </c>
      <c r="J1096" s="1"/>
      <c r="K1096" s="1"/>
      <c r="L1096" s="1"/>
      <c r="M1096" s="1"/>
      <c r="N1096" s="1"/>
      <c r="O1096" s="1"/>
      <c r="P1096" s="1"/>
      <c r="Q1096" s="1"/>
      <c r="R1096" s="1"/>
      <c r="S1096" s="1"/>
      <c r="T1096" s="1"/>
      <c r="U1096" s="1"/>
      <c r="V1096" s="1"/>
    </row>
    <row x14ac:dyDescent="0.25" r="1097" customHeight="1" ht="18.75">
      <c r="A1097" s="109"/>
      <c r="B1097" s="109" t="s">
        <v>1308</v>
      </c>
      <c r="C1097" s="109"/>
      <c r="D1097" s="110" t="s">
        <v>6557</v>
      </c>
      <c r="E1097" s="106" t="s">
        <v>6558</v>
      </c>
      <c r="F1097" s="109" t="s">
        <v>1379</v>
      </c>
      <c r="G1097" s="109"/>
      <c r="H1097" s="109" t="s">
        <v>10112</v>
      </c>
      <c r="I1097" s="111">
        <f>VLOOKUP(D1097,'SHIPNET COA 01.04.24_Active'!A:A,1,0)</f>
      </c>
      <c r="J1097" s="1"/>
      <c r="K1097" s="1"/>
      <c r="L1097" s="1"/>
      <c r="M1097" s="1"/>
      <c r="N1097" s="1"/>
      <c r="O1097" s="1"/>
      <c r="P1097" s="1"/>
      <c r="Q1097" s="1"/>
      <c r="R1097" s="1"/>
      <c r="S1097" s="1"/>
      <c r="T1097" s="1"/>
      <c r="U1097" s="1"/>
      <c r="V1097" s="1"/>
    </row>
    <row x14ac:dyDescent="0.25" r="1098" customHeight="1" ht="18.75">
      <c r="A1098" s="109"/>
      <c r="B1098" s="109" t="s">
        <v>1235</v>
      </c>
      <c r="C1098" s="109"/>
      <c r="D1098" s="110" t="s">
        <v>609</v>
      </c>
      <c r="E1098" s="106" t="s">
        <v>610</v>
      </c>
      <c r="F1098" s="108" t="s">
        <v>10169</v>
      </c>
      <c r="G1098" s="109"/>
      <c r="H1098" s="109"/>
      <c r="I1098" s="111">
        <f>VLOOKUP(D1098,'SHIPNET COA 01.04.24_Active'!A:A,1,0)</f>
      </c>
      <c r="J1098" s="1"/>
      <c r="K1098" s="1"/>
      <c r="L1098" s="1"/>
      <c r="M1098" s="1"/>
      <c r="N1098" s="1"/>
      <c r="O1098" s="1"/>
      <c r="P1098" s="1"/>
      <c r="Q1098" s="1"/>
      <c r="R1098" s="1"/>
      <c r="S1098" s="1"/>
      <c r="T1098" s="1"/>
      <c r="U1098" s="1"/>
      <c r="V1098" s="1"/>
    </row>
    <row x14ac:dyDescent="0.25" r="1099" customHeight="1" ht="18.75">
      <c r="A1099" s="109"/>
      <c r="B1099" s="109" t="s">
        <v>1235</v>
      </c>
      <c r="C1099" s="109"/>
      <c r="D1099" s="110" t="s">
        <v>611</v>
      </c>
      <c r="E1099" s="106" t="s">
        <v>612</v>
      </c>
      <c r="F1099" s="108" t="s">
        <v>10170</v>
      </c>
      <c r="G1099" s="109"/>
      <c r="H1099" s="109"/>
      <c r="I1099" s="111">
        <f>VLOOKUP(D1099,'SHIPNET COA 01.04.24_Active'!A:A,1,0)</f>
      </c>
      <c r="J1099" s="1"/>
      <c r="K1099" s="1"/>
      <c r="L1099" s="1"/>
      <c r="M1099" s="1"/>
      <c r="N1099" s="1"/>
      <c r="O1099" s="1"/>
      <c r="P1099" s="1"/>
      <c r="Q1099" s="1"/>
      <c r="R1099" s="1"/>
      <c r="S1099" s="1"/>
      <c r="T1099" s="1"/>
      <c r="U1099" s="1"/>
      <c r="V1099" s="1"/>
    </row>
    <row x14ac:dyDescent="0.25" r="1100" customHeight="1" ht="18.75">
      <c r="A1100" s="109"/>
      <c r="B1100" s="109" t="s">
        <v>1235</v>
      </c>
      <c r="C1100" s="109"/>
      <c r="D1100" s="110" t="s">
        <v>617</v>
      </c>
      <c r="E1100" s="106" t="s">
        <v>618</v>
      </c>
      <c r="F1100" s="108" t="s">
        <v>1492</v>
      </c>
      <c r="G1100" s="109"/>
      <c r="H1100" s="109"/>
      <c r="I1100" s="111">
        <f>VLOOKUP(D1100,'SHIPNET COA 01.04.24_Active'!A:A,1,0)</f>
      </c>
      <c r="J1100" s="1"/>
      <c r="K1100" s="1"/>
      <c r="L1100" s="1"/>
      <c r="M1100" s="1"/>
      <c r="N1100" s="1"/>
      <c r="O1100" s="1"/>
      <c r="P1100" s="1"/>
      <c r="Q1100" s="1"/>
      <c r="R1100" s="1"/>
      <c r="S1100" s="1"/>
      <c r="T1100" s="1"/>
      <c r="U1100" s="1"/>
      <c r="V1100" s="1"/>
    </row>
    <row x14ac:dyDescent="0.25" r="1101" customHeight="1" ht="18.75">
      <c r="A1101" s="109"/>
      <c r="B1101" s="109" t="s">
        <v>1235</v>
      </c>
      <c r="C1101" s="109"/>
      <c r="D1101" s="110" t="s">
        <v>625</v>
      </c>
      <c r="E1101" s="106" t="s">
        <v>626</v>
      </c>
      <c r="F1101" s="108" t="s">
        <v>1493</v>
      </c>
      <c r="G1101" s="109"/>
      <c r="H1101" s="109"/>
      <c r="I1101" s="111">
        <f>VLOOKUP(D1101,'SHIPNET COA 01.04.24_Active'!A:A,1,0)</f>
      </c>
      <c r="J1101" s="1"/>
      <c r="K1101" s="1"/>
      <c r="L1101" s="1"/>
      <c r="M1101" s="1"/>
      <c r="N1101" s="1"/>
      <c r="O1101" s="1"/>
      <c r="P1101" s="1"/>
      <c r="Q1101" s="1"/>
      <c r="R1101" s="1"/>
      <c r="S1101" s="1"/>
      <c r="T1101" s="1"/>
      <c r="U1101" s="1"/>
      <c r="V1101" s="1"/>
    </row>
    <row x14ac:dyDescent="0.25" r="1102" customHeight="1" ht="18.75">
      <c r="A1102" s="109"/>
      <c r="B1102" s="109" t="s">
        <v>1235</v>
      </c>
      <c r="C1102" s="109"/>
      <c r="D1102" s="110" t="s">
        <v>647</v>
      </c>
      <c r="E1102" s="106" t="s">
        <v>648</v>
      </c>
      <c r="F1102" s="108" t="s">
        <v>1494</v>
      </c>
      <c r="G1102" s="109"/>
      <c r="H1102" s="109"/>
      <c r="I1102" s="111">
        <f>VLOOKUP(D1102,'SHIPNET COA 01.04.24_Active'!A:A,1,0)</f>
      </c>
      <c r="J1102" s="1"/>
      <c r="K1102" s="1"/>
      <c r="L1102" s="1"/>
      <c r="M1102" s="1"/>
      <c r="N1102" s="1"/>
      <c r="O1102" s="1"/>
      <c r="P1102" s="1"/>
      <c r="Q1102" s="1"/>
      <c r="R1102" s="1"/>
      <c r="S1102" s="1"/>
      <c r="T1102" s="1"/>
      <c r="U1102" s="1"/>
      <c r="V1102" s="1"/>
    </row>
    <row x14ac:dyDescent="0.25" r="1103" customHeight="1" ht="18.75">
      <c r="A1103" s="109"/>
      <c r="B1103" s="109" t="s">
        <v>1308</v>
      </c>
      <c r="C1103" s="109"/>
      <c r="D1103" s="110" t="s">
        <v>6584</v>
      </c>
      <c r="E1103" s="106" t="s">
        <v>6585</v>
      </c>
      <c r="F1103" s="108" t="s">
        <v>10171</v>
      </c>
      <c r="G1103" s="109"/>
      <c r="H1103" s="109"/>
      <c r="I1103" s="111">
        <f>VLOOKUP(D1103,'SHIPNET COA 01.04.24_Active'!A:A,1,0)</f>
      </c>
      <c r="J1103" s="1"/>
      <c r="K1103" s="1"/>
      <c r="L1103" s="1"/>
      <c r="M1103" s="1"/>
      <c r="N1103" s="1"/>
      <c r="O1103" s="1"/>
      <c r="P1103" s="1"/>
      <c r="Q1103" s="1"/>
      <c r="R1103" s="1"/>
      <c r="S1103" s="1"/>
      <c r="T1103" s="1"/>
      <c r="U1103" s="1"/>
      <c r="V1103" s="1"/>
    </row>
    <row x14ac:dyDescent="0.25" r="1104" customHeight="1" ht="18.75">
      <c r="A1104" s="109"/>
      <c r="B1104" s="109" t="s">
        <v>1308</v>
      </c>
      <c r="C1104" s="109"/>
      <c r="D1104" s="110" t="s">
        <v>6586</v>
      </c>
      <c r="E1104" s="106" t="s">
        <v>6587</v>
      </c>
      <c r="F1104" s="108" t="s">
        <v>10172</v>
      </c>
      <c r="G1104" s="109"/>
      <c r="H1104" s="109"/>
      <c r="I1104" s="111">
        <f>VLOOKUP(D1104,'SHIPNET COA 01.04.24_Active'!A:A,1,0)</f>
      </c>
      <c r="J1104" s="1"/>
      <c r="K1104" s="1"/>
      <c r="L1104" s="1"/>
      <c r="M1104" s="1"/>
      <c r="N1104" s="1"/>
      <c r="O1104" s="1"/>
      <c r="P1104" s="1"/>
      <c r="Q1104" s="1"/>
      <c r="R1104" s="1"/>
      <c r="S1104" s="1"/>
      <c r="T1104" s="1"/>
      <c r="U1104" s="1"/>
      <c r="V1104" s="1"/>
    </row>
    <row x14ac:dyDescent="0.25" r="1105" customHeight="1" ht="18.75">
      <c r="A1105" s="109"/>
      <c r="B1105" s="109" t="s">
        <v>9645</v>
      </c>
      <c r="C1105" s="109"/>
      <c r="D1105" s="110" t="s">
        <v>649</v>
      </c>
      <c r="E1105" s="106" t="s">
        <v>650</v>
      </c>
      <c r="F1105" s="108" t="s">
        <v>10173</v>
      </c>
      <c r="G1105" s="109"/>
      <c r="H1105" s="109"/>
      <c r="I1105" s="111">
        <f>VLOOKUP(D1105,'SHIPNET COA 01.04.24_Active'!A:A,1,0)</f>
      </c>
      <c r="J1105" s="1"/>
      <c r="K1105" s="1"/>
      <c r="L1105" s="1"/>
      <c r="M1105" s="1"/>
      <c r="N1105" s="1"/>
      <c r="O1105" s="1"/>
      <c r="P1105" s="1"/>
      <c r="Q1105" s="1"/>
      <c r="R1105" s="1"/>
      <c r="S1105" s="1"/>
      <c r="T1105" s="1"/>
      <c r="U1105" s="1"/>
      <c r="V1105" s="1"/>
    </row>
    <row x14ac:dyDescent="0.25" r="1106" customHeight="1" ht="18.75">
      <c r="A1106" s="109"/>
      <c r="B1106" s="109" t="s">
        <v>1235</v>
      </c>
      <c r="C1106" s="109"/>
      <c r="D1106" s="110" t="s">
        <v>653</v>
      </c>
      <c r="E1106" s="106" t="s">
        <v>654</v>
      </c>
      <c r="F1106" s="108" t="s">
        <v>10174</v>
      </c>
      <c r="G1106" s="109"/>
      <c r="H1106" s="109"/>
      <c r="I1106" s="111">
        <f>VLOOKUP(D1106,'SHIPNET COA 01.04.24_Active'!A:A,1,0)</f>
      </c>
      <c r="J1106" s="1"/>
      <c r="K1106" s="1"/>
      <c r="L1106" s="1"/>
      <c r="M1106" s="1"/>
      <c r="N1106" s="1"/>
      <c r="O1106" s="1"/>
      <c r="P1106" s="1"/>
      <c r="Q1106" s="1"/>
      <c r="R1106" s="1"/>
      <c r="S1106" s="1"/>
      <c r="T1106" s="1"/>
      <c r="U1106" s="1"/>
      <c r="V1106" s="1"/>
    </row>
    <row x14ac:dyDescent="0.25" r="1107" customHeight="1" ht="18.75">
      <c r="A1107" s="109"/>
      <c r="B1107" s="109" t="s">
        <v>1308</v>
      </c>
      <c r="C1107" s="109"/>
      <c r="D1107" s="110" t="s">
        <v>6596</v>
      </c>
      <c r="E1107" s="106" t="s">
        <v>6597</v>
      </c>
      <c r="F1107" s="109" t="s">
        <v>1379</v>
      </c>
      <c r="G1107" s="109"/>
      <c r="H1107" s="109" t="s">
        <v>10112</v>
      </c>
      <c r="I1107" s="111">
        <f>VLOOKUP(D1107,'SHIPNET COA 01.04.24_Active'!A:A,1,0)</f>
      </c>
      <c r="J1107" s="1"/>
      <c r="K1107" s="1"/>
      <c r="L1107" s="1"/>
      <c r="M1107" s="1"/>
      <c r="N1107" s="1"/>
      <c r="O1107" s="1"/>
      <c r="P1107" s="1"/>
      <c r="Q1107" s="1"/>
      <c r="R1107" s="1"/>
      <c r="S1107" s="1"/>
      <c r="T1107" s="1"/>
      <c r="U1107" s="1"/>
      <c r="V1107" s="1"/>
    </row>
    <row x14ac:dyDescent="0.25" r="1108" customHeight="1" ht="18.75">
      <c r="A1108" s="109"/>
      <c r="B1108" s="109" t="s">
        <v>1308</v>
      </c>
      <c r="C1108" s="109"/>
      <c r="D1108" s="110" t="s">
        <v>6632</v>
      </c>
      <c r="E1108" s="106" t="s">
        <v>6633</v>
      </c>
      <c r="F1108" s="109" t="s">
        <v>1379</v>
      </c>
      <c r="G1108" s="109"/>
      <c r="H1108" s="109" t="s">
        <v>10112</v>
      </c>
      <c r="I1108" s="111">
        <f>VLOOKUP(D1108,'SHIPNET COA 01.04.24_Active'!A:A,1,0)</f>
      </c>
      <c r="J1108" s="1"/>
      <c r="K1108" s="1"/>
      <c r="L1108" s="1"/>
      <c r="M1108" s="1"/>
      <c r="N1108" s="1"/>
      <c r="O1108" s="1"/>
      <c r="P1108" s="1"/>
      <c r="Q1108" s="1"/>
      <c r="R1108" s="1"/>
      <c r="S1108" s="1"/>
      <c r="T1108" s="1"/>
      <c r="U1108" s="1"/>
      <c r="V1108" s="1"/>
    </row>
    <row x14ac:dyDescent="0.25" r="1109" customHeight="1" ht="18.75">
      <c r="A1109" s="109"/>
      <c r="B1109" s="109" t="s">
        <v>1308</v>
      </c>
      <c r="C1109" s="109"/>
      <c r="D1109" s="110" t="s">
        <v>6703</v>
      </c>
      <c r="E1109" s="106" t="s">
        <v>6704</v>
      </c>
      <c r="F1109" s="109" t="s">
        <v>1379</v>
      </c>
      <c r="G1109" s="109"/>
      <c r="H1109" s="109" t="s">
        <v>10112</v>
      </c>
      <c r="I1109" s="111">
        <f>VLOOKUP(D1109,'SHIPNET COA 01.04.24_Active'!A:A,1,0)</f>
      </c>
      <c r="J1109" s="1"/>
      <c r="K1109" s="1"/>
      <c r="L1109" s="1"/>
      <c r="M1109" s="1"/>
      <c r="N1109" s="1"/>
      <c r="O1109" s="1"/>
      <c r="P1109" s="1"/>
      <c r="Q1109" s="1"/>
      <c r="R1109" s="1"/>
      <c r="S1109" s="1"/>
      <c r="T1109" s="1"/>
      <c r="U1109" s="1"/>
      <c r="V1109" s="1"/>
    </row>
    <row x14ac:dyDescent="0.25" r="1110" customHeight="1" ht="18.75">
      <c r="A1110" s="109"/>
      <c r="B1110" s="109" t="s">
        <v>1308</v>
      </c>
      <c r="C1110" s="109"/>
      <c r="D1110" s="110" t="s">
        <v>6705</v>
      </c>
      <c r="E1110" s="106" t="s">
        <v>6706</v>
      </c>
      <c r="F1110" s="109" t="s">
        <v>1379</v>
      </c>
      <c r="G1110" s="109"/>
      <c r="H1110" s="109" t="s">
        <v>10112</v>
      </c>
      <c r="I1110" s="111">
        <f>VLOOKUP(D1110,'SHIPNET COA 01.04.24_Active'!A:A,1,0)</f>
      </c>
      <c r="J1110" s="1"/>
      <c r="K1110" s="1"/>
      <c r="L1110" s="1"/>
      <c r="M1110" s="1"/>
      <c r="N1110" s="1"/>
      <c r="O1110" s="1"/>
      <c r="P1110" s="1"/>
      <c r="Q1110" s="1"/>
      <c r="R1110" s="1"/>
      <c r="S1110" s="1"/>
      <c r="T1110" s="1"/>
      <c r="U1110" s="1"/>
      <c r="V1110" s="1"/>
    </row>
    <row x14ac:dyDescent="0.25" r="1111" customHeight="1" ht="18.75">
      <c r="A1111" s="109"/>
      <c r="B1111" s="109" t="s">
        <v>1308</v>
      </c>
      <c r="C1111" s="109"/>
      <c r="D1111" s="110" t="s">
        <v>6707</v>
      </c>
      <c r="E1111" s="106" t="s">
        <v>6708</v>
      </c>
      <c r="F1111" s="109" t="s">
        <v>1379</v>
      </c>
      <c r="G1111" s="109"/>
      <c r="H1111" s="109" t="s">
        <v>10112</v>
      </c>
      <c r="I1111" s="111">
        <f>VLOOKUP(D1111,'SHIPNET COA 01.04.24_Active'!A:A,1,0)</f>
      </c>
      <c r="J1111" s="1"/>
      <c r="K1111" s="1"/>
      <c r="L1111" s="1"/>
      <c r="M1111" s="1"/>
      <c r="N1111" s="1"/>
      <c r="O1111" s="1"/>
      <c r="P1111" s="1"/>
      <c r="Q1111" s="1"/>
      <c r="R1111" s="1"/>
      <c r="S1111" s="1"/>
      <c r="T1111" s="1"/>
      <c r="U1111" s="1"/>
      <c r="V1111" s="1"/>
    </row>
    <row x14ac:dyDescent="0.25" r="1112" customHeight="1" ht="18.75">
      <c r="A1112" s="109"/>
      <c r="B1112" s="109" t="s">
        <v>1235</v>
      </c>
      <c r="C1112" s="109"/>
      <c r="D1112" s="110" t="s">
        <v>655</v>
      </c>
      <c r="E1112" s="106" t="s">
        <v>656</v>
      </c>
      <c r="F1112" s="108" t="s">
        <v>10175</v>
      </c>
      <c r="G1112" s="109"/>
      <c r="H1112" s="109"/>
      <c r="I1112" s="111">
        <f>VLOOKUP(D1112,'SHIPNET COA 01.04.24_Active'!A:A,1,0)</f>
      </c>
      <c r="J1112" s="1"/>
      <c r="K1112" s="1"/>
      <c r="L1112" s="1"/>
      <c r="M1112" s="1"/>
      <c r="N1112" s="1"/>
      <c r="O1112" s="1"/>
      <c r="P1112" s="1"/>
      <c r="Q1112" s="1"/>
      <c r="R1112" s="1"/>
      <c r="S1112" s="1"/>
      <c r="T1112" s="1"/>
      <c r="U1112" s="1"/>
      <c r="V1112" s="1"/>
    </row>
    <row x14ac:dyDescent="0.25" r="1113" customHeight="1" ht="18.75">
      <c r="A1113" s="109"/>
      <c r="B1113" s="109" t="s">
        <v>1235</v>
      </c>
      <c r="C1113" s="109"/>
      <c r="D1113" s="110" t="s">
        <v>657</v>
      </c>
      <c r="E1113" s="106" t="s">
        <v>658</v>
      </c>
      <c r="F1113" s="108" t="s">
        <v>10175</v>
      </c>
      <c r="G1113" s="109"/>
      <c r="H1113" s="109"/>
      <c r="I1113" s="111">
        <f>VLOOKUP(D1113,'SHIPNET COA 01.04.24_Active'!A:A,1,0)</f>
      </c>
      <c r="J1113" s="1"/>
      <c r="K1113" s="1"/>
      <c r="L1113" s="1"/>
      <c r="M1113" s="1"/>
      <c r="N1113" s="1"/>
      <c r="O1113" s="1"/>
      <c r="P1113" s="1"/>
      <c r="Q1113" s="1"/>
      <c r="R1113" s="1"/>
      <c r="S1113" s="1"/>
      <c r="T1113" s="1"/>
      <c r="U1113" s="1"/>
      <c r="V1113" s="1"/>
    </row>
    <row x14ac:dyDescent="0.25" r="1114" customHeight="1" ht="18.75">
      <c r="A1114" s="109"/>
      <c r="B1114" s="109" t="s">
        <v>1235</v>
      </c>
      <c r="C1114" s="109"/>
      <c r="D1114" s="110" t="s">
        <v>659</v>
      </c>
      <c r="E1114" s="106" t="s">
        <v>660</v>
      </c>
      <c r="F1114" s="108" t="s">
        <v>10175</v>
      </c>
      <c r="G1114" s="109"/>
      <c r="H1114" s="109"/>
      <c r="I1114" s="111">
        <f>VLOOKUP(D1114,'SHIPNET COA 01.04.24_Active'!A:A,1,0)</f>
      </c>
      <c r="J1114" s="1"/>
      <c r="K1114" s="1"/>
      <c r="L1114" s="1"/>
      <c r="M1114" s="1"/>
      <c r="N1114" s="1"/>
      <c r="O1114" s="1"/>
      <c r="P1114" s="1"/>
      <c r="Q1114" s="1"/>
      <c r="R1114" s="1"/>
      <c r="S1114" s="1"/>
      <c r="T1114" s="1"/>
      <c r="U1114" s="1"/>
      <c r="V1114" s="1"/>
    </row>
    <row x14ac:dyDescent="0.25" r="1115" customHeight="1" ht="18.75">
      <c r="A1115" s="109"/>
      <c r="B1115" s="109" t="s">
        <v>1235</v>
      </c>
      <c r="C1115" s="109"/>
      <c r="D1115" s="110" t="s">
        <v>661</v>
      </c>
      <c r="E1115" s="106" t="s">
        <v>662</v>
      </c>
      <c r="F1115" s="108" t="s">
        <v>10175</v>
      </c>
      <c r="G1115" s="109"/>
      <c r="H1115" s="109"/>
      <c r="I1115" s="111">
        <f>VLOOKUP(D1115,'SHIPNET COA 01.04.24_Active'!A:A,1,0)</f>
      </c>
      <c r="J1115" s="1"/>
      <c r="K1115" s="1"/>
      <c r="L1115" s="1"/>
      <c r="M1115" s="1"/>
      <c r="N1115" s="1"/>
      <c r="O1115" s="1"/>
      <c r="P1115" s="1"/>
      <c r="Q1115" s="1"/>
      <c r="R1115" s="1"/>
      <c r="S1115" s="1"/>
      <c r="T1115" s="1"/>
      <c r="U1115" s="1"/>
      <c r="V1115" s="1"/>
    </row>
    <row x14ac:dyDescent="0.25" r="1116" customHeight="1" ht="18.75">
      <c r="A1116" s="109"/>
      <c r="B1116" s="109" t="s">
        <v>1235</v>
      </c>
      <c r="C1116" s="109"/>
      <c r="D1116" s="110" t="s">
        <v>663</v>
      </c>
      <c r="E1116" s="106" t="s">
        <v>664</v>
      </c>
      <c r="F1116" s="108" t="s">
        <v>9770</v>
      </c>
      <c r="G1116" s="109"/>
      <c r="H1116" s="109"/>
      <c r="I1116" s="111">
        <f>VLOOKUP(D1116,'SHIPNET COA 01.04.24_Active'!A:A,1,0)</f>
      </c>
      <c r="J1116" s="1"/>
      <c r="K1116" s="1"/>
      <c r="L1116" s="1"/>
      <c r="M1116" s="1"/>
      <c r="N1116" s="1"/>
      <c r="O1116" s="1"/>
      <c r="P1116" s="1"/>
      <c r="Q1116" s="1"/>
      <c r="R1116" s="1"/>
      <c r="S1116" s="1"/>
      <c r="T1116" s="1"/>
      <c r="U1116" s="1"/>
      <c r="V1116" s="1"/>
    </row>
    <row x14ac:dyDescent="0.25" r="1117" customHeight="1" ht="18.75">
      <c r="A1117" s="109"/>
      <c r="B1117" s="109" t="s">
        <v>1235</v>
      </c>
      <c r="C1117" s="109"/>
      <c r="D1117" s="110" t="s">
        <v>6878</v>
      </c>
      <c r="E1117" s="106" t="s">
        <v>6879</v>
      </c>
      <c r="F1117" s="108" t="s">
        <v>10176</v>
      </c>
      <c r="G1117" s="109"/>
      <c r="H1117" s="109"/>
      <c r="I1117" s="111">
        <f>VLOOKUP(D1117,'SHIPNET COA 01.04.24_Active'!A:A,1,0)</f>
      </c>
      <c r="J1117" s="1"/>
      <c r="K1117" s="1"/>
      <c r="L1117" s="1"/>
      <c r="M1117" s="1"/>
      <c r="N1117" s="1"/>
      <c r="O1117" s="1"/>
      <c r="P1117" s="1"/>
      <c r="Q1117" s="1"/>
      <c r="R1117" s="1"/>
      <c r="S1117" s="1"/>
      <c r="T1117" s="1"/>
      <c r="U1117" s="1"/>
      <c r="V1117" s="1"/>
    </row>
    <row x14ac:dyDescent="0.25" r="1118" customHeight="1" ht="18.75">
      <c r="A1118" s="109"/>
      <c r="B1118" s="109" t="s">
        <v>1235</v>
      </c>
      <c r="C1118" s="109"/>
      <c r="D1118" s="110" t="s">
        <v>6880</v>
      </c>
      <c r="E1118" s="106" t="s">
        <v>6881</v>
      </c>
      <c r="F1118" s="109" t="s">
        <v>1374</v>
      </c>
      <c r="G1118" s="109"/>
      <c r="H1118" s="109"/>
      <c r="I1118" s="111">
        <f>VLOOKUP(D1118,'SHIPNET COA 01.04.24_Active'!A:A,1,0)</f>
      </c>
      <c r="J1118" s="1"/>
      <c r="K1118" s="1"/>
      <c r="L1118" s="1"/>
      <c r="M1118" s="1"/>
      <c r="N1118" s="1"/>
      <c r="O1118" s="1"/>
      <c r="P1118" s="1"/>
      <c r="Q1118" s="1"/>
      <c r="R1118" s="1"/>
      <c r="S1118" s="1"/>
      <c r="T1118" s="1"/>
      <c r="U1118" s="1"/>
      <c r="V1118" s="1"/>
    </row>
    <row x14ac:dyDescent="0.25" r="1119" customHeight="1" ht="18.75">
      <c r="A1119" s="109"/>
      <c r="B1119" s="109" t="s">
        <v>1235</v>
      </c>
      <c r="C1119" s="109"/>
      <c r="D1119" s="110" t="s">
        <v>665</v>
      </c>
      <c r="E1119" s="106" t="s">
        <v>666</v>
      </c>
      <c r="F1119" s="108" t="s">
        <v>1598</v>
      </c>
      <c r="G1119" s="109"/>
      <c r="H1119" s="109"/>
      <c r="I1119" s="111">
        <f>VLOOKUP(D1119,'SHIPNET COA 01.04.24_Active'!A:A,1,0)</f>
      </c>
      <c r="J1119" s="1"/>
      <c r="K1119" s="1"/>
      <c r="L1119" s="1"/>
      <c r="M1119" s="1"/>
      <c r="N1119" s="1"/>
      <c r="O1119" s="1"/>
      <c r="P1119" s="1"/>
      <c r="Q1119" s="1"/>
      <c r="R1119" s="1"/>
      <c r="S1119" s="1"/>
      <c r="T1119" s="1"/>
      <c r="U1119" s="1"/>
      <c r="V1119" s="1"/>
    </row>
    <row x14ac:dyDescent="0.25" r="1120" customHeight="1" ht="18.75">
      <c r="A1120" s="109"/>
      <c r="B1120" s="109" t="s">
        <v>1235</v>
      </c>
      <c r="C1120" s="109"/>
      <c r="D1120" s="110" t="s">
        <v>667</v>
      </c>
      <c r="E1120" s="106" t="s">
        <v>668</v>
      </c>
      <c r="F1120" s="108" t="s">
        <v>1598</v>
      </c>
      <c r="G1120" s="109"/>
      <c r="H1120" s="109"/>
      <c r="I1120" s="111">
        <f>VLOOKUP(D1120,'SHIPNET COA 01.04.24_Active'!A:A,1,0)</f>
      </c>
      <c r="J1120" s="1"/>
      <c r="K1120" s="1"/>
      <c r="L1120" s="1"/>
      <c r="M1120" s="1"/>
      <c r="N1120" s="1"/>
      <c r="O1120" s="1"/>
      <c r="P1120" s="1"/>
      <c r="Q1120" s="1"/>
      <c r="R1120" s="1"/>
      <c r="S1120" s="1"/>
      <c r="T1120" s="1"/>
      <c r="U1120" s="1"/>
      <c r="V1120" s="1"/>
    </row>
    <row x14ac:dyDescent="0.25" r="1121" customHeight="1" ht="18.75">
      <c r="A1121" s="109"/>
      <c r="B1121" s="109" t="s">
        <v>1235</v>
      </c>
      <c r="C1121" s="109"/>
      <c r="D1121" s="110" t="s">
        <v>675</v>
      </c>
      <c r="E1121" s="106" t="s">
        <v>6906</v>
      </c>
      <c r="F1121" s="109" t="s">
        <v>1374</v>
      </c>
      <c r="G1121" s="109"/>
      <c r="H1121" s="109"/>
      <c r="I1121" s="111">
        <f>VLOOKUP(D1121,'SHIPNET COA 01.04.24_Active'!A:A,1,0)</f>
      </c>
      <c r="J1121" s="1"/>
      <c r="K1121" s="1"/>
      <c r="L1121" s="1"/>
      <c r="M1121" s="1"/>
      <c r="N1121" s="1"/>
      <c r="O1121" s="1"/>
      <c r="P1121" s="1"/>
      <c r="Q1121" s="1"/>
      <c r="R1121" s="1"/>
      <c r="S1121" s="1"/>
      <c r="T1121" s="1"/>
      <c r="U1121" s="1"/>
      <c r="V1121" s="1"/>
    </row>
    <row x14ac:dyDescent="0.25" r="1122" customHeight="1" ht="18.75">
      <c r="A1122" s="109"/>
      <c r="B1122" s="109" t="s">
        <v>1235</v>
      </c>
      <c r="C1122" s="109"/>
      <c r="D1122" s="110" t="s">
        <v>677</v>
      </c>
      <c r="E1122" s="106" t="s">
        <v>678</v>
      </c>
      <c r="F1122" s="108" t="s">
        <v>10177</v>
      </c>
      <c r="G1122" s="109"/>
      <c r="H1122" s="109"/>
      <c r="I1122" s="111">
        <f>VLOOKUP(D1122,'SHIPNET COA 01.04.24_Active'!A:A,1,0)</f>
      </c>
      <c r="J1122" s="1"/>
      <c r="K1122" s="1"/>
      <c r="L1122" s="1"/>
      <c r="M1122" s="1"/>
      <c r="N1122" s="1"/>
      <c r="O1122" s="1"/>
      <c r="P1122" s="1"/>
      <c r="Q1122" s="1"/>
      <c r="R1122" s="1"/>
      <c r="S1122" s="1"/>
      <c r="T1122" s="1"/>
      <c r="U1122" s="1"/>
      <c r="V1122" s="1"/>
    </row>
    <row x14ac:dyDescent="0.25" r="1123" customHeight="1" ht="18.75">
      <c r="A1123" s="109"/>
      <c r="B1123" s="109" t="s">
        <v>1235</v>
      </c>
      <c r="C1123" s="109"/>
      <c r="D1123" s="110" t="s">
        <v>679</v>
      </c>
      <c r="E1123" s="106" t="s">
        <v>680</v>
      </c>
      <c r="F1123" s="108" t="s">
        <v>10178</v>
      </c>
      <c r="G1123" s="109"/>
      <c r="H1123" s="109"/>
      <c r="I1123" s="111">
        <f>VLOOKUP(D1123,'SHIPNET COA 01.04.24_Active'!A:A,1,0)</f>
      </c>
      <c r="J1123" s="1"/>
      <c r="K1123" s="1"/>
      <c r="L1123" s="1"/>
      <c r="M1123" s="1"/>
      <c r="N1123" s="1"/>
      <c r="O1123" s="1"/>
      <c r="P1123" s="1"/>
      <c r="Q1123" s="1"/>
      <c r="R1123" s="1"/>
      <c r="S1123" s="1"/>
      <c r="T1123" s="1"/>
      <c r="U1123" s="1"/>
      <c r="V1123" s="1"/>
    </row>
    <row x14ac:dyDescent="0.25" r="1124" customHeight="1" ht="18.75">
      <c r="A1124" s="109"/>
      <c r="B1124" s="109" t="s">
        <v>1235</v>
      </c>
      <c r="C1124" s="109"/>
      <c r="D1124" s="110" t="s">
        <v>681</v>
      </c>
      <c r="E1124" s="106" t="s">
        <v>682</v>
      </c>
      <c r="F1124" s="108" t="s">
        <v>10179</v>
      </c>
      <c r="G1124" s="109"/>
      <c r="H1124" s="109"/>
      <c r="I1124" s="111">
        <f>VLOOKUP(D1124,'SHIPNET COA 01.04.24_Active'!A:A,1,0)</f>
      </c>
      <c r="J1124" s="1"/>
      <c r="K1124" s="1"/>
      <c r="L1124" s="1"/>
      <c r="M1124" s="1"/>
      <c r="N1124" s="1"/>
      <c r="O1124" s="1"/>
      <c r="P1124" s="1"/>
      <c r="Q1124" s="1"/>
      <c r="R1124" s="1"/>
      <c r="S1124" s="1"/>
      <c r="T1124" s="1"/>
      <c r="U1124" s="1"/>
      <c r="V1124" s="1"/>
    </row>
    <row x14ac:dyDescent="0.25" r="1125" customHeight="1" ht="18.75">
      <c r="A1125" s="109"/>
      <c r="B1125" s="109" t="s">
        <v>9645</v>
      </c>
      <c r="C1125" s="109"/>
      <c r="D1125" s="110" t="s">
        <v>687</v>
      </c>
      <c r="E1125" s="106" t="s">
        <v>688</v>
      </c>
      <c r="F1125" s="108" t="s">
        <v>10180</v>
      </c>
      <c r="G1125" s="109"/>
      <c r="H1125" s="109"/>
      <c r="I1125" s="111">
        <f>VLOOKUP(D1125,'SHIPNET COA 01.04.24_Active'!A:A,1,0)</f>
      </c>
      <c r="J1125" s="1"/>
      <c r="K1125" s="1"/>
      <c r="L1125" s="1"/>
      <c r="M1125" s="1"/>
      <c r="N1125" s="1"/>
      <c r="O1125" s="1"/>
      <c r="P1125" s="1"/>
      <c r="Q1125" s="1"/>
      <c r="R1125" s="1"/>
      <c r="S1125" s="1"/>
      <c r="T1125" s="1"/>
      <c r="U1125" s="1"/>
      <c r="V1125" s="1"/>
    </row>
    <row x14ac:dyDescent="0.25" r="1126" customHeight="1" ht="18.75">
      <c r="A1126" s="109"/>
      <c r="B1126" s="109" t="s">
        <v>1235</v>
      </c>
      <c r="C1126" s="109" t="s">
        <v>1564</v>
      </c>
      <c r="D1126" s="110" t="s">
        <v>8268</v>
      </c>
      <c r="E1126" s="106" t="s">
        <v>9608</v>
      </c>
      <c r="F1126" s="108" t="s">
        <v>9609</v>
      </c>
      <c r="G1126" s="109"/>
      <c r="H1126" s="109" t="s">
        <v>1254</v>
      </c>
      <c r="I1126" s="111">
        <f>VLOOKUP(D1126,'SHIPNET COA 01.04.24_Active'!A:A,1,0)</f>
      </c>
      <c r="J1126" s="1"/>
      <c r="K1126" s="1"/>
      <c r="L1126" s="1"/>
      <c r="M1126" s="1"/>
      <c r="N1126" s="1"/>
      <c r="O1126" s="1"/>
      <c r="P1126" s="1"/>
      <c r="Q1126" s="1"/>
      <c r="R1126" s="1"/>
      <c r="S1126" s="1"/>
      <c r="T1126" s="1"/>
      <c r="U1126" s="1"/>
      <c r="V1126" s="1"/>
    </row>
    <row x14ac:dyDescent="0.25" r="1127" customHeight="1" ht="18.75">
      <c r="A1127" s="109"/>
      <c r="B1127" s="109" t="s">
        <v>1235</v>
      </c>
      <c r="C1127" s="109"/>
      <c r="D1127" s="110" t="s">
        <v>8270</v>
      </c>
      <c r="E1127" s="106" t="s">
        <v>9610</v>
      </c>
      <c r="F1127" s="108"/>
      <c r="G1127" s="109"/>
      <c r="H1127" s="109" t="s">
        <v>1254</v>
      </c>
      <c r="I1127" s="111">
        <f>VLOOKUP(D1127,'SHIPNET COA 01.04.24_Active'!A:A,1,0)</f>
      </c>
      <c r="J1127" s="1"/>
      <c r="K1127" s="1"/>
      <c r="L1127" s="1"/>
      <c r="M1127" s="1"/>
      <c r="N1127" s="1"/>
      <c r="O1127" s="1"/>
      <c r="P1127" s="1"/>
      <c r="Q1127" s="1"/>
      <c r="R1127" s="1"/>
      <c r="S1127" s="1"/>
      <c r="T1127" s="1"/>
      <c r="U1127" s="1"/>
      <c r="V1127" s="1"/>
    </row>
    <row x14ac:dyDescent="0.25" r="1128" customHeight="1" ht="18.75">
      <c r="A1128" s="109"/>
      <c r="B1128" s="109" t="s">
        <v>1235</v>
      </c>
      <c r="C1128" s="109" t="s">
        <v>1564</v>
      </c>
      <c r="D1128" s="110" t="s">
        <v>8272</v>
      </c>
      <c r="E1128" s="106" t="s">
        <v>9611</v>
      </c>
      <c r="F1128" s="108"/>
      <c r="G1128" s="109"/>
      <c r="H1128" s="109" t="s">
        <v>1254</v>
      </c>
      <c r="I1128" s="111">
        <f>VLOOKUP(D1128,'SHIPNET COA 01.04.24_Active'!A:A,1,0)</f>
      </c>
      <c r="J1128" s="1"/>
      <c r="K1128" s="1"/>
      <c r="L1128" s="1"/>
      <c r="M1128" s="1"/>
      <c r="N1128" s="1"/>
      <c r="O1128" s="1"/>
      <c r="P1128" s="1"/>
      <c r="Q1128" s="1"/>
      <c r="R1128" s="1"/>
      <c r="S1128" s="1"/>
      <c r="T1128" s="1"/>
      <c r="U1128" s="1"/>
      <c r="V1128" s="1"/>
    </row>
    <row x14ac:dyDescent="0.25" r="1129" customHeight="1" ht="18.75">
      <c r="A1129" s="109"/>
      <c r="B1129" s="109" t="s">
        <v>1235</v>
      </c>
      <c r="C1129" s="109" t="s">
        <v>1564</v>
      </c>
      <c r="D1129" s="110" t="s">
        <v>8274</v>
      </c>
      <c r="E1129" s="106" t="s">
        <v>8275</v>
      </c>
      <c r="F1129" s="108"/>
      <c r="G1129" s="109"/>
      <c r="H1129" s="109" t="s">
        <v>1254</v>
      </c>
      <c r="I1129" s="111">
        <f>VLOOKUP(D1129,'SHIPNET COA 01.04.24_Active'!A:A,1,0)</f>
      </c>
      <c r="J1129" s="1"/>
      <c r="K1129" s="1"/>
      <c r="L1129" s="1"/>
      <c r="M1129" s="1"/>
      <c r="N1129" s="1"/>
      <c r="O1129" s="1"/>
      <c r="P1129" s="1"/>
      <c r="Q1129" s="1"/>
      <c r="R1129" s="1"/>
      <c r="S1129" s="1"/>
      <c r="T1129" s="1"/>
      <c r="U1129" s="1"/>
      <c r="V1129" s="1"/>
    </row>
    <row x14ac:dyDescent="0.25" r="1130" customHeight="1" ht="18.75">
      <c r="A1130" s="109"/>
      <c r="B1130" s="109" t="s">
        <v>1235</v>
      </c>
      <c r="C1130" s="109" t="s">
        <v>1564</v>
      </c>
      <c r="D1130" s="110" t="s">
        <v>8276</v>
      </c>
      <c r="E1130" s="106" t="s">
        <v>8277</v>
      </c>
      <c r="F1130" s="108"/>
      <c r="G1130" s="109"/>
      <c r="H1130" s="109" t="s">
        <v>1254</v>
      </c>
      <c r="I1130" s="111">
        <f>VLOOKUP(D1130,'SHIPNET COA 01.04.24_Active'!A:A,1,0)</f>
      </c>
      <c r="J1130" s="1"/>
      <c r="K1130" s="1"/>
      <c r="L1130" s="1"/>
      <c r="M1130" s="1"/>
      <c r="N1130" s="1"/>
      <c r="O1130" s="1"/>
      <c r="P1130" s="1"/>
      <c r="Q1130" s="1"/>
      <c r="R1130" s="1"/>
      <c r="S1130" s="1"/>
      <c r="T1130" s="1"/>
      <c r="U1130" s="1"/>
      <c r="V1130" s="1"/>
    </row>
    <row x14ac:dyDescent="0.25" r="1131" customHeight="1" ht="18.75">
      <c r="A1131" s="109"/>
      <c r="B1131" s="109" t="s">
        <v>1235</v>
      </c>
      <c r="C1131" s="109" t="s">
        <v>1564</v>
      </c>
      <c r="D1131" s="110" t="s">
        <v>8278</v>
      </c>
      <c r="E1131" s="106" t="s">
        <v>8279</v>
      </c>
      <c r="F1131" s="108"/>
      <c r="G1131" s="109"/>
      <c r="H1131" s="109" t="s">
        <v>1254</v>
      </c>
      <c r="I1131" s="111">
        <f>VLOOKUP(D1131,'SHIPNET COA 01.04.24_Active'!A:A,1,0)</f>
      </c>
      <c r="J1131" s="1"/>
      <c r="K1131" s="1"/>
      <c r="L1131" s="1"/>
      <c r="M1131" s="1"/>
      <c r="N1131" s="1"/>
      <c r="O1131" s="1"/>
      <c r="P1131" s="1"/>
      <c r="Q1131" s="1"/>
      <c r="R1131" s="1"/>
      <c r="S1131" s="1"/>
      <c r="T1131" s="1"/>
      <c r="U1131" s="1"/>
      <c r="V1131" s="1"/>
    </row>
    <row x14ac:dyDescent="0.25" r="1132" customHeight="1" ht="18.75">
      <c r="A1132" s="109" t="s">
        <v>2263</v>
      </c>
      <c r="B1132" s="109" t="s">
        <v>1235</v>
      </c>
      <c r="C1132" s="109" t="s">
        <v>1564</v>
      </c>
      <c r="D1132" s="110" t="s">
        <v>8280</v>
      </c>
      <c r="E1132" s="106" t="s">
        <v>2263</v>
      </c>
      <c r="F1132" s="108" t="s">
        <v>9612</v>
      </c>
      <c r="G1132" s="109"/>
      <c r="H1132" s="109" t="s">
        <v>1254</v>
      </c>
      <c r="I1132" s="111">
        <f>VLOOKUP(D1132,'SHIPNET COA 01.04.24_Active'!A:A,1,0)</f>
      </c>
      <c r="J1132" s="1"/>
      <c r="K1132" s="1"/>
      <c r="L1132" s="1"/>
      <c r="M1132" s="1"/>
      <c r="N1132" s="1"/>
      <c r="O1132" s="1"/>
      <c r="P1132" s="1"/>
      <c r="Q1132" s="1"/>
      <c r="R1132" s="1"/>
      <c r="S1132" s="1"/>
      <c r="T1132" s="1"/>
      <c r="U1132" s="1"/>
      <c r="V1132" s="1"/>
    </row>
    <row x14ac:dyDescent="0.25" r="1133" customHeight="1" ht="18.75">
      <c r="A1133" s="109"/>
      <c r="B1133" s="109" t="s">
        <v>1235</v>
      </c>
      <c r="C1133" s="109" t="s">
        <v>1564</v>
      </c>
      <c r="D1133" s="110" t="s">
        <v>8281</v>
      </c>
      <c r="E1133" s="106" t="s">
        <v>2262</v>
      </c>
      <c r="F1133" s="108" t="s">
        <v>9614</v>
      </c>
      <c r="G1133" s="109"/>
      <c r="H1133" s="109" t="s">
        <v>1254</v>
      </c>
      <c r="I1133" s="111">
        <f>VLOOKUP(D1133,'SHIPNET COA 01.04.24_Active'!A:A,1,0)</f>
      </c>
      <c r="J1133" s="1"/>
      <c r="K1133" s="1"/>
      <c r="L1133" s="1"/>
      <c r="M1133" s="1"/>
      <c r="N1133" s="1"/>
      <c r="O1133" s="1"/>
      <c r="P1133" s="1"/>
      <c r="Q1133" s="1"/>
      <c r="R1133" s="1"/>
      <c r="S1133" s="1"/>
      <c r="T1133" s="1"/>
      <c r="U1133" s="1"/>
      <c r="V1133" s="1"/>
    </row>
    <row x14ac:dyDescent="0.25" r="1134" customHeight="1" ht="18.75">
      <c r="A1134" s="109" t="s">
        <v>9613</v>
      </c>
      <c r="B1134" s="109" t="s">
        <v>1235</v>
      </c>
      <c r="C1134" s="109" t="s">
        <v>1564</v>
      </c>
      <c r="D1134" s="110" t="s">
        <v>8282</v>
      </c>
      <c r="E1134" s="106" t="s">
        <v>2261</v>
      </c>
      <c r="F1134" s="108" t="s">
        <v>9615</v>
      </c>
      <c r="G1134" s="109"/>
      <c r="H1134" s="109" t="s">
        <v>1254</v>
      </c>
      <c r="I1134" s="111">
        <f>VLOOKUP(D1134,'SHIPNET COA 01.04.24_Active'!A:A,1,0)</f>
      </c>
      <c r="J1134" s="1"/>
      <c r="K1134" s="1"/>
      <c r="L1134" s="1"/>
      <c r="M1134" s="1"/>
      <c r="N1134" s="1"/>
      <c r="O1134" s="1"/>
      <c r="P1134" s="1"/>
      <c r="Q1134" s="1"/>
      <c r="R1134" s="1"/>
      <c r="S1134" s="1"/>
      <c r="T1134" s="1"/>
      <c r="U1134" s="1"/>
      <c r="V1134" s="1"/>
    </row>
    <row x14ac:dyDescent="0.25" r="1135" customHeight="1" ht="18.75">
      <c r="A1135" s="109"/>
      <c r="B1135" s="109" t="s">
        <v>1235</v>
      </c>
      <c r="C1135" s="109" t="s">
        <v>1564</v>
      </c>
      <c r="D1135" s="110" t="s">
        <v>8283</v>
      </c>
      <c r="E1135" s="106" t="s">
        <v>2260</v>
      </c>
      <c r="F1135" s="108" t="s">
        <v>9616</v>
      </c>
      <c r="G1135" s="109"/>
      <c r="H1135" s="109" t="s">
        <v>1254</v>
      </c>
      <c r="I1135" s="111">
        <f>VLOOKUP(D1135,'SHIPNET COA 01.04.24_Active'!A:A,1,0)</f>
      </c>
      <c r="J1135" s="1"/>
      <c r="K1135" s="1"/>
      <c r="L1135" s="1"/>
      <c r="M1135" s="1"/>
      <c r="N1135" s="1"/>
      <c r="O1135" s="1"/>
      <c r="P1135" s="1"/>
      <c r="Q1135" s="1"/>
      <c r="R1135" s="1"/>
      <c r="S1135" s="1"/>
      <c r="T1135" s="1"/>
      <c r="U1135" s="1"/>
      <c r="V1135" s="1"/>
    </row>
    <row x14ac:dyDescent="0.25" r="1136" customHeight="1" ht="18.75">
      <c r="A1136" s="109"/>
      <c r="B1136" s="109" t="s">
        <v>1235</v>
      </c>
      <c r="C1136" s="109" t="s">
        <v>1564</v>
      </c>
      <c r="D1136" s="110" t="s">
        <v>8284</v>
      </c>
      <c r="E1136" s="106" t="s">
        <v>2259</v>
      </c>
      <c r="F1136" s="108" t="s">
        <v>9617</v>
      </c>
      <c r="G1136" s="109"/>
      <c r="H1136" s="109" t="s">
        <v>1254</v>
      </c>
      <c r="I1136" s="111">
        <f>VLOOKUP(D1136,'SHIPNET COA 01.04.24_Active'!A:A,1,0)</f>
      </c>
      <c r="J1136" s="1"/>
      <c r="K1136" s="1"/>
      <c r="L1136" s="1"/>
      <c r="M1136" s="1"/>
      <c r="N1136" s="1"/>
      <c r="O1136" s="1"/>
      <c r="P1136" s="1"/>
      <c r="Q1136" s="1"/>
      <c r="R1136" s="1"/>
      <c r="S1136" s="1"/>
      <c r="T1136" s="1"/>
      <c r="U1136" s="1"/>
      <c r="V1136" s="1"/>
    </row>
    <row x14ac:dyDescent="0.25" r="1137" customHeight="1" ht="18.75">
      <c r="A1137" s="109"/>
      <c r="B1137" s="109" t="s">
        <v>1235</v>
      </c>
      <c r="C1137" s="109" t="s">
        <v>1564</v>
      </c>
      <c r="D1137" s="110" t="s">
        <v>8285</v>
      </c>
      <c r="E1137" s="106" t="s">
        <v>2258</v>
      </c>
      <c r="F1137" s="108" t="s">
        <v>9618</v>
      </c>
      <c r="G1137" s="109"/>
      <c r="H1137" s="109" t="s">
        <v>1254</v>
      </c>
      <c r="I1137" s="111">
        <f>VLOOKUP(D1137,'SHIPNET COA 01.04.24_Active'!A:A,1,0)</f>
      </c>
      <c r="J1137" s="1"/>
      <c r="K1137" s="1"/>
      <c r="L1137" s="1"/>
      <c r="M1137" s="1"/>
      <c r="N1137" s="1"/>
      <c r="O1137" s="1"/>
      <c r="P1137" s="1"/>
      <c r="Q1137" s="1"/>
      <c r="R1137" s="1"/>
      <c r="S1137" s="1"/>
      <c r="T1137" s="1"/>
      <c r="U1137" s="1"/>
      <c r="V1137" s="1"/>
    </row>
    <row x14ac:dyDescent="0.25" r="1138" customHeight="1" ht="18.75">
      <c r="A1138" s="109"/>
      <c r="B1138" s="109" t="s">
        <v>1235</v>
      </c>
      <c r="C1138" s="109" t="s">
        <v>1564</v>
      </c>
      <c r="D1138" s="110" t="s">
        <v>8286</v>
      </c>
      <c r="E1138" s="106" t="s">
        <v>2257</v>
      </c>
      <c r="F1138" s="108" t="s">
        <v>9619</v>
      </c>
      <c r="G1138" s="109"/>
      <c r="H1138" s="109" t="s">
        <v>1254</v>
      </c>
      <c r="I1138" s="111">
        <f>VLOOKUP(D1138,'SHIPNET COA 01.04.24_Active'!A:A,1,0)</f>
      </c>
      <c r="J1138" s="1"/>
      <c r="K1138" s="1"/>
      <c r="L1138" s="1"/>
      <c r="M1138" s="1"/>
      <c r="N1138" s="1"/>
      <c r="O1138" s="1"/>
      <c r="P1138" s="1"/>
      <c r="Q1138" s="1"/>
      <c r="R1138" s="1"/>
      <c r="S1138" s="1"/>
      <c r="T1138" s="1"/>
      <c r="U1138" s="1"/>
      <c r="V1138" s="1"/>
    </row>
    <row x14ac:dyDescent="0.25" r="1139" customHeight="1" ht="18.75">
      <c r="A1139" s="109"/>
      <c r="B1139" s="109" t="s">
        <v>1235</v>
      </c>
      <c r="C1139" s="109" t="s">
        <v>1564</v>
      </c>
      <c r="D1139" s="110" t="s">
        <v>8287</v>
      </c>
      <c r="E1139" s="106" t="s">
        <v>2256</v>
      </c>
      <c r="F1139" s="108" t="s">
        <v>9620</v>
      </c>
      <c r="G1139" s="109"/>
      <c r="H1139" s="109" t="s">
        <v>1254</v>
      </c>
      <c r="I1139" s="111">
        <f>VLOOKUP(D1139,'SHIPNET COA 01.04.24_Active'!A:A,1,0)</f>
      </c>
      <c r="J1139" s="1"/>
      <c r="K1139" s="1"/>
      <c r="L1139" s="1"/>
      <c r="M1139" s="1"/>
      <c r="N1139" s="1"/>
      <c r="O1139" s="1"/>
      <c r="P1139" s="1"/>
      <c r="Q1139" s="1"/>
      <c r="R1139" s="1"/>
      <c r="S1139" s="1"/>
      <c r="T1139" s="1"/>
      <c r="U1139" s="1"/>
      <c r="V1139" s="1"/>
    </row>
    <row x14ac:dyDescent="0.25" r="1140" customHeight="1" ht="18.75">
      <c r="A1140" s="109"/>
      <c r="B1140" s="109" t="s">
        <v>1235</v>
      </c>
      <c r="C1140" s="109" t="s">
        <v>1564</v>
      </c>
      <c r="D1140" s="110" t="s">
        <v>8288</v>
      </c>
      <c r="E1140" s="106" t="s">
        <v>2255</v>
      </c>
      <c r="F1140" s="108" t="s">
        <v>9621</v>
      </c>
      <c r="G1140" s="109"/>
      <c r="H1140" s="109" t="s">
        <v>1254</v>
      </c>
      <c r="I1140" s="111">
        <f>VLOOKUP(D1140,'SHIPNET COA 01.04.24_Active'!A:A,1,0)</f>
      </c>
      <c r="J1140" s="1"/>
      <c r="K1140" s="1"/>
      <c r="L1140" s="1"/>
      <c r="M1140" s="1"/>
      <c r="N1140" s="1"/>
      <c r="O1140" s="1"/>
      <c r="P1140" s="1"/>
      <c r="Q1140" s="1"/>
      <c r="R1140" s="1"/>
      <c r="S1140" s="1"/>
      <c r="T1140" s="1"/>
      <c r="U1140" s="1"/>
      <c r="V1140" s="1"/>
    </row>
    <row x14ac:dyDescent="0.25" r="1141" customHeight="1" ht="18.75">
      <c r="A1141" s="109"/>
      <c r="B1141" s="109" t="s">
        <v>1235</v>
      </c>
      <c r="C1141" s="109" t="s">
        <v>1564</v>
      </c>
      <c r="D1141" s="110" t="s">
        <v>8289</v>
      </c>
      <c r="E1141" s="106" t="s">
        <v>9622</v>
      </c>
      <c r="F1141" s="108" t="s">
        <v>9623</v>
      </c>
      <c r="G1141" s="109"/>
      <c r="H1141" s="109" t="s">
        <v>1254</v>
      </c>
      <c r="I1141" s="111">
        <f>VLOOKUP(D1141,'SHIPNET COA 01.04.24_Active'!A:A,1,0)</f>
      </c>
      <c r="J1141" s="1"/>
      <c r="K1141" s="1"/>
      <c r="L1141" s="1"/>
      <c r="M1141" s="1"/>
      <c r="N1141" s="1"/>
      <c r="O1141" s="1"/>
      <c r="P1141" s="1"/>
      <c r="Q1141" s="1"/>
      <c r="R1141" s="1"/>
      <c r="S1141" s="1"/>
      <c r="T1141" s="1"/>
      <c r="U1141" s="1"/>
      <c r="V1141" s="1"/>
    </row>
    <row x14ac:dyDescent="0.25" r="1142" customHeight="1" ht="18.75">
      <c r="A1142" s="109"/>
      <c r="B1142" s="109" t="s">
        <v>1235</v>
      </c>
      <c r="C1142" s="109" t="s">
        <v>1564</v>
      </c>
      <c r="D1142" s="110" t="s">
        <v>8291</v>
      </c>
      <c r="E1142" s="106" t="s">
        <v>2253</v>
      </c>
      <c r="F1142" s="108" t="s">
        <v>9624</v>
      </c>
      <c r="G1142" s="109"/>
      <c r="H1142" s="109" t="s">
        <v>1254</v>
      </c>
      <c r="I1142" s="111">
        <f>VLOOKUP(D1142,'SHIPNET COA 01.04.24_Active'!A:A,1,0)</f>
      </c>
      <c r="J1142" s="1"/>
      <c r="K1142" s="1"/>
      <c r="L1142" s="1"/>
      <c r="M1142" s="1"/>
      <c r="N1142" s="1"/>
      <c r="O1142" s="1"/>
      <c r="P1142" s="1"/>
      <c r="Q1142" s="1"/>
      <c r="R1142" s="1"/>
      <c r="S1142" s="1"/>
      <c r="T1142" s="1"/>
      <c r="U1142" s="1"/>
      <c r="V1142" s="1"/>
    </row>
    <row x14ac:dyDescent="0.25" r="1143" customHeight="1" ht="18.75">
      <c r="A1143" s="109"/>
      <c r="B1143" s="109" t="s">
        <v>1235</v>
      </c>
      <c r="C1143" s="109" t="s">
        <v>1564</v>
      </c>
      <c r="D1143" s="110" t="s">
        <v>8292</v>
      </c>
      <c r="E1143" s="106" t="s">
        <v>2252</v>
      </c>
      <c r="F1143" s="108" t="s">
        <v>9625</v>
      </c>
      <c r="G1143" s="109"/>
      <c r="H1143" s="109" t="s">
        <v>1254</v>
      </c>
      <c r="I1143" s="111">
        <f>VLOOKUP(D1143,'SHIPNET COA 01.04.24_Active'!A:A,1,0)</f>
      </c>
      <c r="J1143" s="1"/>
      <c r="K1143" s="1"/>
      <c r="L1143" s="1"/>
      <c r="M1143" s="1"/>
      <c r="N1143" s="1"/>
      <c r="O1143" s="1"/>
      <c r="P1143" s="1"/>
      <c r="Q1143" s="1"/>
      <c r="R1143" s="1"/>
      <c r="S1143" s="1"/>
      <c r="T1143" s="1"/>
      <c r="U1143" s="1"/>
      <c r="V1143" s="1"/>
    </row>
    <row x14ac:dyDescent="0.25" r="1144" customHeight="1" ht="18.75">
      <c r="A1144" s="109"/>
      <c r="B1144" s="109" t="s">
        <v>1235</v>
      </c>
      <c r="C1144" s="109"/>
      <c r="D1144" s="110" t="s">
        <v>8307</v>
      </c>
      <c r="E1144" s="106" t="s">
        <v>10181</v>
      </c>
      <c r="F1144" s="108"/>
      <c r="G1144" s="109"/>
      <c r="H1144" s="109" t="s">
        <v>1254</v>
      </c>
      <c r="I1144" s="111">
        <f>VLOOKUP(D1144,'SHIPNET COA 01.04.24_Active'!A:A,1,0)</f>
      </c>
      <c r="J1144" s="1"/>
      <c r="K1144" s="1"/>
      <c r="L1144" s="1"/>
      <c r="M1144" s="1"/>
      <c r="N1144" s="1"/>
      <c r="O1144" s="1"/>
      <c r="P1144" s="1"/>
      <c r="Q1144" s="1"/>
      <c r="R1144" s="1"/>
      <c r="S1144" s="1"/>
      <c r="T1144" s="1"/>
      <c r="U1144" s="1"/>
      <c r="V1144" s="1"/>
    </row>
    <row x14ac:dyDescent="0.25" r="1145" customHeight="1" ht="18.75">
      <c r="A1145" s="109"/>
      <c r="B1145" s="109" t="s">
        <v>1235</v>
      </c>
      <c r="C1145" s="109"/>
      <c r="D1145" s="110" t="s">
        <v>8325</v>
      </c>
      <c r="E1145" s="106" t="s">
        <v>10182</v>
      </c>
      <c r="F1145" s="108"/>
      <c r="G1145" s="109"/>
      <c r="H1145" s="109" t="s">
        <v>1254</v>
      </c>
      <c r="I1145" s="111">
        <f>VLOOKUP(D1145,'SHIPNET COA 01.04.24_Active'!A:A,1,0)</f>
      </c>
      <c r="J1145" s="1"/>
      <c r="K1145" s="1"/>
      <c r="L1145" s="1"/>
      <c r="M1145" s="1"/>
      <c r="N1145" s="1"/>
      <c r="O1145" s="1"/>
      <c r="P1145" s="1"/>
      <c r="Q1145" s="1"/>
      <c r="R1145" s="1"/>
      <c r="S1145" s="1"/>
      <c r="T1145" s="1"/>
      <c r="U1145" s="1"/>
      <c r="V1145" s="1"/>
    </row>
    <row x14ac:dyDescent="0.25" r="1146" customHeight="1" ht="18.75">
      <c r="A1146" s="109" t="s">
        <v>9628</v>
      </c>
      <c r="B1146" s="109" t="s">
        <v>1235</v>
      </c>
      <c r="C1146" s="109" t="s">
        <v>1209</v>
      </c>
      <c r="D1146" s="110" t="s">
        <v>8326</v>
      </c>
      <c r="E1146" s="106" t="s">
        <v>8327</v>
      </c>
      <c r="F1146" s="108" t="s">
        <v>9629</v>
      </c>
      <c r="G1146" s="109"/>
      <c r="H1146" s="109" t="s">
        <v>1254</v>
      </c>
      <c r="I1146" s="111">
        <f>VLOOKUP(D1146,'SHIPNET COA 01.04.24_Active'!A:A,1,0)</f>
      </c>
      <c r="J1146" s="1"/>
      <c r="K1146" s="1"/>
      <c r="L1146" s="1"/>
      <c r="M1146" s="1"/>
      <c r="N1146" s="1"/>
      <c r="O1146" s="1"/>
      <c r="P1146" s="1"/>
      <c r="Q1146" s="1"/>
      <c r="R1146" s="1"/>
      <c r="S1146" s="1"/>
      <c r="T1146" s="1"/>
      <c r="U1146" s="1"/>
      <c r="V1146" s="1"/>
    </row>
    <row x14ac:dyDescent="0.25" r="1147" customHeight="1" ht="18.75">
      <c r="A1147" s="109"/>
      <c r="B1147" s="109" t="s">
        <v>1235</v>
      </c>
      <c r="C1147" s="109" t="s">
        <v>1209</v>
      </c>
      <c r="D1147" s="110" t="s">
        <v>8328</v>
      </c>
      <c r="E1147" s="106" t="s">
        <v>8329</v>
      </c>
      <c r="F1147" s="108" t="s">
        <v>9630</v>
      </c>
      <c r="G1147" s="109"/>
      <c r="H1147" s="109" t="s">
        <v>1254</v>
      </c>
      <c r="I1147" s="111">
        <f>VLOOKUP(D1147,'SHIPNET COA 01.04.24_Active'!A:A,1,0)</f>
      </c>
      <c r="J1147" s="1"/>
      <c r="K1147" s="1"/>
      <c r="L1147" s="1"/>
      <c r="M1147" s="1"/>
      <c r="N1147" s="1"/>
      <c r="O1147" s="1"/>
      <c r="P1147" s="1"/>
      <c r="Q1147" s="1"/>
      <c r="R1147" s="1"/>
      <c r="S1147" s="1"/>
      <c r="T1147" s="1"/>
      <c r="U1147" s="1"/>
      <c r="V1147" s="1"/>
    </row>
    <row x14ac:dyDescent="0.25" r="1148" customHeight="1" ht="18.75">
      <c r="A1148" s="109" t="s">
        <v>1750</v>
      </c>
      <c r="B1148" s="109" t="s">
        <v>1235</v>
      </c>
      <c r="C1148" s="109" t="s">
        <v>1564</v>
      </c>
      <c r="D1148" s="110" t="s">
        <v>8330</v>
      </c>
      <c r="E1148" s="106" t="s">
        <v>9631</v>
      </c>
      <c r="F1148" s="108" t="s">
        <v>9632</v>
      </c>
      <c r="G1148" s="109"/>
      <c r="H1148" s="109" t="s">
        <v>1254</v>
      </c>
      <c r="I1148" s="111">
        <f>VLOOKUP(D1148,'SHIPNET COA 01.04.24_Active'!A:A,1,0)</f>
      </c>
      <c r="J1148" s="1"/>
      <c r="K1148" s="1"/>
      <c r="L1148" s="1"/>
      <c r="M1148" s="1"/>
      <c r="N1148" s="1"/>
      <c r="O1148" s="1"/>
      <c r="P1148" s="1"/>
      <c r="Q1148" s="1"/>
      <c r="R1148" s="1"/>
      <c r="S1148" s="1"/>
      <c r="T1148" s="1"/>
      <c r="U1148" s="1"/>
      <c r="V1148" s="1"/>
    </row>
    <row x14ac:dyDescent="0.25" r="1149" customHeight="1" ht="18.75">
      <c r="A1149" s="109"/>
      <c r="B1149" s="109" t="s">
        <v>1235</v>
      </c>
      <c r="C1149" s="109"/>
      <c r="D1149" s="110" t="s">
        <v>8332</v>
      </c>
      <c r="E1149" s="106" t="s">
        <v>8333</v>
      </c>
      <c r="F1149" s="108" t="s">
        <v>9634</v>
      </c>
      <c r="G1149" s="109"/>
      <c r="H1149" s="109" t="s">
        <v>1254</v>
      </c>
      <c r="I1149" s="111">
        <f>VLOOKUP(D1149,'SHIPNET COA 01.04.24_Active'!A:A,1,0)</f>
      </c>
      <c r="J1149" s="1"/>
      <c r="K1149" s="1"/>
      <c r="L1149" s="1"/>
      <c r="M1149" s="1"/>
      <c r="N1149" s="1"/>
      <c r="O1149" s="1"/>
      <c r="P1149" s="1"/>
      <c r="Q1149" s="1"/>
      <c r="R1149" s="1"/>
      <c r="S1149" s="1"/>
      <c r="T1149" s="1"/>
      <c r="U1149" s="1"/>
      <c r="V1149" s="1"/>
    </row>
    <row x14ac:dyDescent="0.25" r="1150" customHeight="1" ht="18.75">
      <c r="A1150" s="109"/>
      <c r="B1150" s="109" t="s">
        <v>1235</v>
      </c>
      <c r="C1150" s="109"/>
      <c r="D1150" s="110" t="s">
        <v>689</v>
      </c>
      <c r="E1150" s="106" t="s">
        <v>690</v>
      </c>
      <c r="F1150" s="108" t="s">
        <v>9751</v>
      </c>
      <c r="G1150" s="109"/>
      <c r="H1150" s="109" t="s">
        <v>1396</v>
      </c>
      <c r="I1150" s="111">
        <f>VLOOKUP(D1150,'SHIPNET COA 01.04.24_Active'!A:A,1,0)</f>
      </c>
      <c r="J1150" s="1"/>
      <c r="K1150" s="1"/>
      <c r="L1150" s="1"/>
      <c r="M1150" s="1"/>
      <c r="N1150" s="1"/>
      <c r="O1150" s="1"/>
      <c r="P1150" s="1"/>
      <c r="Q1150" s="1"/>
      <c r="R1150" s="1"/>
      <c r="S1150" s="1"/>
      <c r="T1150" s="1"/>
      <c r="U1150" s="1"/>
      <c r="V1150" s="1"/>
    </row>
    <row x14ac:dyDescent="0.25" r="1151" customHeight="1" ht="18.75">
      <c r="A1151" s="109"/>
      <c r="B1151" s="109" t="s">
        <v>1235</v>
      </c>
      <c r="C1151" s="109"/>
      <c r="D1151" s="110" t="s">
        <v>691</v>
      </c>
      <c r="E1151" s="106" t="s">
        <v>692</v>
      </c>
      <c r="F1151" s="108" t="s">
        <v>9752</v>
      </c>
      <c r="G1151" s="109"/>
      <c r="H1151" s="109" t="s">
        <v>1396</v>
      </c>
      <c r="I1151" s="111">
        <f>VLOOKUP(D1151,'SHIPNET COA 01.04.24_Active'!A:A,1,0)</f>
      </c>
      <c r="J1151" s="1"/>
      <c r="K1151" s="1"/>
      <c r="L1151" s="1"/>
      <c r="M1151" s="1"/>
      <c r="N1151" s="1"/>
      <c r="O1151" s="1"/>
      <c r="P1151" s="1"/>
      <c r="Q1151" s="1"/>
      <c r="R1151" s="1"/>
      <c r="S1151" s="1"/>
      <c r="T1151" s="1"/>
      <c r="U1151" s="1"/>
      <c r="V1151" s="1"/>
    </row>
    <row x14ac:dyDescent="0.25" r="1152" customHeight="1" ht="18.75">
      <c r="A1152" s="109"/>
      <c r="B1152" s="109" t="s">
        <v>1235</v>
      </c>
      <c r="C1152" s="109"/>
      <c r="D1152" s="110" t="s">
        <v>693</v>
      </c>
      <c r="E1152" s="106" t="s">
        <v>694</v>
      </c>
      <c r="F1152" s="108" t="s">
        <v>9761</v>
      </c>
      <c r="G1152" s="109"/>
      <c r="H1152" s="109" t="s">
        <v>1396</v>
      </c>
      <c r="I1152" s="111">
        <f>VLOOKUP(D1152,'SHIPNET COA 01.04.24_Active'!A:A,1,0)</f>
      </c>
      <c r="J1152" s="1"/>
      <c r="K1152" s="1"/>
      <c r="L1152" s="1"/>
      <c r="M1152" s="1"/>
      <c r="N1152" s="1"/>
      <c r="O1152" s="1"/>
      <c r="P1152" s="1"/>
      <c r="Q1152" s="1"/>
      <c r="R1152" s="1"/>
      <c r="S1152" s="1"/>
      <c r="T1152" s="1"/>
      <c r="U1152" s="1"/>
      <c r="V1152" s="1"/>
    </row>
    <row x14ac:dyDescent="0.25" r="1153" customHeight="1" ht="18.75">
      <c r="A1153" s="109"/>
      <c r="B1153" s="109" t="s">
        <v>1235</v>
      </c>
      <c r="C1153" s="109"/>
      <c r="D1153" s="110" t="s">
        <v>695</v>
      </c>
      <c r="E1153" s="106" t="s">
        <v>696</v>
      </c>
      <c r="F1153" s="108" t="s">
        <v>9761</v>
      </c>
      <c r="G1153" s="109"/>
      <c r="H1153" s="109" t="s">
        <v>1396</v>
      </c>
      <c r="I1153" s="111">
        <f>VLOOKUP(D1153,'SHIPNET COA 01.04.24_Active'!A:A,1,0)</f>
      </c>
      <c r="J1153" s="1"/>
      <c r="K1153" s="1"/>
      <c r="L1153" s="1"/>
      <c r="M1153" s="1"/>
      <c r="N1153" s="1"/>
      <c r="O1153" s="1"/>
      <c r="P1153" s="1"/>
      <c r="Q1153" s="1"/>
      <c r="R1153" s="1"/>
      <c r="S1153" s="1"/>
      <c r="T1153" s="1"/>
      <c r="U1153" s="1"/>
      <c r="V1153" s="1"/>
    </row>
    <row x14ac:dyDescent="0.25" r="1154" customHeight="1" ht="18.75">
      <c r="A1154" s="109"/>
      <c r="B1154" s="109" t="s">
        <v>1235</v>
      </c>
      <c r="C1154" s="109"/>
      <c r="D1154" s="110" t="s">
        <v>8344</v>
      </c>
      <c r="E1154" s="106" t="s">
        <v>10183</v>
      </c>
      <c r="F1154" s="109" t="s">
        <v>9762</v>
      </c>
      <c r="G1154" s="109" t="s">
        <v>9962</v>
      </c>
      <c r="H1154" s="109" t="s">
        <v>1396</v>
      </c>
      <c r="I1154" s="111">
        <f>VLOOKUP(D1154,'SHIPNET COA 01.04.24_Active'!A:A,1,0)</f>
      </c>
      <c r="J1154" s="1"/>
      <c r="K1154" s="1"/>
      <c r="L1154" s="1"/>
      <c r="M1154" s="1"/>
      <c r="N1154" s="1"/>
      <c r="O1154" s="1"/>
      <c r="P1154" s="1"/>
      <c r="Q1154" s="1"/>
      <c r="R1154" s="1"/>
      <c r="S1154" s="1"/>
      <c r="T1154" s="1"/>
      <c r="U1154" s="1"/>
      <c r="V1154" s="1"/>
    </row>
    <row x14ac:dyDescent="0.25" r="1155" customHeight="1" ht="18.75">
      <c r="A1155" s="109"/>
      <c r="B1155" s="109" t="s">
        <v>1235</v>
      </c>
      <c r="C1155" s="109"/>
      <c r="D1155" s="110" t="s">
        <v>697</v>
      </c>
      <c r="E1155" s="106" t="s">
        <v>698</v>
      </c>
      <c r="F1155" s="108" t="s">
        <v>9769</v>
      </c>
      <c r="G1155" s="109"/>
      <c r="H1155" s="109" t="s">
        <v>1396</v>
      </c>
      <c r="I1155" s="111">
        <f>VLOOKUP(D1155,'SHIPNET COA 01.04.24_Active'!A:A,1,0)</f>
      </c>
      <c r="J1155" s="1"/>
      <c r="K1155" s="1"/>
      <c r="L1155" s="1"/>
      <c r="M1155" s="1"/>
      <c r="N1155" s="1"/>
      <c r="O1155" s="1"/>
      <c r="P1155" s="1"/>
      <c r="Q1155" s="1"/>
      <c r="R1155" s="1"/>
      <c r="S1155" s="1"/>
      <c r="T1155" s="1"/>
      <c r="U1155" s="1"/>
      <c r="V1155" s="1"/>
    </row>
    <row x14ac:dyDescent="0.25" r="1156" customHeight="1" ht="18.75">
      <c r="A1156" s="109"/>
      <c r="B1156" s="109" t="s">
        <v>1235</v>
      </c>
      <c r="C1156" s="109"/>
      <c r="D1156" s="110" t="s">
        <v>699</v>
      </c>
      <c r="E1156" s="106" t="s">
        <v>700</v>
      </c>
      <c r="F1156" s="108" t="s">
        <v>9769</v>
      </c>
      <c r="G1156" s="109"/>
      <c r="H1156" s="109" t="s">
        <v>1396</v>
      </c>
      <c r="I1156" s="111">
        <f>VLOOKUP(D1156,'SHIPNET COA 01.04.24_Active'!A:A,1,0)</f>
      </c>
      <c r="J1156" s="1"/>
      <c r="K1156" s="1"/>
      <c r="L1156" s="1"/>
      <c r="M1156" s="1"/>
      <c r="N1156" s="1"/>
      <c r="O1156" s="1"/>
      <c r="P1156" s="1"/>
      <c r="Q1156" s="1"/>
      <c r="R1156" s="1"/>
      <c r="S1156" s="1"/>
      <c r="T1156" s="1"/>
      <c r="U1156" s="1"/>
      <c r="V1156" s="1"/>
    </row>
    <row x14ac:dyDescent="0.25" r="1157" customHeight="1" ht="18.75">
      <c r="A1157" s="109"/>
      <c r="B1157" s="109" t="s">
        <v>1235</v>
      </c>
      <c r="C1157" s="109"/>
      <c r="D1157" s="110" t="s">
        <v>701</v>
      </c>
      <c r="E1157" s="106" t="s">
        <v>702</v>
      </c>
      <c r="F1157" s="108" t="s">
        <v>9770</v>
      </c>
      <c r="G1157" s="109"/>
      <c r="H1157" s="109" t="s">
        <v>1396</v>
      </c>
      <c r="I1157" s="111">
        <f>VLOOKUP(D1157,'SHIPNET COA 01.04.24_Active'!A:A,1,0)</f>
      </c>
      <c r="J1157" s="1"/>
      <c r="K1157" s="1"/>
      <c r="L1157" s="1"/>
      <c r="M1157" s="1"/>
      <c r="N1157" s="1"/>
      <c r="O1157" s="1"/>
      <c r="P1157" s="1"/>
      <c r="Q1157" s="1"/>
      <c r="R1157" s="1"/>
      <c r="S1157" s="1"/>
      <c r="T1157" s="1"/>
      <c r="U1157" s="1"/>
      <c r="V1157" s="1"/>
    </row>
    <row x14ac:dyDescent="0.25" r="1158" customHeight="1" ht="18.75">
      <c r="A1158" s="109"/>
      <c r="B1158" s="109" t="s">
        <v>1235</v>
      </c>
      <c r="C1158" s="109"/>
      <c r="D1158" s="110" t="s">
        <v>703</v>
      </c>
      <c r="E1158" s="106" t="s">
        <v>704</v>
      </c>
      <c r="F1158" s="108" t="s">
        <v>9771</v>
      </c>
      <c r="G1158" s="109"/>
      <c r="H1158" s="109" t="s">
        <v>1396</v>
      </c>
      <c r="I1158" s="111">
        <f>VLOOKUP(D1158,'SHIPNET COA 01.04.24_Active'!A:A,1,0)</f>
      </c>
      <c r="J1158" s="1"/>
      <c r="K1158" s="1"/>
      <c r="L1158" s="1"/>
      <c r="M1158" s="1"/>
      <c r="N1158" s="1"/>
      <c r="O1158" s="1"/>
      <c r="P1158" s="1"/>
      <c r="Q1158" s="1"/>
      <c r="R1158" s="1"/>
      <c r="S1158" s="1"/>
      <c r="T1158" s="1"/>
      <c r="U1158" s="1"/>
      <c r="V1158" s="1"/>
    </row>
    <row x14ac:dyDescent="0.25" r="1159" customHeight="1" ht="18.75">
      <c r="A1159" s="109"/>
      <c r="B1159" s="109" t="s">
        <v>1235</v>
      </c>
      <c r="C1159" s="109"/>
      <c r="D1159" s="110" t="s">
        <v>8362</v>
      </c>
      <c r="E1159" s="106" t="s">
        <v>8363</v>
      </c>
      <c r="F1159" s="108" t="s">
        <v>9772</v>
      </c>
      <c r="G1159" s="109"/>
      <c r="H1159" s="109" t="s">
        <v>1396</v>
      </c>
      <c r="I1159" s="111">
        <f>VLOOKUP(D1159,'SHIPNET COA 01.04.24_Active'!A:A,1,0)</f>
      </c>
      <c r="J1159" s="1"/>
      <c r="K1159" s="1"/>
      <c r="L1159" s="1"/>
      <c r="M1159" s="1"/>
      <c r="N1159" s="1"/>
      <c r="O1159" s="1"/>
      <c r="P1159" s="1"/>
      <c r="Q1159" s="1"/>
      <c r="R1159" s="1"/>
      <c r="S1159" s="1"/>
      <c r="T1159" s="1"/>
      <c r="U1159" s="1"/>
      <c r="V1159" s="1"/>
    </row>
    <row x14ac:dyDescent="0.25" r="1160" customHeight="1" ht="18.75">
      <c r="A1160" s="109"/>
      <c r="B1160" s="109" t="s">
        <v>1235</v>
      </c>
      <c r="C1160" s="109"/>
      <c r="D1160" s="110" t="s">
        <v>709</v>
      </c>
      <c r="E1160" s="106" t="s">
        <v>710</v>
      </c>
      <c r="F1160" s="108" t="s">
        <v>9773</v>
      </c>
      <c r="G1160" s="109"/>
      <c r="H1160" s="109" t="s">
        <v>1396</v>
      </c>
      <c r="I1160" s="111">
        <f>VLOOKUP(D1160,'SHIPNET COA 01.04.24_Active'!A:A,1,0)</f>
      </c>
      <c r="J1160" s="1"/>
      <c r="K1160" s="1"/>
      <c r="L1160" s="1"/>
      <c r="M1160" s="1"/>
      <c r="N1160" s="1"/>
      <c r="O1160" s="1"/>
      <c r="P1160" s="1"/>
      <c r="Q1160" s="1"/>
      <c r="R1160" s="1"/>
      <c r="S1160" s="1"/>
      <c r="T1160" s="1"/>
      <c r="U1160" s="1"/>
      <c r="V1160" s="1"/>
    </row>
    <row x14ac:dyDescent="0.25" r="1161" customHeight="1" ht="18.75">
      <c r="A1161" s="109"/>
      <c r="B1161" s="109" t="s">
        <v>1235</v>
      </c>
      <c r="C1161" s="109"/>
      <c r="D1161" s="110" t="s">
        <v>711</v>
      </c>
      <c r="E1161" s="106" t="s">
        <v>712</v>
      </c>
      <c r="F1161" s="108" t="s">
        <v>9774</v>
      </c>
      <c r="G1161" s="109"/>
      <c r="H1161" s="109" t="s">
        <v>1396</v>
      </c>
      <c r="I1161" s="111">
        <f>VLOOKUP(D1161,'SHIPNET COA 01.04.24_Active'!A:A,1,0)</f>
      </c>
      <c r="J1161" s="1"/>
      <c r="K1161" s="1"/>
      <c r="L1161" s="1"/>
      <c r="M1161" s="1"/>
      <c r="N1161" s="1"/>
      <c r="O1161" s="1"/>
      <c r="P1161" s="1"/>
      <c r="Q1161" s="1"/>
      <c r="R1161" s="1"/>
      <c r="S1161" s="1"/>
      <c r="T1161" s="1"/>
      <c r="U1161" s="1"/>
      <c r="V1161" s="1"/>
    </row>
    <row x14ac:dyDescent="0.25" r="1162" customHeight="1" ht="18.75">
      <c r="A1162" s="109"/>
      <c r="B1162" s="109" t="s">
        <v>1235</v>
      </c>
      <c r="C1162" s="109"/>
      <c r="D1162" s="110" t="s">
        <v>713</v>
      </c>
      <c r="E1162" s="106" t="s">
        <v>714</v>
      </c>
      <c r="F1162" s="108" t="s">
        <v>9775</v>
      </c>
      <c r="G1162" s="109"/>
      <c r="H1162" s="109" t="s">
        <v>1396</v>
      </c>
      <c r="I1162" s="111">
        <f>VLOOKUP(D1162,'SHIPNET COA 01.04.24_Active'!A:A,1,0)</f>
      </c>
      <c r="J1162" s="1"/>
      <c r="K1162" s="1"/>
      <c r="L1162" s="1"/>
      <c r="M1162" s="1"/>
      <c r="N1162" s="1"/>
      <c r="O1162" s="1"/>
      <c r="P1162" s="1"/>
      <c r="Q1162" s="1"/>
      <c r="R1162" s="1"/>
      <c r="S1162" s="1"/>
      <c r="T1162" s="1"/>
      <c r="U1162" s="1"/>
      <c r="V1162" s="1"/>
    </row>
    <row x14ac:dyDescent="0.25" r="1163" customHeight="1" ht="18.75">
      <c r="A1163" s="109"/>
      <c r="B1163" s="109" t="s">
        <v>1235</v>
      </c>
      <c r="C1163" s="109"/>
      <c r="D1163" s="110" t="s">
        <v>715</v>
      </c>
      <c r="E1163" s="106" t="s">
        <v>716</v>
      </c>
      <c r="F1163" s="108" t="s">
        <v>9776</v>
      </c>
      <c r="G1163" s="109"/>
      <c r="H1163" s="109" t="s">
        <v>1396</v>
      </c>
      <c r="I1163" s="111">
        <f>VLOOKUP(D1163,'SHIPNET COA 01.04.24_Active'!A:A,1,0)</f>
      </c>
      <c r="J1163" s="1"/>
      <c r="K1163" s="1"/>
      <c r="L1163" s="1"/>
      <c r="M1163" s="1"/>
      <c r="N1163" s="1"/>
      <c r="O1163" s="1"/>
      <c r="P1163" s="1"/>
      <c r="Q1163" s="1"/>
      <c r="R1163" s="1"/>
      <c r="S1163" s="1"/>
      <c r="T1163" s="1"/>
      <c r="U1163" s="1"/>
      <c r="V1163" s="1"/>
    </row>
    <row x14ac:dyDescent="0.25" r="1164" customHeight="1" ht="18.75">
      <c r="A1164" s="109"/>
      <c r="B1164" s="109" t="s">
        <v>1235</v>
      </c>
      <c r="C1164" s="109"/>
      <c r="D1164" s="110" t="s">
        <v>719</v>
      </c>
      <c r="E1164" s="106" t="s">
        <v>720</v>
      </c>
      <c r="F1164" s="108" t="s">
        <v>9777</v>
      </c>
      <c r="G1164" s="109"/>
      <c r="H1164" s="109" t="s">
        <v>1396</v>
      </c>
      <c r="I1164" s="111">
        <f>VLOOKUP(D1164,'SHIPNET COA 01.04.24_Active'!A:A,1,0)</f>
      </c>
      <c r="J1164" s="1"/>
      <c r="K1164" s="1"/>
      <c r="L1164" s="1"/>
      <c r="M1164" s="1"/>
      <c r="N1164" s="1"/>
      <c r="O1164" s="1"/>
      <c r="P1164" s="1"/>
      <c r="Q1164" s="1"/>
      <c r="R1164" s="1"/>
      <c r="S1164" s="1"/>
      <c r="T1164" s="1"/>
      <c r="U1164" s="1"/>
      <c r="V1164" s="1"/>
    </row>
    <row x14ac:dyDescent="0.25" r="1165" customHeight="1" ht="18.75">
      <c r="A1165" s="109"/>
      <c r="B1165" s="109" t="s">
        <v>1235</v>
      </c>
      <c r="C1165" s="109"/>
      <c r="D1165" s="110" t="s">
        <v>723</v>
      </c>
      <c r="E1165" s="106" t="s">
        <v>724</v>
      </c>
      <c r="F1165" s="108" t="s">
        <v>9778</v>
      </c>
      <c r="G1165" s="109"/>
      <c r="H1165" s="109" t="s">
        <v>1396</v>
      </c>
      <c r="I1165" s="111">
        <f>VLOOKUP(D1165,'SHIPNET COA 01.04.24_Active'!A:A,1,0)</f>
      </c>
      <c r="J1165" s="1"/>
      <c r="K1165" s="1"/>
      <c r="L1165" s="1"/>
      <c r="M1165" s="1"/>
      <c r="N1165" s="1"/>
      <c r="O1165" s="1"/>
      <c r="P1165" s="1"/>
      <c r="Q1165" s="1"/>
      <c r="R1165" s="1"/>
      <c r="S1165" s="1"/>
      <c r="T1165" s="1"/>
      <c r="U1165" s="1"/>
      <c r="V1165" s="1"/>
    </row>
    <row x14ac:dyDescent="0.25" r="1166" customHeight="1" ht="18.75">
      <c r="A1166" s="109"/>
      <c r="B1166" s="109" t="s">
        <v>1235</v>
      </c>
      <c r="C1166" s="109"/>
      <c r="D1166" s="110" t="s">
        <v>725</v>
      </c>
      <c r="E1166" s="106" t="s">
        <v>726</v>
      </c>
      <c r="F1166" s="108" t="s">
        <v>9779</v>
      </c>
      <c r="G1166" s="109"/>
      <c r="H1166" s="109" t="s">
        <v>1396</v>
      </c>
      <c r="I1166" s="111">
        <f>VLOOKUP(D1166,'SHIPNET COA 01.04.24_Active'!A:A,1,0)</f>
      </c>
      <c r="J1166" s="1"/>
      <c r="K1166" s="1"/>
      <c r="L1166" s="1"/>
      <c r="M1166" s="1"/>
      <c r="N1166" s="1"/>
      <c r="O1166" s="1"/>
      <c r="P1166" s="1"/>
      <c r="Q1166" s="1"/>
      <c r="R1166" s="1"/>
      <c r="S1166" s="1"/>
      <c r="T1166" s="1"/>
      <c r="U1166" s="1"/>
      <c r="V1166" s="1"/>
    </row>
    <row x14ac:dyDescent="0.25" r="1167" customHeight="1" ht="18.75">
      <c r="A1167" s="109"/>
      <c r="B1167" s="109" t="s">
        <v>1308</v>
      </c>
      <c r="C1167" s="109"/>
      <c r="D1167" s="110" t="s">
        <v>771</v>
      </c>
      <c r="E1167" s="106" t="s">
        <v>772</v>
      </c>
      <c r="F1167" s="109" t="s">
        <v>1379</v>
      </c>
      <c r="G1167" s="109"/>
      <c r="H1167" s="109" t="s">
        <v>10112</v>
      </c>
      <c r="I1167" s="111">
        <f>VLOOKUP(D1167,'SHIPNET COA 01.04.24_Active'!A:A,1,0)</f>
      </c>
      <c r="J1167" s="1"/>
      <c r="K1167" s="1"/>
      <c r="L1167" s="1"/>
      <c r="M1167" s="1"/>
      <c r="N1167" s="1"/>
      <c r="O1167" s="1"/>
      <c r="P1167" s="1"/>
      <c r="Q1167" s="1"/>
      <c r="R1167" s="1"/>
      <c r="S1167" s="1"/>
      <c r="T1167" s="1"/>
      <c r="U1167" s="1"/>
      <c r="V1167" s="1"/>
    </row>
    <row x14ac:dyDescent="0.25" r="1168" customHeight="1" ht="18.75">
      <c r="A1168" s="109"/>
      <c r="B1168" s="109" t="s">
        <v>1308</v>
      </c>
      <c r="C1168" s="109"/>
      <c r="D1168" s="110" t="s">
        <v>8562</v>
      </c>
      <c r="E1168" s="106" t="s">
        <v>8563</v>
      </c>
      <c r="F1168" s="109" t="s">
        <v>1379</v>
      </c>
      <c r="G1168" s="109"/>
      <c r="H1168" s="109" t="s">
        <v>10112</v>
      </c>
      <c r="I1168" s="111">
        <f>VLOOKUP(D1168,'SHIPNET COA 01.04.24_Active'!A:A,1,0)</f>
      </c>
      <c r="J1168" s="1"/>
      <c r="K1168" s="1"/>
      <c r="L1168" s="1"/>
      <c r="M1168" s="1"/>
      <c r="N1168" s="1"/>
      <c r="O1168" s="1"/>
      <c r="P1168" s="1"/>
      <c r="Q1168" s="1"/>
      <c r="R1168" s="1"/>
      <c r="S1168" s="1"/>
      <c r="T1168" s="1"/>
      <c r="U1168" s="1"/>
      <c r="V1168" s="1"/>
    </row>
    <row x14ac:dyDescent="0.25" r="1169" customHeight="1" ht="18.75">
      <c r="A1169" s="109"/>
      <c r="B1169" s="109" t="s">
        <v>1308</v>
      </c>
      <c r="C1169" s="109"/>
      <c r="D1169" s="110" t="s">
        <v>8573</v>
      </c>
      <c r="E1169" s="106" t="s">
        <v>8574</v>
      </c>
      <c r="F1169" s="109" t="s">
        <v>1379</v>
      </c>
      <c r="G1169" s="109"/>
      <c r="H1169" s="109" t="s">
        <v>10112</v>
      </c>
      <c r="I1169" s="111">
        <f>VLOOKUP(D1169,'SHIPNET COA 01.04.24_Active'!A:A,1,0)</f>
      </c>
      <c r="J1169" s="1"/>
      <c r="K1169" s="1"/>
      <c r="L1169" s="1"/>
      <c r="M1169" s="1"/>
      <c r="N1169" s="1"/>
      <c r="O1169" s="1"/>
      <c r="P1169" s="1"/>
      <c r="Q1169" s="1"/>
      <c r="R1169" s="1"/>
      <c r="S1169" s="1"/>
      <c r="T1169" s="1"/>
      <c r="U1169" s="1"/>
      <c r="V1169" s="1"/>
    </row>
    <row x14ac:dyDescent="0.25" r="1170" customHeight="1" ht="18.75">
      <c r="A1170" s="109"/>
      <c r="B1170" s="109" t="s">
        <v>1308</v>
      </c>
      <c r="C1170" s="109"/>
      <c r="D1170" s="110" t="s">
        <v>8577</v>
      </c>
      <c r="E1170" s="106" t="s">
        <v>8578</v>
      </c>
      <c r="F1170" s="109" t="s">
        <v>1379</v>
      </c>
      <c r="G1170" s="109"/>
      <c r="H1170" s="109" t="s">
        <v>10112</v>
      </c>
      <c r="I1170" s="111">
        <f>VLOOKUP(D1170,'SHIPNET COA 01.04.24_Active'!A:A,1,0)</f>
      </c>
      <c r="J1170" s="1"/>
      <c r="K1170" s="1"/>
      <c r="L1170" s="1"/>
      <c r="M1170" s="1"/>
      <c r="N1170" s="1"/>
      <c r="O1170" s="1"/>
      <c r="P1170" s="1"/>
      <c r="Q1170" s="1"/>
      <c r="R1170" s="1"/>
      <c r="S1170" s="1"/>
      <c r="T1170" s="1"/>
      <c r="U1170" s="1"/>
      <c r="V1170" s="1"/>
    </row>
    <row x14ac:dyDescent="0.25" r="1171" customHeight="1" ht="18.75">
      <c r="A1171" s="109"/>
      <c r="B1171" s="109" t="s">
        <v>1308</v>
      </c>
      <c r="C1171" s="109"/>
      <c r="D1171" s="110" t="s">
        <v>773</v>
      </c>
      <c r="E1171" s="106" t="s">
        <v>774</v>
      </c>
      <c r="F1171" s="109" t="s">
        <v>1374</v>
      </c>
      <c r="G1171" s="109"/>
      <c r="H1171" s="109"/>
      <c r="I1171" s="111">
        <f>VLOOKUP(D1171,'SHIPNET COA 01.04.24_Active'!A:A,1,0)</f>
      </c>
      <c r="J1171" s="1"/>
      <c r="K1171" s="1"/>
      <c r="L1171" s="1"/>
      <c r="M1171" s="1"/>
      <c r="N1171" s="1"/>
      <c r="O1171" s="1"/>
      <c r="P1171" s="1"/>
      <c r="Q1171" s="1"/>
      <c r="R1171" s="1"/>
      <c r="S1171" s="1"/>
      <c r="T1171" s="1"/>
      <c r="U1171" s="1"/>
      <c r="V1171" s="1"/>
    </row>
    <row x14ac:dyDescent="0.25" r="1172" customHeight="1" ht="18.75">
      <c r="A1172" s="109"/>
      <c r="B1172" s="109" t="s">
        <v>1308</v>
      </c>
      <c r="C1172" s="109"/>
      <c r="D1172" s="110" t="s">
        <v>775</v>
      </c>
      <c r="E1172" s="106" t="s">
        <v>776</v>
      </c>
      <c r="F1172" s="109" t="s">
        <v>1374</v>
      </c>
      <c r="G1172" s="109"/>
      <c r="H1172" s="109"/>
      <c r="I1172" s="111">
        <f>VLOOKUP(D1172,'SHIPNET COA 01.04.24_Active'!A:A,1,0)</f>
      </c>
      <c r="J1172" s="1"/>
      <c r="K1172" s="1"/>
      <c r="L1172" s="1"/>
      <c r="M1172" s="1"/>
      <c r="N1172" s="1"/>
      <c r="O1172" s="1"/>
      <c r="P1172" s="1"/>
      <c r="Q1172" s="1"/>
      <c r="R1172" s="1"/>
      <c r="S1172" s="1"/>
      <c r="T1172" s="1"/>
      <c r="U1172" s="1"/>
      <c r="V1172" s="1"/>
    </row>
    <row x14ac:dyDescent="0.25" r="1173" customHeight="1" ht="18.75">
      <c r="A1173" s="109"/>
      <c r="B1173" s="109" t="s">
        <v>1308</v>
      </c>
      <c r="C1173" s="109"/>
      <c r="D1173" s="110" t="s">
        <v>8583</v>
      </c>
      <c r="E1173" s="106" t="s">
        <v>8584</v>
      </c>
      <c r="F1173" s="109" t="s">
        <v>1379</v>
      </c>
      <c r="G1173" s="109"/>
      <c r="H1173" s="109" t="s">
        <v>10112</v>
      </c>
      <c r="I1173" s="111">
        <f>VLOOKUP(D1173,'SHIPNET COA 01.04.24_Active'!A:A,1,0)</f>
      </c>
      <c r="J1173" s="1"/>
      <c r="K1173" s="1"/>
      <c r="L1173" s="1"/>
      <c r="M1173" s="1"/>
      <c r="N1173" s="1"/>
      <c r="O1173" s="1"/>
      <c r="P1173" s="1"/>
      <c r="Q1173" s="1"/>
      <c r="R1173" s="1"/>
      <c r="S1173" s="1"/>
      <c r="T1173" s="1"/>
      <c r="U1173" s="1"/>
      <c r="V1173" s="1"/>
    </row>
    <row x14ac:dyDescent="0.25" r="1174" customHeight="1" ht="18.75">
      <c r="A1174" s="109"/>
      <c r="B1174" s="109" t="s">
        <v>1308</v>
      </c>
      <c r="C1174" s="109"/>
      <c r="D1174" s="110" t="s">
        <v>8613</v>
      </c>
      <c r="E1174" s="106" t="s">
        <v>8614</v>
      </c>
      <c r="F1174" s="109" t="s">
        <v>1379</v>
      </c>
      <c r="G1174" s="109"/>
      <c r="H1174" s="109" t="s">
        <v>10112</v>
      </c>
      <c r="I1174" s="111">
        <f>VLOOKUP(D1174,'SHIPNET COA 01.04.24_Active'!A:A,1,0)</f>
      </c>
      <c r="J1174" s="1"/>
      <c r="K1174" s="1"/>
      <c r="L1174" s="1"/>
      <c r="M1174" s="1"/>
      <c r="N1174" s="1"/>
      <c r="O1174" s="1"/>
      <c r="P1174" s="1"/>
      <c r="Q1174" s="1"/>
      <c r="R1174" s="1"/>
      <c r="S1174" s="1"/>
      <c r="T1174" s="1"/>
      <c r="U1174" s="1"/>
      <c r="V1174" s="1"/>
    </row>
    <row x14ac:dyDescent="0.25" r="1175" customHeight="1" ht="18.75">
      <c r="A1175" s="109"/>
      <c r="B1175" s="109" t="s">
        <v>1308</v>
      </c>
      <c r="C1175" s="109"/>
      <c r="D1175" s="110" t="s">
        <v>8637</v>
      </c>
      <c r="E1175" s="106" t="s">
        <v>8638</v>
      </c>
      <c r="F1175" s="109" t="s">
        <v>1379</v>
      </c>
      <c r="G1175" s="109"/>
      <c r="H1175" s="109" t="s">
        <v>10112</v>
      </c>
      <c r="I1175" s="111">
        <f>VLOOKUP(D1175,'SHIPNET COA 01.04.24_Active'!A:A,1,0)</f>
      </c>
      <c r="J1175" s="1"/>
      <c r="K1175" s="1"/>
      <c r="L1175" s="1"/>
      <c r="M1175" s="1"/>
      <c r="N1175" s="1"/>
      <c r="O1175" s="1"/>
      <c r="P1175" s="1"/>
      <c r="Q1175" s="1"/>
      <c r="R1175" s="1"/>
      <c r="S1175" s="1"/>
      <c r="T1175" s="1"/>
      <c r="U1175" s="1"/>
      <c r="V1175" s="1"/>
    </row>
    <row x14ac:dyDescent="0.25" r="1176" customHeight="1" ht="18.75">
      <c r="A1176" s="109"/>
      <c r="B1176" s="109" t="s">
        <v>1308</v>
      </c>
      <c r="C1176" s="109"/>
      <c r="D1176" s="110" t="s">
        <v>8645</v>
      </c>
      <c r="E1176" s="106" t="s">
        <v>8646</v>
      </c>
      <c r="F1176" s="109" t="s">
        <v>1379</v>
      </c>
      <c r="G1176" s="109"/>
      <c r="H1176" s="109" t="s">
        <v>10112</v>
      </c>
      <c r="I1176" s="111">
        <f>VLOOKUP(D1176,'SHIPNET COA 01.04.24_Active'!A:A,1,0)</f>
      </c>
      <c r="J1176" s="1"/>
      <c r="K1176" s="1"/>
      <c r="L1176" s="1"/>
      <c r="M1176" s="1"/>
      <c r="N1176" s="1"/>
      <c r="O1176" s="1"/>
      <c r="P1176" s="1"/>
      <c r="Q1176" s="1"/>
      <c r="R1176" s="1"/>
      <c r="S1176" s="1"/>
      <c r="T1176" s="1"/>
      <c r="U1176" s="1"/>
      <c r="V1176" s="1"/>
    </row>
    <row x14ac:dyDescent="0.25" r="1177" customHeight="1" ht="18.75">
      <c r="A1177" s="109"/>
      <c r="B1177" s="109" t="s">
        <v>1308</v>
      </c>
      <c r="C1177" s="109"/>
      <c r="D1177" s="110" t="s">
        <v>8653</v>
      </c>
      <c r="E1177" s="106" t="s">
        <v>8654</v>
      </c>
      <c r="F1177" s="109" t="s">
        <v>1379</v>
      </c>
      <c r="G1177" s="109"/>
      <c r="H1177" s="109" t="s">
        <v>10112</v>
      </c>
      <c r="I1177" s="111">
        <f>VLOOKUP(D1177,'SHIPNET COA 01.04.24_Active'!A:A,1,0)</f>
      </c>
      <c r="J1177" s="1"/>
      <c r="K1177" s="1"/>
      <c r="L1177" s="1"/>
      <c r="M1177" s="1"/>
      <c r="N1177" s="1"/>
      <c r="O1177" s="1"/>
      <c r="P1177" s="1"/>
      <c r="Q1177" s="1"/>
      <c r="R1177" s="1"/>
      <c r="S1177" s="1"/>
      <c r="T1177" s="1"/>
      <c r="U1177" s="1"/>
      <c r="V1177" s="1"/>
    </row>
    <row x14ac:dyDescent="0.25" r="1178" customHeight="1" ht="18.75">
      <c r="A1178" s="109"/>
      <c r="B1178" s="109" t="s">
        <v>1308</v>
      </c>
      <c r="C1178" s="109"/>
      <c r="D1178" s="110" t="s">
        <v>8655</v>
      </c>
      <c r="E1178" s="106" t="s">
        <v>8656</v>
      </c>
      <c r="F1178" s="109" t="s">
        <v>1379</v>
      </c>
      <c r="G1178" s="109"/>
      <c r="H1178" s="109" t="s">
        <v>10112</v>
      </c>
      <c r="I1178" s="111">
        <f>VLOOKUP(D1178,'SHIPNET COA 01.04.24_Active'!A:A,1,0)</f>
      </c>
      <c r="J1178" s="1"/>
      <c r="K1178" s="1"/>
      <c r="L1178" s="1"/>
      <c r="M1178" s="1"/>
      <c r="N1178" s="1"/>
      <c r="O1178" s="1"/>
      <c r="P1178" s="1"/>
      <c r="Q1178" s="1"/>
      <c r="R1178" s="1"/>
      <c r="S1178" s="1"/>
      <c r="T1178" s="1"/>
      <c r="U1178" s="1"/>
      <c r="V1178" s="1"/>
    </row>
    <row x14ac:dyDescent="0.25" r="1179" customHeight="1" ht="18.75">
      <c r="A1179" s="109"/>
      <c r="B1179" s="109" t="s">
        <v>1308</v>
      </c>
      <c r="C1179" s="109"/>
      <c r="D1179" s="110" t="s">
        <v>8657</v>
      </c>
      <c r="E1179" s="106" t="s">
        <v>8658</v>
      </c>
      <c r="F1179" s="109" t="s">
        <v>1379</v>
      </c>
      <c r="G1179" s="109"/>
      <c r="H1179" s="109" t="s">
        <v>10112</v>
      </c>
      <c r="I1179" s="111">
        <f>VLOOKUP(D1179,'SHIPNET COA 01.04.24_Active'!A:A,1,0)</f>
      </c>
      <c r="J1179" s="1"/>
      <c r="K1179" s="1"/>
      <c r="L1179" s="1"/>
      <c r="M1179" s="1"/>
      <c r="N1179" s="1"/>
      <c r="O1179" s="1"/>
      <c r="P1179" s="1"/>
      <c r="Q1179" s="1"/>
      <c r="R1179" s="1"/>
      <c r="S1179" s="1"/>
      <c r="T1179" s="1"/>
      <c r="U1179" s="1"/>
      <c r="V1179" s="1"/>
    </row>
    <row x14ac:dyDescent="0.25" r="1180" customHeight="1" ht="18.75">
      <c r="A1180" s="109"/>
      <c r="B1180" s="109" t="s">
        <v>1308</v>
      </c>
      <c r="C1180" s="109"/>
      <c r="D1180" s="110" t="s">
        <v>8661</v>
      </c>
      <c r="E1180" s="106" t="s">
        <v>8662</v>
      </c>
      <c r="F1180" s="109" t="s">
        <v>1379</v>
      </c>
      <c r="G1180" s="109"/>
      <c r="H1180" s="109" t="s">
        <v>10112</v>
      </c>
      <c r="I1180" s="111">
        <f>VLOOKUP(D1180,'SHIPNET COA 01.04.24_Active'!A:A,1,0)</f>
      </c>
      <c r="J1180" s="1"/>
      <c r="K1180" s="1"/>
      <c r="L1180" s="1"/>
      <c r="M1180" s="1"/>
      <c r="N1180" s="1"/>
      <c r="O1180" s="1"/>
      <c r="P1180" s="1"/>
      <c r="Q1180" s="1"/>
      <c r="R1180" s="1"/>
      <c r="S1180" s="1"/>
      <c r="T1180" s="1"/>
      <c r="U1180" s="1"/>
      <c r="V1180" s="1"/>
    </row>
    <row x14ac:dyDescent="0.25" r="1181" customHeight="1" ht="18.75">
      <c r="A1181" s="109"/>
      <c r="B1181" s="109" t="s">
        <v>1308</v>
      </c>
      <c r="C1181" s="109"/>
      <c r="D1181" s="110" t="s">
        <v>8765</v>
      </c>
      <c r="E1181" s="106" t="s">
        <v>8766</v>
      </c>
      <c r="F1181" s="109" t="s">
        <v>1379</v>
      </c>
      <c r="G1181" s="109"/>
      <c r="H1181" s="109" t="s">
        <v>10112</v>
      </c>
      <c r="I1181" s="111">
        <f>VLOOKUP(D1181,'SHIPNET COA 01.04.24_Active'!A:A,1,0)</f>
      </c>
      <c r="J1181" s="1"/>
      <c r="K1181" s="1"/>
      <c r="L1181" s="1"/>
      <c r="M1181" s="1"/>
      <c r="N1181" s="1"/>
      <c r="O1181" s="1"/>
      <c r="P1181" s="1"/>
      <c r="Q1181" s="1"/>
      <c r="R1181" s="1"/>
      <c r="S1181" s="1"/>
      <c r="T1181" s="1"/>
      <c r="U1181" s="1"/>
      <c r="V1181" s="1"/>
    </row>
    <row x14ac:dyDescent="0.25" r="1182" customHeight="1" ht="18.75">
      <c r="A1182" s="109"/>
      <c r="B1182" s="109" t="s">
        <v>1308</v>
      </c>
      <c r="C1182" s="109"/>
      <c r="D1182" s="110" t="s">
        <v>8783</v>
      </c>
      <c r="E1182" s="106" t="s">
        <v>8784</v>
      </c>
      <c r="F1182" s="109" t="s">
        <v>1379</v>
      </c>
      <c r="G1182" s="109"/>
      <c r="H1182" s="109" t="s">
        <v>10112</v>
      </c>
      <c r="I1182" s="111">
        <f>VLOOKUP(D1182,'SHIPNET COA 01.04.24_Active'!A:A,1,0)</f>
      </c>
      <c r="J1182" s="1"/>
      <c r="K1182" s="1"/>
      <c r="L1182" s="1"/>
      <c r="M1182" s="1"/>
      <c r="N1182" s="1"/>
      <c r="O1182" s="1"/>
      <c r="P1182" s="1"/>
      <c r="Q1182" s="1"/>
      <c r="R1182" s="1"/>
      <c r="S1182" s="1"/>
      <c r="T1182" s="1"/>
      <c r="U1182" s="1"/>
      <c r="V1182" s="1"/>
    </row>
    <row x14ac:dyDescent="0.25" r="1183" customHeight="1" ht="18.75">
      <c r="A1183" s="109"/>
      <c r="B1183" s="109" t="s">
        <v>1308</v>
      </c>
      <c r="C1183" s="109"/>
      <c r="D1183" s="110" t="s">
        <v>8785</v>
      </c>
      <c r="E1183" s="106" t="s">
        <v>8786</v>
      </c>
      <c r="F1183" s="109" t="s">
        <v>1379</v>
      </c>
      <c r="G1183" s="109"/>
      <c r="H1183" s="109" t="s">
        <v>10112</v>
      </c>
      <c r="I1183" s="111">
        <f>VLOOKUP(D1183,'SHIPNET COA 01.04.24_Active'!A:A,1,0)</f>
      </c>
      <c r="J1183" s="1"/>
      <c r="K1183" s="1"/>
      <c r="L1183" s="1"/>
      <c r="M1183" s="1"/>
      <c r="N1183" s="1"/>
      <c r="O1183" s="1"/>
      <c r="P1183" s="1"/>
      <c r="Q1183" s="1"/>
      <c r="R1183" s="1"/>
      <c r="S1183" s="1"/>
      <c r="T1183" s="1"/>
      <c r="U1183" s="1"/>
      <c r="V1183" s="1"/>
    </row>
    <row x14ac:dyDescent="0.25" r="1184" customHeight="1" ht="18.75">
      <c r="A1184" s="109"/>
      <c r="B1184" s="109" t="s">
        <v>1308</v>
      </c>
      <c r="C1184" s="109"/>
      <c r="D1184" s="110" t="s">
        <v>8787</v>
      </c>
      <c r="E1184" s="106" t="s">
        <v>8788</v>
      </c>
      <c r="F1184" s="109" t="s">
        <v>1379</v>
      </c>
      <c r="G1184" s="109"/>
      <c r="H1184" s="109" t="s">
        <v>10112</v>
      </c>
      <c r="I1184" s="111">
        <f>VLOOKUP(D1184,'SHIPNET COA 01.04.24_Active'!A:A,1,0)</f>
      </c>
      <c r="J1184" s="1"/>
      <c r="K1184" s="1"/>
      <c r="L1184" s="1"/>
      <c r="M1184" s="1"/>
      <c r="N1184" s="1"/>
      <c r="O1184" s="1"/>
      <c r="P1184" s="1"/>
      <c r="Q1184" s="1"/>
      <c r="R1184" s="1"/>
      <c r="S1184" s="1"/>
      <c r="T1184" s="1"/>
      <c r="U1184" s="1"/>
      <c r="V1184" s="1"/>
    </row>
    <row x14ac:dyDescent="0.25" r="1185" customHeight="1" ht="18.75">
      <c r="A1185" s="109"/>
      <c r="B1185" s="109" t="s">
        <v>1308</v>
      </c>
      <c r="C1185" s="109"/>
      <c r="D1185" s="110" t="s">
        <v>8789</v>
      </c>
      <c r="E1185" s="106" t="s">
        <v>8790</v>
      </c>
      <c r="F1185" s="109" t="s">
        <v>1379</v>
      </c>
      <c r="G1185" s="109"/>
      <c r="H1185" s="109" t="s">
        <v>10112</v>
      </c>
      <c r="I1185" s="111">
        <f>VLOOKUP(D1185,'SHIPNET COA 01.04.24_Active'!A:A,1,0)</f>
      </c>
      <c r="J1185" s="1"/>
      <c r="K1185" s="1"/>
      <c r="L1185" s="1"/>
      <c r="M1185" s="1"/>
      <c r="N1185" s="1"/>
      <c r="O1185" s="1"/>
      <c r="P1185" s="1"/>
      <c r="Q1185" s="1"/>
      <c r="R1185" s="1"/>
      <c r="S1185" s="1"/>
      <c r="T1185" s="1"/>
      <c r="U1185" s="1"/>
      <c r="V1185" s="1"/>
    </row>
    <row x14ac:dyDescent="0.25" r="1186" customHeight="1" ht="18.75">
      <c r="A1186" s="109"/>
      <c r="B1186" s="109" t="s">
        <v>1308</v>
      </c>
      <c r="C1186" s="109"/>
      <c r="D1186" s="110" t="s">
        <v>783</v>
      </c>
      <c r="E1186" s="106" t="s">
        <v>784</v>
      </c>
      <c r="F1186" s="109" t="s">
        <v>1374</v>
      </c>
      <c r="G1186" s="109"/>
      <c r="H1186" s="109"/>
      <c r="I1186" s="111">
        <f>VLOOKUP(D1186,'SHIPNET COA 01.04.24_Active'!A:A,1,0)</f>
      </c>
      <c r="J1186" s="1"/>
      <c r="K1186" s="1"/>
      <c r="L1186" s="1"/>
      <c r="M1186" s="1"/>
      <c r="N1186" s="1"/>
      <c r="O1186" s="1"/>
      <c r="P1186" s="1"/>
      <c r="Q1186" s="1"/>
      <c r="R1186" s="1"/>
      <c r="S1186" s="1"/>
      <c r="T1186" s="1"/>
      <c r="U1186" s="1"/>
      <c r="V1186" s="1"/>
    </row>
    <row x14ac:dyDescent="0.25" r="1187" customHeight="1" ht="18.75">
      <c r="A1187" s="109"/>
      <c r="B1187" s="109" t="s">
        <v>1308</v>
      </c>
      <c r="C1187" s="109"/>
      <c r="D1187" s="110" t="s">
        <v>8809</v>
      </c>
      <c r="E1187" s="106" t="s">
        <v>992</v>
      </c>
      <c r="F1187" s="109" t="s">
        <v>1379</v>
      </c>
      <c r="G1187" s="109"/>
      <c r="H1187" s="109" t="s">
        <v>10112</v>
      </c>
      <c r="I1187" s="111">
        <f>VLOOKUP(D1187,'SHIPNET COA 01.04.24_Active'!A:A,1,0)</f>
      </c>
      <c r="J1187" s="1"/>
      <c r="K1187" s="1"/>
      <c r="L1187" s="1"/>
      <c r="M1187" s="1"/>
      <c r="N1187" s="1"/>
      <c r="O1187" s="1"/>
      <c r="P1187" s="1"/>
      <c r="Q1187" s="1"/>
      <c r="R1187" s="1"/>
      <c r="S1187" s="1"/>
      <c r="T1187" s="1"/>
      <c r="U1187" s="1"/>
      <c r="V1187" s="1"/>
    </row>
    <row x14ac:dyDescent="0.25" r="1188" customHeight="1" ht="18.75">
      <c r="A1188" s="109"/>
      <c r="B1188" s="109" t="s">
        <v>1308</v>
      </c>
      <c r="C1188" s="109"/>
      <c r="D1188" s="110" t="s">
        <v>8810</v>
      </c>
      <c r="E1188" s="106" t="s">
        <v>8811</v>
      </c>
      <c r="F1188" s="109" t="s">
        <v>1379</v>
      </c>
      <c r="G1188" s="109"/>
      <c r="H1188" s="109" t="s">
        <v>10112</v>
      </c>
      <c r="I1188" s="111">
        <f>VLOOKUP(D1188,'SHIPNET COA 01.04.24_Active'!A:A,1,0)</f>
      </c>
      <c r="J1188" s="1"/>
      <c r="K1188" s="1"/>
      <c r="L1188" s="1"/>
      <c r="M1188" s="1"/>
      <c r="N1188" s="1"/>
      <c r="O1188" s="1"/>
      <c r="P1188" s="1"/>
      <c r="Q1188" s="1"/>
      <c r="R1188" s="1"/>
      <c r="S1188" s="1"/>
      <c r="T1188" s="1"/>
      <c r="U1188" s="1"/>
      <c r="V1188" s="1"/>
    </row>
    <row x14ac:dyDescent="0.25" r="1189" customHeight="1" ht="18.75">
      <c r="A1189" s="109"/>
      <c r="B1189" s="109" t="s">
        <v>1308</v>
      </c>
      <c r="C1189" s="109"/>
      <c r="D1189" s="110" t="s">
        <v>8812</v>
      </c>
      <c r="E1189" s="106" t="s">
        <v>8813</v>
      </c>
      <c r="F1189" s="109" t="s">
        <v>1379</v>
      </c>
      <c r="G1189" s="109"/>
      <c r="H1189" s="109" t="s">
        <v>10112</v>
      </c>
      <c r="I1189" s="111">
        <f>VLOOKUP(D1189,'SHIPNET COA 01.04.24_Active'!A:A,1,0)</f>
      </c>
      <c r="J1189" s="1"/>
      <c r="K1189" s="1"/>
      <c r="L1189" s="1"/>
      <c r="M1189" s="1"/>
      <c r="N1189" s="1"/>
      <c r="O1189" s="1"/>
      <c r="P1189" s="1"/>
      <c r="Q1189" s="1"/>
      <c r="R1189" s="1"/>
      <c r="S1189" s="1"/>
      <c r="T1189" s="1"/>
      <c r="U1189" s="1"/>
      <c r="V1189" s="1"/>
    </row>
    <row x14ac:dyDescent="0.25" r="1190" customHeight="1" ht="18.75">
      <c r="A1190" s="109"/>
      <c r="B1190" s="109" t="s">
        <v>1308</v>
      </c>
      <c r="C1190" s="109"/>
      <c r="D1190" s="110" t="s">
        <v>8814</v>
      </c>
      <c r="E1190" s="106" t="s">
        <v>8815</v>
      </c>
      <c r="F1190" s="109" t="s">
        <v>1379</v>
      </c>
      <c r="G1190" s="109"/>
      <c r="H1190" s="109" t="s">
        <v>10112</v>
      </c>
      <c r="I1190" s="111">
        <f>VLOOKUP(D1190,'SHIPNET COA 01.04.24_Active'!A:A,1,0)</f>
      </c>
      <c r="J1190" s="1"/>
      <c r="K1190" s="1"/>
      <c r="L1190" s="1"/>
      <c r="M1190" s="1"/>
      <c r="N1190" s="1"/>
      <c r="O1190" s="1"/>
      <c r="P1190" s="1"/>
      <c r="Q1190" s="1"/>
      <c r="R1190" s="1"/>
      <c r="S1190" s="1"/>
      <c r="T1190" s="1"/>
      <c r="U1190" s="1"/>
      <c r="V1190" s="1"/>
    </row>
    <row x14ac:dyDescent="0.25" r="1191" customHeight="1" ht="18.75">
      <c r="A1191" s="109"/>
      <c r="B1191" s="109" t="s">
        <v>1308</v>
      </c>
      <c r="C1191" s="109"/>
      <c r="D1191" s="110" t="s">
        <v>8818</v>
      </c>
      <c r="E1191" s="106" t="s">
        <v>8819</v>
      </c>
      <c r="F1191" s="108" t="s">
        <v>10184</v>
      </c>
      <c r="G1191" s="109" t="s">
        <v>10185</v>
      </c>
      <c r="H1191" s="109" t="s">
        <v>10112</v>
      </c>
      <c r="I1191" s="111">
        <f>VLOOKUP(D1191,'SHIPNET COA 01.04.24_Active'!A:A,1,0)</f>
      </c>
      <c r="J1191" s="1"/>
      <c r="K1191" s="1"/>
      <c r="L1191" s="1"/>
      <c r="M1191" s="1"/>
      <c r="N1191" s="1"/>
      <c r="O1191" s="1"/>
      <c r="P1191" s="1"/>
      <c r="Q1191" s="1"/>
      <c r="R1191" s="1"/>
      <c r="S1191" s="1"/>
      <c r="T1191" s="1"/>
      <c r="U1191" s="1"/>
      <c r="V1191" s="1"/>
    </row>
    <row x14ac:dyDescent="0.25" r="1192" customHeight="1" ht="18.75">
      <c r="A1192" s="109"/>
      <c r="B1192" s="109" t="s">
        <v>1308</v>
      </c>
      <c r="C1192" s="109"/>
      <c r="D1192" s="110" t="s">
        <v>789</v>
      </c>
      <c r="E1192" s="106" t="s">
        <v>790</v>
      </c>
      <c r="F1192" s="109"/>
      <c r="G1192" s="109"/>
      <c r="H1192" s="109"/>
      <c r="I1192" s="111">
        <f>VLOOKUP(D1192,'SHIPNET COA 01.04.24_Active'!A:A,1,0)</f>
      </c>
      <c r="J1192" s="1"/>
      <c r="K1192" s="1"/>
      <c r="L1192" s="1"/>
      <c r="M1192" s="1"/>
      <c r="N1192" s="1"/>
      <c r="O1192" s="1"/>
      <c r="P1192" s="1"/>
      <c r="Q1192" s="1"/>
      <c r="R1192" s="1"/>
      <c r="S1192" s="1"/>
      <c r="T1192" s="1"/>
      <c r="U1192" s="1"/>
      <c r="V1192" s="1"/>
    </row>
    <row x14ac:dyDescent="0.25" r="1193" customHeight="1" ht="18.75">
      <c r="A1193" s="109"/>
      <c r="B1193" s="109" t="s">
        <v>1308</v>
      </c>
      <c r="C1193" s="109"/>
      <c r="D1193" s="110" t="s">
        <v>8853</v>
      </c>
      <c r="E1193" s="106" t="s">
        <v>8854</v>
      </c>
      <c r="F1193" s="109" t="s">
        <v>1379</v>
      </c>
      <c r="G1193" s="109"/>
      <c r="H1193" s="109" t="s">
        <v>10112</v>
      </c>
      <c r="I1193" s="111">
        <f>VLOOKUP(D1193,'SHIPNET COA 01.04.24_Active'!A:A,1,0)</f>
      </c>
      <c r="J1193" s="1"/>
      <c r="K1193" s="1"/>
      <c r="L1193" s="1"/>
      <c r="M1193" s="1"/>
      <c r="N1193" s="1"/>
      <c r="O1193" s="1"/>
      <c r="P1193" s="1"/>
      <c r="Q1193" s="1"/>
      <c r="R1193" s="1"/>
      <c r="S1193" s="1"/>
      <c r="T1193" s="1"/>
      <c r="U1193" s="1"/>
      <c r="V1193" s="1"/>
    </row>
    <row x14ac:dyDescent="0.25" r="1194" customHeight="1" ht="18.75">
      <c r="A1194" s="109"/>
      <c r="B1194" s="109" t="s">
        <v>1308</v>
      </c>
      <c r="C1194" s="109"/>
      <c r="D1194" s="110" t="s">
        <v>8855</v>
      </c>
      <c r="E1194" s="106" t="s">
        <v>8856</v>
      </c>
      <c r="F1194" s="109" t="s">
        <v>1379</v>
      </c>
      <c r="G1194" s="109"/>
      <c r="H1194" s="109" t="s">
        <v>10112</v>
      </c>
      <c r="I1194" s="111">
        <f>VLOOKUP(D1194,'SHIPNET COA 01.04.24_Active'!A:A,1,0)</f>
      </c>
      <c r="J1194" s="1"/>
      <c r="K1194" s="1"/>
      <c r="L1194" s="1"/>
      <c r="M1194" s="1"/>
      <c r="N1194" s="1"/>
      <c r="O1194" s="1"/>
      <c r="P1194" s="1"/>
      <c r="Q1194" s="1"/>
      <c r="R1194" s="1"/>
      <c r="S1194" s="1"/>
      <c r="T1194" s="1"/>
      <c r="U1194" s="1"/>
      <c r="V1194" s="1"/>
    </row>
    <row x14ac:dyDescent="0.25" r="1195" customHeight="1" ht="18.75">
      <c r="A1195" s="109"/>
      <c r="B1195" s="109" t="s">
        <v>1308</v>
      </c>
      <c r="C1195" s="109"/>
      <c r="D1195" s="110" t="s">
        <v>793</v>
      </c>
      <c r="E1195" s="106" t="s">
        <v>794</v>
      </c>
      <c r="F1195" s="109" t="s">
        <v>1224</v>
      </c>
      <c r="G1195" s="109"/>
      <c r="H1195" s="109"/>
      <c r="I1195" s="111">
        <f>VLOOKUP(D1195,'SHIPNET COA 01.04.24_Active'!A:A,1,0)</f>
      </c>
      <c r="J1195" s="1"/>
      <c r="K1195" s="1"/>
      <c r="L1195" s="1"/>
      <c r="M1195" s="1"/>
      <c r="N1195" s="1"/>
      <c r="O1195" s="1"/>
      <c r="P1195" s="1"/>
      <c r="Q1195" s="1"/>
      <c r="R1195" s="1"/>
      <c r="S1195" s="1"/>
      <c r="T1195" s="1"/>
      <c r="U1195" s="1"/>
      <c r="V1195" s="1"/>
    </row>
    <row x14ac:dyDescent="0.25" r="1196" customHeight="1" ht="18.75">
      <c r="A1196" s="109"/>
      <c r="B1196" s="109" t="s">
        <v>1308</v>
      </c>
      <c r="C1196" s="109"/>
      <c r="D1196" s="110" t="s">
        <v>795</v>
      </c>
      <c r="E1196" s="106" t="s">
        <v>796</v>
      </c>
      <c r="F1196" s="109" t="s">
        <v>1374</v>
      </c>
      <c r="G1196" s="109"/>
      <c r="H1196" s="109"/>
      <c r="I1196" s="111">
        <f>VLOOKUP(D1196,'SHIPNET COA 01.04.24_Active'!A:A,1,0)</f>
      </c>
      <c r="J1196" s="1"/>
      <c r="K1196" s="1"/>
      <c r="L1196" s="1"/>
      <c r="M1196" s="1"/>
      <c r="N1196" s="1"/>
      <c r="O1196" s="1"/>
      <c r="P1196" s="1"/>
      <c r="Q1196" s="1"/>
      <c r="R1196" s="1"/>
      <c r="S1196" s="1"/>
      <c r="T1196" s="1"/>
      <c r="U1196" s="1"/>
      <c r="V1196" s="1"/>
    </row>
    <row x14ac:dyDescent="0.25" r="1197" customHeight="1" ht="18.75">
      <c r="A1197" s="109"/>
      <c r="B1197" s="109" t="s">
        <v>1308</v>
      </c>
      <c r="C1197" s="109"/>
      <c r="D1197" s="110" t="s">
        <v>797</v>
      </c>
      <c r="E1197" s="106" t="s">
        <v>792</v>
      </c>
      <c r="F1197" s="109" t="s">
        <v>1374</v>
      </c>
      <c r="G1197" s="109"/>
      <c r="H1197" s="109"/>
      <c r="I1197" s="111">
        <f>VLOOKUP(D1197,'SHIPNET COA 01.04.24_Active'!A:A,1,0)</f>
      </c>
      <c r="J1197" s="1"/>
      <c r="K1197" s="1"/>
      <c r="L1197" s="1"/>
      <c r="M1197" s="1"/>
      <c r="N1197" s="1"/>
      <c r="O1197" s="1"/>
      <c r="P1197" s="1"/>
      <c r="Q1197" s="1"/>
      <c r="R1197" s="1"/>
      <c r="S1197" s="1"/>
      <c r="T1197" s="1"/>
      <c r="U1197" s="1"/>
      <c r="V1197" s="1"/>
    </row>
    <row x14ac:dyDescent="0.25" r="1198" customHeight="1" ht="18.75">
      <c r="A1198" s="109"/>
      <c r="B1198" s="109" t="s">
        <v>1308</v>
      </c>
      <c r="C1198" s="109"/>
      <c r="D1198" s="110" t="s">
        <v>801</v>
      </c>
      <c r="E1198" s="106" t="s">
        <v>802</v>
      </c>
      <c r="F1198" s="109" t="s">
        <v>1374</v>
      </c>
      <c r="G1198" s="109"/>
      <c r="H1198" s="109"/>
      <c r="I1198" s="111">
        <f>VLOOKUP(D1198,'SHIPNET COA 01.04.24_Active'!A:A,1,0)</f>
      </c>
      <c r="J1198" s="1"/>
      <c r="K1198" s="1"/>
      <c r="L1198" s="1"/>
      <c r="M1198" s="1"/>
      <c r="N1198" s="1"/>
      <c r="O1198" s="1"/>
      <c r="P1198" s="1"/>
      <c r="Q1198" s="1"/>
      <c r="R1198" s="1"/>
      <c r="S1198" s="1"/>
      <c r="T1198" s="1"/>
      <c r="U1198" s="1"/>
      <c r="V1198" s="1"/>
    </row>
    <row x14ac:dyDescent="0.25" r="1199" customHeight="1" ht="18.75">
      <c r="A1199" s="109"/>
      <c r="B1199" s="109" t="s">
        <v>1235</v>
      </c>
      <c r="C1199" s="109"/>
      <c r="D1199" s="110" t="s">
        <v>727</v>
      </c>
      <c r="E1199" s="106" t="s">
        <v>728</v>
      </c>
      <c r="F1199" s="108" t="s">
        <v>9780</v>
      </c>
      <c r="G1199" s="109"/>
      <c r="H1199" s="109" t="s">
        <v>1396</v>
      </c>
      <c r="I1199" s="111">
        <f>VLOOKUP(D1199,'SHIPNET COA 01.04.24_Active'!A:A,1,0)</f>
      </c>
      <c r="J1199" s="1"/>
      <c r="K1199" s="1"/>
      <c r="L1199" s="1"/>
      <c r="M1199" s="1"/>
      <c r="N1199" s="1"/>
      <c r="O1199" s="1"/>
      <c r="P1199" s="1"/>
      <c r="Q1199" s="1"/>
      <c r="R1199" s="1"/>
      <c r="S1199" s="1"/>
      <c r="T1199" s="1"/>
      <c r="U1199" s="1"/>
      <c r="V1199" s="1"/>
    </row>
    <row x14ac:dyDescent="0.25" r="1200" customHeight="1" ht="18.75">
      <c r="A1200" s="109"/>
      <c r="B1200" s="109" t="s">
        <v>1308</v>
      </c>
      <c r="C1200" s="109"/>
      <c r="D1200" s="110" t="s">
        <v>8969</v>
      </c>
      <c r="E1200" s="106" t="s">
        <v>8970</v>
      </c>
      <c r="F1200" s="109" t="s">
        <v>1374</v>
      </c>
      <c r="G1200" s="109"/>
      <c r="H1200" s="109"/>
      <c r="I1200" s="111">
        <f>VLOOKUP(D1200,'SHIPNET COA 01.04.24_Active'!A:A,1,0)</f>
      </c>
      <c r="J1200" s="1"/>
      <c r="K1200" s="1"/>
      <c r="L1200" s="1"/>
      <c r="M1200" s="1"/>
      <c r="N1200" s="1"/>
      <c r="O1200" s="1"/>
      <c r="P1200" s="1"/>
      <c r="Q1200" s="1"/>
      <c r="R1200" s="1"/>
      <c r="S1200" s="1"/>
      <c r="T1200" s="1"/>
      <c r="U1200" s="1"/>
      <c r="V1200" s="1"/>
    </row>
    <row x14ac:dyDescent="0.25" r="1201" customHeight="1" ht="18.75">
      <c r="A1201" s="109"/>
      <c r="B1201" s="109" t="s">
        <v>1308</v>
      </c>
      <c r="C1201" s="109"/>
      <c r="D1201" s="110" t="s">
        <v>807</v>
      </c>
      <c r="E1201" s="106" t="s">
        <v>808</v>
      </c>
      <c r="F1201" s="109" t="s">
        <v>1374</v>
      </c>
      <c r="G1201" s="109"/>
      <c r="H1201" s="109"/>
      <c r="I1201" s="111">
        <f>VLOOKUP(D1201,'SHIPNET COA 01.04.24_Active'!A:A,1,0)</f>
      </c>
      <c r="J1201" s="1"/>
      <c r="K1201" s="1"/>
      <c r="L1201" s="1"/>
      <c r="M1201" s="1"/>
      <c r="N1201" s="1"/>
      <c r="O1201" s="1"/>
      <c r="P1201" s="1"/>
      <c r="Q1201" s="1"/>
      <c r="R1201" s="1"/>
      <c r="S1201" s="1"/>
      <c r="T1201" s="1"/>
      <c r="U1201" s="1"/>
      <c r="V1201" s="1"/>
    </row>
    <row x14ac:dyDescent="0.25" r="1202" customHeight="1" ht="18.75">
      <c r="A1202" s="109"/>
      <c r="B1202" s="109" t="s">
        <v>1308</v>
      </c>
      <c r="C1202" s="109"/>
      <c r="D1202" s="110" t="s">
        <v>811</v>
      </c>
      <c r="E1202" s="106" t="s">
        <v>812</v>
      </c>
      <c r="F1202" s="109" t="s">
        <v>1374</v>
      </c>
      <c r="G1202" s="109"/>
      <c r="H1202" s="109"/>
      <c r="I1202" s="111">
        <f>VLOOKUP(D1202,'SHIPNET COA 01.04.24_Active'!A:A,1,0)</f>
      </c>
      <c r="J1202" s="1"/>
      <c r="K1202" s="1"/>
      <c r="L1202" s="1"/>
      <c r="M1202" s="1"/>
      <c r="N1202" s="1"/>
      <c r="O1202" s="1"/>
      <c r="P1202" s="1"/>
      <c r="Q1202" s="1"/>
      <c r="R1202" s="1"/>
      <c r="S1202" s="1"/>
      <c r="T1202" s="1"/>
      <c r="U1202" s="1"/>
      <c r="V1202" s="1"/>
    </row>
    <row x14ac:dyDescent="0.25" r="1203" customHeight="1" ht="18.75">
      <c r="A1203" s="109"/>
      <c r="B1203" s="109" t="s">
        <v>1308</v>
      </c>
      <c r="C1203" s="109"/>
      <c r="D1203" s="110" t="s">
        <v>9146</v>
      </c>
      <c r="E1203" s="106" t="s">
        <v>9147</v>
      </c>
      <c r="F1203" s="109"/>
      <c r="G1203" s="109"/>
      <c r="H1203" s="109"/>
      <c r="I1203" s="111">
        <f>VLOOKUP(D1203,'SHIPNET COA 01.04.24_Active'!A:A,1,0)</f>
      </c>
      <c r="J1203" s="1"/>
      <c r="K1203" s="1"/>
      <c r="L1203" s="1"/>
      <c r="M1203" s="1"/>
      <c r="N1203" s="1"/>
      <c r="O1203" s="1"/>
      <c r="P1203" s="1"/>
      <c r="Q1203" s="1"/>
      <c r="R1203" s="1"/>
      <c r="S1203" s="1"/>
      <c r="T1203" s="1"/>
      <c r="U1203" s="1"/>
      <c r="V1203" s="1"/>
    </row>
    <row x14ac:dyDescent="0.25" r="1204" customHeight="1" ht="18.75">
      <c r="A1204" s="109"/>
      <c r="B1204" s="109" t="s">
        <v>10186</v>
      </c>
      <c r="C1204" s="109"/>
      <c r="D1204" s="110" t="s">
        <v>813</v>
      </c>
      <c r="E1204" s="106" t="s">
        <v>814</v>
      </c>
      <c r="F1204" s="109" t="s">
        <v>10187</v>
      </c>
      <c r="G1204" s="109"/>
      <c r="H1204" s="109"/>
      <c r="I1204" s="111">
        <f>VLOOKUP(D1204,'SHIPNET COA 01.04.24_Active'!A:A,1,0)</f>
      </c>
      <c r="J1204" s="1"/>
      <c r="K1204" s="1"/>
      <c r="L1204" s="1"/>
      <c r="M1204" s="1"/>
      <c r="N1204" s="1"/>
      <c r="O1204" s="1"/>
      <c r="P1204" s="1"/>
      <c r="Q1204" s="1"/>
      <c r="R1204" s="1"/>
      <c r="S1204" s="1"/>
      <c r="T1204" s="1"/>
      <c r="U1204" s="1"/>
      <c r="V1204" s="1"/>
    </row>
    <row x14ac:dyDescent="0.25" r="1205" customHeight="1" ht="18.75">
      <c r="A1205" s="109"/>
      <c r="B1205" s="109" t="s">
        <v>1229</v>
      </c>
      <c r="C1205" s="109"/>
      <c r="D1205" s="110" t="s">
        <v>2833</v>
      </c>
      <c r="E1205" s="106" t="s">
        <v>2834</v>
      </c>
      <c r="F1205" s="109" t="s">
        <v>10188</v>
      </c>
      <c r="G1205" s="109" t="s">
        <v>10189</v>
      </c>
      <c r="H1205" s="109"/>
      <c r="I1205" s="111">
        <f>VLOOKUP(D1205,'SHIPNET COA 01.04.24_Active'!A:A,1,0)</f>
      </c>
      <c r="J1205" s="1"/>
      <c r="K1205" s="1"/>
      <c r="L1205" s="1"/>
      <c r="M1205" s="1"/>
      <c r="N1205" s="1"/>
      <c r="O1205" s="1"/>
      <c r="P1205" s="1"/>
      <c r="Q1205" s="1"/>
      <c r="R1205" s="1"/>
      <c r="S1205" s="1"/>
      <c r="T1205" s="1"/>
      <c r="U1205" s="1"/>
      <c r="V1205" s="1"/>
    </row>
    <row x14ac:dyDescent="0.25" r="1206" customHeight="1" ht="18.75">
      <c r="A1206" s="109"/>
      <c r="B1206" s="109" t="s">
        <v>1229</v>
      </c>
      <c r="C1206" s="109"/>
      <c r="D1206" s="110" t="s">
        <v>2835</v>
      </c>
      <c r="E1206" s="106" t="s">
        <v>2836</v>
      </c>
      <c r="F1206" s="109" t="s">
        <v>10188</v>
      </c>
      <c r="G1206" s="109" t="s">
        <v>10189</v>
      </c>
      <c r="H1206" s="109"/>
      <c r="I1206" s="111">
        <f>VLOOKUP(D1206,'SHIPNET COA 01.04.24_Active'!A:A,1,0)</f>
      </c>
      <c r="J1206" s="1"/>
      <c r="K1206" s="1"/>
      <c r="L1206" s="1"/>
      <c r="M1206" s="1"/>
      <c r="N1206" s="1"/>
      <c r="O1206" s="1"/>
      <c r="P1206" s="1"/>
      <c r="Q1206" s="1"/>
      <c r="R1206" s="1"/>
      <c r="S1206" s="1"/>
      <c r="T1206" s="1"/>
      <c r="U1206" s="1"/>
      <c r="V1206" s="1"/>
    </row>
    <row x14ac:dyDescent="0.25" r="1207" customHeight="1" ht="18.75">
      <c r="A1207" s="109"/>
      <c r="B1207" s="109" t="s">
        <v>1229</v>
      </c>
      <c r="C1207" s="109"/>
      <c r="D1207" s="110" t="s">
        <v>2837</v>
      </c>
      <c r="E1207" s="106" t="s">
        <v>2838</v>
      </c>
      <c r="F1207" s="109" t="s">
        <v>10190</v>
      </c>
      <c r="G1207" s="109" t="s">
        <v>1635</v>
      </c>
      <c r="H1207" s="109"/>
      <c r="I1207" s="111">
        <f>VLOOKUP(D1207,'SHIPNET COA 01.04.24_Active'!A:A,1,0)</f>
      </c>
      <c r="J1207" s="1"/>
      <c r="K1207" s="1"/>
      <c r="L1207" s="1"/>
      <c r="M1207" s="1"/>
      <c r="N1207" s="1"/>
      <c r="O1207" s="1"/>
      <c r="P1207" s="1"/>
      <c r="Q1207" s="1"/>
      <c r="R1207" s="1"/>
      <c r="S1207" s="1"/>
      <c r="T1207" s="1"/>
      <c r="U1207" s="1"/>
      <c r="V1207" s="1"/>
    </row>
    <row x14ac:dyDescent="0.25" r="1208" customHeight="1" ht="18.75">
      <c r="A1208" s="109"/>
      <c r="B1208" s="109" t="s">
        <v>1229</v>
      </c>
      <c r="C1208" s="109"/>
      <c r="D1208" s="110" t="s">
        <v>2839</v>
      </c>
      <c r="E1208" s="106" t="s">
        <v>2840</v>
      </c>
      <c r="F1208" s="109" t="s">
        <v>10190</v>
      </c>
      <c r="G1208" s="109" t="s">
        <v>1635</v>
      </c>
      <c r="H1208" s="109"/>
      <c r="I1208" s="111">
        <f>VLOOKUP(D1208,'SHIPNET COA 01.04.24_Active'!A:A,1,0)</f>
      </c>
      <c r="J1208" s="1"/>
      <c r="K1208" s="1"/>
      <c r="L1208" s="1"/>
      <c r="M1208" s="1"/>
      <c r="N1208" s="1"/>
      <c r="O1208" s="1"/>
      <c r="P1208" s="1"/>
      <c r="Q1208" s="1"/>
      <c r="R1208" s="1"/>
      <c r="S1208" s="1"/>
      <c r="T1208" s="1"/>
      <c r="U1208" s="1"/>
      <c r="V1208" s="1"/>
    </row>
    <row x14ac:dyDescent="0.25" r="1209" customHeight="1" ht="18.75">
      <c r="A1209" s="109"/>
      <c r="B1209" s="109" t="s">
        <v>1308</v>
      </c>
      <c r="C1209" s="109"/>
      <c r="D1209" s="110" t="s">
        <v>6725</v>
      </c>
      <c r="E1209" s="106" t="s">
        <v>6726</v>
      </c>
      <c r="F1209" s="109" t="s">
        <v>1634</v>
      </c>
      <c r="G1209" s="109" t="s">
        <v>1635</v>
      </c>
      <c r="H1209" s="109"/>
      <c r="I1209" s="111">
        <f>VLOOKUP(D1209,'SHIPNET COA 01.04.24_Active'!A:A,1,0)</f>
      </c>
      <c r="J1209" s="1"/>
      <c r="K1209" s="1"/>
      <c r="L1209" s="1"/>
      <c r="M1209" s="1"/>
      <c r="N1209" s="1"/>
      <c r="O1209" s="1"/>
      <c r="P1209" s="1"/>
      <c r="Q1209" s="1"/>
      <c r="R1209" s="1"/>
      <c r="S1209" s="1"/>
      <c r="T1209" s="1"/>
      <c r="U1209" s="1"/>
      <c r="V1209" s="1"/>
    </row>
    <row x14ac:dyDescent="0.25" r="1210" customHeight="1" ht="18.75">
      <c r="A1210" s="109"/>
      <c r="B1210" s="109" t="s">
        <v>1308</v>
      </c>
      <c r="C1210" s="109"/>
      <c r="D1210" s="110" t="s">
        <v>6727</v>
      </c>
      <c r="E1210" s="106" t="s">
        <v>6728</v>
      </c>
      <c r="F1210" s="109" t="s">
        <v>1634</v>
      </c>
      <c r="G1210" s="109" t="s">
        <v>1635</v>
      </c>
      <c r="H1210" s="109"/>
      <c r="I1210" s="111">
        <f>VLOOKUP(D1210,'SHIPNET COA 01.04.24_Active'!A:A,1,0)</f>
      </c>
      <c r="J1210" s="1"/>
      <c r="K1210" s="1"/>
      <c r="L1210" s="1"/>
      <c r="M1210" s="1"/>
      <c r="N1210" s="1"/>
      <c r="O1210" s="1"/>
      <c r="P1210" s="1"/>
      <c r="Q1210" s="1"/>
      <c r="R1210" s="1"/>
      <c r="S1210" s="1"/>
      <c r="T1210" s="1"/>
      <c r="U1210" s="1"/>
      <c r="V1210" s="1"/>
    </row>
    <row x14ac:dyDescent="0.25" r="1211" customHeight="1" ht="18.75">
      <c r="A1211" s="109"/>
      <c r="B1211" s="109" t="s">
        <v>1308</v>
      </c>
      <c r="C1211" s="109"/>
      <c r="D1211" s="110" t="s">
        <v>8449</v>
      </c>
      <c r="E1211" s="106" t="s">
        <v>8450</v>
      </c>
      <c r="F1211" s="109" t="s">
        <v>1634</v>
      </c>
      <c r="G1211" s="109" t="s">
        <v>1635</v>
      </c>
      <c r="H1211" s="109"/>
      <c r="I1211" s="111">
        <f>VLOOKUP(D1211,'SHIPNET COA 01.04.24_Active'!A:A,1,0)</f>
      </c>
      <c r="J1211" s="1"/>
      <c r="K1211" s="1"/>
      <c r="L1211" s="1"/>
      <c r="M1211" s="1"/>
      <c r="N1211" s="1"/>
      <c r="O1211" s="1"/>
      <c r="P1211" s="1"/>
      <c r="Q1211" s="1"/>
      <c r="R1211" s="1"/>
      <c r="S1211" s="1"/>
      <c r="T1211" s="1"/>
      <c r="U1211" s="1"/>
      <c r="V1211" s="1"/>
    </row>
    <row x14ac:dyDescent="0.25" r="1212" customHeight="1" ht="18.75">
      <c r="A1212" s="109"/>
      <c r="B1212" s="109" t="s">
        <v>1308</v>
      </c>
      <c r="C1212" s="109"/>
      <c r="D1212" s="110" t="s">
        <v>8451</v>
      </c>
      <c r="E1212" s="106" t="s">
        <v>8452</v>
      </c>
      <c r="F1212" s="109" t="s">
        <v>1634</v>
      </c>
      <c r="G1212" s="109" t="s">
        <v>1635</v>
      </c>
      <c r="H1212" s="109"/>
      <c r="I1212" s="111">
        <f>VLOOKUP(D1212,'SHIPNET COA 01.04.24_Active'!A:A,1,0)</f>
      </c>
      <c r="J1212" s="1"/>
      <c r="K1212" s="1"/>
      <c r="L1212" s="1"/>
      <c r="M1212" s="1"/>
      <c r="N1212" s="1"/>
      <c r="O1212" s="1"/>
      <c r="P1212" s="1"/>
      <c r="Q1212" s="1"/>
      <c r="R1212" s="1"/>
      <c r="S1212" s="1"/>
      <c r="T1212" s="1"/>
      <c r="U1212" s="1"/>
      <c r="V1212" s="1"/>
    </row>
    <row x14ac:dyDescent="0.25" r="1213" customHeight="1" ht="18.75">
      <c r="A1213" s="109"/>
      <c r="B1213" s="109" t="s">
        <v>1308</v>
      </c>
      <c r="C1213" s="109"/>
      <c r="D1213" s="110" t="s">
        <v>8663</v>
      </c>
      <c r="E1213" s="106" t="s">
        <v>8664</v>
      </c>
      <c r="F1213" s="109" t="s">
        <v>1634</v>
      </c>
      <c r="G1213" s="109" t="s">
        <v>1635</v>
      </c>
      <c r="H1213" s="109"/>
      <c r="I1213" s="111">
        <f>VLOOKUP(D1213,'SHIPNET COA 01.04.24_Active'!A:A,1,0)</f>
      </c>
      <c r="J1213" s="1"/>
      <c r="K1213" s="1"/>
      <c r="L1213" s="1"/>
      <c r="M1213" s="1"/>
      <c r="N1213" s="1"/>
      <c r="O1213" s="1"/>
      <c r="P1213" s="1"/>
      <c r="Q1213" s="1"/>
      <c r="R1213" s="1"/>
      <c r="S1213" s="1"/>
      <c r="T1213" s="1"/>
      <c r="U1213" s="1"/>
      <c r="V1213" s="1"/>
    </row>
    <row x14ac:dyDescent="0.25" r="1214" customHeight="1" ht="18.75">
      <c r="A1214" s="109"/>
      <c r="B1214" s="109" t="s">
        <v>1308</v>
      </c>
      <c r="C1214" s="109"/>
      <c r="D1214" s="110" t="s">
        <v>8615</v>
      </c>
      <c r="E1214" s="106" t="s">
        <v>8616</v>
      </c>
      <c r="F1214" s="109" t="s">
        <v>10191</v>
      </c>
      <c r="G1214" s="109" t="s">
        <v>1635</v>
      </c>
      <c r="H1214" s="109"/>
      <c r="I1214" s="111">
        <f>VLOOKUP(D1214,'SHIPNET COA 01.04.24_Active'!A:A,1,0)</f>
      </c>
      <c r="J1214" s="1"/>
      <c r="K1214" s="1"/>
      <c r="L1214" s="1"/>
      <c r="M1214" s="1"/>
      <c r="N1214" s="1"/>
      <c r="O1214" s="1"/>
      <c r="P1214" s="1"/>
      <c r="Q1214" s="1"/>
      <c r="R1214" s="1"/>
      <c r="S1214" s="1"/>
      <c r="T1214" s="1"/>
      <c r="U1214" s="1"/>
      <c r="V1214" s="1"/>
    </row>
    <row x14ac:dyDescent="0.25" r="1215" customHeight="1" ht="18.75">
      <c r="A1215" s="109"/>
      <c r="B1215" s="109" t="s">
        <v>1308</v>
      </c>
      <c r="C1215" s="109"/>
      <c r="D1215" s="110" t="s">
        <v>8617</v>
      </c>
      <c r="E1215" s="106" t="s">
        <v>8618</v>
      </c>
      <c r="F1215" s="108" t="s">
        <v>10192</v>
      </c>
      <c r="G1215" s="109" t="s">
        <v>1635</v>
      </c>
      <c r="H1215" s="109"/>
      <c r="I1215" s="111">
        <f>VLOOKUP(D1215,'SHIPNET COA 01.04.24_Active'!A:A,1,0)</f>
      </c>
      <c r="J1215" s="1"/>
      <c r="K1215" s="1"/>
      <c r="L1215" s="1"/>
      <c r="M1215" s="1"/>
      <c r="N1215" s="1"/>
      <c r="O1215" s="1"/>
      <c r="P1215" s="1"/>
      <c r="Q1215" s="1"/>
      <c r="R1215" s="1"/>
      <c r="S1215" s="1"/>
      <c r="T1215" s="1"/>
      <c r="U1215" s="1"/>
      <c r="V1215" s="1"/>
    </row>
    <row x14ac:dyDescent="0.25" r="1216" customHeight="1" ht="18.75">
      <c r="A1216" s="109"/>
      <c r="B1216" s="109" t="s">
        <v>1308</v>
      </c>
      <c r="C1216" s="109"/>
      <c r="D1216" s="110" t="s">
        <v>8554</v>
      </c>
      <c r="E1216" s="106" t="s">
        <v>8555</v>
      </c>
      <c r="F1216" s="109" t="s">
        <v>1634</v>
      </c>
      <c r="G1216" s="109" t="s">
        <v>1635</v>
      </c>
      <c r="H1216" s="109"/>
      <c r="I1216" s="111">
        <f>VLOOKUP(D1216,'SHIPNET COA 01.04.24_Active'!A:A,1,0)</f>
      </c>
      <c r="J1216" s="1"/>
      <c r="K1216" s="1"/>
      <c r="L1216" s="1"/>
      <c r="M1216" s="1"/>
      <c r="N1216" s="1"/>
      <c r="O1216" s="1"/>
      <c r="P1216" s="1"/>
      <c r="Q1216" s="1"/>
      <c r="R1216" s="1"/>
      <c r="S1216" s="1"/>
      <c r="T1216" s="1"/>
      <c r="U1216" s="1"/>
      <c r="V1216" s="1"/>
    </row>
    <row x14ac:dyDescent="0.25" r="1217" customHeight="1" ht="18.75">
      <c r="A1217" s="109"/>
      <c r="B1217" s="109" t="s">
        <v>1308</v>
      </c>
      <c r="C1217" s="109"/>
      <c r="D1217" s="110" t="s">
        <v>6228</v>
      </c>
      <c r="E1217" s="106" t="s">
        <v>6229</v>
      </c>
      <c r="F1217" s="109" t="s">
        <v>1388</v>
      </c>
      <c r="G1217" s="109" t="s">
        <v>10193</v>
      </c>
      <c r="H1217" s="109" t="s">
        <v>1314</v>
      </c>
      <c r="I1217" s="111">
        <f>VLOOKUP(D1217,'SHIPNET COA 01.04.24_Active'!A:A,1,0)</f>
      </c>
      <c r="J1217" s="1"/>
      <c r="K1217" s="1"/>
      <c r="L1217" s="1"/>
      <c r="M1217" s="1"/>
      <c r="N1217" s="1"/>
      <c r="O1217" s="1"/>
      <c r="P1217" s="1"/>
      <c r="Q1217" s="1"/>
      <c r="R1217" s="1"/>
      <c r="S1217" s="1"/>
      <c r="T1217" s="1"/>
      <c r="U1217" s="1"/>
      <c r="V1217" s="1"/>
    </row>
    <row x14ac:dyDescent="0.25" r="1218" customHeight="1" ht="18.75">
      <c r="A1218" s="109"/>
      <c r="B1218" s="109" t="s">
        <v>1308</v>
      </c>
      <c r="C1218" s="109"/>
      <c r="D1218" s="110" t="s">
        <v>6729</v>
      </c>
      <c r="E1218" s="106" t="s">
        <v>6730</v>
      </c>
      <c r="F1218" s="108" t="s">
        <v>10194</v>
      </c>
      <c r="G1218" s="109" t="s">
        <v>10193</v>
      </c>
      <c r="H1218" s="109" t="s">
        <v>1254</v>
      </c>
      <c r="I1218" s="111">
        <f>VLOOKUP(D1218,'SHIPNET COA 01.04.24_Active'!A:A,1,0)</f>
      </c>
      <c r="J1218" s="1"/>
      <c r="K1218" s="1"/>
      <c r="L1218" s="1"/>
      <c r="M1218" s="1"/>
      <c r="N1218" s="1"/>
      <c r="O1218" s="1"/>
      <c r="P1218" s="1"/>
      <c r="Q1218" s="1"/>
      <c r="R1218" s="1"/>
      <c r="S1218" s="1"/>
      <c r="T1218" s="1"/>
      <c r="U1218" s="1"/>
      <c r="V1218" s="1"/>
    </row>
    <row x14ac:dyDescent="0.25" r="1219" customHeight="1" ht="18.75">
      <c r="A1219" s="109"/>
      <c r="B1219" s="109" t="s">
        <v>1308</v>
      </c>
      <c r="C1219" s="109"/>
      <c r="D1219" s="110" t="s">
        <v>6731</v>
      </c>
      <c r="E1219" s="106" t="s">
        <v>6732</v>
      </c>
      <c r="F1219" s="109" t="s">
        <v>1638</v>
      </c>
      <c r="G1219" s="109" t="s">
        <v>10193</v>
      </c>
      <c r="H1219" s="109" t="s">
        <v>1314</v>
      </c>
      <c r="I1219" s="111">
        <f>VLOOKUP(D1219,'SHIPNET COA 01.04.24_Active'!A:A,1,0)</f>
      </c>
      <c r="J1219" s="1"/>
      <c r="K1219" s="1"/>
      <c r="L1219" s="1"/>
      <c r="M1219" s="1"/>
      <c r="N1219" s="1"/>
      <c r="O1219" s="1"/>
      <c r="P1219" s="1"/>
      <c r="Q1219" s="1"/>
      <c r="R1219" s="1"/>
      <c r="S1219" s="1"/>
      <c r="T1219" s="1"/>
      <c r="U1219" s="1"/>
      <c r="V1219" s="1"/>
    </row>
    <row x14ac:dyDescent="0.25" r="1220" customHeight="1" ht="18.75">
      <c r="A1220" s="109"/>
      <c r="B1220" s="109" t="s">
        <v>1308</v>
      </c>
      <c r="C1220" s="109"/>
      <c r="D1220" s="110" t="s">
        <v>8453</v>
      </c>
      <c r="E1220" s="106" t="s">
        <v>10195</v>
      </c>
      <c r="F1220" s="109" t="s">
        <v>1638</v>
      </c>
      <c r="G1220" s="109" t="s">
        <v>10193</v>
      </c>
      <c r="H1220" s="109" t="s">
        <v>1314</v>
      </c>
      <c r="I1220" s="111">
        <f>VLOOKUP(D1220,'SHIPNET COA 01.04.24_Active'!A:A,1,0)</f>
      </c>
      <c r="J1220" s="1"/>
      <c r="K1220" s="1"/>
      <c r="L1220" s="1"/>
      <c r="M1220" s="1"/>
      <c r="N1220" s="1"/>
      <c r="O1220" s="1"/>
      <c r="P1220" s="1"/>
      <c r="Q1220" s="1"/>
      <c r="R1220" s="1"/>
      <c r="S1220" s="1"/>
      <c r="T1220" s="1"/>
      <c r="U1220" s="1"/>
      <c r="V1220" s="1"/>
    </row>
    <row x14ac:dyDescent="0.25" r="1221" customHeight="1" ht="18.75">
      <c r="A1221" s="109"/>
      <c r="B1221" s="109" t="s">
        <v>1308</v>
      </c>
      <c r="C1221" s="109"/>
      <c r="D1221" s="110" t="s">
        <v>8455</v>
      </c>
      <c r="E1221" s="106" t="s">
        <v>8456</v>
      </c>
      <c r="F1221" s="109" t="s">
        <v>1638</v>
      </c>
      <c r="G1221" s="109" t="s">
        <v>10193</v>
      </c>
      <c r="H1221" s="109" t="s">
        <v>1314</v>
      </c>
      <c r="I1221" s="111">
        <f>VLOOKUP(D1221,'SHIPNET COA 01.04.24_Active'!A:A,1,0)</f>
      </c>
      <c r="J1221" s="1"/>
      <c r="K1221" s="1"/>
      <c r="L1221" s="1"/>
      <c r="M1221" s="1"/>
      <c r="N1221" s="1"/>
      <c r="O1221" s="1"/>
      <c r="P1221" s="1"/>
      <c r="Q1221" s="1"/>
      <c r="R1221" s="1"/>
      <c r="S1221" s="1"/>
      <c r="T1221" s="1"/>
      <c r="U1221" s="1"/>
      <c r="V1221" s="1"/>
    </row>
    <row x14ac:dyDescent="0.25" r="1222" customHeight="1" ht="18.75">
      <c r="A1222" s="109"/>
      <c r="B1222" s="109" t="s">
        <v>1308</v>
      </c>
      <c r="C1222" s="109"/>
      <c r="D1222" s="110" t="s">
        <v>6733</v>
      </c>
      <c r="E1222" s="106" t="s">
        <v>6734</v>
      </c>
      <c r="F1222" s="109" t="s">
        <v>1638</v>
      </c>
      <c r="G1222" s="109" t="s">
        <v>1639</v>
      </c>
      <c r="H1222" s="109" t="s">
        <v>1314</v>
      </c>
      <c r="I1222" s="111">
        <f>VLOOKUP(D1222,'SHIPNET COA 01.04.24_Active'!A:A,1,0)</f>
      </c>
      <c r="J1222" s="1"/>
      <c r="K1222" s="1"/>
      <c r="L1222" s="1"/>
      <c r="M1222" s="1"/>
      <c r="N1222" s="1"/>
      <c r="O1222" s="1"/>
      <c r="P1222" s="1"/>
      <c r="Q1222" s="1"/>
      <c r="R1222" s="1"/>
      <c r="S1222" s="1"/>
      <c r="T1222" s="1"/>
      <c r="U1222" s="1"/>
      <c r="V1222" s="1"/>
    </row>
    <row x14ac:dyDescent="0.25" r="1223" customHeight="1" ht="18.75">
      <c r="A1223" s="109"/>
      <c r="B1223" s="109" t="s">
        <v>1308</v>
      </c>
      <c r="C1223" s="109"/>
      <c r="D1223" s="110" t="s">
        <v>8991</v>
      </c>
      <c r="E1223" s="106" t="s">
        <v>8992</v>
      </c>
      <c r="F1223" s="109" t="s">
        <v>1388</v>
      </c>
      <c r="G1223" s="109" t="s">
        <v>1639</v>
      </c>
      <c r="H1223" s="109" t="s">
        <v>1314</v>
      </c>
      <c r="I1223" s="111">
        <f>VLOOKUP(D1223,'SHIPNET COA 01.04.24_Active'!A:A,1,0)</f>
      </c>
      <c r="J1223" s="1"/>
      <c r="K1223" s="1"/>
      <c r="L1223" s="1"/>
      <c r="M1223" s="1"/>
      <c r="N1223" s="1"/>
      <c r="O1223" s="1"/>
      <c r="P1223" s="1"/>
      <c r="Q1223" s="1"/>
      <c r="R1223" s="1"/>
      <c r="S1223" s="1"/>
      <c r="T1223" s="1"/>
      <c r="U1223" s="1"/>
      <c r="V1223" s="1"/>
    </row>
    <row x14ac:dyDescent="0.25" r="1224" customHeight="1" ht="18.75">
      <c r="A1224" s="109"/>
      <c r="B1224" s="109" t="s">
        <v>1308</v>
      </c>
      <c r="C1224" s="109"/>
      <c r="D1224" s="110" t="s">
        <v>8993</v>
      </c>
      <c r="E1224" s="106" t="s">
        <v>8994</v>
      </c>
      <c r="F1224" s="109" t="s">
        <v>1661</v>
      </c>
      <c r="G1224" s="109" t="s">
        <v>1639</v>
      </c>
      <c r="H1224" s="109" t="s">
        <v>1314</v>
      </c>
      <c r="I1224" s="111">
        <f>VLOOKUP(D1224,'SHIPNET COA 01.04.24_Active'!A:A,1,0)</f>
      </c>
      <c r="J1224" s="1"/>
      <c r="K1224" s="1"/>
      <c r="L1224" s="1"/>
      <c r="M1224" s="1"/>
      <c r="N1224" s="1"/>
      <c r="O1224" s="1"/>
      <c r="P1224" s="1"/>
      <c r="Q1224" s="1"/>
      <c r="R1224" s="1"/>
      <c r="S1224" s="1"/>
      <c r="T1224" s="1"/>
      <c r="U1224" s="1"/>
      <c r="V1224" s="1"/>
    </row>
    <row x14ac:dyDescent="0.25" r="1225" customHeight="1" ht="18.75">
      <c r="A1225" s="109"/>
      <c r="B1225" s="109" t="s">
        <v>1308</v>
      </c>
      <c r="C1225" s="109"/>
      <c r="D1225" s="110" t="s">
        <v>8619</v>
      </c>
      <c r="E1225" s="106" t="s">
        <v>8620</v>
      </c>
      <c r="F1225" s="108" t="s">
        <v>10196</v>
      </c>
      <c r="G1225" s="109" t="s">
        <v>1639</v>
      </c>
      <c r="H1225" s="109" t="s">
        <v>1314</v>
      </c>
      <c r="I1225" s="111">
        <f>VLOOKUP(D1225,'SHIPNET COA 01.04.24_Active'!A:A,1,0)</f>
      </c>
      <c r="J1225" s="1"/>
      <c r="K1225" s="1"/>
      <c r="L1225" s="1"/>
      <c r="M1225" s="1"/>
      <c r="N1225" s="1"/>
      <c r="O1225" s="1"/>
      <c r="P1225" s="1"/>
      <c r="Q1225" s="1"/>
      <c r="R1225" s="1"/>
      <c r="S1225" s="1"/>
      <c r="T1225" s="1"/>
      <c r="U1225" s="1"/>
      <c r="V1225" s="1"/>
    </row>
    <row x14ac:dyDescent="0.25" r="1226" customHeight="1" ht="18.75">
      <c r="A1226" s="109"/>
      <c r="B1226" s="109" t="s">
        <v>1229</v>
      </c>
      <c r="C1226" s="109"/>
      <c r="D1226" s="110" t="s">
        <v>2845</v>
      </c>
      <c r="E1226" s="106" t="s">
        <v>2846</v>
      </c>
      <c r="F1226" s="109" t="s">
        <v>10197</v>
      </c>
      <c r="G1226" s="109" t="s">
        <v>1639</v>
      </c>
      <c r="H1226" s="109"/>
      <c r="I1226" s="111">
        <f>VLOOKUP(D1226,'SHIPNET COA 01.04.24_Active'!A:A,1,0)</f>
      </c>
      <c r="J1226" s="1"/>
      <c r="K1226" s="1"/>
      <c r="L1226" s="1"/>
      <c r="M1226" s="1"/>
      <c r="N1226" s="1"/>
      <c r="O1226" s="1"/>
      <c r="P1226" s="1"/>
      <c r="Q1226" s="1"/>
      <c r="R1226" s="1"/>
      <c r="S1226" s="1"/>
      <c r="T1226" s="1"/>
      <c r="U1226" s="1"/>
      <c r="V1226" s="1"/>
    </row>
    <row x14ac:dyDescent="0.25" r="1227" customHeight="1" ht="18.75">
      <c r="A1227" s="109"/>
      <c r="B1227" s="109" t="s">
        <v>1229</v>
      </c>
      <c r="C1227" s="109"/>
      <c r="D1227" s="110" t="s">
        <v>2847</v>
      </c>
      <c r="E1227" s="106" t="s">
        <v>2848</v>
      </c>
      <c r="F1227" s="109" t="s">
        <v>10197</v>
      </c>
      <c r="G1227" s="109" t="s">
        <v>1639</v>
      </c>
      <c r="H1227" s="109"/>
      <c r="I1227" s="111">
        <f>VLOOKUP(D1227,'SHIPNET COA 01.04.24_Active'!A:A,1,0)</f>
      </c>
      <c r="J1227" s="1"/>
      <c r="K1227" s="1"/>
      <c r="L1227" s="1"/>
      <c r="M1227" s="1"/>
      <c r="N1227" s="1"/>
      <c r="O1227" s="1"/>
      <c r="P1227" s="1"/>
      <c r="Q1227" s="1"/>
      <c r="R1227" s="1"/>
      <c r="S1227" s="1"/>
      <c r="T1227" s="1"/>
      <c r="U1227" s="1"/>
      <c r="V1227" s="1"/>
    </row>
    <row x14ac:dyDescent="0.25" r="1228" customHeight="1" ht="18.75">
      <c r="A1228" s="109"/>
      <c r="B1228" s="109" t="s">
        <v>1308</v>
      </c>
      <c r="C1228" s="109"/>
      <c r="D1228" s="110" t="s">
        <v>4048</v>
      </c>
      <c r="E1228" s="106" t="s">
        <v>4049</v>
      </c>
      <c r="F1228" s="109" t="s">
        <v>1634</v>
      </c>
      <c r="G1228" s="109" t="s">
        <v>10198</v>
      </c>
      <c r="H1228" s="109"/>
      <c r="I1228" s="111">
        <f>VLOOKUP(D1228,'SHIPNET COA 01.04.24_Active'!A:A,1,0)</f>
      </c>
      <c r="J1228" s="1"/>
      <c r="K1228" s="1"/>
      <c r="L1228" s="1"/>
      <c r="M1228" s="1"/>
      <c r="N1228" s="1"/>
      <c r="O1228" s="1"/>
      <c r="P1228" s="1"/>
      <c r="Q1228" s="1"/>
      <c r="R1228" s="1"/>
      <c r="S1228" s="1"/>
      <c r="T1228" s="1"/>
      <c r="U1228" s="1"/>
      <c r="V1228" s="1"/>
    </row>
    <row x14ac:dyDescent="0.25" r="1229" customHeight="1" ht="18.75">
      <c r="A1229" s="109"/>
      <c r="B1229" s="109" t="s">
        <v>1308</v>
      </c>
      <c r="C1229" s="109"/>
      <c r="D1229" s="110" t="s">
        <v>4051</v>
      </c>
      <c r="E1229" s="106" t="s">
        <v>4052</v>
      </c>
      <c r="F1229" s="109" t="s">
        <v>1634</v>
      </c>
      <c r="G1229" s="109" t="s">
        <v>10198</v>
      </c>
      <c r="H1229" s="109"/>
      <c r="I1229" s="111">
        <f>VLOOKUP(D1229,'SHIPNET COA 01.04.24_Active'!A:A,1,0)</f>
      </c>
      <c r="J1229" s="1"/>
      <c r="K1229" s="1"/>
      <c r="L1229" s="1"/>
      <c r="M1229" s="1"/>
      <c r="N1229" s="1"/>
      <c r="O1229" s="1"/>
      <c r="P1229" s="1"/>
      <c r="Q1229" s="1"/>
      <c r="R1229" s="1"/>
      <c r="S1229" s="1"/>
      <c r="T1229" s="1"/>
      <c r="U1229" s="1"/>
      <c r="V1229" s="1"/>
    </row>
    <row x14ac:dyDescent="0.25" r="1230" customHeight="1" ht="18.75">
      <c r="A1230" s="109"/>
      <c r="B1230" s="109" t="s">
        <v>1238</v>
      </c>
      <c r="C1230" s="109"/>
      <c r="D1230" s="110" t="s">
        <v>4628</v>
      </c>
      <c r="E1230" s="106" t="s">
        <v>4629</v>
      </c>
      <c r="F1230" s="108" t="s">
        <v>10199</v>
      </c>
      <c r="G1230" s="109" t="s">
        <v>1639</v>
      </c>
      <c r="H1230" s="109"/>
      <c r="I1230" s="111">
        <f>VLOOKUP(D1230,'SHIPNET COA 01.04.24_Active'!A:A,1,0)</f>
      </c>
      <c r="J1230" s="1"/>
      <c r="K1230" s="1"/>
      <c r="L1230" s="1"/>
      <c r="M1230" s="1"/>
      <c r="N1230" s="1"/>
      <c r="O1230" s="1"/>
      <c r="P1230" s="1"/>
      <c r="Q1230" s="1"/>
      <c r="R1230" s="1"/>
      <c r="S1230" s="1"/>
      <c r="T1230" s="1"/>
      <c r="U1230" s="1"/>
      <c r="V1230" s="1"/>
    </row>
    <row x14ac:dyDescent="0.25" r="1231" customHeight="1" ht="18.75">
      <c r="A1231" s="109"/>
      <c r="B1231" s="109" t="s">
        <v>1238</v>
      </c>
      <c r="C1231" s="109"/>
      <c r="D1231" s="110" t="s">
        <v>4630</v>
      </c>
      <c r="E1231" s="106" t="s">
        <v>4631</v>
      </c>
      <c r="F1231" s="108" t="s">
        <v>10200</v>
      </c>
      <c r="G1231" s="109" t="s">
        <v>10201</v>
      </c>
      <c r="H1231" s="109"/>
      <c r="I1231" s="111">
        <f>VLOOKUP(D1231,'SHIPNET COA 01.04.24_Active'!A:A,1,0)</f>
      </c>
      <c r="J1231" s="1"/>
      <c r="K1231" s="1"/>
      <c r="L1231" s="1"/>
      <c r="M1231" s="1"/>
      <c r="N1231" s="1"/>
      <c r="O1231" s="1"/>
      <c r="P1231" s="1"/>
      <c r="Q1231" s="1"/>
      <c r="R1231" s="1"/>
      <c r="S1231" s="1"/>
      <c r="T1231" s="1"/>
      <c r="U1231" s="1"/>
      <c r="V1231" s="1"/>
    </row>
    <row x14ac:dyDescent="0.25" r="1232" customHeight="1" ht="18.75">
      <c r="A1232" s="109"/>
      <c r="B1232" s="109" t="s">
        <v>1229</v>
      </c>
      <c r="C1232" s="109"/>
      <c r="D1232" s="110" t="s">
        <v>2849</v>
      </c>
      <c r="E1232" s="106" t="s">
        <v>2850</v>
      </c>
      <c r="F1232" s="108" t="s">
        <v>10202</v>
      </c>
      <c r="G1232" s="109" t="s">
        <v>10201</v>
      </c>
      <c r="H1232" s="109"/>
      <c r="I1232" s="111">
        <f>VLOOKUP(D1232,'SHIPNET COA 01.04.24_Active'!A:A,1,0)</f>
      </c>
      <c r="J1232" s="1"/>
      <c r="K1232" s="1"/>
      <c r="L1232" s="1"/>
      <c r="M1232" s="1"/>
      <c r="N1232" s="1"/>
      <c r="O1232" s="1"/>
      <c r="P1232" s="1"/>
      <c r="Q1232" s="1"/>
      <c r="R1232" s="1"/>
      <c r="S1232" s="1"/>
      <c r="T1232" s="1"/>
      <c r="U1232" s="1"/>
      <c r="V1232" s="1"/>
    </row>
    <row x14ac:dyDescent="0.25" r="1233" customHeight="1" ht="18.75">
      <c r="A1233" s="109"/>
      <c r="B1233" s="109" t="s">
        <v>1229</v>
      </c>
      <c r="C1233" s="109"/>
      <c r="D1233" s="110" t="s">
        <v>2851</v>
      </c>
      <c r="E1233" s="106" t="s">
        <v>2852</v>
      </c>
      <c r="F1233" s="108" t="s">
        <v>10202</v>
      </c>
      <c r="G1233" s="109" t="s">
        <v>10201</v>
      </c>
      <c r="H1233" s="109"/>
      <c r="I1233" s="111">
        <f>VLOOKUP(D1233,'SHIPNET COA 01.04.24_Active'!A:A,1,0)</f>
      </c>
      <c r="J1233" s="1"/>
      <c r="K1233" s="1"/>
      <c r="L1233" s="1"/>
      <c r="M1233" s="1"/>
      <c r="N1233" s="1"/>
      <c r="O1233" s="1"/>
      <c r="P1233" s="1"/>
      <c r="Q1233" s="1"/>
      <c r="R1233" s="1"/>
      <c r="S1233" s="1"/>
      <c r="T1233" s="1"/>
      <c r="U1233" s="1"/>
      <c r="V1233" s="1"/>
    </row>
    <row x14ac:dyDescent="0.25" r="1234" customHeight="1" ht="18.75">
      <c r="A1234" s="109"/>
      <c r="B1234" s="109" t="s">
        <v>1229</v>
      </c>
      <c r="C1234" s="109"/>
      <c r="D1234" s="110" t="s">
        <v>2853</v>
      </c>
      <c r="E1234" s="106" t="s">
        <v>2854</v>
      </c>
      <c r="F1234" s="108" t="s">
        <v>10203</v>
      </c>
      <c r="G1234" s="109" t="s">
        <v>10201</v>
      </c>
      <c r="H1234" s="109"/>
      <c r="I1234" s="111">
        <f>VLOOKUP(D1234,'SHIPNET COA 01.04.24_Active'!A:A,1,0)</f>
      </c>
      <c r="J1234" s="1"/>
      <c r="K1234" s="1"/>
      <c r="L1234" s="1"/>
      <c r="M1234" s="1"/>
      <c r="N1234" s="1"/>
      <c r="O1234" s="1"/>
      <c r="P1234" s="1"/>
      <c r="Q1234" s="1"/>
      <c r="R1234" s="1"/>
      <c r="S1234" s="1"/>
      <c r="T1234" s="1"/>
      <c r="U1234" s="1"/>
      <c r="V1234" s="1"/>
    </row>
    <row x14ac:dyDescent="0.25" r="1235" customHeight="1" ht="18.75">
      <c r="A1235" s="109"/>
      <c r="B1235" s="109" t="s">
        <v>1229</v>
      </c>
      <c r="C1235" s="109"/>
      <c r="D1235" s="110" t="s">
        <v>2855</v>
      </c>
      <c r="E1235" s="106" t="s">
        <v>2856</v>
      </c>
      <c r="F1235" s="108" t="s">
        <v>10203</v>
      </c>
      <c r="G1235" s="109" t="s">
        <v>10201</v>
      </c>
      <c r="H1235" s="109"/>
      <c r="I1235" s="111">
        <f>VLOOKUP(D1235,'SHIPNET COA 01.04.24_Active'!A:A,1,0)</f>
      </c>
      <c r="J1235" s="1"/>
      <c r="K1235" s="1"/>
      <c r="L1235" s="1"/>
      <c r="M1235" s="1"/>
      <c r="N1235" s="1"/>
      <c r="O1235" s="1"/>
      <c r="P1235" s="1"/>
      <c r="Q1235" s="1"/>
      <c r="R1235" s="1"/>
      <c r="S1235" s="1"/>
      <c r="T1235" s="1"/>
      <c r="U1235" s="1"/>
      <c r="V1235" s="1"/>
    </row>
    <row x14ac:dyDescent="0.25" r="1236" customHeight="1" ht="18.75">
      <c r="A1236" s="109"/>
      <c r="B1236" s="109" t="s">
        <v>1238</v>
      </c>
      <c r="C1236" s="109"/>
      <c r="D1236" s="110" t="s">
        <v>4632</v>
      </c>
      <c r="E1236" s="106" t="s">
        <v>4248</v>
      </c>
      <c r="F1236" s="109" t="s">
        <v>1228</v>
      </c>
      <c r="G1236" s="109" t="s">
        <v>10204</v>
      </c>
      <c r="H1236" s="109"/>
      <c r="I1236" s="111">
        <f>VLOOKUP(D1236,'SHIPNET COA 01.04.24_Active'!A:A,1,0)</f>
      </c>
      <c r="J1236" s="1"/>
      <c r="K1236" s="1"/>
      <c r="L1236" s="1"/>
      <c r="M1236" s="1"/>
      <c r="N1236" s="1"/>
      <c r="O1236" s="1"/>
      <c r="P1236" s="1"/>
      <c r="Q1236" s="1"/>
      <c r="R1236" s="1"/>
      <c r="S1236" s="1"/>
      <c r="T1236" s="1"/>
      <c r="U1236" s="1"/>
      <c r="V1236" s="1"/>
    </row>
    <row x14ac:dyDescent="0.25" r="1237" customHeight="1" ht="18.75">
      <c r="A1237" s="109"/>
      <c r="B1237" s="109" t="s">
        <v>1229</v>
      </c>
      <c r="C1237" s="109"/>
      <c r="D1237" s="110" t="s">
        <v>2857</v>
      </c>
      <c r="E1237" s="106" t="s">
        <v>10205</v>
      </c>
      <c r="F1237" s="109" t="s">
        <v>10206</v>
      </c>
      <c r="G1237" s="109" t="s">
        <v>10207</v>
      </c>
      <c r="H1237" s="109"/>
      <c r="I1237" s="111">
        <f>VLOOKUP(D1237,'SHIPNET COA 01.04.24_Active'!A:A,1,0)</f>
      </c>
      <c r="J1237" s="1"/>
      <c r="K1237" s="1"/>
      <c r="L1237" s="1"/>
      <c r="M1237" s="1"/>
      <c r="N1237" s="1"/>
      <c r="O1237" s="1"/>
      <c r="P1237" s="1"/>
      <c r="Q1237" s="1"/>
      <c r="R1237" s="1"/>
      <c r="S1237" s="1"/>
      <c r="T1237" s="1"/>
      <c r="U1237" s="1"/>
      <c r="V1237" s="1"/>
    </row>
    <row x14ac:dyDescent="0.25" r="1238" customHeight="1" ht="18.75">
      <c r="A1238" s="109"/>
      <c r="B1238" s="109" t="s">
        <v>1229</v>
      </c>
      <c r="C1238" s="109"/>
      <c r="D1238" s="110" t="s">
        <v>2859</v>
      </c>
      <c r="E1238" s="106" t="s">
        <v>10208</v>
      </c>
      <c r="F1238" s="109" t="s">
        <v>10206</v>
      </c>
      <c r="G1238" s="109" t="s">
        <v>10207</v>
      </c>
      <c r="H1238" s="109"/>
      <c r="I1238" s="111">
        <f>VLOOKUP(D1238,'SHIPNET COA 01.04.24_Active'!A:A,1,0)</f>
      </c>
      <c r="J1238" s="1"/>
      <c r="K1238" s="1"/>
      <c r="L1238" s="1"/>
      <c r="M1238" s="1"/>
      <c r="N1238" s="1"/>
      <c r="O1238" s="1"/>
      <c r="P1238" s="1"/>
      <c r="Q1238" s="1"/>
      <c r="R1238" s="1"/>
      <c r="S1238" s="1"/>
      <c r="T1238" s="1"/>
      <c r="U1238" s="1"/>
      <c r="V1238" s="1"/>
    </row>
    <row x14ac:dyDescent="0.25" r="1239" customHeight="1" ht="18.75">
      <c r="A1239" s="109"/>
      <c r="B1239" s="109" t="s">
        <v>1229</v>
      </c>
      <c r="C1239" s="109"/>
      <c r="D1239" s="110" t="s">
        <v>2861</v>
      </c>
      <c r="E1239" s="106" t="s">
        <v>10209</v>
      </c>
      <c r="F1239" s="109" t="s">
        <v>10210</v>
      </c>
      <c r="G1239" s="109" t="s">
        <v>10207</v>
      </c>
      <c r="H1239" s="109"/>
      <c r="I1239" s="111">
        <f>VLOOKUP(D1239,'SHIPNET COA 01.04.24_Active'!A:A,1,0)</f>
      </c>
      <c r="J1239" s="1"/>
      <c r="K1239" s="1"/>
      <c r="L1239" s="1"/>
      <c r="M1239" s="1"/>
      <c r="N1239" s="1"/>
      <c r="O1239" s="1"/>
      <c r="P1239" s="1"/>
      <c r="Q1239" s="1"/>
      <c r="R1239" s="1"/>
      <c r="S1239" s="1"/>
      <c r="T1239" s="1"/>
      <c r="U1239" s="1"/>
      <c r="V1239" s="1"/>
    </row>
    <row x14ac:dyDescent="0.25" r="1240" customHeight="1" ht="18.75">
      <c r="A1240" s="109"/>
      <c r="B1240" s="109" t="s">
        <v>1308</v>
      </c>
      <c r="C1240" s="109"/>
      <c r="D1240" s="110" t="s">
        <v>3494</v>
      </c>
      <c r="E1240" s="106" t="s">
        <v>3495</v>
      </c>
      <c r="F1240" s="109" t="s">
        <v>10211</v>
      </c>
      <c r="G1240" s="109" t="s">
        <v>1664</v>
      </c>
      <c r="H1240" s="109"/>
      <c r="I1240" s="111">
        <f>VLOOKUP(D1240,'SHIPNET COA 01.04.24_Active'!A:A,1,0)</f>
      </c>
      <c r="J1240" s="1"/>
      <c r="K1240" s="1"/>
      <c r="L1240" s="1"/>
      <c r="M1240" s="1"/>
      <c r="N1240" s="1"/>
      <c r="O1240" s="1"/>
      <c r="P1240" s="1"/>
      <c r="Q1240" s="1"/>
      <c r="R1240" s="1"/>
      <c r="S1240" s="1"/>
      <c r="T1240" s="1"/>
      <c r="U1240" s="1"/>
      <c r="V1240" s="1"/>
    </row>
    <row x14ac:dyDescent="0.25" r="1241" customHeight="1" ht="18.75">
      <c r="A1241" s="109"/>
      <c r="B1241" s="109" t="s">
        <v>1308</v>
      </c>
      <c r="C1241" s="109"/>
      <c r="D1241" s="110" t="s">
        <v>3762</v>
      </c>
      <c r="E1241" s="106" t="s">
        <v>10212</v>
      </c>
      <c r="F1241" s="109" t="s">
        <v>1438</v>
      </c>
      <c r="G1241" s="109" t="s">
        <v>1664</v>
      </c>
      <c r="H1241" s="109"/>
      <c r="I1241" s="111">
        <f>VLOOKUP(D1241,'SHIPNET COA 01.04.24_Active'!A:A,1,0)</f>
      </c>
      <c r="J1241" s="1"/>
      <c r="K1241" s="1"/>
      <c r="L1241" s="1"/>
      <c r="M1241" s="1"/>
      <c r="N1241" s="1"/>
      <c r="O1241" s="1"/>
      <c r="P1241" s="1"/>
      <c r="Q1241" s="1"/>
      <c r="R1241" s="1"/>
      <c r="S1241" s="1"/>
      <c r="T1241" s="1"/>
      <c r="U1241" s="1"/>
      <c r="V1241" s="1"/>
    </row>
    <row x14ac:dyDescent="0.25" r="1242" customHeight="1" ht="18.75">
      <c r="A1242" s="109"/>
      <c r="B1242" s="109" t="s">
        <v>1308</v>
      </c>
      <c r="C1242" s="109"/>
      <c r="D1242" s="110" t="s">
        <v>6286</v>
      </c>
      <c r="E1242" s="106" t="s">
        <v>10213</v>
      </c>
      <c r="F1242" s="109" t="s">
        <v>10214</v>
      </c>
      <c r="G1242" s="109" t="s">
        <v>1664</v>
      </c>
      <c r="H1242" s="109"/>
      <c r="I1242" s="111">
        <f>VLOOKUP(D1242,'SHIPNET COA 01.04.24_Active'!A:A,1,0)</f>
      </c>
      <c r="J1242" s="1"/>
      <c r="K1242" s="1"/>
      <c r="L1242" s="1"/>
      <c r="M1242" s="1"/>
      <c r="N1242" s="1"/>
      <c r="O1242" s="1"/>
      <c r="P1242" s="1"/>
      <c r="Q1242" s="1"/>
      <c r="R1242" s="1"/>
      <c r="S1242" s="1"/>
      <c r="T1242" s="1"/>
      <c r="U1242" s="1"/>
      <c r="V1242" s="1"/>
    </row>
    <row x14ac:dyDescent="0.25" r="1243" customHeight="1" ht="18.75">
      <c r="A1243" s="109"/>
      <c r="B1243" s="109" t="s">
        <v>1238</v>
      </c>
      <c r="C1243" s="109"/>
      <c r="D1243" s="110" t="s">
        <v>1854</v>
      </c>
      <c r="E1243" s="106" t="s">
        <v>10215</v>
      </c>
      <c r="F1243" s="109" t="s">
        <v>1228</v>
      </c>
      <c r="G1243" s="109" t="s">
        <v>1856</v>
      </c>
      <c r="H1243" s="109"/>
      <c r="I1243" s="111">
        <f>VLOOKUP(D1243,'SHIPNET COA 01.04.24_Active'!A:A,1,0)</f>
      </c>
      <c r="J1243" s="1"/>
      <c r="K1243" s="1"/>
      <c r="L1243" s="1"/>
      <c r="M1243" s="1"/>
      <c r="N1243" s="1"/>
      <c r="O1243" s="1"/>
      <c r="P1243" s="1"/>
      <c r="Q1243" s="1"/>
      <c r="R1243" s="1"/>
      <c r="S1243" s="1"/>
      <c r="T1243" s="1"/>
      <c r="U1243" s="1"/>
      <c r="V1243" s="1"/>
    </row>
    <row x14ac:dyDescent="0.25" r="1244" customHeight="1" ht="18.75">
      <c r="A1244" s="109"/>
      <c r="B1244" s="109" t="s">
        <v>1238</v>
      </c>
      <c r="C1244" s="109"/>
      <c r="D1244" s="110" t="s">
        <v>4634</v>
      </c>
      <c r="E1244" s="106" t="s">
        <v>10216</v>
      </c>
      <c r="F1244" s="109" t="s">
        <v>1228</v>
      </c>
      <c r="G1244" s="109" t="s">
        <v>10185</v>
      </c>
      <c r="H1244" s="109"/>
      <c r="I1244" s="111">
        <f>VLOOKUP(D1244,'SHIPNET COA 01.04.24_Active'!A:A,1,0)</f>
      </c>
      <c r="J1244" s="1"/>
      <c r="K1244" s="1"/>
      <c r="L1244" s="1"/>
      <c r="M1244" s="1"/>
      <c r="N1244" s="1"/>
      <c r="O1244" s="1"/>
      <c r="P1244" s="1"/>
      <c r="Q1244" s="1"/>
      <c r="R1244" s="1"/>
      <c r="S1244" s="1"/>
      <c r="T1244" s="1"/>
      <c r="U1244" s="1"/>
      <c r="V1244" s="1"/>
    </row>
    <row x14ac:dyDescent="0.25" r="1245" customHeight="1" ht="18.75">
      <c r="A1245" s="109"/>
      <c r="B1245" s="109" t="s">
        <v>1229</v>
      </c>
      <c r="C1245" s="109"/>
      <c r="D1245" s="110" t="s">
        <v>2863</v>
      </c>
      <c r="E1245" s="106" t="s">
        <v>2864</v>
      </c>
      <c r="F1245" s="108" t="s">
        <v>10217</v>
      </c>
      <c r="G1245" s="109" t="s">
        <v>10185</v>
      </c>
      <c r="H1245" s="109"/>
      <c r="I1245" s="111">
        <f>VLOOKUP(D1245,'SHIPNET COA 01.04.24_Active'!A:A,1,0)</f>
      </c>
      <c r="J1245" s="1"/>
      <c r="K1245" s="1"/>
      <c r="L1245" s="1"/>
      <c r="M1245" s="1"/>
      <c r="N1245" s="1"/>
      <c r="O1245" s="1"/>
      <c r="P1245" s="1"/>
      <c r="Q1245" s="1"/>
      <c r="R1245" s="1"/>
      <c r="S1245" s="1"/>
      <c r="T1245" s="1"/>
      <c r="U1245" s="1"/>
      <c r="V1245" s="1"/>
    </row>
    <row x14ac:dyDescent="0.25" r="1246" customHeight="1" ht="18.75">
      <c r="A1246" s="109"/>
      <c r="B1246" s="109" t="s">
        <v>1308</v>
      </c>
      <c r="C1246" s="109"/>
      <c r="D1246" s="110" t="s">
        <v>8457</v>
      </c>
      <c r="E1246" s="106" t="s">
        <v>10218</v>
      </c>
      <c r="F1246" s="109" t="s">
        <v>10219</v>
      </c>
      <c r="G1246" s="109" t="s">
        <v>10220</v>
      </c>
      <c r="H1246" s="109"/>
      <c r="I1246" s="111">
        <f>VLOOKUP(D1246,'SHIPNET COA 01.04.24_Active'!A:A,1,0)</f>
      </c>
      <c r="J1246" s="1"/>
      <c r="K1246" s="1"/>
      <c r="L1246" s="1"/>
      <c r="M1246" s="1"/>
      <c r="N1246" s="1"/>
      <c r="O1246" s="1"/>
      <c r="P1246" s="1"/>
      <c r="Q1246" s="1"/>
      <c r="R1246" s="1"/>
      <c r="S1246" s="1"/>
      <c r="T1246" s="1"/>
      <c r="U1246" s="1"/>
      <c r="V1246" s="1"/>
    </row>
    <row x14ac:dyDescent="0.25" r="1247" customHeight="1" ht="18.75">
      <c r="A1247" s="109"/>
      <c r="B1247" s="109" t="s">
        <v>1308</v>
      </c>
      <c r="C1247" s="109"/>
      <c r="D1247" s="110" t="s">
        <v>6711</v>
      </c>
      <c r="E1247" s="106" t="s">
        <v>10221</v>
      </c>
      <c r="F1247" s="108" t="s">
        <v>10222</v>
      </c>
      <c r="G1247" s="109" t="s">
        <v>1683</v>
      </c>
      <c r="H1247" s="109"/>
      <c r="I1247" s="111">
        <f>VLOOKUP(D1247,'SHIPNET COA 01.04.24_Active'!A:A,1,0)</f>
      </c>
      <c r="J1247" s="1"/>
      <c r="K1247" s="1"/>
      <c r="L1247" s="1"/>
      <c r="M1247" s="1"/>
      <c r="N1247" s="1"/>
      <c r="O1247" s="1"/>
      <c r="P1247" s="1"/>
      <c r="Q1247" s="1"/>
      <c r="R1247" s="1"/>
      <c r="S1247" s="1"/>
      <c r="T1247" s="1"/>
      <c r="U1247" s="1"/>
      <c r="V1247" s="1"/>
    </row>
    <row x14ac:dyDescent="0.25" r="1248" customHeight="1" ht="18.75">
      <c r="A1248" s="109"/>
      <c r="B1248" s="109" t="s">
        <v>1308</v>
      </c>
      <c r="C1248" s="109"/>
      <c r="D1248" s="110" t="s">
        <v>8443</v>
      </c>
      <c r="E1248" s="106" t="s">
        <v>10223</v>
      </c>
      <c r="F1248" s="108" t="s">
        <v>10224</v>
      </c>
      <c r="G1248" s="109" t="s">
        <v>1683</v>
      </c>
      <c r="H1248" s="109"/>
      <c r="I1248" s="111">
        <f>VLOOKUP(D1248,'SHIPNET COA 01.04.24_Active'!A:A,1,0)</f>
      </c>
      <c r="J1248" s="1"/>
      <c r="K1248" s="1"/>
      <c r="L1248" s="1"/>
      <c r="M1248" s="1"/>
      <c r="N1248" s="1"/>
      <c r="O1248" s="1"/>
      <c r="P1248" s="1"/>
      <c r="Q1248" s="1"/>
      <c r="R1248" s="1"/>
      <c r="S1248" s="1"/>
      <c r="T1248" s="1"/>
      <c r="U1248" s="1"/>
      <c r="V1248" s="1"/>
    </row>
    <row x14ac:dyDescent="0.25" r="1249" customHeight="1" ht="18.75">
      <c r="A1249" s="109"/>
      <c r="B1249" s="109" t="s">
        <v>1308</v>
      </c>
      <c r="C1249" s="109"/>
      <c r="D1249" s="110" t="s">
        <v>4174</v>
      </c>
      <c r="E1249" s="106" t="s">
        <v>10225</v>
      </c>
      <c r="F1249" s="108" t="s">
        <v>10226</v>
      </c>
      <c r="G1249" s="109" t="s">
        <v>10227</v>
      </c>
      <c r="H1249" s="109"/>
      <c r="I1249" s="111">
        <f>VLOOKUP(D1249,'SHIPNET COA 01.04.24_Active'!A:A,1,0)</f>
      </c>
      <c r="J1249" s="1"/>
      <c r="K1249" s="1"/>
      <c r="L1249" s="1"/>
      <c r="M1249" s="1"/>
      <c r="N1249" s="1"/>
      <c r="O1249" s="1"/>
      <c r="P1249" s="1"/>
      <c r="Q1249" s="1"/>
      <c r="R1249" s="1"/>
      <c r="S1249" s="1"/>
      <c r="T1249" s="1"/>
      <c r="U1249" s="1"/>
      <c r="V1249" s="1"/>
    </row>
    <row x14ac:dyDescent="0.25" r="1250" customHeight="1" ht="18.75">
      <c r="A1250" s="109"/>
      <c r="B1250" s="109" t="s">
        <v>1308</v>
      </c>
      <c r="C1250" s="109"/>
      <c r="D1250" s="110" t="s">
        <v>9166</v>
      </c>
      <c r="E1250" s="106" t="s">
        <v>10228</v>
      </c>
      <c r="F1250" s="108" t="s">
        <v>10229</v>
      </c>
      <c r="G1250" s="109" t="s">
        <v>10227</v>
      </c>
      <c r="H1250" s="109"/>
      <c r="I1250" s="111">
        <f>VLOOKUP(D1250,'SHIPNET COA 01.04.24_Active'!A:A,1,0)</f>
      </c>
      <c r="J1250" s="1"/>
      <c r="K1250" s="1"/>
      <c r="L1250" s="1"/>
      <c r="M1250" s="1"/>
      <c r="N1250" s="1"/>
      <c r="O1250" s="1"/>
      <c r="P1250" s="1"/>
      <c r="Q1250" s="1"/>
      <c r="R1250" s="1"/>
      <c r="S1250" s="1"/>
      <c r="T1250" s="1"/>
      <c r="U1250" s="1"/>
      <c r="V1250" s="1"/>
    </row>
    <row x14ac:dyDescent="0.25" r="1251" customHeight="1" ht="18.75">
      <c r="A1251" s="109"/>
      <c r="B1251" s="109" t="s">
        <v>1235</v>
      </c>
      <c r="C1251" s="109"/>
      <c r="D1251" s="110" t="s">
        <v>3877</v>
      </c>
      <c r="E1251" s="106" t="s">
        <v>10230</v>
      </c>
      <c r="F1251" s="108" t="s">
        <v>10231</v>
      </c>
      <c r="G1251" s="109" t="s">
        <v>10232</v>
      </c>
      <c r="H1251" s="109" t="s">
        <v>10186</v>
      </c>
      <c r="I1251" s="111">
        <f>VLOOKUP(D1251,'SHIPNET COA 01.04.24_Active'!A:A,1,0)</f>
      </c>
      <c r="J1251" s="1"/>
      <c r="K1251" s="1"/>
      <c r="L1251" s="1"/>
      <c r="M1251" s="1"/>
      <c r="N1251" s="1"/>
      <c r="O1251" s="1"/>
      <c r="P1251" s="1"/>
      <c r="Q1251" s="1"/>
      <c r="R1251" s="1"/>
      <c r="S1251" s="1"/>
      <c r="T1251" s="1"/>
      <c r="U1251" s="1"/>
      <c r="V1251" s="1"/>
    </row>
    <row x14ac:dyDescent="0.25" r="1252" customHeight="1" ht="18.75">
      <c r="A1252" s="109"/>
      <c r="B1252" s="109" t="s">
        <v>1235</v>
      </c>
      <c r="C1252" s="109"/>
      <c r="D1252" s="110" t="s">
        <v>6220</v>
      </c>
      <c r="E1252" s="106" t="s">
        <v>10233</v>
      </c>
      <c r="F1252" s="108" t="s">
        <v>10234</v>
      </c>
      <c r="G1252" s="109" t="s">
        <v>10232</v>
      </c>
      <c r="H1252" s="109" t="s">
        <v>10186</v>
      </c>
      <c r="I1252" s="111">
        <f>VLOOKUP(D1252,'SHIPNET COA 01.04.24_Active'!A:A,1,0)</f>
      </c>
      <c r="J1252" s="1"/>
      <c r="K1252" s="1"/>
      <c r="L1252" s="1"/>
      <c r="M1252" s="1"/>
      <c r="N1252" s="1"/>
      <c r="O1252" s="1"/>
      <c r="P1252" s="1"/>
      <c r="Q1252" s="1"/>
      <c r="R1252" s="1"/>
      <c r="S1252" s="1"/>
      <c r="T1252" s="1"/>
      <c r="U1252" s="1"/>
      <c r="V1252" s="1"/>
    </row>
    <row x14ac:dyDescent="0.25" r="1253" customHeight="1" ht="18.75">
      <c r="A1253" s="109"/>
      <c r="B1253" s="109" t="s">
        <v>1238</v>
      </c>
      <c r="C1253" s="109"/>
      <c r="D1253" s="110" t="s">
        <v>1827</v>
      </c>
      <c r="E1253" s="106" t="s">
        <v>10235</v>
      </c>
      <c r="F1253" s="109" t="s">
        <v>1228</v>
      </c>
      <c r="G1253" s="109" t="s">
        <v>1829</v>
      </c>
      <c r="H1253" s="109"/>
      <c r="I1253" s="111">
        <f>VLOOKUP(D1253,'SHIPNET COA 01.04.24_Active'!A:A,1,0)</f>
      </c>
      <c r="J1253" s="1"/>
      <c r="K1253" s="1"/>
      <c r="L1253" s="1"/>
      <c r="M1253" s="1"/>
      <c r="N1253" s="1"/>
      <c r="O1253" s="1"/>
      <c r="P1253" s="1"/>
      <c r="Q1253" s="1"/>
      <c r="R1253" s="1"/>
      <c r="S1253" s="1"/>
      <c r="T1253" s="1"/>
      <c r="U1253" s="1"/>
      <c r="V1253" s="1"/>
    </row>
    <row x14ac:dyDescent="0.25" r="1254" customHeight="1" ht="18.75">
      <c r="A1254" s="109"/>
      <c r="B1254" s="109" t="s">
        <v>1235</v>
      </c>
      <c r="C1254" s="109"/>
      <c r="D1254" s="110" t="s">
        <v>6210</v>
      </c>
      <c r="E1254" s="106" t="s">
        <v>10236</v>
      </c>
      <c r="F1254" s="108" t="s">
        <v>10237</v>
      </c>
      <c r="G1254" s="109" t="s">
        <v>1859</v>
      </c>
      <c r="H1254" s="109" t="s">
        <v>10186</v>
      </c>
      <c r="I1254" s="111">
        <f>VLOOKUP(D1254,'SHIPNET COA 01.04.24_Active'!A:A,1,0)</f>
      </c>
      <c r="J1254" s="1"/>
      <c r="K1254" s="1"/>
      <c r="L1254" s="1"/>
      <c r="M1254" s="1"/>
      <c r="N1254" s="1"/>
      <c r="O1254" s="1"/>
      <c r="P1254" s="1"/>
      <c r="Q1254" s="1"/>
      <c r="R1254" s="1"/>
      <c r="S1254" s="1"/>
      <c r="T1254" s="1"/>
      <c r="U1254" s="1"/>
      <c r="V1254" s="1"/>
    </row>
    <row x14ac:dyDescent="0.25" r="1255" customHeight="1" ht="18.75">
      <c r="A1255" s="109"/>
      <c r="B1255" s="109" t="s">
        <v>1235</v>
      </c>
      <c r="C1255" s="109"/>
      <c r="D1255" s="110" t="s">
        <v>6212</v>
      </c>
      <c r="E1255" s="106" t="s">
        <v>10238</v>
      </c>
      <c r="F1255" s="108" t="s">
        <v>10239</v>
      </c>
      <c r="G1255" s="109" t="s">
        <v>1859</v>
      </c>
      <c r="H1255" s="109" t="s">
        <v>10186</v>
      </c>
      <c r="I1255" s="111">
        <f>VLOOKUP(D1255,'SHIPNET COA 01.04.24_Active'!A:A,1,0)</f>
      </c>
      <c r="J1255" s="1"/>
      <c r="K1255" s="1"/>
      <c r="L1255" s="1"/>
      <c r="M1255" s="1"/>
      <c r="N1255" s="1"/>
      <c r="O1255" s="1"/>
      <c r="P1255" s="1"/>
      <c r="Q1255" s="1"/>
      <c r="R1255" s="1"/>
      <c r="S1255" s="1"/>
      <c r="T1255" s="1"/>
      <c r="U1255" s="1"/>
      <c r="V1255" s="1"/>
    </row>
    <row x14ac:dyDescent="0.25" r="1256" customHeight="1" ht="18.75">
      <c r="A1256" s="109"/>
      <c r="B1256" s="109" t="s">
        <v>1235</v>
      </c>
      <c r="C1256" s="109"/>
      <c r="D1256" s="110" t="s">
        <v>6214</v>
      </c>
      <c r="E1256" s="106" t="s">
        <v>10240</v>
      </c>
      <c r="F1256" s="108" t="s">
        <v>10241</v>
      </c>
      <c r="G1256" s="109" t="s">
        <v>1859</v>
      </c>
      <c r="H1256" s="109" t="s">
        <v>10186</v>
      </c>
      <c r="I1256" s="111">
        <f>VLOOKUP(D1256,'SHIPNET COA 01.04.24_Active'!A:A,1,0)</f>
      </c>
      <c r="J1256" s="1"/>
      <c r="K1256" s="1"/>
      <c r="L1256" s="1"/>
      <c r="M1256" s="1"/>
      <c r="N1256" s="1"/>
      <c r="O1256" s="1"/>
      <c r="P1256" s="1"/>
      <c r="Q1256" s="1"/>
      <c r="R1256" s="1"/>
      <c r="S1256" s="1"/>
      <c r="T1256" s="1"/>
      <c r="U1256" s="1"/>
      <c r="V1256" s="1"/>
    </row>
    <row x14ac:dyDescent="0.25" r="1257" customHeight="1" ht="18.75">
      <c r="A1257" s="109"/>
      <c r="B1257" s="109" t="s">
        <v>1235</v>
      </c>
      <c r="C1257" s="109"/>
      <c r="D1257" s="110" t="s">
        <v>3886</v>
      </c>
      <c r="E1257" s="106" t="s">
        <v>10242</v>
      </c>
      <c r="F1257" s="108" t="s">
        <v>10243</v>
      </c>
      <c r="G1257" s="109" t="s">
        <v>1859</v>
      </c>
      <c r="H1257" s="109" t="s">
        <v>10186</v>
      </c>
      <c r="I1257" s="111">
        <f>VLOOKUP(D1257,'SHIPNET COA 01.04.24_Active'!A:A,1,0)</f>
      </c>
      <c r="J1257" s="1"/>
      <c r="K1257" s="1"/>
      <c r="L1257" s="1"/>
      <c r="M1257" s="1"/>
      <c r="N1257" s="1"/>
      <c r="O1257" s="1"/>
      <c r="P1257" s="1"/>
      <c r="Q1257" s="1"/>
      <c r="R1257" s="1"/>
      <c r="S1257" s="1"/>
      <c r="T1257" s="1"/>
      <c r="U1257" s="1"/>
      <c r="V1257" s="1"/>
    </row>
    <row x14ac:dyDescent="0.25" r="1258" customHeight="1" ht="18.75">
      <c r="A1258" s="109"/>
      <c r="B1258" s="109" t="s">
        <v>1235</v>
      </c>
      <c r="C1258" s="109"/>
      <c r="D1258" s="110" t="s">
        <v>3888</v>
      </c>
      <c r="E1258" s="106" t="s">
        <v>10244</v>
      </c>
      <c r="F1258" s="108" t="s">
        <v>10245</v>
      </c>
      <c r="G1258" s="109" t="s">
        <v>1859</v>
      </c>
      <c r="H1258" s="109" t="s">
        <v>10186</v>
      </c>
      <c r="I1258" s="111">
        <f>VLOOKUP(D1258,'SHIPNET COA 01.04.24_Active'!A:A,1,0)</f>
      </c>
      <c r="J1258" s="1"/>
      <c r="K1258" s="1"/>
      <c r="L1258" s="1"/>
      <c r="M1258" s="1"/>
      <c r="N1258" s="1"/>
      <c r="O1258" s="1"/>
      <c r="P1258" s="1"/>
      <c r="Q1258" s="1"/>
      <c r="R1258" s="1"/>
      <c r="S1258" s="1"/>
      <c r="T1258" s="1"/>
      <c r="U1258" s="1"/>
      <c r="V1258" s="1"/>
    </row>
    <row x14ac:dyDescent="0.25" r="1259" customHeight="1" ht="18.75">
      <c r="A1259" s="109"/>
      <c r="B1259" s="109" t="s">
        <v>1235</v>
      </c>
      <c r="C1259" s="109"/>
      <c r="D1259" s="110" t="s">
        <v>3890</v>
      </c>
      <c r="E1259" s="106" t="s">
        <v>10246</v>
      </c>
      <c r="F1259" s="108" t="s">
        <v>10247</v>
      </c>
      <c r="G1259" s="109" t="s">
        <v>1859</v>
      </c>
      <c r="H1259" s="109" t="s">
        <v>10186</v>
      </c>
      <c r="I1259" s="111">
        <f>VLOOKUP(D1259,'SHIPNET COA 01.04.24_Active'!A:A,1,0)</f>
      </c>
      <c r="J1259" s="1"/>
      <c r="K1259" s="1"/>
      <c r="L1259" s="1"/>
      <c r="M1259" s="1"/>
      <c r="N1259" s="1"/>
      <c r="O1259" s="1"/>
      <c r="P1259" s="1"/>
      <c r="Q1259" s="1"/>
      <c r="R1259" s="1"/>
      <c r="S1259" s="1"/>
      <c r="T1259" s="1"/>
      <c r="U1259" s="1"/>
      <c r="V1259" s="1"/>
    </row>
    <row x14ac:dyDescent="0.25" r="1260" customHeight="1" ht="18.75">
      <c r="A1260" s="109"/>
      <c r="B1260" s="109" t="s">
        <v>1235</v>
      </c>
      <c r="C1260" s="109"/>
      <c r="D1260" s="110" t="s">
        <v>3879</v>
      </c>
      <c r="E1260" s="106" t="s">
        <v>10248</v>
      </c>
      <c r="F1260" s="108" t="s">
        <v>10249</v>
      </c>
      <c r="G1260" s="109" t="s">
        <v>1859</v>
      </c>
      <c r="H1260" s="109" t="s">
        <v>10186</v>
      </c>
      <c r="I1260" s="111">
        <f>VLOOKUP(D1260,'SHIPNET COA 01.04.24_Active'!A:A,1,0)</f>
      </c>
      <c r="J1260" s="1"/>
      <c r="K1260" s="1"/>
      <c r="L1260" s="1"/>
      <c r="M1260" s="1"/>
      <c r="N1260" s="1"/>
      <c r="O1260" s="1"/>
      <c r="P1260" s="1"/>
      <c r="Q1260" s="1"/>
      <c r="R1260" s="1"/>
      <c r="S1260" s="1"/>
      <c r="T1260" s="1"/>
      <c r="U1260" s="1"/>
      <c r="V1260" s="1"/>
    </row>
    <row x14ac:dyDescent="0.25" r="1261" customHeight="1" ht="18.75">
      <c r="A1261" s="109"/>
      <c r="B1261" s="109" t="s">
        <v>1235</v>
      </c>
      <c r="C1261" s="109"/>
      <c r="D1261" s="110" t="s">
        <v>6222</v>
      </c>
      <c r="E1261" s="106" t="s">
        <v>10250</v>
      </c>
      <c r="F1261" s="108" t="s">
        <v>10251</v>
      </c>
      <c r="G1261" s="109" t="s">
        <v>1859</v>
      </c>
      <c r="H1261" s="109" t="s">
        <v>10186</v>
      </c>
      <c r="I1261" s="111">
        <f>VLOOKUP(D1261,'SHIPNET COA 01.04.24_Active'!A:A,1,0)</f>
      </c>
      <c r="J1261" s="1"/>
      <c r="K1261" s="1"/>
      <c r="L1261" s="1"/>
      <c r="M1261" s="1"/>
      <c r="N1261" s="1"/>
      <c r="O1261" s="1"/>
      <c r="P1261" s="1"/>
      <c r="Q1261" s="1"/>
      <c r="R1261" s="1"/>
      <c r="S1261" s="1"/>
      <c r="T1261" s="1"/>
      <c r="U1261" s="1"/>
      <c r="V1261" s="1"/>
    </row>
    <row x14ac:dyDescent="0.25" r="1262" customHeight="1" ht="18.75">
      <c r="A1262" s="109"/>
      <c r="B1262" s="109" t="s">
        <v>1235</v>
      </c>
      <c r="C1262" s="109"/>
      <c r="D1262" s="110" t="s">
        <v>6234</v>
      </c>
      <c r="E1262" s="106" t="s">
        <v>10252</v>
      </c>
      <c r="F1262" s="108" t="s">
        <v>10253</v>
      </c>
      <c r="G1262" s="109" t="s">
        <v>1859</v>
      </c>
      <c r="H1262" s="109" t="s">
        <v>10186</v>
      </c>
      <c r="I1262" s="111">
        <f>VLOOKUP(D1262,'SHIPNET COA 01.04.24_Active'!A:A,1,0)</f>
      </c>
      <c r="J1262" s="1"/>
      <c r="K1262" s="1"/>
      <c r="L1262" s="1"/>
      <c r="M1262" s="1"/>
      <c r="N1262" s="1"/>
      <c r="O1262" s="1"/>
      <c r="P1262" s="1"/>
      <c r="Q1262" s="1"/>
      <c r="R1262" s="1"/>
      <c r="S1262" s="1"/>
      <c r="T1262" s="1"/>
      <c r="U1262" s="1"/>
      <c r="V1262" s="1"/>
    </row>
    <row x14ac:dyDescent="0.25" r="1263" customHeight="1" ht="18.75">
      <c r="A1263" s="109"/>
      <c r="B1263" s="109" t="s">
        <v>1235</v>
      </c>
      <c r="C1263" s="109"/>
      <c r="D1263" s="110" t="s">
        <v>6236</v>
      </c>
      <c r="E1263" s="106" t="s">
        <v>10254</v>
      </c>
      <c r="F1263" s="108" t="s">
        <v>10255</v>
      </c>
      <c r="G1263" s="109" t="s">
        <v>1859</v>
      </c>
      <c r="H1263" s="109" t="s">
        <v>10186</v>
      </c>
      <c r="I1263" s="111">
        <f>VLOOKUP(D1263,'SHIPNET COA 01.04.24_Active'!A:A,1,0)</f>
      </c>
      <c r="J1263" s="1"/>
      <c r="K1263" s="1"/>
      <c r="L1263" s="1"/>
      <c r="M1263" s="1"/>
      <c r="N1263" s="1"/>
      <c r="O1263" s="1"/>
      <c r="P1263" s="1"/>
      <c r="Q1263" s="1"/>
      <c r="R1263" s="1"/>
      <c r="S1263" s="1"/>
      <c r="T1263" s="1"/>
      <c r="U1263" s="1"/>
      <c r="V1263" s="1"/>
    </row>
    <row x14ac:dyDescent="0.25" r="1264" customHeight="1" ht="18.75">
      <c r="A1264" s="109"/>
      <c r="B1264" s="109" t="s">
        <v>1235</v>
      </c>
      <c r="C1264" s="109"/>
      <c r="D1264" s="110" t="s">
        <v>6238</v>
      </c>
      <c r="E1264" s="106" t="s">
        <v>10256</v>
      </c>
      <c r="F1264" s="108" t="s">
        <v>10257</v>
      </c>
      <c r="G1264" s="109" t="s">
        <v>1859</v>
      </c>
      <c r="H1264" s="109" t="s">
        <v>10186</v>
      </c>
      <c r="I1264" s="111">
        <f>VLOOKUP(D1264,'SHIPNET COA 01.04.24_Active'!A:A,1,0)</f>
      </c>
      <c r="J1264" s="1"/>
      <c r="K1264" s="1"/>
      <c r="L1264" s="1"/>
      <c r="M1264" s="1"/>
      <c r="N1264" s="1"/>
      <c r="O1264" s="1"/>
      <c r="P1264" s="1"/>
      <c r="Q1264" s="1"/>
      <c r="R1264" s="1"/>
      <c r="S1264" s="1"/>
      <c r="T1264" s="1"/>
      <c r="U1264" s="1"/>
      <c r="V1264" s="1"/>
    </row>
    <row x14ac:dyDescent="0.25" r="1265" customHeight="1" ht="18.75">
      <c r="A1265" s="109"/>
      <c r="B1265" s="109" t="s">
        <v>1238</v>
      </c>
      <c r="C1265" s="109"/>
      <c r="D1265" s="110" t="s">
        <v>1857</v>
      </c>
      <c r="E1265" s="106" t="s">
        <v>10258</v>
      </c>
      <c r="F1265" s="109" t="s">
        <v>1228</v>
      </c>
      <c r="G1265" s="109" t="s">
        <v>1859</v>
      </c>
      <c r="H1265" s="109" t="s">
        <v>1254</v>
      </c>
      <c r="I1265" s="111">
        <f>VLOOKUP(D1265,'SHIPNET COA 01.04.24_Active'!A:A,1,0)</f>
      </c>
      <c r="J1265" s="1"/>
      <c r="K1265" s="1"/>
      <c r="L1265" s="1"/>
      <c r="M1265" s="1"/>
      <c r="N1265" s="1"/>
      <c r="O1265" s="1"/>
      <c r="P1265" s="1"/>
      <c r="Q1265" s="1"/>
      <c r="R1265" s="1"/>
      <c r="S1265" s="1"/>
      <c r="T1265" s="1"/>
      <c r="U1265" s="1"/>
      <c r="V1265" s="1"/>
    </row>
    <row x14ac:dyDescent="0.25" r="1266" customHeight="1" ht="18.75">
      <c r="A1266" s="109"/>
      <c r="B1266" s="109" t="s">
        <v>1308</v>
      </c>
      <c r="C1266" s="109"/>
      <c r="D1266" s="110" t="s">
        <v>3986</v>
      </c>
      <c r="E1266" s="106" t="s">
        <v>3987</v>
      </c>
      <c r="F1266" s="108" t="s">
        <v>10259</v>
      </c>
      <c r="G1266" s="109" t="s">
        <v>10260</v>
      </c>
      <c r="H1266" s="109" t="s">
        <v>1254</v>
      </c>
      <c r="I1266" s="111">
        <f>VLOOKUP(D1266,'SHIPNET COA 01.04.24_Active'!A:A,1,0)</f>
      </c>
      <c r="J1266" s="1"/>
      <c r="K1266" s="1"/>
      <c r="L1266" s="1"/>
      <c r="M1266" s="1"/>
      <c r="N1266" s="1"/>
      <c r="O1266" s="1"/>
      <c r="P1266" s="1"/>
      <c r="Q1266" s="1"/>
      <c r="R1266" s="1"/>
      <c r="S1266" s="1"/>
      <c r="T1266" s="1"/>
      <c r="U1266" s="1"/>
      <c r="V1266" s="1"/>
    </row>
    <row x14ac:dyDescent="0.25" r="1267" customHeight="1" ht="18.75">
      <c r="A1267" s="109"/>
      <c r="B1267" s="109" t="s">
        <v>1238</v>
      </c>
      <c r="C1267" s="109"/>
      <c r="D1267" s="110" t="s">
        <v>4636</v>
      </c>
      <c r="E1267" s="106" t="s">
        <v>10261</v>
      </c>
      <c r="F1267" s="109" t="s">
        <v>1228</v>
      </c>
      <c r="G1267" s="109" t="s">
        <v>10260</v>
      </c>
      <c r="H1267" s="109" t="s">
        <v>1396</v>
      </c>
      <c r="I1267" s="111">
        <f>VLOOKUP(D1267,'SHIPNET COA 01.04.24_Active'!A:A,1,0)</f>
      </c>
      <c r="J1267" s="1"/>
      <c r="K1267" s="1"/>
      <c r="L1267" s="1"/>
      <c r="M1267" s="1"/>
      <c r="N1267" s="1"/>
      <c r="O1267" s="1"/>
      <c r="P1267" s="1"/>
      <c r="Q1267" s="1"/>
      <c r="R1267" s="1"/>
      <c r="S1267" s="1"/>
      <c r="T1267" s="1"/>
      <c r="U1267" s="1"/>
      <c r="V1267" s="1"/>
    </row>
    <row x14ac:dyDescent="0.25" r="1268" customHeight="1" ht="18.75">
      <c r="A1268" s="109"/>
      <c r="B1268" s="109" t="s">
        <v>1229</v>
      </c>
      <c r="C1268" s="109"/>
      <c r="D1268" s="110" t="s">
        <v>2865</v>
      </c>
      <c r="E1268" s="106" t="s">
        <v>10262</v>
      </c>
      <c r="F1268" s="109" t="s">
        <v>10263</v>
      </c>
      <c r="G1268" s="109" t="s">
        <v>10264</v>
      </c>
      <c r="H1268" s="109" t="s">
        <v>1396</v>
      </c>
      <c r="I1268" s="111">
        <f>VLOOKUP(D1268,'SHIPNET COA 01.04.24_Active'!A:A,1,0)</f>
      </c>
      <c r="J1268" s="1"/>
      <c r="K1268" s="1"/>
      <c r="L1268" s="1"/>
      <c r="M1268" s="1"/>
      <c r="N1268" s="1"/>
      <c r="O1268" s="1"/>
      <c r="P1268" s="1"/>
      <c r="Q1268" s="1"/>
      <c r="R1268" s="1"/>
      <c r="S1268" s="1"/>
      <c r="T1268" s="1"/>
      <c r="U1268" s="1"/>
      <c r="V1268" s="1"/>
    </row>
    <row x14ac:dyDescent="0.25" r="1269" customHeight="1" ht="18.75">
      <c r="A1269" s="109"/>
      <c r="B1269" s="109" t="s">
        <v>1229</v>
      </c>
      <c r="C1269" s="109"/>
      <c r="D1269" s="110" t="s">
        <v>2867</v>
      </c>
      <c r="E1269" s="106" t="s">
        <v>2868</v>
      </c>
      <c r="F1269" s="109" t="s">
        <v>10265</v>
      </c>
      <c r="G1269" s="109" t="s">
        <v>10266</v>
      </c>
      <c r="H1269" s="109" t="s">
        <v>1254</v>
      </c>
      <c r="I1269" s="111">
        <f>VLOOKUP(D1269,'SHIPNET COA 01.04.24_Active'!A:A,1,0)</f>
      </c>
      <c r="J1269" s="1"/>
      <c r="K1269" s="1"/>
      <c r="L1269" s="1"/>
      <c r="M1269" s="1"/>
      <c r="N1269" s="1"/>
      <c r="O1269" s="1"/>
      <c r="P1269" s="1"/>
      <c r="Q1269" s="1"/>
      <c r="R1269" s="1"/>
      <c r="S1269" s="1"/>
      <c r="T1269" s="1"/>
      <c r="U1269" s="1"/>
      <c r="V1269" s="1"/>
    </row>
    <row x14ac:dyDescent="0.25" r="1270" customHeight="1" ht="18.75">
      <c r="A1270" s="109"/>
      <c r="B1270" s="109" t="s">
        <v>1229</v>
      </c>
      <c r="C1270" s="109"/>
      <c r="D1270" s="110" t="s">
        <v>2869</v>
      </c>
      <c r="E1270" s="106" t="s">
        <v>2870</v>
      </c>
      <c r="F1270" s="109" t="s">
        <v>10265</v>
      </c>
      <c r="G1270" s="109" t="s">
        <v>10266</v>
      </c>
      <c r="H1270" s="109" t="s">
        <v>1254</v>
      </c>
      <c r="I1270" s="111">
        <f>VLOOKUP(D1270,'SHIPNET COA 01.04.24_Active'!A:A,1,0)</f>
      </c>
      <c r="J1270" s="1"/>
      <c r="K1270" s="1"/>
      <c r="L1270" s="1"/>
      <c r="M1270" s="1"/>
      <c r="N1270" s="1"/>
      <c r="O1270" s="1"/>
      <c r="P1270" s="1"/>
      <c r="Q1270" s="1"/>
      <c r="R1270" s="1"/>
      <c r="S1270" s="1"/>
      <c r="T1270" s="1"/>
      <c r="U1270" s="1"/>
      <c r="V1270" s="1"/>
    </row>
    <row x14ac:dyDescent="0.25" r="1271" customHeight="1" ht="18.75">
      <c r="A1271" s="109"/>
      <c r="B1271" s="109" t="s">
        <v>1238</v>
      </c>
      <c r="C1271" s="109"/>
      <c r="D1271" s="110" t="s">
        <v>4638</v>
      </c>
      <c r="E1271" s="106" t="s">
        <v>10267</v>
      </c>
      <c r="F1271" s="109" t="s">
        <v>1228</v>
      </c>
      <c r="G1271" s="109" t="s">
        <v>10268</v>
      </c>
      <c r="H1271" s="109" t="s">
        <v>1254</v>
      </c>
      <c r="I1271" s="111">
        <f>VLOOKUP(D1271,'SHIPNET COA 01.04.24_Active'!A:A,1,0)</f>
      </c>
      <c r="J1271" s="1"/>
      <c r="K1271" s="1"/>
      <c r="L1271" s="1"/>
      <c r="M1271" s="1"/>
      <c r="N1271" s="1"/>
      <c r="O1271" s="1"/>
      <c r="P1271" s="1"/>
      <c r="Q1271" s="1"/>
      <c r="R1271" s="1"/>
      <c r="S1271" s="1"/>
      <c r="T1271" s="1"/>
      <c r="U1271" s="1"/>
      <c r="V1271" s="1"/>
    </row>
    <row x14ac:dyDescent="0.25" r="1272" customHeight="1" ht="18.75">
      <c r="A1272" s="109"/>
      <c r="B1272" s="109" t="s">
        <v>1229</v>
      </c>
      <c r="C1272" s="109"/>
      <c r="D1272" s="110" t="s">
        <v>2931</v>
      </c>
      <c r="E1272" s="106" t="s">
        <v>10269</v>
      </c>
      <c r="F1272" s="108" t="s">
        <v>10270</v>
      </c>
      <c r="G1272" s="109" t="s">
        <v>10271</v>
      </c>
      <c r="H1272" s="109" t="s">
        <v>1254</v>
      </c>
      <c r="I1272" s="111">
        <f>VLOOKUP(D1272,'SHIPNET COA 01.04.24_Active'!A:A,1,0)</f>
      </c>
      <c r="J1272" s="1"/>
      <c r="K1272" s="1"/>
      <c r="L1272" s="1"/>
      <c r="M1272" s="1"/>
      <c r="N1272" s="1"/>
      <c r="O1272" s="1"/>
      <c r="P1272" s="1"/>
      <c r="Q1272" s="1"/>
      <c r="R1272" s="1"/>
      <c r="S1272" s="1"/>
      <c r="T1272" s="1"/>
      <c r="U1272" s="1"/>
      <c r="V1272" s="1"/>
    </row>
    <row x14ac:dyDescent="0.25" r="1273" customHeight="1" ht="18.75">
      <c r="A1273" s="109"/>
      <c r="B1273" s="109" t="s">
        <v>1308</v>
      </c>
      <c r="C1273" s="109"/>
      <c r="D1273" s="110" t="s">
        <v>3738</v>
      </c>
      <c r="E1273" s="106" t="s">
        <v>10272</v>
      </c>
      <c r="F1273" s="108" t="s">
        <v>1410</v>
      </c>
      <c r="G1273" s="109" t="s">
        <v>10271</v>
      </c>
      <c r="H1273" s="109" t="s">
        <v>1254</v>
      </c>
      <c r="I1273" s="111">
        <f>VLOOKUP(D1273,'SHIPNET COA 01.04.24_Active'!A:A,1,0)</f>
      </c>
      <c r="J1273" s="1"/>
      <c r="K1273" s="1"/>
      <c r="L1273" s="1"/>
      <c r="M1273" s="1"/>
      <c r="N1273" s="1"/>
      <c r="O1273" s="1"/>
      <c r="P1273" s="1"/>
      <c r="Q1273" s="1"/>
      <c r="R1273" s="1"/>
      <c r="S1273" s="1"/>
      <c r="T1273" s="1"/>
      <c r="U1273" s="1"/>
      <c r="V1273" s="1"/>
    </row>
    <row x14ac:dyDescent="0.25" r="1274" customHeight="1" ht="18.75">
      <c r="A1274" s="109"/>
      <c r="B1274" s="109" t="s">
        <v>1238</v>
      </c>
      <c r="C1274" s="109"/>
      <c r="D1274" s="110" t="s">
        <v>4640</v>
      </c>
      <c r="E1274" s="106" t="s">
        <v>10273</v>
      </c>
      <c r="F1274" s="109" t="s">
        <v>1228</v>
      </c>
      <c r="G1274" s="109" t="s">
        <v>10274</v>
      </c>
      <c r="H1274" s="109" t="s">
        <v>1254</v>
      </c>
      <c r="I1274" s="111">
        <f>VLOOKUP(D1274,'SHIPNET COA 01.04.24_Active'!A:A,1,0)</f>
      </c>
      <c r="J1274" s="1"/>
      <c r="K1274" s="1"/>
      <c r="L1274" s="1"/>
      <c r="M1274" s="1"/>
      <c r="N1274" s="1"/>
      <c r="O1274" s="1"/>
      <c r="P1274" s="1"/>
      <c r="Q1274" s="1"/>
      <c r="R1274" s="1"/>
      <c r="S1274" s="1"/>
      <c r="T1274" s="1"/>
      <c r="U1274" s="1"/>
      <c r="V1274" s="1"/>
    </row>
    <row x14ac:dyDescent="0.25" r="1275" customHeight="1" ht="18.75">
      <c r="A1275" s="109"/>
      <c r="B1275" s="109" t="s">
        <v>1229</v>
      </c>
      <c r="C1275" s="109"/>
      <c r="D1275" s="110" t="s">
        <v>2871</v>
      </c>
      <c r="E1275" s="106" t="s">
        <v>10275</v>
      </c>
      <c r="F1275" s="109" t="s">
        <v>10276</v>
      </c>
      <c r="G1275" s="109" t="s">
        <v>10277</v>
      </c>
      <c r="H1275" s="109" t="s">
        <v>1267</v>
      </c>
      <c r="I1275" s="111">
        <f>VLOOKUP(D1275,'SHIPNET COA 01.04.24_Active'!A:A,1,0)</f>
      </c>
      <c r="J1275" s="1"/>
      <c r="K1275" s="1"/>
      <c r="L1275" s="1"/>
      <c r="M1275" s="1"/>
      <c r="N1275" s="1"/>
      <c r="O1275" s="1"/>
      <c r="P1275" s="1"/>
      <c r="Q1275" s="1"/>
      <c r="R1275" s="1"/>
      <c r="S1275" s="1"/>
      <c r="T1275" s="1"/>
      <c r="U1275" s="1"/>
      <c r="V1275" s="1"/>
    </row>
    <row x14ac:dyDescent="0.25" r="1276" customHeight="1" ht="18.75">
      <c r="A1276" s="109"/>
      <c r="B1276" s="109" t="s">
        <v>1229</v>
      </c>
      <c r="C1276" s="109"/>
      <c r="D1276" s="110" t="s">
        <v>2873</v>
      </c>
      <c r="E1276" s="106" t="s">
        <v>10278</v>
      </c>
      <c r="F1276" s="109" t="s">
        <v>10276</v>
      </c>
      <c r="G1276" s="109" t="s">
        <v>10277</v>
      </c>
      <c r="H1276" s="109" t="s">
        <v>1267</v>
      </c>
      <c r="I1276" s="111">
        <f>VLOOKUP(D1276,'SHIPNET COA 01.04.24_Active'!A:A,1,0)</f>
      </c>
      <c r="J1276" s="1"/>
      <c r="K1276" s="1"/>
      <c r="L1276" s="1"/>
      <c r="M1276" s="1"/>
      <c r="N1276" s="1"/>
      <c r="O1276" s="1"/>
      <c r="P1276" s="1"/>
      <c r="Q1276" s="1"/>
      <c r="R1276" s="1"/>
      <c r="S1276" s="1"/>
      <c r="T1276" s="1"/>
      <c r="U1276" s="1"/>
      <c r="V1276" s="1"/>
    </row>
    <row x14ac:dyDescent="0.25" r="1277" customHeight="1" ht="18.75">
      <c r="A1277" s="109"/>
      <c r="B1277" s="109" t="s">
        <v>1308</v>
      </c>
      <c r="C1277" s="109"/>
      <c r="D1277" s="110" t="s">
        <v>8647</v>
      </c>
      <c r="E1277" s="106" t="s">
        <v>10279</v>
      </c>
      <c r="F1277" s="108" t="s">
        <v>10280</v>
      </c>
      <c r="G1277" s="109" t="s">
        <v>10277</v>
      </c>
      <c r="H1277" s="109" t="s">
        <v>1267</v>
      </c>
      <c r="I1277" s="111">
        <f>VLOOKUP(D1277,'SHIPNET COA 01.04.24_Active'!A:A,1,0)</f>
      </c>
      <c r="J1277" s="1"/>
      <c r="K1277" s="1"/>
      <c r="L1277" s="1"/>
      <c r="M1277" s="1"/>
      <c r="N1277" s="1"/>
      <c r="O1277" s="1"/>
      <c r="P1277" s="1"/>
      <c r="Q1277" s="1"/>
      <c r="R1277" s="1"/>
      <c r="S1277" s="1"/>
      <c r="T1277" s="1"/>
      <c r="U1277" s="1"/>
      <c r="V1277" s="1"/>
    </row>
    <row x14ac:dyDescent="0.25" r="1278" customHeight="1" ht="18.75">
      <c r="A1278" s="109"/>
      <c r="B1278" s="109" t="s">
        <v>1235</v>
      </c>
      <c r="C1278" s="109"/>
      <c r="D1278" s="110" t="s">
        <v>6224</v>
      </c>
      <c r="E1278" s="106" t="s">
        <v>10281</v>
      </c>
      <c r="F1278" s="108" t="s">
        <v>10282</v>
      </c>
      <c r="G1278" s="109" t="s">
        <v>10283</v>
      </c>
      <c r="H1278" s="109" t="s">
        <v>10186</v>
      </c>
      <c r="I1278" s="111">
        <f>VLOOKUP(D1278,'SHIPNET COA 01.04.24_Active'!A:A,1,0)</f>
      </c>
      <c r="J1278" s="1"/>
      <c r="K1278" s="1"/>
      <c r="L1278" s="1"/>
      <c r="M1278" s="1"/>
      <c r="N1278" s="1"/>
      <c r="O1278" s="1"/>
      <c r="P1278" s="1"/>
      <c r="Q1278" s="1"/>
      <c r="R1278" s="1"/>
      <c r="S1278" s="1"/>
      <c r="T1278" s="1"/>
      <c r="U1278" s="1"/>
      <c r="V1278" s="1"/>
    </row>
    <row x14ac:dyDescent="0.25" r="1279" customHeight="1" ht="18.75">
      <c r="A1279" s="109"/>
      <c r="B1279" s="109" t="s">
        <v>1235</v>
      </c>
      <c r="C1279" s="109"/>
      <c r="D1279" s="110" t="s">
        <v>3881</v>
      </c>
      <c r="E1279" s="106" t="s">
        <v>10284</v>
      </c>
      <c r="F1279" s="108" t="s">
        <v>10285</v>
      </c>
      <c r="G1279" s="109" t="s">
        <v>10283</v>
      </c>
      <c r="H1279" s="109" t="s">
        <v>10186</v>
      </c>
      <c r="I1279" s="111">
        <f>VLOOKUP(D1279,'SHIPNET COA 01.04.24_Active'!A:A,1,0)</f>
      </c>
      <c r="J1279" s="1"/>
      <c r="K1279" s="1"/>
      <c r="L1279" s="1"/>
      <c r="M1279" s="1"/>
      <c r="N1279" s="1"/>
      <c r="O1279" s="1"/>
      <c r="P1279" s="1"/>
      <c r="Q1279" s="1"/>
      <c r="R1279" s="1"/>
      <c r="S1279" s="1"/>
      <c r="T1279" s="1"/>
      <c r="U1279" s="1"/>
      <c r="V1279" s="1"/>
    </row>
    <row x14ac:dyDescent="0.25" r="1280" customHeight="1" ht="18.75">
      <c r="A1280" s="109"/>
      <c r="B1280" s="109" t="s">
        <v>1238</v>
      </c>
      <c r="C1280" s="109"/>
      <c r="D1280" s="110" t="s">
        <v>4642</v>
      </c>
      <c r="E1280" s="106" t="s">
        <v>1440</v>
      </c>
      <c r="F1280" s="109" t="s">
        <v>1228</v>
      </c>
      <c r="G1280" s="109" t="s">
        <v>10283</v>
      </c>
      <c r="H1280" s="109" t="s">
        <v>1254</v>
      </c>
      <c r="I1280" s="111">
        <f>VLOOKUP(D1280,'SHIPNET COA 01.04.24_Active'!A:A,1,0)</f>
      </c>
      <c r="J1280" s="1"/>
      <c r="K1280" s="1"/>
      <c r="L1280" s="1"/>
      <c r="M1280" s="1"/>
      <c r="N1280" s="1"/>
      <c r="O1280" s="1"/>
      <c r="P1280" s="1"/>
      <c r="Q1280" s="1"/>
      <c r="R1280" s="1"/>
      <c r="S1280" s="1"/>
      <c r="T1280" s="1"/>
      <c r="U1280" s="1"/>
      <c r="V1280" s="1"/>
    </row>
    <row x14ac:dyDescent="0.25" r="1281" customHeight="1" ht="18.75">
      <c r="A1281" s="109"/>
      <c r="B1281" s="109" t="s">
        <v>1238</v>
      </c>
      <c r="C1281" s="109"/>
      <c r="D1281" s="110" t="s">
        <v>4644</v>
      </c>
      <c r="E1281" s="106" t="s">
        <v>10286</v>
      </c>
      <c r="F1281" s="109" t="s">
        <v>1228</v>
      </c>
      <c r="G1281" s="109" t="s">
        <v>1671</v>
      </c>
      <c r="H1281" s="109" t="s">
        <v>1254</v>
      </c>
      <c r="I1281" s="111">
        <f>VLOOKUP(D1281,'SHIPNET COA 01.04.24_Active'!A:A,1,0)</f>
      </c>
      <c r="J1281" s="1"/>
      <c r="K1281" s="1"/>
      <c r="L1281" s="1"/>
      <c r="M1281" s="1"/>
      <c r="N1281" s="1"/>
      <c r="O1281" s="1"/>
      <c r="P1281" s="1"/>
      <c r="Q1281" s="1"/>
      <c r="R1281" s="1"/>
      <c r="S1281" s="1"/>
      <c r="T1281" s="1"/>
      <c r="U1281" s="1"/>
      <c r="V1281" s="1"/>
    </row>
    <row x14ac:dyDescent="0.25" r="1282" customHeight="1" ht="18.75">
      <c r="A1282" s="109"/>
      <c r="B1282" s="109" t="s">
        <v>1308</v>
      </c>
      <c r="C1282" s="109"/>
      <c r="D1282" s="110" t="s">
        <v>8459</v>
      </c>
      <c r="E1282" s="106" t="s">
        <v>10287</v>
      </c>
      <c r="F1282" s="109" t="s">
        <v>1505</v>
      </c>
      <c r="G1282" s="109" t="s">
        <v>1671</v>
      </c>
      <c r="H1282" s="109" t="s">
        <v>1267</v>
      </c>
      <c r="I1282" s="111">
        <f>VLOOKUP(D1282,'SHIPNET COA 01.04.24_Active'!A:A,1,0)</f>
      </c>
      <c r="J1282" s="1"/>
      <c r="K1282" s="1"/>
      <c r="L1282" s="1"/>
      <c r="M1282" s="1"/>
      <c r="N1282" s="1"/>
      <c r="O1282" s="1"/>
      <c r="P1282" s="1"/>
      <c r="Q1282" s="1"/>
      <c r="R1282" s="1"/>
      <c r="S1282" s="1"/>
      <c r="T1282" s="1"/>
      <c r="U1282" s="1"/>
      <c r="V1282" s="1"/>
    </row>
    <row x14ac:dyDescent="0.25" r="1283" customHeight="1" ht="18.75">
      <c r="A1283" s="109"/>
      <c r="B1283" s="109" t="s">
        <v>1308</v>
      </c>
      <c r="C1283" s="109"/>
      <c r="D1283" s="110" t="s">
        <v>8461</v>
      </c>
      <c r="E1283" s="106" t="s">
        <v>8462</v>
      </c>
      <c r="F1283" s="109"/>
      <c r="G1283" s="109" t="s">
        <v>1671</v>
      </c>
      <c r="H1283" s="109" t="s">
        <v>10288</v>
      </c>
      <c r="I1283" s="111">
        <f>VLOOKUP(D1283,'SHIPNET COA 01.04.24_Active'!A:A,1,0)</f>
      </c>
      <c r="J1283" s="102" t="s">
        <v>10289</v>
      </c>
      <c r="K1283" s="1"/>
      <c r="L1283" s="1"/>
      <c r="M1283" s="1"/>
      <c r="N1283" s="1"/>
      <c r="O1283" s="1"/>
      <c r="P1283" s="1"/>
      <c r="Q1283" s="1"/>
      <c r="R1283" s="1"/>
      <c r="S1283" s="1"/>
      <c r="T1283" s="1"/>
      <c r="U1283" s="1"/>
      <c r="V1283" s="1"/>
    </row>
    <row x14ac:dyDescent="0.25" r="1284" customHeight="1" ht="18.75">
      <c r="A1284" s="109"/>
      <c r="B1284" s="109" t="s">
        <v>1238</v>
      </c>
      <c r="C1284" s="109"/>
      <c r="D1284" s="110" t="s">
        <v>1791</v>
      </c>
      <c r="E1284" s="106" t="s">
        <v>10290</v>
      </c>
      <c r="F1284" s="109" t="s">
        <v>1228</v>
      </c>
      <c r="G1284" s="109" t="s">
        <v>1793</v>
      </c>
      <c r="H1284" s="109" t="s">
        <v>1254</v>
      </c>
      <c r="I1284" s="111">
        <f>VLOOKUP(D1284,'SHIPNET COA 01.04.24_Active'!A:A,1,0)</f>
      </c>
      <c r="J1284" s="1"/>
      <c r="K1284" s="1"/>
      <c r="L1284" s="1"/>
      <c r="M1284" s="1"/>
      <c r="N1284" s="1"/>
      <c r="O1284" s="1"/>
      <c r="P1284" s="1"/>
      <c r="Q1284" s="1"/>
      <c r="R1284" s="1"/>
      <c r="S1284" s="1"/>
      <c r="T1284" s="1"/>
      <c r="U1284" s="1"/>
      <c r="V1284" s="1"/>
    </row>
    <row x14ac:dyDescent="0.25" r="1285" customHeight="1" ht="18.75">
      <c r="A1285" s="109"/>
      <c r="B1285" s="109" t="s">
        <v>1235</v>
      </c>
      <c r="C1285" s="109"/>
      <c r="D1285" s="110" t="s">
        <v>3756</v>
      </c>
      <c r="E1285" s="106" t="s">
        <v>10291</v>
      </c>
      <c r="F1285" s="109" t="s">
        <v>10292</v>
      </c>
      <c r="G1285" s="109" t="s">
        <v>10293</v>
      </c>
      <c r="H1285" s="109" t="s">
        <v>10186</v>
      </c>
      <c r="I1285" s="111">
        <f>VLOOKUP(D1285,'SHIPNET COA 01.04.24_Active'!A:A,1,0)</f>
      </c>
      <c r="J1285" s="1"/>
      <c r="K1285" s="1"/>
      <c r="L1285" s="1"/>
      <c r="M1285" s="1"/>
      <c r="N1285" s="1"/>
      <c r="O1285" s="1"/>
      <c r="P1285" s="1"/>
      <c r="Q1285" s="1"/>
      <c r="R1285" s="1"/>
      <c r="S1285" s="1"/>
      <c r="T1285" s="1"/>
      <c r="U1285" s="1"/>
      <c r="V1285" s="1"/>
    </row>
    <row x14ac:dyDescent="0.25" r="1286" customHeight="1" ht="18.75">
      <c r="A1286" s="109"/>
      <c r="B1286" s="109" t="s">
        <v>1238</v>
      </c>
      <c r="C1286" s="109"/>
      <c r="D1286" s="110" t="s">
        <v>4646</v>
      </c>
      <c r="E1286" s="106" t="s">
        <v>10294</v>
      </c>
      <c r="F1286" s="109" t="s">
        <v>1228</v>
      </c>
      <c r="G1286" s="109" t="s">
        <v>10295</v>
      </c>
      <c r="H1286" s="109" t="s">
        <v>1254</v>
      </c>
      <c r="I1286" s="111">
        <f>VLOOKUP(D1286,'SHIPNET COA 01.04.24_Active'!A:A,1,0)</f>
      </c>
      <c r="J1286" s="1"/>
      <c r="K1286" s="1"/>
      <c r="L1286" s="1"/>
      <c r="M1286" s="1"/>
      <c r="N1286" s="1"/>
      <c r="O1286" s="1"/>
      <c r="P1286" s="1"/>
      <c r="Q1286" s="1"/>
      <c r="R1286" s="1"/>
      <c r="S1286" s="1"/>
      <c r="T1286" s="1"/>
      <c r="U1286" s="1"/>
      <c r="V1286" s="1"/>
    </row>
    <row x14ac:dyDescent="0.25" r="1287" customHeight="1" ht="18.75">
      <c r="A1287" s="109"/>
      <c r="B1287" s="109" t="s">
        <v>1235</v>
      </c>
      <c r="C1287" s="109"/>
      <c r="D1287" s="110" t="s">
        <v>6907</v>
      </c>
      <c r="E1287" s="106" t="s">
        <v>10296</v>
      </c>
      <c r="F1287" s="108" t="s">
        <v>10297</v>
      </c>
      <c r="G1287" s="109" t="s">
        <v>10295</v>
      </c>
      <c r="H1287" s="109" t="s">
        <v>1396</v>
      </c>
      <c r="I1287" s="111">
        <f>VLOOKUP(D1287,'SHIPNET COA 01.04.24_Active'!A:A,1,0)</f>
      </c>
      <c r="J1287" s="1"/>
      <c r="K1287" s="1"/>
      <c r="L1287" s="1"/>
      <c r="M1287" s="1"/>
      <c r="N1287" s="1"/>
      <c r="O1287" s="1"/>
      <c r="P1287" s="1"/>
      <c r="Q1287" s="1"/>
      <c r="R1287" s="1"/>
      <c r="S1287" s="1"/>
      <c r="T1287" s="1"/>
      <c r="U1287" s="1"/>
      <c r="V1287" s="1"/>
    </row>
    <row x14ac:dyDescent="0.25" r="1288" customHeight="1" ht="18.75">
      <c r="A1288" s="109"/>
      <c r="B1288" s="109" t="s">
        <v>1238</v>
      </c>
      <c r="C1288" s="109"/>
      <c r="D1288" s="110" t="s">
        <v>4648</v>
      </c>
      <c r="E1288" s="106" t="s">
        <v>10298</v>
      </c>
      <c r="F1288" s="109" t="s">
        <v>1228</v>
      </c>
      <c r="G1288" s="109" t="s">
        <v>10295</v>
      </c>
      <c r="H1288" s="109" t="s">
        <v>1254</v>
      </c>
      <c r="I1288" s="111">
        <f>VLOOKUP(D1288,'SHIPNET COA 01.04.24_Active'!A:A,1,0)</f>
      </c>
      <c r="J1288" s="1"/>
      <c r="K1288" s="1"/>
      <c r="L1288" s="1"/>
      <c r="M1288" s="1"/>
      <c r="N1288" s="1"/>
      <c r="O1288" s="1"/>
      <c r="P1288" s="1"/>
      <c r="Q1288" s="1"/>
      <c r="R1288" s="1"/>
      <c r="S1288" s="1"/>
      <c r="T1288" s="1"/>
      <c r="U1288" s="1"/>
      <c r="V1288" s="1"/>
    </row>
    <row x14ac:dyDescent="0.25" r="1289" customHeight="1" ht="18.75">
      <c r="A1289" s="109"/>
      <c r="B1289" s="109" t="s">
        <v>1238</v>
      </c>
      <c r="C1289" s="109"/>
      <c r="D1289" s="110" t="s">
        <v>1755</v>
      </c>
      <c r="E1289" s="106" t="s">
        <v>1756</v>
      </c>
      <c r="F1289" s="109" t="s">
        <v>1228</v>
      </c>
      <c r="G1289" s="109" t="s">
        <v>1757</v>
      </c>
      <c r="H1289" s="109" t="s">
        <v>1254</v>
      </c>
      <c r="I1289" s="111">
        <f>VLOOKUP(D1289,'SHIPNET COA 01.04.24_Active'!A:A,1,0)</f>
      </c>
      <c r="J1289" s="1"/>
      <c r="K1289" s="1"/>
      <c r="L1289" s="1"/>
      <c r="M1289" s="1"/>
      <c r="N1289" s="1"/>
      <c r="O1289" s="1"/>
      <c r="P1289" s="1"/>
      <c r="Q1289" s="1"/>
      <c r="R1289" s="1"/>
      <c r="S1289" s="1"/>
      <c r="T1289" s="1"/>
      <c r="U1289" s="1"/>
      <c r="V1289" s="1"/>
    </row>
    <row x14ac:dyDescent="0.25" r="1290" customHeight="1" ht="18.75">
      <c r="A1290" s="109"/>
      <c r="B1290" s="109" t="s">
        <v>1308</v>
      </c>
      <c r="C1290" s="109"/>
      <c r="D1290" s="110" t="s">
        <v>4059</v>
      </c>
      <c r="E1290" s="106" t="s">
        <v>10299</v>
      </c>
      <c r="F1290" s="108" t="s">
        <v>10300</v>
      </c>
      <c r="G1290" s="109" t="s">
        <v>10301</v>
      </c>
      <c r="H1290" s="109" t="s">
        <v>10186</v>
      </c>
      <c r="I1290" s="111">
        <f>VLOOKUP(D1290,'SHIPNET COA 01.04.24_Active'!A:A,1,0)</f>
      </c>
      <c r="J1290" s="1"/>
      <c r="K1290" s="1"/>
      <c r="L1290" s="1"/>
      <c r="M1290" s="1"/>
      <c r="N1290" s="1"/>
      <c r="O1290" s="1"/>
      <c r="P1290" s="1"/>
      <c r="Q1290" s="1"/>
      <c r="R1290" s="1"/>
      <c r="S1290" s="1"/>
      <c r="T1290" s="1"/>
      <c r="U1290" s="1"/>
      <c r="V1290" s="1"/>
    </row>
    <row x14ac:dyDescent="0.25" r="1291" customHeight="1" ht="18.75">
      <c r="A1291" s="109"/>
      <c r="B1291" s="109" t="s">
        <v>1238</v>
      </c>
      <c r="C1291" s="109"/>
      <c r="D1291" s="110" t="s">
        <v>4370</v>
      </c>
      <c r="E1291" s="106" t="s">
        <v>10302</v>
      </c>
      <c r="F1291" s="109" t="s">
        <v>1228</v>
      </c>
      <c r="G1291" s="109" t="s">
        <v>10303</v>
      </c>
      <c r="H1291" s="109" t="s">
        <v>1396</v>
      </c>
      <c r="I1291" s="111">
        <f>VLOOKUP(D1291,'SHIPNET COA 01.04.24_Active'!A:A,1,0)</f>
      </c>
      <c r="J1291" s="1"/>
      <c r="K1291" s="1"/>
      <c r="L1291" s="1"/>
      <c r="M1291" s="1"/>
      <c r="N1291" s="1"/>
      <c r="O1291" s="1"/>
      <c r="P1291" s="1"/>
      <c r="Q1291" s="1"/>
      <c r="R1291" s="1"/>
      <c r="S1291" s="1"/>
      <c r="T1291" s="1"/>
      <c r="U1291" s="1"/>
      <c r="V1291" s="1"/>
    </row>
    <row x14ac:dyDescent="0.25" r="1292" customHeight="1" ht="18.75">
      <c r="A1292" s="109"/>
      <c r="B1292" s="109" t="s">
        <v>1235</v>
      </c>
      <c r="C1292" s="109"/>
      <c r="D1292" s="110" t="s">
        <v>3892</v>
      </c>
      <c r="E1292" s="106" t="s">
        <v>10304</v>
      </c>
      <c r="F1292" s="108" t="s">
        <v>10305</v>
      </c>
      <c r="G1292" s="109" t="s">
        <v>10306</v>
      </c>
      <c r="H1292" s="109" t="s">
        <v>10186</v>
      </c>
      <c r="I1292" s="111">
        <f>VLOOKUP(D1292,'SHIPNET COA 01.04.24_Active'!A:A,1,0)</f>
      </c>
      <c r="J1292" s="1"/>
      <c r="K1292" s="1"/>
      <c r="L1292" s="1"/>
      <c r="M1292" s="1"/>
      <c r="N1292" s="1"/>
      <c r="O1292" s="1"/>
      <c r="P1292" s="1"/>
      <c r="Q1292" s="1"/>
      <c r="R1292" s="1"/>
      <c r="S1292" s="1"/>
      <c r="T1292" s="1"/>
      <c r="U1292" s="1"/>
      <c r="V1292" s="1"/>
    </row>
    <row x14ac:dyDescent="0.25" r="1293" customHeight="1" ht="18.75">
      <c r="A1293" s="109"/>
      <c r="B1293" s="109" t="s">
        <v>1235</v>
      </c>
      <c r="C1293" s="109"/>
      <c r="D1293" s="110" t="s">
        <v>3894</v>
      </c>
      <c r="E1293" s="106" t="s">
        <v>10307</v>
      </c>
      <c r="F1293" s="108" t="s">
        <v>10308</v>
      </c>
      <c r="G1293" s="109" t="s">
        <v>10306</v>
      </c>
      <c r="H1293" s="109" t="s">
        <v>10186</v>
      </c>
      <c r="I1293" s="111">
        <f>VLOOKUP(D1293,'SHIPNET COA 01.04.24_Active'!A:A,1,0)</f>
      </c>
      <c r="J1293" s="1"/>
      <c r="K1293" s="1"/>
      <c r="L1293" s="1"/>
      <c r="M1293" s="1"/>
      <c r="N1293" s="1"/>
      <c r="O1293" s="1"/>
      <c r="P1293" s="1"/>
      <c r="Q1293" s="1"/>
      <c r="R1293" s="1"/>
      <c r="S1293" s="1"/>
      <c r="T1293" s="1"/>
      <c r="U1293" s="1"/>
      <c r="V1293" s="1"/>
    </row>
    <row x14ac:dyDescent="0.25" r="1294" customHeight="1" ht="18.75">
      <c r="A1294" s="109"/>
      <c r="B1294" s="109" t="s">
        <v>1235</v>
      </c>
      <c r="C1294" s="109"/>
      <c r="D1294" s="110" t="s">
        <v>3896</v>
      </c>
      <c r="E1294" s="106" t="s">
        <v>10309</v>
      </c>
      <c r="F1294" s="108" t="s">
        <v>10310</v>
      </c>
      <c r="G1294" s="109" t="s">
        <v>10306</v>
      </c>
      <c r="H1294" s="109" t="s">
        <v>10186</v>
      </c>
      <c r="I1294" s="111">
        <f>VLOOKUP(D1294,'SHIPNET COA 01.04.24_Active'!A:A,1,0)</f>
      </c>
      <c r="J1294" s="1"/>
      <c r="K1294" s="1"/>
      <c r="L1294" s="1"/>
      <c r="M1294" s="1"/>
      <c r="N1294" s="1"/>
      <c r="O1294" s="1"/>
      <c r="P1294" s="1"/>
      <c r="Q1294" s="1"/>
      <c r="R1294" s="1"/>
      <c r="S1294" s="1"/>
      <c r="T1294" s="1"/>
      <c r="U1294" s="1"/>
      <c r="V1294" s="1"/>
    </row>
    <row x14ac:dyDescent="0.25" r="1295" customHeight="1" ht="18.75">
      <c r="A1295" s="109"/>
      <c r="B1295" s="109" t="s">
        <v>1238</v>
      </c>
      <c r="C1295" s="109"/>
      <c r="D1295" s="110" t="s">
        <v>4372</v>
      </c>
      <c r="E1295" s="106" t="s">
        <v>10311</v>
      </c>
      <c r="F1295" s="109" t="s">
        <v>1228</v>
      </c>
      <c r="G1295" s="109" t="s">
        <v>10312</v>
      </c>
      <c r="H1295" s="109" t="s">
        <v>1254</v>
      </c>
      <c r="I1295" s="111">
        <f>VLOOKUP(D1295,'SHIPNET COA 01.04.24_Active'!A:A,1,0)</f>
      </c>
      <c r="J1295" s="1"/>
      <c r="K1295" s="1"/>
      <c r="L1295" s="1"/>
      <c r="M1295" s="1"/>
      <c r="N1295" s="1"/>
      <c r="O1295" s="1"/>
      <c r="P1295" s="1"/>
      <c r="Q1295" s="1"/>
      <c r="R1295" s="1"/>
      <c r="S1295" s="1"/>
      <c r="T1295" s="1"/>
      <c r="U1295" s="1"/>
      <c r="V1295" s="1"/>
    </row>
    <row x14ac:dyDescent="0.25" r="1296" customHeight="1" ht="18.75">
      <c r="A1296" s="109"/>
      <c r="B1296" s="109" t="s">
        <v>1238</v>
      </c>
      <c r="C1296" s="109"/>
      <c r="D1296" s="110" t="s">
        <v>4374</v>
      </c>
      <c r="E1296" s="106" t="s">
        <v>10313</v>
      </c>
      <c r="F1296" s="109" t="s">
        <v>1228</v>
      </c>
      <c r="G1296" s="109" t="s">
        <v>10312</v>
      </c>
      <c r="H1296" s="109" t="s">
        <v>1254</v>
      </c>
      <c r="I1296" s="111">
        <f>VLOOKUP(D1296,'SHIPNET COA 01.04.24_Active'!A:A,1,0)</f>
      </c>
      <c r="J1296" s="1"/>
      <c r="K1296" s="1"/>
      <c r="L1296" s="1"/>
      <c r="M1296" s="1"/>
      <c r="N1296" s="1"/>
      <c r="O1296" s="1"/>
      <c r="P1296" s="1"/>
      <c r="Q1296" s="1"/>
      <c r="R1296" s="1"/>
      <c r="S1296" s="1"/>
      <c r="T1296" s="1"/>
      <c r="U1296" s="1"/>
      <c r="V1296" s="1"/>
    </row>
    <row x14ac:dyDescent="0.25" r="1297" customHeight="1" ht="18.75">
      <c r="A1297" s="109"/>
      <c r="B1297" s="109" t="s">
        <v>1308</v>
      </c>
      <c r="C1297" s="109"/>
      <c r="D1297" s="110" t="s">
        <v>6448</v>
      </c>
      <c r="E1297" s="106" t="s">
        <v>10314</v>
      </c>
      <c r="F1297" s="109" t="s">
        <v>1224</v>
      </c>
      <c r="G1297" s="109" t="s">
        <v>10315</v>
      </c>
      <c r="H1297" s="109" t="s">
        <v>1254</v>
      </c>
      <c r="I1297" s="111">
        <f>VLOOKUP(D1297,'SHIPNET COA 01.04.24_Active'!A:A,1,0)</f>
      </c>
      <c r="J1297" s="1"/>
      <c r="K1297" s="1"/>
      <c r="L1297" s="1"/>
      <c r="M1297" s="1"/>
      <c r="N1297" s="1"/>
      <c r="O1297" s="1"/>
      <c r="P1297" s="1"/>
      <c r="Q1297" s="1"/>
      <c r="R1297" s="1"/>
      <c r="S1297" s="1"/>
      <c r="T1297" s="1"/>
      <c r="U1297" s="1"/>
      <c r="V1297" s="1"/>
    </row>
    <row x14ac:dyDescent="0.25" r="1298" customHeight="1" ht="18.75">
      <c r="A1298" s="109"/>
      <c r="B1298" s="109" t="s">
        <v>1238</v>
      </c>
      <c r="C1298" s="109"/>
      <c r="D1298" s="110" t="s">
        <v>4376</v>
      </c>
      <c r="E1298" s="106" t="s">
        <v>10316</v>
      </c>
      <c r="F1298" s="109" t="s">
        <v>1228</v>
      </c>
      <c r="G1298" s="109" t="s">
        <v>10317</v>
      </c>
      <c r="H1298" s="109" t="s">
        <v>1396</v>
      </c>
      <c r="I1298" s="111">
        <f>VLOOKUP(D1298,'SHIPNET COA 01.04.24_Active'!A:A,1,0)</f>
      </c>
      <c r="J1298" s="1"/>
      <c r="K1298" s="1"/>
      <c r="L1298" s="1"/>
      <c r="M1298" s="1"/>
      <c r="N1298" s="1"/>
      <c r="O1298" s="1"/>
      <c r="P1298" s="1"/>
      <c r="Q1298" s="1"/>
      <c r="R1298" s="1"/>
      <c r="S1298" s="1"/>
      <c r="T1298" s="1"/>
      <c r="U1298" s="1"/>
      <c r="V1298" s="1"/>
    </row>
    <row x14ac:dyDescent="0.25" r="1299" customHeight="1" ht="18.75">
      <c r="A1299" s="109"/>
      <c r="B1299" s="109" t="s">
        <v>1238</v>
      </c>
      <c r="C1299" s="109"/>
      <c r="D1299" s="110" t="s">
        <v>4378</v>
      </c>
      <c r="E1299" s="106" t="s">
        <v>10318</v>
      </c>
      <c r="F1299" s="109" t="s">
        <v>1228</v>
      </c>
      <c r="G1299" s="109" t="s">
        <v>10319</v>
      </c>
      <c r="H1299" s="109" t="s">
        <v>1254</v>
      </c>
      <c r="I1299" s="111">
        <f>VLOOKUP(D1299,'SHIPNET COA 01.04.24_Active'!A:A,1,0)</f>
      </c>
      <c r="J1299" s="1"/>
      <c r="K1299" s="1"/>
      <c r="L1299" s="1"/>
      <c r="M1299" s="1"/>
      <c r="N1299" s="1"/>
      <c r="O1299" s="1"/>
      <c r="P1299" s="1"/>
      <c r="Q1299" s="1"/>
      <c r="R1299" s="1"/>
      <c r="S1299" s="1"/>
      <c r="T1299" s="1"/>
      <c r="U1299" s="1"/>
      <c r="V1299" s="1"/>
    </row>
    <row x14ac:dyDescent="0.25" r="1300" customHeight="1" ht="18.75">
      <c r="A1300" s="109"/>
      <c r="B1300" s="109" t="s">
        <v>1235</v>
      </c>
      <c r="C1300" s="109"/>
      <c r="D1300" s="110" t="s">
        <v>733</v>
      </c>
      <c r="E1300" s="106" t="s">
        <v>734</v>
      </c>
      <c r="F1300" s="108" t="s">
        <v>9781</v>
      </c>
      <c r="G1300" s="109"/>
      <c r="H1300" s="109" t="s">
        <v>1396</v>
      </c>
      <c r="I1300" s="111">
        <f>VLOOKUP(D1300,'SHIPNET COA 01.04.24_Active'!A:A,1,0)</f>
      </c>
      <c r="J1300" s="1"/>
      <c r="K1300" s="1"/>
      <c r="L1300" s="1"/>
      <c r="M1300" s="1"/>
      <c r="N1300" s="1"/>
      <c r="O1300" s="1"/>
      <c r="P1300" s="1"/>
      <c r="Q1300" s="1"/>
      <c r="R1300" s="1"/>
      <c r="S1300" s="1"/>
      <c r="T1300" s="1"/>
      <c r="U1300" s="1"/>
      <c r="V1300" s="1"/>
    </row>
    <row x14ac:dyDescent="0.25" r="1301" customHeight="1" ht="18.75">
      <c r="A1301" s="109"/>
      <c r="B1301" s="109" t="s">
        <v>1229</v>
      </c>
      <c r="C1301" s="109"/>
      <c r="D1301" s="110" t="s">
        <v>2875</v>
      </c>
      <c r="E1301" s="106" t="s">
        <v>2876</v>
      </c>
      <c r="F1301" s="109" t="s">
        <v>10263</v>
      </c>
      <c r="G1301" s="109" t="s">
        <v>10320</v>
      </c>
      <c r="H1301" s="109" t="s">
        <v>1396</v>
      </c>
      <c r="I1301" s="111">
        <f>VLOOKUP(D1301,'SHIPNET COA 01.04.24_Active'!A:A,1,0)</f>
      </c>
      <c r="J1301" s="1"/>
      <c r="K1301" s="1"/>
      <c r="L1301" s="1"/>
      <c r="M1301" s="1"/>
      <c r="N1301" s="1"/>
      <c r="O1301" s="1"/>
      <c r="P1301" s="1"/>
      <c r="Q1301" s="1"/>
      <c r="R1301" s="1"/>
      <c r="S1301" s="1"/>
      <c r="T1301" s="1"/>
      <c r="U1301" s="1"/>
      <c r="V1301" s="1"/>
    </row>
    <row x14ac:dyDescent="0.25" r="1302" customHeight="1" ht="18.75">
      <c r="A1302" s="109"/>
      <c r="B1302" s="109" t="s">
        <v>1308</v>
      </c>
      <c r="C1302" s="109"/>
      <c r="D1302" s="110" t="s">
        <v>8556</v>
      </c>
      <c r="E1302" s="106" t="s">
        <v>10321</v>
      </c>
      <c r="F1302" s="109" t="s">
        <v>10322</v>
      </c>
      <c r="G1302" s="109" t="s">
        <v>10323</v>
      </c>
      <c r="H1302" s="109" t="s">
        <v>1267</v>
      </c>
      <c r="I1302" s="111">
        <f>VLOOKUP(D1302,'SHIPNET COA 01.04.24_Active'!A:A,1,0)</f>
      </c>
      <c r="J1302" s="1"/>
      <c r="K1302" s="1"/>
      <c r="L1302" s="1"/>
      <c r="M1302" s="1"/>
      <c r="N1302" s="1"/>
      <c r="O1302" s="1"/>
      <c r="P1302" s="1"/>
      <c r="Q1302" s="1"/>
      <c r="R1302" s="1"/>
      <c r="S1302" s="1"/>
      <c r="T1302" s="1"/>
      <c r="U1302" s="1"/>
      <c r="V1302" s="1"/>
    </row>
    <row x14ac:dyDescent="0.25" r="1303" customHeight="1" ht="18.75">
      <c r="A1303" s="109"/>
      <c r="B1303" s="109" t="s">
        <v>1308</v>
      </c>
      <c r="C1303" s="109"/>
      <c r="D1303" s="110" t="s">
        <v>8906</v>
      </c>
      <c r="E1303" s="106" t="s">
        <v>10324</v>
      </c>
      <c r="F1303" s="108" t="s">
        <v>10325</v>
      </c>
      <c r="G1303" s="109" t="s">
        <v>10323</v>
      </c>
      <c r="H1303" s="109" t="s">
        <v>10186</v>
      </c>
      <c r="I1303" s="111">
        <f>VLOOKUP(D1303,'SHIPNET COA 01.04.24_Active'!A:A,1,0)</f>
      </c>
      <c r="J1303" s="1"/>
      <c r="K1303" s="1"/>
      <c r="L1303" s="1"/>
      <c r="M1303" s="1"/>
      <c r="N1303" s="1"/>
      <c r="O1303" s="1"/>
      <c r="P1303" s="1"/>
      <c r="Q1303" s="1"/>
      <c r="R1303" s="1"/>
      <c r="S1303" s="1"/>
      <c r="T1303" s="1"/>
      <c r="U1303" s="1"/>
      <c r="V1303" s="1"/>
    </row>
    <row x14ac:dyDescent="0.25" r="1304" customHeight="1" ht="18.75">
      <c r="A1304" s="109"/>
      <c r="B1304" s="109" t="s">
        <v>1308</v>
      </c>
      <c r="C1304" s="109"/>
      <c r="D1304" s="110" t="s">
        <v>8908</v>
      </c>
      <c r="E1304" s="106" t="s">
        <v>10326</v>
      </c>
      <c r="F1304" s="108" t="s">
        <v>10327</v>
      </c>
      <c r="G1304" s="109" t="s">
        <v>10323</v>
      </c>
      <c r="H1304" s="109" t="s">
        <v>1396</v>
      </c>
      <c r="I1304" s="111">
        <f>VLOOKUP(D1304,'SHIPNET COA 01.04.24_Active'!A:A,1,0)</f>
      </c>
      <c r="J1304" s="1"/>
      <c r="K1304" s="1"/>
      <c r="L1304" s="1"/>
      <c r="M1304" s="1"/>
      <c r="N1304" s="1"/>
      <c r="O1304" s="1"/>
      <c r="P1304" s="1"/>
      <c r="Q1304" s="1"/>
      <c r="R1304" s="1"/>
      <c r="S1304" s="1"/>
      <c r="T1304" s="1"/>
      <c r="U1304" s="1"/>
      <c r="V1304" s="1"/>
    </row>
    <row x14ac:dyDescent="0.25" r="1305" customHeight="1" ht="18.75">
      <c r="A1305" s="109"/>
      <c r="B1305" s="109" t="s">
        <v>1308</v>
      </c>
      <c r="C1305" s="109"/>
      <c r="D1305" s="110" t="s">
        <v>8910</v>
      </c>
      <c r="E1305" s="106" t="s">
        <v>10328</v>
      </c>
      <c r="F1305" s="108" t="s">
        <v>10329</v>
      </c>
      <c r="G1305" s="109" t="s">
        <v>10323</v>
      </c>
      <c r="H1305" s="109" t="s">
        <v>1396</v>
      </c>
      <c r="I1305" s="111">
        <f>VLOOKUP(D1305,'SHIPNET COA 01.04.24_Active'!A:A,1,0)</f>
      </c>
      <c r="J1305" s="1"/>
      <c r="K1305" s="1"/>
      <c r="L1305" s="1"/>
      <c r="M1305" s="1"/>
      <c r="N1305" s="1"/>
      <c r="O1305" s="1"/>
      <c r="P1305" s="1"/>
      <c r="Q1305" s="1"/>
      <c r="R1305" s="1"/>
      <c r="S1305" s="1"/>
      <c r="T1305" s="1"/>
      <c r="U1305" s="1"/>
      <c r="V1305" s="1"/>
    </row>
    <row x14ac:dyDescent="0.25" r="1306" customHeight="1" ht="18.75">
      <c r="A1306" s="109"/>
      <c r="B1306" s="109" t="s">
        <v>1308</v>
      </c>
      <c r="C1306" s="109"/>
      <c r="D1306" s="110" t="s">
        <v>6679</v>
      </c>
      <c r="E1306" s="106" t="s">
        <v>10330</v>
      </c>
      <c r="F1306" s="108" t="s">
        <v>10331</v>
      </c>
      <c r="G1306" s="109" t="s">
        <v>10323</v>
      </c>
      <c r="H1306" s="109" t="s">
        <v>1396</v>
      </c>
      <c r="I1306" s="111">
        <f>VLOOKUP(D1306,'SHIPNET COA 01.04.24_Active'!A:A,1,0)</f>
      </c>
      <c r="J1306" s="1"/>
      <c r="K1306" s="1"/>
      <c r="L1306" s="1"/>
      <c r="M1306" s="1"/>
      <c r="N1306" s="1"/>
      <c r="O1306" s="1"/>
      <c r="P1306" s="1"/>
      <c r="Q1306" s="1"/>
      <c r="R1306" s="1"/>
      <c r="S1306" s="1"/>
      <c r="T1306" s="1"/>
      <c r="U1306" s="1"/>
      <c r="V1306" s="1"/>
    </row>
    <row x14ac:dyDescent="0.25" r="1307" customHeight="1" ht="18.75">
      <c r="A1307" s="109"/>
      <c r="B1307" s="109" t="s">
        <v>1308</v>
      </c>
      <c r="C1307" s="109"/>
      <c r="D1307" s="110" t="s">
        <v>6588</v>
      </c>
      <c r="E1307" s="106" t="s">
        <v>10332</v>
      </c>
      <c r="F1307" s="108" t="s">
        <v>10329</v>
      </c>
      <c r="G1307" s="109" t="s">
        <v>10323</v>
      </c>
      <c r="H1307" s="109" t="s">
        <v>1396</v>
      </c>
      <c r="I1307" s="111">
        <f>VLOOKUP(D1307,'SHIPNET COA 01.04.24_Active'!A:A,1,0)</f>
      </c>
      <c r="J1307" s="1"/>
      <c r="K1307" s="1"/>
      <c r="L1307" s="1"/>
      <c r="M1307" s="1"/>
      <c r="N1307" s="1"/>
      <c r="O1307" s="1"/>
      <c r="P1307" s="1"/>
      <c r="Q1307" s="1"/>
      <c r="R1307" s="1"/>
      <c r="S1307" s="1"/>
      <c r="T1307" s="1"/>
      <c r="U1307" s="1"/>
      <c r="V1307" s="1"/>
    </row>
    <row x14ac:dyDescent="0.25" r="1308" customHeight="1" ht="18.75">
      <c r="A1308" s="109"/>
      <c r="B1308" s="109" t="s">
        <v>1308</v>
      </c>
      <c r="C1308" s="109"/>
      <c r="D1308" s="110" t="s">
        <v>3496</v>
      </c>
      <c r="E1308" s="106" t="s">
        <v>10333</v>
      </c>
      <c r="F1308" s="108" t="s">
        <v>1374</v>
      </c>
      <c r="G1308" s="109" t="s">
        <v>10334</v>
      </c>
      <c r="H1308" s="109" t="s">
        <v>1396</v>
      </c>
      <c r="I1308" s="111">
        <f>VLOOKUP(D1308,'SHIPNET COA 01.04.24_Active'!A:A,1,0)</f>
      </c>
      <c r="J1308" s="1"/>
      <c r="K1308" s="1"/>
      <c r="L1308" s="1"/>
      <c r="M1308" s="1"/>
      <c r="N1308" s="1"/>
      <c r="O1308" s="1"/>
      <c r="P1308" s="1"/>
      <c r="Q1308" s="1"/>
      <c r="R1308" s="1"/>
      <c r="S1308" s="1"/>
      <c r="T1308" s="1"/>
      <c r="U1308" s="1"/>
      <c r="V1308" s="1"/>
    </row>
    <row x14ac:dyDescent="0.25" r="1309" customHeight="1" ht="18.75">
      <c r="A1309" s="109"/>
      <c r="B1309" s="109" t="s">
        <v>1308</v>
      </c>
      <c r="C1309" s="109"/>
      <c r="D1309" s="110" t="s">
        <v>8931</v>
      </c>
      <c r="E1309" s="106" t="s">
        <v>10335</v>
      </c>
      <c r="F1309" s="109" t="s">
        <v>10322</v>
      </c>
      <c r="G1309" s="109" t="s">
        <v>10334</v>
      </c>
      <c r="H1309" s="109" t="s">
        <v>1267</v>
      </c>
      <c r="I1309" s="111">
        <f>VLOOKUP(D1309,'SHIPNET COA 01.04.24_Active'!A:A,1,0)</f>
      </c>
      <c r="J1309" s="1"/>
      <c r="K1309" s="1"/>
      <c r="L1309" s="1"/>
      <c r="M1309" s="1"/>
      <c r="N1309" s="1"/>
      <c r="O1309" s="1"/>
      <c r="P1309" s="1"/>
      <c r="Q1309" s="1"/>
      <c r="R1309" s="1"/>
      <c r="S1309" s="1"/>
      <c r="T1309" s="1"/>
      <c r="U1309" s="1"/>
      <c r="V1309" s="1"/>
    </row>
    <row x14ac:dyDescent="0.25" r="1310" customHeight="1" ht="18.75">
      <c r="A1310" s="109"/>
      <c r="B1310" s="109" t="s">
        <v>1308</v>
      </c>
      <c r="C1310" s="109"/>
      <c r="D1310" s="110" t="s">
        <v>3740</v>
      </c>
      <c r="E1310" s="106" t="s">
        <v>10336</v>
      </c>
      <c r="F1310" s="108" t="s">
        <v>10337</v>
      </c>
      <c r="G1310" s="109" t="s">
        <v>10334</v>
      </c>
      <c r="H1310" s="109" t="s">
        <v>1396</v>
      </c>
      <c r="I1310" s="111">
        <f>VLOOKUP(D1310,'SHIPNET COA 01.04.24_Active'!A:A,1,0)</f>
      </c>
      <c r="J1310" s="1"/>
      <c r="K1310" s="1"/>
      <c r="L1310" s="1"/>
      <c r="M1310" s="1"/>
      <c r="N1310" s="1"/>
      <c r="O1310" s="1"/>
      <c r="P1310" s="1"/>
      <c r="Q1310" s="1"/>
      <c r="R1310" s="1"/>
      <c r="S1310" s="1"/>
      <c r="T1310" s="1"/>
      <c r="U1310" s="1"/>
      <c r="V1310" s="1"/>
    </row>
    <row x14ac:dyDescent="0.25" r="1311" customHeight="1" ht="18.75">
      <c r="A1311" s="109"/>
      <c r="B1311" s="109" t="s">
        <v>1238</v>
      </c>
      <c r="C1311" s="109"/>
      <c r="D1311" s="110" t="s">
        <v>4380</v>
      </c>
      <c r="E1311" s="106" t="s">
        <v>10338</v>
      </c>
      <c r="F1311" s="109" t="s">
        <v>1228</v>
      </c>
      <c r="G1311" s="109" t="s">
        <v>10339</v>
      </c>
      <c r="H1311" s="109" t="s">
        <v>1254</v>
      </c>
      <c r="I1311" s="111">
        <f>VLOOKUP(D1311,'SHIPNET COA 01.04.24_Active'!A:A,1,0)</f>
      </c>
      <c r="J1311" s="1"/>
      <c r="K1311" s="1"/>
      <c r="L1311" s="1"/>
      <c r="M1311" s="1"/>
      <c r="N1311" s="1"/>
      <c r="O1311" s="1"/>
      <c r="P1311" s="1"/>
      <c r="Q1311" s="1"/>
      <c r="R1311" s="1"/>
      <c r="S1311" s="1"/>
      <c r="T1311" s="1"/>
      <c r="U1311" s="1"/>
      <c r="V1311" s="1"/>
    </row>
    <row x14ac:dyDescent="0.25" r="1312" customHeight="1" ht="18.75">
      <c r="A1312" s="109"/>
      <c r="B1312" s="109" t="s">
        <v>1308</v>
      </c>
      <c r="C1312" s="109"/>
      <c r="D1312" s="110" t="s">
        <v>8405</v>
      </c>
      <c r="E1312" s="106" t="s">
        <v>10340</v>
      </c>
      <c r="F1312" s="109" t="s">
        <v>9802</v>
      </c>
      <c r="G1312" s="109" t="s">
        <v>10341</v>
      </c>
      <c r="H1312" s="109" t="s">
        <v>1396</v>
      </c>
      <c r="I1312" s="111">
        <f>VLOOKUP(D1312,'SHIPNET COA 01.04.24_Active'!A:A,1,0)</f>
      </c>
      <c r="J1312" s="1"/>
      <c r="K1312" s="1"/>
      <c r="L1312" s="1"/>
      <c r="M1312" s="1"/>
      <c r="N1312" s="1"/>
      <c r="O1312" s="1"/>
      <c r="P1312" s="1"/>
      <c r="Q1312" s="1"/>
      <c r="R1312" s="1"/>
      <c r="S1312" s="1"/>
      <c r="T1312" s="1"/>
      <c r="U1312" s="1"/>
      <c r="V1312" s="1"/>
    </row>
    <row x14ac:dyDescent="0.25" r="1313" customHeight="1" ht="18.75">
      <c r="A1313" s="109"/>
      <c r="B1313" s="109" t="s">
        <v>1308</v>
      </c>
      <c r="C1313" s="109"/>
      <c r="D1313" s="110" t="s">
        <v>6735</v>
      </c>
      <c r="E1313" s="106" t="s">
        <v>10342</v>
      </c>
      <c r="F1313" s="109" t="s">
        <v>10343</v>
      </c>
      <c r="G1313" s="109" t="s">
        <v>10341</v>
      </c>
      <c r="H1313" s="109" t="s">
        <v>1267</v>
      </c>
      <c r="I1313" s="111">
        <f>VLOOKUP(D1313,'SHIPNET COA 01.04.24_Active'!A:A,1,0)</f>
      </c>
      <c r="J1313" s="1"/>
      <c r="K1313" s="1"/>
      <c r="L1313" s="1"/>
      <c r="M1313" s="1"/>
      <c r="N1313" s="1"/>
      <c r="O1313" s="1"/>
      <c r="P1313" s="1"/>
      <c r="Q1313" s="1"/>
      <c r="R1313" s="1"/>
      <c r="S1313" s="1"/>
      <c r="T1313" s="1"/>
      <c r="U1313" s="1"/>
      <c r="V1313" s="1"/>
    </row>
    <row x14ac:dyDescent="0.25" r="1314" customHeight="1" ht="18.75">
      <c r="A1314" s="109"/>
      <c r="B1314" s="109" t="s">
        <v>1308</v>
      </c>
      <c r="C1314" s="109"/>
      <c r="D1314" s="110" t="s">
        <v>6737</v>
      </c>
      <c r="E1314" s="106" t="s">
        <v>10344</v>
      </c>
      <c r="F1314" s="109" t="s">
        <v>10343</v>
      </c>
      <c r="G1314" s="109" t="s">
        <v>10341</v>
      </c>
      <c r="H1314" s="109" t="s">
        <v>1267</v>
      </c>
      <c r="I1314" s="111">
        <f>VLOOKUP(D1314,'SHIPNET COA 01.04.24_Active'!A:A,1,0)</f>
      </c>
      <c r="J1314" s="1"/>
      <c r="K1314" s="1"/>
      <c r="L1314" s="1"/>
      <c r="M1314" s="1"/>
      <c r="N1314" s="1"/>
      <c r="O1314" s="1"/>
      <c r="P1314" s="1"/>
      <c r="Q1314" s="1"/>
      <c r="R1314" s="1"/>
      <c r="S1314" s="1"/>
      <c r="T1314" s="1"/>
      <c r="U1314" s="1"/>
      <c r="V1314" s="1"/>
    </row>
    <row x14ac:dyDescent="0.25" r="1315" customHeight="1" ht="18.75">
      <c r="A1315" s="109"/>
      <c r="B1315" s="109" t="s">
        <v>1308</v>
      </c>
      <c r="C1315" s="109"/>
      <c r="D1315" s="110" t="s">
        <v>6739</v>
      </c>
      <c r="E1315" s="106" t="s">
        <v>10345</v>
      </c>
      <c r="F1315" s="109" t="s">
        <v>10343</v>
      </c>
      <c r="G1315" s="109" t="s">
        <v>10341</v>
      </c>
      <c r="H1315" s="109" t="s">
        <v>1267</v>
      </c>
      <c r="I1315" s="111">
        <f>VLOOKUP(D1315,'SHIPNET COA 01.04.24_Active'!A:A,1,0)</f>
      </c>
      <c r="J1315" s="1"/>
      <c r="K1315" s="1"/>
      <c r="L1315" s="1"/>
      <c r="M1315" s="1"/>
      <c r="N1315" s="1"/>
      <c r="O1315" s="1"/>
      <c r="P1315" s="1"/>
      <c r="Q1315" s="1"/>
      <c r="R1315" s="1"/>
      <c r="S1315" s="1"/>
      <c r="T1315" s="1"/>
      <c r="U1315" s="1"/>
      <c r="V1315" s="1"/>
    </row>
    <row x14ac:dyDescent="0.25" r="1316" customHeight="1" ht="18.75">
      <c r="A1316" s="109"/>
      <c r="B1316" s="109" t="s">
        <v>1238</v>
      </c>
      <c r="C1316" s="109"/>
      <c r="D1316" s="110" t="s">
        <v>1744</v>
      </c>
      <c r="E1316" s="106" t="s">
        <v>1745</v>
      </c>
      <c r="F1316" s="109" t="s">
        <v>1228</v>
      </c>
      <c r="G1316" s="109" t="s">
        <v>1746</v>
      </c>
      <c r="H1316" s="109" t="s">
        <v>1254</v>
      </c>
      <c r="I1316" s="111">
        <f>VLOOKUP(D1316,'SHIPNET COA 01.04.24_Active'!A:A,1,0)</f>
      </c>
      <c r="J1316" s="1"/>
      <c r="K1316" s="1"/>
      <c r="L1316" s="1"/>
      <c r="M1316" s="1"/>
      <c r="N1316" s="1"/>
      <c r="O1316" s="1"/>
      <c r="P1316" s="1"/>
      <c r="Q1316" s="1"/>
      <c r="R1316" s="1"/>
      <c r="S1316" s="1"/>
      <c r="T1316" s="1"/>
      <c r="U1316" s="1"/>
      <c r="V1316" s="1"/>
    </row>
    <row x14ac:dyDescent="0.25" r="1317" customHeight="1" ht="18.75">
      <c r="A1317" s="109"/>
      <c r="B1317" s="109" t="s">
        <v>1229</v>
      </c>
      <c r="C1317" s="109"/>
      <c r="D1317" s="110" t="s">
        <v>2877</v>
      </c>
      <c r="E1317" s="106" t="s">
        <v>2878</v>
      </c>
      <c r="F1317" s="109" t="s">
        <v>10343</v>
      </c>
      <c r="G1317" s="109" t="s">
        <v>10346</v>
      </c>
      <c r="H1317" s="109" t="s">
        <v>1267</v>
      </c>
      <c r="I1317" s="111">
        <f>VLOOKUP(D1317,'SHIPNET COA 01.04.24_Active'!A:A,1,0)</f>
      </c>
      <c r="J1317" s="1"/>
      <c r="K1317" s="1"/>
      <c r="L1317" s="1"/>
      <c r="M1317" s="1"/>
      <c r="N1317" s="1"/>
      <c r="O1317" s="1"/>
      <c r="P1317" s="1"/>
      <c r="Q1317" s="1"/>
      <c r="R1317" s="1"/>
      <c r="S1317" s="1"/>
      <c r="T1317" s="1"/>
      <c r="U1317" s="1"/>
      <c r="V1317" s="1"/>
    </row>
    <row x14ac:dyDescent="0.25" r="1318" customHeight="1" ht="18.75">
      <c r="A1318" s="109"/>
      <c r="B1318" s="109" t="s">
        <v>1308</v>
      </c>
      <c r="C1318" s="109"/>
      <c r="D1318" s="110" t="s">
        <v>8407</v>
      </c>
      <c r="E1318" s="106" t="s">
        <v>10347</v>
      </c>
      <c r="F1318" s="109" t="s">
        <v>9802</v>
      </c>
      <c r="G1318" s="109" t="s">
        <v>10348</v>
      </c>
      <c r="H1318" s="109" t="s">
        <v>1396</v>
      </c>
      <c r="I1318" s="111">
        <f>VLOOKUP(D1318,'SHIPNET COA 01.04.24_Active'!A:A,1,0)</f>
      </c>
      <c r="J1318" s="1"/>
      <c r="K1318" s="1"/>
      <c r="L1318" s="1"/>
      <c r="M1318" s="1"/>
      <c r="N1318" s="1"/>
      <c r="O1318" s="1"/>
      <c r="P1318" s="1"/>
      <c r="Q1318" s="1"/>
      <c r="R1318" s="1"/>
      <c r="S1318" s="1"/>
      <c r="T1318" s="1"/>
      <c r="U1318" s="1"/>
      <c r="V1318" s="1"/>
    </row>
    <row x14ac:dyDescent="0.25" r="1319" customHeight="1" ht="18.75">
      <c r="A1319" s="109"/>
      <c r="B1319" s="109" t="s">
        <v>1308</v>
      </c>
      <c r="C1319" s="109"/>
      <c r="D1319" s="110" t="s">
        <v>8820</v>
      </c>
      <c r="E1319" s="106" t="s">
        <v>10349</v>
      </c>
      <c r="F1319" s="109" t="s">
        <v>10350</v>
      </c>
      <c r="G1319" s="109" t="s">
        <v>10348</v>
      </c>
      <c r="H1319" s="109" t="s">
        <v>1267</v>
      </c>
      <c r="I1319" s="111">
        <f>VLOOKUP(D1319,'SHIPNET COA 01.04.24_Active'!A:A,1,0)</f>
      </c>
      <c r="J1319" s="1"/>
      <c r="K1319" s="1"/>
      <c r="L1319" s="1"/>
      <c r="M1319" s="1"/>
      <c r="N1319" s="1"/>
      <c r="O1319" s="1"/>
      <c r="P1319" s="1"/>
      <c r="Q1319" s="1"/>
      <c r="R1319" s="1"/>
      <c r="S1319" s="1"/>
      <c r="T1319" s="1"/>
      <c r="U1319" s="1"/>
      <c r="V1319" s="1"/>
    </row>
    <row x14ac:dyDescent="0.25" r="1320" customHeight="1" ht="18.75">
      <c r="A1320" s="109"/>
      <c r="B1320" s="109" t="s">
        <v>1308</v>
      </c>
      <c r="C1320" s="109"/>
      <c r="D1320" s="110" t="s">
        <v>6559</v>
      </c>
      <c r="E1320" s="106" t="s">
        <v>6560</v>
      </c>
      <c r="F1320" s="108" t="s">
        <v>10351</v>
      </c>
      <c r="G1320" s="109" t="s">
        <v>10352</v>
      </c>
      <c r="H1320" s="109" t="s">
        <v>1254</v>
      </c>
      <c r="I1320" s="111">
        <f>VLOOKUP(D1320,'SHIPNET COA 01.04.24_Active'!A:A,1,0)</f>
      </c>
      <c r="J1320" s="1"/>
      <c r="K1320" s="1"/>
      <c r="L1320" s="1"/>
      <c r="M1320" s="1"/>
      <c r="N1320" s="1"/>
      <c r="O1320" s="1"/>
      <c r="P1320" s="1"/>
      <c r="Q1320" s="1"/>
      <c r="R1320" s="1"/>
      <c r="S1320" s="1"/>
      <c r="T1320" s="1"/>
      <c r="U1320" s="1"/>
      <c r="V1320" s="1"/>
    </row>
    <row x14ac:dyDescent="0.25" r="1321" customHeight="1" ht="18.75">
      <c r="A1321" s="109"/>
      <c r="B1321" s="109" t="s">
        <v>1308</v>
      </c>
      <c r="C1321" s="109"/>
      <c r="D1321" s="110" t="s">
        <v>6598</v>
      </c>
      <c r="E1321" s="106" t="s">
        <v>10353</v>
      </c>
      <c r="F1321" s="108" t="s">
        <v>10354</v>
      </c>
      <c r="G1321" s="109" t="s">
        <v>10352</v>
      </c>
      <c r="H1321" s="109" t="s">
        <v>1254</v>
      </c>
      <c r="I1321" s="111">
        <f>VLOOKUP(D1321,'SHIPNET COA 01.04.24_Active'!A:A,1,0)</f>
      </c>
      <c r="J1321" s="1"/>
      <c r="K1321" s="1"/>
      <c r="L1321" s="1"/>
      <c r="M1321" s="1"/>
      <c r="N1321" s="1"/>
      <c r="O1321" s="1"/>
      <c r="P1321" s="1"/>
      <c r="Q1321" s="1"/>
      <c r="R1321" s="1"/>
      <c r="S1321" s="1"/>
      <c r="T1321" s="1"/>
      <c r="U1321" s="1"/>
      <c r="V1321" s="1"/>
    </row>
    <row x14ac:dyDescent="0.25" r="1322" customHeight="1" ht="18.75">
      <c r="A1322" s="109"/>
      <c r="B1322" s="109" t="s">
        <v>1308</v>
      </c>
      <c r="C1322" s="109"/>
      <c r="D1322" s="110" t="s">
        <v>6600</v>
      </c>
      <c r="E1322" s="106" t="s">
        <v>10355</v>
      </c>
      <c r="F1322" s="108" t="s">
        <v>10356</v>
      </c>
      <c r="G1322" s="109" t="s">
        <v>10352</v>
      </c>
      <c r="H1322" s="109" t="s">
        <v>1254</v>
      </c>
      <c r="I1322" s="111">
        <f>VLOOKUP(D1322,'SHIPNET COA 01.04.24_Active'!A:A,1,0)</f>
      </c>
      <c r="J1322" s="1"/>
      <c r="K1322" s="1"/>
      <c r="L1322" s="1"/>
      <c r="M1322" s="1"/>
      <c r="N1322" s="1"/>
      <c r="O1322" s="1"/>
      <c r="P1322" s="1"/>
      <c r="Q1322" s="1"/>
      <c r="R1322" s="1"/>
      <c r="S1322" s="1"/>
      <c r="T1322" s="1"/>
      <c r="U1322" s="1"/>
      <c r="V1322" s="1"/>
    </row>
    <row x14ac:dyDescent="0.25" r="1323" customHeight="1" ht="18.75">
      <c r="A1323" s="109"/>
      <c r="B1323" s="109" t="s">
        <v>1238</v>
      </c>
      <c r="C1323" s="109"/>
      <c r="D1323" s="110" t="s">
        <v>1797</v>
      </c>
      <c r="E1323" s="106" t="s">
        <v>10357</v>
      </c>
      <c r="F1323" s="109" t="s">
        <v>1228</v>
      </c>
      <c r="G1323" s="109" t="s">
        <v>1799</v>
      </c>
      <c r="H1323" s="109" t="s">
        <v>1254</v>
      </c>
      <c r="I1323" s="111">
        <f>VLOOKUP(D1323,'SHIPNET COA 01.04.24_Active'!A:A,1,0)</f>
      </c>
      <c r="J1323" s="1"/>
      <c r="K1323" s="1"/>
      <c r="L1323" s="1"/>
      <c r="M1323" s="1"/>
      <c r="N1323" s="1"/>
      <c r="O1323" s="1"/>
      <c r="P1323" s="1"/>
      <c r="Q1323" s="1"/>
      <c r="R1323" s="1"/>
      <c r="S1323" s="1"/>
      <c r="T1323" s="1"/>
      <c r="U1323" s="1"/>
      <c r="V1323" s="1"/>
    </row>
    <row x14ac:dyDescent="0.25" r="1324" customHeight="1" ht="18.75">
      <c r="A1324" s="109"/>
      <c r="B1324" s="109" t="s">
        <v>1238</v>
      </c>
      <c r="C1324" s="109"/>
      <c r="D1324" s="110" t="s">
        <v>4382</v>
      </c>
      <c r="E1324" s="106" t="s">
        <v>10358</v>
      </c>
      <c r="F1324" s="109" t="s">
        <v>1228</v>
      </c>
      <c r="G1324" s="109" t="s">
        <v>1799</v>
      </c>
      <c r="H1324" s="109" t="s">
        <v>1254</v>
      </c>
      <c r="I1324" s="111">
        <f>VLOOKUP(D1324,'SHIPNET COA 01.04.24_Active'!A:A,1,0)</f>
      </c>
      <c r="J1324" s="1"/>
      <c r="K1324" s="1"/>
      <c r="L1324" s="1"/>
      <c r="M1324" s="1"/>
      <c r="N1324" s="1"/>
      <c r="O1324" s="1"/>
      <c r="P1324" s="1"/>
      <c r="Q1324" s="1"/>
      <c r="R1324" s="1"/>
      <c r="S1324" s="1"/>
      <c r="T1324" s="1"/>
      <c r="U1324" s="1"/>
      <c r="V1324" s="1"/>
    </row>
    <row x14ac:dyDescent="0.25" r="1325" customHeight="1" ht="18.75">
      <c r="A1325" s="109"/>
      <c r="B1325" s="109" t="s">
        <v>1235</v>
      </c>
      <c r="C1325" s="109"/>
      <c r="D1325" s="110" t="s">
        <v>737</v>
      </c>
      <c r="E1325" s="106" t="s">
        <v>738</v>
      </c>
      <c r="F1325" s="108" t="s">
        <v>9782</v>
      </c>
      <c r="G1325" s="109"/>
      <c r="H1325" s="109" t="s">
        <v>1396</v>
      </c>
      <c r="I1325" s="111">
        <f>VLOOKUP(D1325,'SHIPNET COA 01.04.24_Active'!A:A,1,0)</f>
      </c>
      <c r="J1325" s="1"/>
      <c r="K1325" s="1"/>
      <c r="L1325" s="1"/>
      <c r="M1325" s="1"/>
      <c r="N1325" s="1"/>
      <c r="O1325" s="1"/>
      <c r="P1325" s="1"/>
      <c r="Q1325" s="1"/>
      <c r="R1325" s="1"/>
      <c r="S1325" s="1"/>
      <c r="T1325" s="1"/>
      <c r="U1325" s="1"/>
      <c r="V1325" s="1"/>
    </row>
    <row x14ac:dyDescent="0.25" r="1326" customHeight="1" ht="18.75">
      <c r="A1326" s="109"/>
      <c r="B1326" s="109" t="s">
        <v>1235</v>
      </c>
      <c r="C1326" s="109"/>
      <c r="D1326" s="110" t="s">
        <v>739</v>
      </c>
      <c r="E1326" s="106" t="s">
        <v>740</v>
      </c>
      <c r="F1326" s="108" t="s">
        <v>9783</v>
      </c>
      <c r="G1326" s="109"/>
      <c r="H1326" s="109" t="s">
        <v>1396</v>
      </c>
      <c r="I1326" s="111">
        <f>VLOOKUP(D1326,'SHIPNET COA 01.04.24_Active'!A:A,1,0)</f>
      </c>
      <c r="J1326" s="1"/>
      <c r="K1326" s="1"/>
      <c r="L1326" s="1"/>
      <c r="M1326" s="1"/>
      <c r="N1326" s="1"/>
      <c r="O1326" s="1"/>
      <c r="P1326" s="1"/>
      <c r="Q1326" s="1"/>
      <c r="R1326" s="1"/>
      <c r="S1326" s="1"/>
      <c r="T1326" s="1"/>
      <c r="U1326" s="1"/>
      <c r="V1326" s="1"/>
    </row>
    <row x14ac:dyDescent="0.25" r="1327" customHeight="1" ht="18.75">
      <c r="A1327" s="109"/>
      <c r="B1327" s="109" t="s">
        <v>1235</v>
      </c>
      <c r="C1327" s="109"/>
      <c r="D1327" s="110" t="s">
        <v>745</v>
      </c>
      <c r="E1327" s="106" t="s">
        <v>746</v>
      </c>
      <c r="F1327" s="108" t="s">
        <v>9784</v>
      </c>
      <c r="G1327" s="109"/>
      <c r="H1327" s="109" t="s">
        <v>1396</v>
      </c>
      <c r="I1327" s="111">
        <f>VLOOKUP(D1327,'SHIPNET COA 01.04.24_Active'!A:A,1,0)</f>
      </c>
      <c r="J1327" s="1"/>
      <c r="K1327" s="1"/>
      <c r="L1327" s="1"/>
      <c r="M1327" s="1"/>
      <c r="N1327" s="1"/>
      <c r="O1327" s="1"/>
      <c r="P1327" s="1"/>
      <c r="Q1327" s="1"/>
      <c r="R1327" s="1"/>
      <c r="S1327" s="1"/>
      <c r="T1327" s="1"/>
      <c r="U1327" s="1"/>
      <c r="V1327" s="1"/>
    </row>
    <row x14ac:dyDescent="0.25" r="1328" customHeight="1" ht="18.75">
      <c r="A1328" s="109"/>
      <c r="B1328" s="109" t="s">
        <v>1238</v>
      </c>
      <c r="C1328" s="109"/>
      <c r="D1328" s="110" t="s">
        <v>4384</v>
      </c>
      <c r="E1328" s="106" t="s">
        <v>10359</v>
      </c>
      <c r="F1328" s="109" t="s">
        <v>1228</v>
      </c>
      <c r="G1328" s="109" t="s">
        <v>10360</v>
      </c>
      <c r="H1328" s="109" t="s">
        <v>1254</v>
      </c>
      <c r="I1328" s="111">
        <f>VLOOKUP(D1328,'SHIPNET COA 01.04.24_Active'!A:A,1,0)</f>
      </c>
      <c r="J1328" s="1"/>
      <c r="K1328" s="1"/>
      <c r="L1328" s="1"/>
      <c r="M1328" s="1"/>
      <c r="N1328" s="1"/>
      <c r="O1328" s="1"/>
      <c r="P1328" s="1"/>
      <c r="Q1328" s="1"/>
      <c r="R1328" s="1"/>
      <c r="S1328" s="1"/>
      <c r="T1328" s="1"/>
      <c r="U1328" s="1"/>
      <c r="V1328" s="1"/>
    </row>
    <row x14ac:dyDescent="0.25" r="1329" customHeight="1" ht="18.75">
      <c r="A1329" s="109"/>
      <c r="B1329" s="109" t="s">
        <v>1308</v>
      </c>
      <c r="C1329" s="109"/>
      <c r="D1329" s="110" t="s">
        <v>8409</v>
      </c>
      <c r="E1329" s="106" t="s">
        <v>10361</v>
      </c>
      <c r="F1329" s="109" t="s">
        <v>9802</v>
      </c>
      <c r="G1329" s="109" t="s">
        <v>10362</v>
      </c>
      <c r="H1329" s="109" t="s">
        <v>1396</v>
      </c>
      <c r="I1329" s="111">
        <f>VLOOKUP(D1329,'SHIPNET COA 01.04.24_Active'!A:A,1,0)</f>
      </c>
      <c r="J1329" s="1"/>
      <c r="K1329" s="1"/>
      <c r="L1329" s="1"/>
      <c r="M1329" s="1"/>
      <c r="N1329" s="1"/>
      <c r="O1329" s="1"/>
      <c r="P1329" s="1"/>
      <c r="Q1329" s="1"/>
      <c r="R1329" s="1"/>
      <c r="S1329" s="1"/>
      <c r="T1329" s="1"/>
      <c r="U1329" s="1"/>
      <c r="V1329" s="1"/>
    </row>
    <row x14ac:dyDescent="0.25" r="1330" customHeight="1" ht="18.75">
      <c r="A1330" s="109"/>
      <c r="B1330" s="109" t="s">
        <v>1238</v>
      </c>
      <c r="C1330" s="109"/>
      <c r="D1330" s="110" t="s">
        <v>4386</v>
      </c>
      <c r="E1330" s="106" t="s">
        <v>10363</v>
      </c>
      <c r="F1330" s="109" t="s">
        <v>1228</v>
      </c>
      <c r="G1330" s="109" t="s">
        <v>10364</v>
      </c>
      <c r="H1330" s="109" t="s">
        <v>1254</v>
      </c>
      <c r="I1330" s="111">
        <f>VLOOKUP(D1330,'SHIPNET COA 01.04.24_Active'!A:A,1,0)</f>
      </c>
      <c r="J1330" s="1"/>
      <c r="K1330" s="1"/>
      <c r="L1330" s="1"/>
      <c r="M1330" s="1"/>
      <c r="N1330" s="1"/>
      <c r="O1330" s="1"/>
      <c r="P1330" s="1"/>
      <c r="Q1330" s="1"/>
      <c r="R1330" s="1"/>
      <c r="S1330" s="1"/>
      <c r="T1330" s="1"/>
      <c r="U1330" s="1"/>
      <c r="V1330" s="1"/>
    </row>
    <row x14ac:dyDescent="0.25" r="1331" customHeight="1" ht="18.75">
      <c r="A1331" s="109"/>
      <c r="B1331" s="109" t="s">
        <v>1238</v>
      </c>
      <c r="C1331" s="109"/>
      <c r="D1331" s="110" t="s">
        <v>4388</v>
      </c>
      <c r="E1331" s="106" t="s">
        <v>10365</v>
      </c>
      <c r="F1331" s="109" t="s">
        <v>1228</v>
      </c>
      <c r="G1331" s="109" t="s">
        <v>10366</v>
      </c>
      <c r="H1331" s="109" t="s">
        <v>1254</v>
      </c>
      <c r="I1331" s="111">
        <f>VLOOKUP(D1331,'SHIPNET COA 01.04.24_Active'!A:A,1,0)</f>
      </c>
      <c r="J1331" s="1"/>
      <c r="K1331" s="1"/>
      <c r="L1331" s="1"/>
      <c r="M1331" s="1"/>
      <c r="N1331" s="1"/>
      <c r="O1331" s="1"/>
      <c r="P1331" s="1"/>
      <c r="Q1331" s="1"/>
      <c r="R1331" s="1"/>
      <c r="S1331" s="1"/>
      <c r="T1331" s="1"/>
      <c r="U1331" s="1"/>
      <c r="V1331" s="1"/>
    </row>
    <row x14ac:dyDescent="0.25" r="1332" customHeight="1" ht="18.75">
      <c r="A1332" s="109"/>
      <c r="B1332" s="109" t="s">
        <v>1238</v>
      </c>
      <c r="C1332" s="109"/>
      <c r="D1332" s="110" t="s">
        <v>2027</v>
      </c>
      <c r="E1332" s="106" t="s">
        <v>10367</v>
      </c>
      <c r="F1332" s="109" t="s">
        <v>1228</v>
      </c>
      <c r="G1332" s="109" t="s">
        <v>10368</v>
      </c>
      <c r="H1332" s="109" t="s">
        <v>1254</v>
      </c>
      <c r="I1332" s="111">
        <f>VLOOKUP(D1332,'SHIPNET COA 01.04.24_Active'!A:A,1,0)</f>
      </c>
      <c r="J1332" s="1"/>
      <c r="K1332" s="1"/>
      <c r="L1332" s="1"/>
      <c r="M1332" s="1"/>
      <c r="N1332" s="1"/>
      <c r="O1332" s="1"/>
      <c r="P1332" s="1"/>
      <c r="Q1332" s="1"/>
      <c r="R1332" s="1"/>
      <c r="S1332" s="1"/>
      <c r="T1332" s="1"/>
      <c r="U1332" s="1"/>
      <c r="V1332" s="1"/>
    </row>
    <row x14ac:dyDescent="0.25" r="1333" customHeight="1" ht="18.75">
      <c r="A1333" s="109"/>
      <c r="B1333" s="109" t="s">
        <v>1308</v>
      </c>
      <c r="C1333" s="109"/>
      <c r="D1333" s="110" t="s">
        <v>8979</v>
      </c>
      <c r="E1333" s="106" t="s">
        <v>10369</v>
      </c>
      <c r="F1333" s="108" t="s">
        <v>10370</v>
      </c>
      <c r="G1333" s="109" t="s">
        <v>10371</v>
      </c>
      <c r="H1333" s="109" t="s">
        <v>1267</v>
      </c>
      <c r="I1333" s="111">
        <f>VLOOKUP(D1333,'SHIPNET COA 01.04.24_Active'!A:A,1,0)</f>
      </c>
      <c r="J1333" s="1"/>
      <c r="K1333" s="1"/>
      <c r="L1333" s="1"/>
      <c r="M1333" s="1"/>
      <c r="N1333" s="1"/>
      <c r="O1333" s="1"/>
      <c r="P1333" s="1"/>
      <c r="Q1333" s="1"/>
      <c r="R1333" s="1"/>
      <c r="S1333" s="1"/>
      <c r="T1333" s="1"/>
      <c r="U1333" s="1"/>
      <c r="V1333" s="1"/>
    </row>
    <row x14ac:dyDescent="0.25" r="1334" customHeight="1" ht="18.75">
      <c r="A1334" s="109"/>
      <c r="B1334" s="109" t="s">
        <v>1238</v>
      </c>
      <c r="C1334" s="109"/>
      <c r="D1334" s="110" t="s">
        <v>2048</v>
      </c>
      <c r="E1334" s="106" t="s">
        <v>10372</v>
      </c>
      <c r="F1334" s="109" t="s">
        <v>1228</v>
      </c>
      <c r="G1334" s="109" t="s">
        <v>10371</v>
      </c>
      <c r="H1334" s="109" t="s">
        <v>1254</v>
      </c>
      <c r="I1334" s="111">
        <f>VLOOKUP(D1334,'SHIPNET COA 01.04.24_Active'!A:A,1,0)</f>
      </c>
      <c r="J1334" s="1"/>
      <c r="K1334" s="1"/>
      <c r="L1334" s="1"/>
      <c r="M1334" s="1"/>
      <c r="N1334" s="1"/>
      <c r="O1334" s="1"/>
      <c r="P1334" s="1"/>
      <c r="Q1334" s="1"/>
      <c r="R1334" s="1"/>
      <c r="S1334" s="1"/>
      <c r="T1334" s="1"/>
      <c r="U1334" s="1"/>
      <c r="V1334" s="1"/>
    </row>
    <row x14ac:dyDescent="0.25" r="1335" customHeight="1" ht="18.75">
      <c r="A1335" s="109" t="s">
        <v>9648</v>
      </c>
      <c r="B1335" s="109" t="s">
        <v>1308</v>
      </c>
      <c r="C1335" s="109"/>
      <c r="D1335" s="110" t="s">
        <v>8550</v>
      </c>
      <c r="E1335" s="106" t="s">
        <v>10373</v>
      </c>
      <c r="F1335" s="109" t="s">
        <v>10374</v>
      </c>
      <c r="G1335" s="109" t="s">
        <v>10375</v>
      </c>
      <c r="H1335" s="109" t="s">
        <v>1254</v>
      </c>
      <c r="I1335" s="111">
        <f>VLOOKUP(D1335,'SHIPNET COA 01.04.24_Active'!A:A,1,0)</f>
      </c>
      <c r="J1335" s="1"/>
      <c r="K1335" s="1"/>
      <c r="L1335" s="1"/>
      <c r="M1335" s="1"/>
      <c r="N1335" s="1"/>
      <c r="O1335" s="1"/>
      <c r="P1335" s="1"/>
      <c r="Q1335" s="1"/>
      <c r="R1335" s="1"/>
      <c r="S1335" s="1"/>
      <c r="T1335" s="1"/>
      <c r="U1335" s="1"/>
      <c r="V1335" s="1"/>
    </row>
    <row x14ac:dyDescent="0.25" r="1336" customHeight="1" ht="18.75">
      <c r="A1336" s="109" t="s">
        <v>1257</v>
      </c>
      <c r="B1336" s="109" t="s">
        <v>1308</v>
      </c>
      <c r="C1336" s="109"/>
      <c r="D1336" s="110" t="s">
        <v>6450</v>
      </c>
      <c r="E1336" s="106" t="s">
        <v>10376</v>
      </c>
      <c r="F1336" s="108" t="s">
        <v>10377</v>
      </c>
      <c r="G1336" s="109" t="s">
        <v>10378</v>
      </c>
      <c r="H1336" s="109" t="s">
        <v>1254</v>
      </c>
      <c r="I1336" s="111">
        <f>VLOOKUP(D1336,'SHIPNET COA 01.04.24_Active'!A:A,1,0)</f>
      </c>
      <c r="J1336" s="1"/>
      <c r="K1336" s="1"/>
      <c r="L1336" s="1"/>
      <c r="M1336" s="1"/>
      <c r="N1336" s="1"/>
      <c r="O1336" s="1"/>
      <c r="P1336" s="1"/>
      <c r="Q1336" s="1"/>
      <c r="R1336" s="1"/>
      <c r="S1336" s="1"/>
      <c r="T1336" s="1"/>
      <c r="U1336" s="1"/>
      <c r="V1336" s="1"/>
    </row>
    <row x14ac:dyDescent="0.25" r="1337" customHeight="1" ht="18.75">
      <c r="A1337" s="109"/>
      <c r="B1337" s="109" t="s">
        <v>1238</v>
      </c>
      <c r="C1337" s="109"/>
      <c r="D1337" s="110" t="s">
        <v>4390</v>
      </c>
      <c r="E1337" s="106" t="s">
        <v>10379</v>
      </c>
      <c r="F1337" s="109" t="s">
        <v>1228</v>
      </c>
      <c r="G1337" s="109" t="s">
        <v>10378</v>
      </c>
      <c r="H1337" s="109" t="s">
        <v>1254</v>
      </c>
      <c r="I1337" s="111">
        <f>VLOOKUP(D1337,'SHIPNET COA 01.04.24_Active'!A:A,1,0)</f>
      </c>
      <c r="J1337" s="1"/>
      <c r="K1337" s="1"/>
      <c r="L1337" s="1"/>
      <c r="M1337" s="1"/>
      <c r="N1337" s="1"/>
      <c r="O1337" s="1"/>
      <c r="P1337" s="1"/>
      <c r="Q1337" s="1"/>
      <c r="R1337" s="1"/>
      <c r="S1337" s="1"/>
      <c r="T1337" s="1"/>
      <c r="U1337" s="1"/>
      <c r="V1337" s="1"/>
    </row>
    <row x14ac:dyDescent="0.25" r="1338" customHeight="1" ht="18.75">
      <c r="A1338" s="109"/>
      <c r="B1338" s="109" t="s">
        <v>1235</v>
      </c>
      <c r="C1338" s="109" t="s">
        <v>1508</v>
      </c>
      <c r="D1338" s="110" t="s">
        <v>4223</v>
      </c>
      <c r="E1338" s="106" t="s">
        <v>1510</v>
      </c>
      <c r="F1338" s="108" t="s">
        <v>10380</v>
      </c>
      <c r="G1338" s="109" t="s">
        <v>10381</v>
      </c>
      <c r="H1338" s="109" t="s">
        <v>1254</v>
      </c>
      <c r="I1338" s="111">
        <f>VLOOKUP(D1338,'SHIPNET COA 01.04.24_Active'!A:A,1,0)</f>
      </c>
      <c r="J1338" s="1"/>
      <c r="K1338" s="1"/>
      <c r="L1338" s="1"/>
      <c r="M1338" s="1"/>
      <c r="N1338" s="1"/>
      <c r="O1338" s="1"/>
      <c r="P1338" s="1"/>
      <c r="Q1338" s="1"/>
      <c r="R1338" s="1"/>
      <c r="S1338" s="1"/>
      <c r="T1338" s="1"/>
      <c r="U1338" s="1"/>
      <c r="V1338" s="1"/>
    </row>
    <row x14ac:dyDescent="0.25" r="1339" customHeight="1" ht="18.75">
      <c r="A1339" s="109"/>
      <c r="B1339" s="109" t="s">
        <v>1238</v>
      </c>
      <c r="C1339" s="109"/>
      <c r="D1339" s="110" t="s">
        <v>4392</v>
      </c>
      <c r="E1339" s="106" t="s">
        <v>10382</v>
      </c>
      <c r="F1339" s="109" t="s">
        <v>1228</v>
      </c>
      <c r="G1339" s="109" t="s">
        <v>10383</v>
      </c>
      <c r="H1339" s="109" t="s">
        <v>1254</v>
      </c>
      <c r="I1339" s="111">
        <f>VLOOKUP(D1339,'SHIPNET COA 01.04.24_Active'!A:A,1,0)</f>
      </c>
      <c r="J1339" s="1"/>
      <c r="K1339" s="1"/>
      <c r="L1339" s="1"/>
      <c r="M1339" s="1"/>
      <c r="N1339" s="1"/>
      <c r="O1339" s="1"/>
      <c r="P1339" s="1"/>
      <c r="Q1339" s="1"/>
      <c r="R1339" s="1"/>
      <c r="S1339" s="1"/>
      <c r="T1339" s="1"/>
      <c r="U1339" s="1"/>
      <c r="V1339" s="1"/>
    </row>
    <row x14ac:dyDescent="0.25" r="1340" customHeight="1" ht="18.75">
      <c r="A1340" s="109"/>
      <c r="B1340" s="109" t="s">
        <v>1235</v>
      </c>
      <c r="C1340" s="109"/>
      <c r="D1340" s="110" t="s">
        <v>749</v>
      </c>
      <c r="E1340" s="106" t="s">
        <v>750</v>
      </c>
      <c r="F1340" s="108" t="s">
        <v>9785</v>
      </c>
      <c r="G1340" s="109"/>
      <c r="H1340" s="109" t="s">
        <v>1396</v>
      </c>
      <c r="I1340" s="111">
        <f>VLOOKUP(D1340,'SHIPNET COA 01.04.24_Active'!A:A,1,0)</f>
      </c>
      <c r="J1340" s="1"/>
      <c r="K1340" s="1"/>
      <c r="L1340" s="1"/>
      <c r="M1340" s="1"/>
      <c r="N1340" s="1"/>
      <c r="O1340" s="1"/>
      <c r="P1340" s="1"/>
      <c r="Q1340" s="1"/>
      <c r="R1340" s="1"/>
      <c r="S1340" s="1"/>
      <c r="T1340" s="1"/>
      <c r="U1340" s="1"/>
      <c r="V1340" s="1"/>
    </row>
    <row x14ac:dyDescent="0.25" r="1341" customHeight="1" ht="18.75">
      <c r="A1341" s="109"/>
      <c r="B1341" s="109" t="s">
        <v>1235</v>
      </c>
      <c r="C1341" s="109"/>
      <c r="D1341" s="110" t="s">
        <v>753</v>
      </c>
      <c r="E1341" s="106" t="s">
        <v>754</v>
      </c>
      <c r="F1341" s="108" t="s">
        <v>9786</v>
      </c>
      <c r="G1341" s="109"/>
      <c r="H1341" s="109" t="s">
        <v>1396</v>
      </c>
      <c r="I1341" s="111">
        <f>VLOOKUP(D1341,'SHIPNET COA 01.04.24_Active'!A:A,1,0)</f>
      </c>
      <c r="J1341" s="1"/>
      <c r="K1341" s="1"/>
      <c r="L1341" s="1"/>
      <c r="M1341" s="1"/>
      <c r="N1341" s="1"/>
      <c r="O1341" s="1"/>
      <c r="P1341" s="1"/>
      <c r="Q1341" s="1"/>
      <c r="R1341" s="1"/>
      <c r="S1341" s="1"/>
      <c r="T1341" s="1"/>
      <c r="U1341" s="1"/>
      <c r="V1341" s="1"/>
    </row>
    <row x14ac:dyDescent="0.25" r="1342" customHeight="1" ht="18.75">
      <c r="A1342" s="109"/>
      <c r="B1342" s="109" t="s">
        <v>1235</v>
      </c>
      <c r="C1342" s="109"/>
      <c r="D1342" s="110" t="s">
        <v>759</v>
      </c>
      <c r="E1342" s="106" t="s">
        <v>760</v>
      </c>
      <c r="F1342" s="108" t="s">
        <v>9787</v>
      </c>
      <c r="G1342" s="109"/>
      <c r="H1342" s="109" t="s">
        <v>1396</v>
      </c>
      <c r="I1342" s="111">
        <f>VLOOKUP(D1342,'SHIPNET COA 01.04.24_Active'!A:A,1,0)</f>
      </c>
      <c r="J1342" s="1"/>
      <c r="K1342" s="1"/>
      <c r="L1342" s="1"/>
      <c r="M1342" s="1"/>
      <c r="N1342" s="1"/>
      <c r="O1342" s="1"/>
      <c r="P1342" s="1"/>
      <c r="Q1342" s="1"/>
      <c r="R1342" s="1"/>
      <c r="S1342" s="1"/>
      <c r="T1342" s="1"/>
      <c r="U1342" s="1"/>
      <c r="V1342" s="1"/>
    </row>
    <row x14ac:dyDescent="0.25" r="1343" customHeight="1" ht="18.75">
      <c r="A1343" s="109"/>
      <c r="B1343" s="109" t="s">
        <v>1235</v>
      </c>
      <c r="C1343" s="109"/>
      <c r="D1343" s="110" t="s">
        <v>8364</v>
      </c>
      <c r="E1343" s="106" t="s">
        <v>8365</v>
      </c>
      <c r="F1343" s="108" t="s">
        <v>9788</v>
      </c>
      <c r="G1343" s="109"/>
      <c r="H1343" s="109" t="s">
        <v>1396</v>
      </c>
      <c r="I1343" s="111">
        <f>VLOOKUP(D1343,'SHIPNET COA 01.04.24_Active'!A:A,1,0)</f>
      </c>
      <c r="J1343" s="1"/>
      <c r="K1343" s="1"/>
      <c r="L1343" s="1"/>
      <c r="M1343" s="1"/>
      <c r="N1343" s="1"/>
      <c r="O1343" s="1"/>
      <c r="P1343" s="1"/>
      <c r="Q1343" s="1"/>
      <c r="R1343" s="1"/>
      <c r="S1343" s="1"/>
      <c r="T1343" s="1"/>
      <c r="U1343" s="1"/>
      <c r="V1343" s="1"/>
    </row>
    <row x14ac:dyDescent="0.25" r="1344" customHeight="1" ht="18.75">
      <c r="A1344" s="109"/>
      <c r="B1344" s="109" t="s">
        <v>1235</v>
      </c>
      <c r="C1344" s="109"/>
      <c r="D1344" s="110" t="s">
        <v>8366</v>
      </c>
      <c r="E1344" s="106" t="s">
        <v>8367</v>
      </c>
      <c r="F1344" s="108" t="s">
        <v>9789</v>
      </c>
      <c r="G1344" s="109"/>
      <c r="H1344" s="109" t="s">
        <v>1396</v>
      </c>
      <c r="I1344" s="111">
        <f>VLOOKUP(D1344,'SHIPNET COA 01.04.24_Active'!A:A,1,0)</f>
      </c>
      <c r="J1344" s="1"/>
      <c r="K1344" s="1"/>
      <c r="L1344" s="1"/>
      <c r="M1344" s="1"/>
      <c r="N1344" s="1"/>
      <c r="O1344" s="1"/>
      <c r="P1344" s="1"/>
      <c r="Q1344" s="1"/>
      <c r="R1344" s="1"/>
      <c r="S1344" s="1"/>
      <c r="T1344" s="1"/>
      <c r="U1344" s="1"/>
      <c r="V1344" s="1"/>
    </row>
    <row x14ac:dyDescent="0.25" r="1345" customHeight="1" ht="18.75">
      <c r="A1345" s="109" t="s">
        <v>1315</v>
      </c>
      <c r="B1345" s="109" t="s">
        <v>1308</v>
      </c>
      <c r="C1345" s="109"/>
      <c r="D1345" s="110" t="s">
        <v>3861</v>
      </c>
      <c r="E1345" s="106" t="s">
        <v>10384</v>
      </c>
      <c r="F1345" s="108" t="s">
        <v>10385</v>
      </c>
      <c r="G1345" s="109" t="s">
        <v>10386</v>
      </c>
      <c r="H1345" s="109" t="s">
        <v>1396</v>
      </c>
      <c r="I1345" s="111">
        <f>VLOOKUP(D1345,'SHIPNET COA 01.04.24_Active'!A:A,1,0)</f>
      </c>
      <c r="J1345" s="1"/>
      <c r="K1345" s="1"/>
      <c r="L1345" s="1"/>
      <c r="M1345" s="1"/>
      <c r="N1345" s="1"/>
      <c r="O1345" s="1"/>
      <c r="P1345" s="1"/>
      <c r="Q1345" s="1"/>
      <c r="R1345" s="1"/>
      <c r="S1345" s="1"/>
      <c r="T1345" s="1"/>
      <c r="U1345" s="1"/>
      <c r="V1345" s="1"/>
    </row>
    <row x14ac:dyDescent="0.25" r="1346" customHeight="1" ht="18.75">
      <c r="A1346" s="109" t="s">
        <v>2244</v>
      </c>
      <c r="B1346" s="109" t="s">
        <v>1308</v>
      </c>
      <c r="C1346" s="109"/>
      <c r="D1346" s="110" t="s">
        <v>9150</v>
      </c>
      <c r="E1346" s="106" t="s">
        <v>9151</v>
      </c>
      <c r="F1346" s="108" t="s">
        <v>10387</v>
      </c>
      <c r="G1346" s="109" t="s">
        <v>10386</v>
      </c>
      <c r="H1346" s="109" t="s">
        <v>1396</v>
      </c>
      <c r="I1346" s="111">
        <f>VLOOKUP(D1346,'SHIPNET COA 01.04.24_Active'!A:A,1,0)</f>
      </c>
      <c r="J1346" s="1"/>
      <c r="K1346" s="1"/>
      <c r="L1346" s="1"/>
      <c r="M1346" s="1"/>
      <c r="N1346" s="1"/>
      <c r="O1346" s="1"/>
      <c r="P1346" s="1"/>
      <c r="Q1346" s="1"/>
      <c r="R1346" s="1"/>
      <c r="S1346" s="1"/>
      <c r="T1346" s="1"/>
      <c r="U1346" s="1"/>
      <c r="V1346" s="1"/>
    </row>
    <row x14ac:dyDescent="0.25" r="1347" customHeight="1" ht="18.75">
      <c r="A1347" s="109" t="s">
        <v>2244</v>
      </c>
      <c r="B1347" s="109" t="s">
        <v>1308</v>
      </c>
      <c r="C1347" s="109"/>
      <c r="D1347" s="110" t="s">
        <v>6664</v>
      </c>
      <c r="E1347" s="106" t="s">
        <v>10388</v>
      </c>
      <c r="F1347" s="108" t="s">
        <v>10389</v>
      </c>
      <c r="G1347" s="109" t="s">
        <v>10386</v>
      </c>
      <c r="H1347" s="109" t="s">
        <v>1254</v>
      </c>
      <c r="I1347" s="111">
        <f>VLOOKUP(D1347,'SHIPNET COA 01.04.24_Active'!A:A,1,0)</f>
      </c>
      <c r="J1347" s="1"/>
      <c r="K1347" s="1"/>
      <c r="L1347" s="1"/>
      <c r="M1347" s="1"/>
      <c r="N1347" s="1"/>
      <c r="O1347" s="1"/>
      <c r="P1347" s="1"/>
      <c r="Q1347" s="1"/>
      <c r="R1347" s="1"/>
      <c r="S1347" s="1"/>
      <c r="T1347" s="1"/>
      <c r="U1347" s="1"/>
      <c r="V1347" s="1"/>
    </row>
    <row x14ac:dyDescent="0.25" r="1348" customHeight="1" ht="18.75">
      <c r="A1348" s="109" t="s">
        <v>2244</v>
      </c>
      <c r="B1348" s="109" t="s">
        <v>1308</v>
      </c>
      <c r="C1348" s="109"/>
      <c r="D1348" s="110" t="s">
        <v>6882</v>
      </c>
      <c r="E1348" s="106" t="s">
        <v>10390</v>
      </c>
      <c r="F1348" s="108" t="s">
        <v>10391</v>
      </c>
      <c r="G1348" s="109" t="s">
        <v>10392</v>
      </c>
      <c r="H1348" s="109" t="s">
        <v>1396</v>
      </c>
      <c r="I1348" s="111">
        <f>VLOOKUP(D1348,'SHIPNET COA 01.04.24_Active'!A:A,1,0)</f>
      </c>
      <c r="J1348" s="1"/>
      <c r="K1348" s="1"/>
      <c r="L1348" s="1"/>
      <c r="M1348" s="1"/>
      <c r="N1348" s="1"/>
      <c r="O1348" s="1"/>
      <c r="P1348" s="1"/>
      <c r="Q1348" s="1"/>
      <c r="R1348" s="1"/>
      <c r="S1348" s="1"/>
      <c r="T1348" s="1"/>
      <c r="U1348" s="1"/>
      <c r="V1348" s="1"/>
    </row>
    <row x14ac:dyDescent="0.25" r="1349" customHeight="1" ht="18.75">
      <c r="A1349" s="109" t="s">
        <v>1315</v>
      </c>
      <c r="B1349" s="109" t="s">
        <v>1308</v>
      </c>
      <c r="C1349" s="109"/>
      <c r="D1349" s="110" t="s">
        <v>3863</v>
      </c>
      <c r="E1349" s="106" t="s">
        <v>10393</v>
      </c>
      <c r="F1349" s="109" t="s">
        <v>10394</v>
      </c>
      <c r="G1349" s="109" t="s">
        <v>10395</v>
      </c>
      <c r="H1349" s="109" t="s">
        <v>1254</v>
      </c>
      <c r="I1349" s="111">
        <f>VLOOKUP(D1349,'SHIPNET COA 01.04.24_Active'!A:A,1,0)</f>
      </c>
      <c r="J1349" s="1"/>
      <c r="K1349" s="1"/>
      <c r="L1349" s="1"/>
      <c r="M1349" s="1"/>
      <c r="N1349" s="1"/>
      <c r="O1349" s="1"/>
      <c r="P1349" s="1"/>
      <c r="Q1349" s="1"/>
      <c r="R1349" s="1"/>
      <c r="S1349" s="1"/>
      <c r="T1349" s="1"/>
      <c r="U1349" s="1"/>
      <c r="V1349" s="1"/>
    </row>
    <row x14ac:dyDescent="0.25" r="1350" customHeight="1" ht="18.75">
      <c r="A1350" s="109" t="s">
        <v>10396</v>
      </c>
      <c r="B1350" s="109" t="s">
        <v>1308</v>
      </c>
      <c r="C1350" s="109"/>
      <c r="D1350" s="110" t="s">
        <v>8981</v>
      </c>
      <c r="E1350" s="106" t="s">
        <v>10397</v>
      </c>
      <c r="F1350" s="108" t="s">
        <v>10398</v>
      </c>
      <c r="G1350" s="109" t="s">
        <v>10399</v>
      </c>
      <c r="H1350" s="109" t="s">
        <v>1267</v>
      </c>
      <c r="I1350" s="111">
        <f>VLOOKUP(D1350,'SHIPNET COA 01.04.24_Active'!A:A,1,0)</f>
      </c>
      <c r="J1350" s="1"/>
      <c r="K1350" s="1"/>
      <c r="L1350" s="1"/>
      <c r="M1350" s="1"/>
      <c r="N1350" s="1"/>
      <c r="O1350" s="1"/>
      <c r="P1350" s="1"/>
      <c r="Q1350" s="1"/>
      <c r="R1350" s="1"/>
      <c r="S1350" s="1"/>
      <c r="T1350" s="1"/>
      <c r="U1350" s="1"/>
      <c r="V1350" s="1"/>
    </row>
    <row x14ac:dyDescent="0.25" r="1351" customHeight="1" ht="18.75">
      <c r="A1351" s="109" t="s">
        <v>1257</v>
      </c>
      <c r="B1351" s="109" t="s">
        <v>1308</v>
      </c>
      <c r="C1351" s="109"/>
      <c r="D1351" s="110" t="s">
        <v>6186</v>
      </c>
      <c r="E1351" s="106" t="s">
        <v>10400</v>
      </c>
      <c r="F1351" s="108" t="s">
        <v>10401</v>
      </c>
      <c r="G1351" s="109" t="s">
        <v>10399</v>
      </c>
      <c r="H1351" s="109" t="s">
        <v>1396</v>
      </c>
      <c r="I1351" s="111">
        <f>VLOOKUP(D1351,'SHIPNET COA 01.04.24_Active'!A:A,1,0)</f>
      </c>
      <c r="J1351" s="1"/>
      <c r="K1351" s="1"/>
      <c r="L1351" s="1"/>
      <c r="M1351" s="1"/>
      <c r="N1351" s="1"/>
      <c r="O1351" s="1"/>
      <c r="P1351" s="1"/>
      <c r="Q1351" s="1"/>
      <c r="R1351" s="1"/>
      <c r="S1351" s="1"/>
      <c r="T1351" s="1"/>
      <c r="U1351" s="1"/>
      <c r="V1351" s="1"/>
    </row>
    <row x14ac:dyDescent="0.25" r="1352" customHeight="1" ht="18.75">
      <c r="A1352" s="109"/>
      <c r="B1352" s="109" t="s">
        <v>1235</v>
      </c>
      <c r="C1352" s="109"/>
      <c r="D1352" s="110" t="s">
        <v>8368</v>
      </c>
      <c r="E1352" s="106" t="s">
        <v>8369</v>
      </c>
      <c r="F1352" s="108" t="s">
        <v>9790</v>
      </c>
      <c r="G1352" s="109"/>
      <c r="H1352" s="109" t="s">
        <v>1396</v>
      </c>
      <c r="I1352" s="111">
        <f>VLOOKUP(D1352,'SHIPNET COA 01.04.24_Active'!A:A,1,0)</f>
      </c>
      <c r="J1352" s="1"/>
      <c r="K1352" s="1"/>
      <c r="L1352" s="1"/>
      <c r="M1352" s="1"/>
      <c r="N1352" s="1"/>
      <c r="O1352" s="1"/>
      <c r="P1352" s="1"/>
      <c r="Q1352" s="1"/>
      <c r="R1352" s="1"/>
      <c r="S1352" s="1"/>
      <c r="T1352" s="1"/>
      <c r="U1352" s="1"/>
      <c r="V1352" s="1"/>
    </row>
    <row x14ac:dyDescent="0.25" r="1353" customHeight="1" ht="18.75">
      <c r="A1353" s="109" t="s">
        <v>1315</v>
      </c>
      <c r="B1353" s="109" t="s">
        <v>1308</v>
      </c>
      <c r="C1353" s="109"/>
      <c r="D1353" s="110" t="s">
        <v>3640</v>
      </c>
      <c r="E1353" s="106" t="s">
        <v>10402</v>
      </c>
      <c r="F1353" s="108" t="s">
        <v>10403</v>
      </c>
      <c r="G1353" s="109" t="s">
        <v>10399</v>
      </c>
      <c r="H1353" s="109" t="s">
        <v>1396</v>
      </c>
      <c r="I1353" s="111">
        <f>VLOOKUP(D1353,'SHIPNET COA 01.04.24_Active'!A:A,1,0)</f>
      </c>
      <c r="J1353" s="1"/>
      <c r="K1353" s="1"/>
      <c r="L1353" s="1"/>
      <c r="M1353" s="1"/>
      <c r="N1353" s="1"/>
      <c r="O1353" s="1"/>
      <c r="P1353" s="1"/>
      <c r="Q1353" s="1"/>
      <c r="R1353" s="1"/>
      <c r="S1353" s="1"/>
      <c r="T1353" s="1"/>
      <c r="U1353" s="1"/>
      <c r="V1353" s="1"/>
    </row>
    <row x14ac:dyDescent="0.25" r="1354" customHeight="1" ht="18.75">
      <c r="A1354" s="109"/>
      <c r="B1354" s="109" t="s">
        <v>1235</v>
      </c>
      <c r="C1354" s="109"/>
      <c r="D1354" s="110" t="s">
        <v>8370</v>
      </c>
      <c r="E1354" s="106" t="s">
        <v>8371</v>
      </c>
      <c r="F1354" s="108" t="s">
        <v>9791</v>
      </c>
      <c r="G1354" s="109"/>
      <c r="H1354" s="109" t="s">
        <v>1396</v>
      </c>
      <c r="I1354" s="111">
        <f>VLOOKUP(D1354,'SHIPNET COA 01.04.24_Active'!A:A,1,0)</f>
      </c>
      <c r="J1354" s="1"/>
      <c r="K1354" s="1"/>
      <c r="L1354" s="1"/>
      <c r="M1354" s="1"/>
      <c r="N1354" s="1"/>
      <c r="O1354" s="1"/>
      <c r="P1354" s="1"/>
      <c r="Q1354" s="1"/>
      <c r="R1354" s="1"/>
      <c r="S1354" s="1"/>
      <c r="T1354" s="1"/>
      <c r="U1354" s="1"/>
      <c r="V1354" s="1"/>
    </row>
    <row x14ac:dyDescent="0.25" r="1355" customHeight="1" ht="18.75">
      <c r="A1355" s="109" t="s">
        <v>1257</v>
      </c>
      <c r="B1355" s="109" t="s">
        <v>1238</v>
      </c>
      <c r="C1355" s="109"/>
      <c r="D1355" s="110" t="s">
        <v>4394</v>
      </c>
      <c r="E1355" s="106" t="s">
        <v>10404</v>
      </c>
      <c r="F1355" s="108" t="s">
        <v>10405</v>
      </c>
      <c r="G1355" s="109" t="s">
        <v>9981</v>
      </c>
      <c r="H1355" s="109" t="s">
        <v>1396</v>
      </c>
      <c r="I1355" s="111">
        <f>VLOOKUP(D1355,'SHIPNET COA 01.04.24_Active'!A:A,1,0)</f>
      </c>
      <c r="J1355" s="1"/>
      <c r="K1355" s="1"/>
      <c r="L1355" s="1"/>
      <c r="M1355" s="1"/>
      <c r="N1355" s="1"/>
      <c r="O1355" s="1"/>
      <c r="P1355" s="1"/>
      <c r="Q1355" s="1"/>
      <c r="R1355" s="1"/>
      <c r="S1355" s="1"/>
      <c r="T1355" s="1"/>
      <c r="U1355" s="1"/>
      <c r="V1355" s="1"/>
    </row>
    <row x14ac:dyDescent="0.25" r="1356" customHeight="1" ht="18.75">
      <c r="A1356" s="109" t="s">
        <v>1315</v>
      </c>
      <c r="B1356" s="109" t="s">
        <v>1229</v>
      </c>
      <c r="C1356" s="109"/>
      <c r="D1356" s="110" t="s">
        <v>2879</v>
      </c>
      <c r="E1356" s="106" t="s">
        <v>10406</v>
      </c>
      <c r="F1356" s="108" t="s">
        <v>10407</v>
      </c>
      <c r="G1356" s="109" t="s">
        <v>10408</v>
      </c>
      <c r="H1356" s="109" t="s">
        <v>1396</v>
      </c>
      <c r="I1356" s="111">
        <f>VLOOKUP(D1356,'SHIPNET COA 01.04.24_Active'!A:A,1,0)</f>
      </c>
      <c r="J1356" s="1"/>
      <c r="K1356" s="1"/>
      <c r="L1356" s="1"/>
      <c r="M1356" s="1"/>
      <c r="N1356" s="1"/>
      <c r="O1356" s="1"/>
      <c r="P1356" s="1"/>
      <c r="Q1356" s="1"/>
      <c r="R1356" s="1"/>
      <c r="S1356" s="1"/>
      <c r="T1356" s="1"/>
      <c r="U1356" s="1"/>
      <c r="V1356" s="1"/>
    </row>
    <row x14ac:dyDescent="0.25" r="1357" customHeight="1" ht="18.75">
      <c r="A1357" s="109" t="s">
        <v>1257</v>
      </c>
      <c r="B1357" s="109" t="s">
        <v>1238</v>
      </c>
      <c r="C1357" s="109"/>
      <c r="D1357" s="110" t="s">
        <v>4396</v>
      </c>
      <c r="E1357" s="106" t="s">
        <v>10409</v>
      </c>
      <c r="F1357" s="109" t="s">
        <v>1228</v>
      </c>
      <c r="G1357" s="109" t="s">
        <v>1847</v>
      </c>
      <c r="H1357" s="109" t="s">
        <v>1254</v>
      </c>
      <c r="I1357" s="111">
        <f>VLOOKUP(D1357,'SHIPNET COA 01.04.24_Active'!A:A,1,0)</f>
      </c>
      <c r="J1357" s="1"/>
      <c r="K1357" s="1"/>
      <c r="L1357" s="1"/>
      <c r="M1357" s="1"/>
      <c r="N1357" s="1"/>
      <c r="O1357" s="1"/>
      <c r="P1357" s="1"/>
      <c r="Q1357" s="1"/>
      <c r="R1357" s="1"/>
      <c r="S1357" s="1"/>
      <c r="T1357" s="1"/>
      <c r="U1357" s="1"/>
      <c r="V1357" s="1"/>
    </row>
    <row x14ac:dyDescent="0.25" r="1358" customHeight="1" ht="18.75">
      <c r="A1358" s="109" t="s">
        <v>1257</v>
      </c>
      <c r="B1358" s="109" t="s">
        <v>1238</v>
      </c>
      <c r="C1358" s="109"/>
      <c r="D1358" s="110" t="s">
        <v>1845</v>
      </c>
      <c r="E1358" s="106" t="s">
        <v>10410</v>
      </c>
      <c r="F1358" s="109" t="s">
        <v>1228</v>
      </c>
      <c r="G1358" s="109" t="s">
        <v>1847</v>
      </c>
      <c r="H1358" s="109" t="s">
        <v>1254</v>
      </c>
      <c r="I1358" s="111">
        <f>VLOOKUP(D1358,'SHIPNET COA 01.04.24_Active'!A:A,1,0)</f>
      </c>
      <c r="J1358" s="1"/>
      <c r="K1358" s="1"/>
      <c r="L1358" s="1"/>
      <c r="M1358" s="1"/>
      <c r="N1358" s="1"/>
      <c r="O1358" s="1"/>
      <c r="P1358" s="1"/>
      <c r="Q1358" s="1"/>
      <c r="R1358" s="1"/>
      <c r="S1358" s="1"/>
      <c r="T1358" s="1"/>
      <c r="U1358" s="1"/>
      <c r="V1358" s="1"/>
    </row>
    <row x14ac:dyDescent="0.25" r="1359" customHeight="1" ht="18.75">
      <c r="A1359" s="109" t="s">
        <v>2244</v>
      </c>
      <c r="B1359" s="109" t="s">
        <v>1308</v>
      </c>
      <c r="C1359" s="109"/>
      <c r="D1359" s="110" t="s">
        <v>6741</v>
      </c>
      <c r="E1359" s="106" t="s">
        <v>10411</v>
      </c>
      <c r="F1359" s="108" t="s">
        <v>10412</v>
      </c>
      <c r="G1359" s="109" t="s">
        <v>1847</v>
      </c>
      <c r="H1359" s="109" t="s">
        <v>1267</v>
      </c>
      <c r="I1359" s="111">
        <f>VLOOKUP(D1359,'SHIPNET COA 01.04.24_Active'!A:A,1,0)</f>
      </c>
      <c r="J1359" s="1"/>
      <c r="K1359" s="1"/>
      <c r="L1359" s="1"/>
      <c r="M1359" s="1"/>
      <c r="N1359" s="1"/>
      <c r="O1359" s="1"/>
      <c r="P1359" s="1"/>
      <c r="Q1359" s="1"/>
      <c r="R1359" s="1"/>
      <c r="S1359" s="1"/>
      <c r="T1359" s="1"/>
      <c r="U1359" s="1"/>
      <c r="V1359" s="1"/>
    </row>
    <row x14ac:dyDescent="0.25" r="1360" customHeight="1" ht="18.75">
      <c r="A1360" s="109" t="s">
        <v>10396</v>
      </c>
      <c r="B1360" s="109" t="s">
        <v>1308</v>
      </c>
      <c r="C1360" s="109"/>
      <c r="D1360" s="110" t="s">
        <v>8463</v>
      </c>
      <c r="E1360" s="106" t="s">
        <v>10413</v>
      </c>
      <c r="F1360" s="108" t="s">
        <v>10414</v>
      </c>
      <c r="G1360" s="109" t="s">
        <v>1847</v>
      </c>
      <c r="H1360" s="109" t="s">
        <v>1267</v>
      </c>
      <c r="I1360" s="111">
        <f>VLOOKUP(D1360,'SHIPNET COA 01.04.24_Active'!A:A,1,0)</f>
      </c>
      <c r="J1360" s="1"/>
      <c r="K1360" s="1"/>
      <c r="L1360" s="1"/>
      <c r="M1360" s="1"/>
      <c r="N1360" s="1"/>
      <c r="O1360" s="1"/>
      <c r="P1360" s="1"/>
      <c r="Q1360" s="1"/>
      <c r="R1360" s="1"/>
      <c r="S1360" s="1"/>
      <c r="T1360" s="1"/>
      <c r="U1360" s="1"/>
      <c r="V1360" s="1"/>
    </row>
    <row x14ac:dyDescent="0.25" r="1361" customHeight="1" ht="18.75">
      <c r="A1361" s="109"/>
      <c r="B1361" s="109" t="s">
        <v>1235</v>
      </c>
      <c r="C1361" s="109"/>
      <c r="D1361" s="110" t="s">
        <v>8372</v>
      </c>
      <c r="E1361" s="106" t="s">
        <v>6910</v>
      </c>
      <c r="F1361" s="108" t="s">
        <v>9792</v>
      </c>
      <c r="G1361" s="109"/>
      <c r="H1361" s="109" t="s">
        <v>1396</v>
      </c>
      <c r="I1361" s="111">
        <f>VLOOKUP(D1361,'SHIPNET COA 01.04.24_Active'!A:A,1,0)</f>
      </c>
      <c r="J1361" s="1"/>
      <c r="K1361" s="1"/>
      <c r="L1361" s="1"/>
      <c r="M1361" s="1"/>
      <c r="N1361" s="1"/>
      <c r="O1361" s="1"/>
      <c r="P1361" s="1"/>
      <c r="Q1361" s="1"/>
      <c r="R1361" s="1"/>
      <c r="S1361" s="1"/>
      <c r="T1361" s="1"/>
      <c r="U1361" s="1"/>
      <c r="V1361" s="1"/>
    </row>
    <row x14ac:dyDescent="0.25" r="1362" customHeight="1" ht="18.75">
      <c r="A1362" s="109"/>
      <c r="B1362" s="109" t="s">
        <v>1235</v>
      </c>
      <c r="C1362" s="109"/>
      <c r="D1362" s="110" t="s">
        <v>8373</v>
      </c>
      <c r="E1362" s="106" t="s">
        <v>8374</v>
      </c>
      <c r="F1362" s="108" t="s">
        <v>9793</v>
      </c>
      <c r="G1362" s="109"/>
      <c r="H1362" s="109" t="s">
        <v>1396</v>
      </c>
      <c r="I1362" s="111">
        <f>VLOOKUP(D1362,'SHIPNET COA 01.04.24_Active'!A:A,1,0)</f>
      </c>
      <c r="J1362" s="1"/>
      <c r="K1362" s="1"/>
      <c r="L1362" s="1"/>
      <c r="M1362" s="1"/>
      <c r="N1362" s="1"/>
      <c r="O1362" s="1"/>
      <c r="P1362" s="1"/>
      <c r="Q1362" s="1"/>
      <c r="R1362" s="1"/>
      <c r="S1362" s="1"/>
      <c r="T1362" s="1"/>
      <c r="U1362" s="1"/>
      <c r="V1362" s="1"/>
    </row>
    <row x14ac:dyDescent="0.25" r="1363" customHeight="1" ht="18.75">
      <c r="A1363" s="109"/>
      <c r="B1363" s="109" t="s">
        <v>1235</v>
      </c>
      <c r="C1363" s="109"/>
      <c r="D1363" s="110" t="s">
        <v>8375</v>
      </c>
      <c r="E1363" s="106" t="s">
        <v>8376</v>
      </c>
      <c r="F1363" s="108" t="s">
        <v>9794</v>
      </c>
      <c r="G1363" s="109"/>
      <c r="H1363" s="109" t="s">
        <v>1396</v>
      </c>
      <c r="I1363" s="111">
        <f>VLOOKUP(D1363,'SHIPNET COA 01.04.24_Active'!A:A,1,0)</f>
      </c>
      <c r="J1363" s="1"/>
      <c r="K1363" s="1"/>
      <c r="L1363" s="1"/>
      <c r="M1363" s="1"/>
      <c r="N1363" s="1"/>
      <c r="O1363" s="1"/>
      <c r="P1363" s="1"/>
      <c r="Q1363" s="1"/>
      <c r="R1363" s="1"/>
      <c r="S1363" s="1"/>
      <c r="T1363" s="1"/>
      <c r="U1363" s="1"/>
      <c r="V1363" s="1"/>
    </row>
    <row x14ac:dyDescent="0.25" r="1364" customHeight="1" ht="18.75">
      <c r="A1364" s="109"/>
      <c r="B1364" s="109" t="s">
        <v>1235</v>
      </c>
      <c r="C1364" s="109"/>
      <c r="D1364" s="110" t="s">
        <v>8377</v>
      </c>
      <c r="E1364" s="106" t="s">
        <v>8378</v>
      </c>
      <c r="F1364" s="108" t="s">
        <v>9795</v>
      </c>
      <c r="G1364" s="109"/>
      <c r="H1364" s="109" t="s">
        <v>1396</v>
      </c>
      <c r="I1364" s="111">
        <f>VLOOKUP(D1364,'SHIPNET COA 01.04.24_Active'!A:A,1,0)</f>
      </c>
      <c r="J1364" s="1"/>
      <c r="K1364" s="1"/>
      <c r="L1364" s="1"/>
      <c r="M1364" s="1"/>
      <c r="N1364" s="1"/>
      <c r="O1364" s="1"/>
      <c r="P1364" s="1"/>
      <c r="Q1364" s="1"/>
      <c r="R1364" s="1"/>
      <c r="S1364" s="1"/>
      <c r="T1364" s="1"/>
      <c r="U1364" s="1"/>
      <c r="V1364" s="1"/>
    </row>
    <row x14ac:dyDescent="0.25" r="1365" customHeight="1" ht="18.75">
      <c r="A1365" s="109" t="s">
        <v>10396</v>
      </c>
      <c r="B1365" s="109" t="s">
        <v>1235</v>
      </c>
      <c r="C1365" s="109"/>
      <c r="D1365" s="110" t="s">
        <v>8379</v>
      </c>
      <c r="E1365" s="106" t="s">
        <v>10415</v>
      </c>
      <c r="F1365" s="108" t="s">
        <v>9796</v>
      </c>
      <c r="G1365" s="109" t="s">
        <v>10399</v>
      </c>
      <c r="H1365" s="109" t="s">
        <v>1396</v>
      </c>
      <c r="I1365" s="111">
        <f>VLOOKUP(D1365,'SHIPNET COA 01.04.24_Active'!A:A,1,0)</f>
      </c>
      <c r="J1365" s="1"/>
      <c r="K1365" s="1"/>
      <c r="L1365" s="1"/>
      <c r="M1365" s="1"/>
      <c r="N1365" s="1"/>
      <c r="O1365" s="1"/>
      <c r="P1365" s="1"/>
      <c r="Q1365" s="1"/>
      <c r="R1365" s="1"/>
      <c r="S1365" s="1"/>
      <c r="T1365" s="1"/>
      <c r="U1365" s="1"/>
      <c r="V1365" s="1"/>
    </row>
    <row x14ac:dyDescent="0.25" r="1366" customHeight="1" ht="18.75">
      <c r="A1366" s="109" t="s">
        <v>1315</v>
      </c>
      <c r="B1366" s="109" t="s">
        <v>1235</v>
      </c>
      <c r="C1366" s="109"/>
      <c r="D1366" s="110" t="s">
        <v>4176</v>
      </c>
      <c r="E1366" s="106" t="s">
        <v>10416</v>
      </c>
      <c r="F1366" s="108" t="s">
        <v>10417</v>
      </c>
      <c r="G1366" s="109" t="s">
        <v>10001</v>
      </c>
      <c r="H1366" s="109" t="s">
        <v>1396</v>
      </c>
      <c r="I1366" s="111">
        <f>VLOOKUP(D1366,'SHIPNET COA 01.04.24_Active'!A:A,1,0)</f>
      </c>
      <c r="J1366" s="1"/>
      <c r="K1366" s="1"/>
      <c r="L1366" s="1"/>
      <c r="M1366" s="1"/>
      <c r="N1366" s="1"/>
      <c r="O1366" s="1"/>
      <c r="P1366" s="1"/>
      <c r="Q1366" s="1"/>
      <c r="R1366" s="1"/>
      <c r="S1366" s="1"/>
      <c r="T1366" s="1"/>
      <c r="U1366" s="1"/>
      <c r="V1366" s="1"/>
    </row>
    <row x14ac:dyDescent="0.25" r="1367" customHeight="1" ht="18.75">
      <c r="A1367" s="109" t="s">
        <v>1315</v>
      </c>
      <c r="B1367" s="109" t="s">
        <v>1235</v>
      </c>
      <c r="C1367" s="109"/>
      <c r="D1367" s="110" t="s">
        <v>4178</v>
      </c>
      <c r="E1367" s="106" t="s">
        <v>10418</v>
      </c>
      <c r="F1367" s="108" t="s">
        <v>10419</v>
      </c>
      <c r="G1367" s="109" t="s">
        <v>10001</v>
      </c>
      <c r="H1367" s="109" t="s">
        <v>1396</v>
      </c>
      <c r="I1367" s="111">
        <f>VLOOKUP(D1367,'SHIPNET COA 01.04.24_Active'!A:A,1,0)</f>
      </c>
      <c r="J1367" s="1"/>
      <c r="K1367" s="1"/>
      <c r="L1367" s="1"/>
      <c r="M1367" s="1"/>
      <c r="N1367" s="1"/>
      <c r="O1367" s="1"/>
      <c r="P1367" s="1"/>
      <c r="Q1367" s="1"/>
      <c r="R1367" s="1"/>
      <c r="S1367" s="1"/>
      <c r="T1367" s="1"/>
      <c r="U1367" s="1"/>
      <c r="V1367" s="1"/>
    </row>
    <row x14ac:dyDescent="0.25" r="1368" customHeight="1" ht="18.75">
      <c r="A1368" s="109" t="s">
        <v>1257</v>
      </c>
      <c r="B1368" s="109" t="s">
        <v>1308</v>
      </c>
      <c r="C1368" s="109"/>
      <c r="D1368" s="110" t="s">
        <v>6498</v>
      </c>
      <c r="E1368" s="106" t="s">
        <v>10420</v>
      </c>
      <c r="F1368" s="108" t="s">
        <v>10421</v>
      </c>
      <c r="G1368" s="109" t="s">
        <v>10001</v>
      </c>
      <c r="H1368" s="109" t="s">
        <v>1396</v>
      </c>
      <c r="I1368" s="111">
        <f>VLOOKUP(D1368,'SHIPNET COA 01.04.24_Active'!A:A,1,0)</f>
      </c>
      <c r="J1368" s="1"/>
      <c r="K1368" s="1"/>
      <c r="L1368" s="1"/>
      <c r="M1368" s="1"/>
      <c r="N1368" s="1"/>
      <c r="O1368" s="1"/>
      <c r="P1368" s="1"/>
      <c r="Q1368" s="1"/>
      <c r="R1368" s="1"/>
      <c r="S1368" s="1"/>
      <c r="T1368" s="1"/>
      <c r="U1368" s="1"/>
      <c r="V1368" s="1"/>
    </row>
    <row x14ac:dyDescent="0.25" r="1369" customHeight="1" ht="18.75">
      <c r="A1369" s="109" t="s">
        <v>1257</v>
      </c>
      <c r="B1369" s="109" t="s">
        <v>1238</v>
      </c>
      <c r="C1369" s="109"/>
      <c r="D1369" s="110" t="s">
        <v>4398</v>
      </c>
      <c r="E1369" s="106" t="s">
        <v>10422</v>
      </c>
      <c r="F1369" s="109" t="s">
        <v>1228</v>
      </c>
      <c r="G1369" s="109" t="s">
        <v>10423</v>
      </c>
      <c r="H1369" s="109" t="s">
        <v>1396</v>
      </c>
      <c r="I1369" s="111">
        <f>VLOOKUP(D1369,'SHIPNET COA 01.04.24_Active'!A:A,1,0)</f>
      </c>
      <c r="J1369" s="1"/>
      <c r="K1369" s="1"/>
      <c r="L1369" s="1"/>
      <c r="M1369" s="1"/>
      <c r="N1369" s="1"/>
      <c r="O1369" s="1"/>
      <c r="P1369" s="1"/>
      <c r="Q1369" s="1"/>
      <c r="R1369" s="1"/>
      <c r="S1369" s="1"/>
      <c r="T1369" s="1"/>
      <c r="U1369" s="1"/>
      <c r="V1369" s="1"/>
    </row>
    <row x14ac:dyDescent="0.25" r="1370" customHeight="1" ht="18.75">
      <c r="A1370" s="109" t="s">
        <v>1315</v>
      </c>
      <c r="B1370" s="109" t="s">
        <v>1229</v>
      </c>
      <c r="C1370" s="109"/>
      <c r="D1370" s="110" t="s">
        <v>2881</v>
      </c>
      <c r="E1370" s="106" t="s">
        <v>2882</v>
      </c>
      <c r="F1370" s="108" t="s">
        <v>1017</v>
      </c>
      <c r="G1370" s="109" t="s">
        <v>10423</v>
      </c>
      <c r="H1370" s="109" t="s">
        <v>1254</v>
      </c>
      <c r="I1370" s="111">
        <f>VLOOKUP(D1370,'SHIPNET COA 01.04.24_Active'!A:A,1,0)</f>
      </c>
      <c r="J1370" s="1"/>
      <c r="K1370" s="1"/>
      <c r="L1370" s="1"/>
      <c r="M1370" s="1"/>
      <c r="N1370" s="1"/>
      <c r="O1370" s="1"/>
      <c r="P1370" s="1"/>
      <c r="Q1370" s="1"/>
      <c r="R1370" s="1"/>
      <c r="S1370" s="1"/>
      <c r="T1370" s="1"/>
      <c r="U1370" s="1"/>
      <c r="V1370" s="1"/>
    </row>
    <row x14ac:dyDescent="0.25" r="1371" customHeight="1" ht="18.75">
      <c r="A1371" s="109"/>
      <c r="B1371" s="109" t="s">
        <v>1235</v>
      </c>
      <c r="C1371" s="109"/>
      <c r="D1371" s="110" t="s">
        <v>769</v>
      </c>
      <c r="E1371" s="106" t="s">
        <v>770</v>
      </c>
      <c r="F1371" s="108" t="s">
        <v>9806</v>
      </c>
      <c r="G1371" s="109"/>
      <c r="H1371" s="109" t="s">
        <v>1396</v>
      </c>
      <c r="I1371" s="111">
        <f>VLOOKUP(D1371,'SHIPNET COA 01.04.24_Active'!A:A,1,0)</f>
      </c>
      <c r="J1371" s="1"/>
      <c r="K1371" s="1"/>
      <c r="L1371" s="1"/>
      <c r="M1371" s="1"/>
      <c r="N1371" s="1"/>
      <c r="O1371" s="1"/>
      <c r="P1371" s="1"/>
      <c r="Q1371" s="1"/>
      <c r="R1371" s="1"/>
      <c r="S1371" s="1"/>
      <c r="T1371" s="1"/>
      <c r="U1371" s="1"/>
      <c r="V1371" s="1"/>
    </row>
    <row x14ac:dyDescent="0.25" r="1372" customHeight="1" ht="18.75">
      <c r="A1372" s="109" t="s">
        <v>9638</v>
      </c>
      <c r="B1372" s="109" t="s">
        <v>1235</v>
      </c>
      <c r="C1372" s="109" t="s">
        <v>1209</v>
      </c>
      <c r="D1372" s="110" t="s">
        <v>8425</v>
      </c>
      <c r="E1372" s="106" t="s">
        <v>8426</v>
      </c>
      <c r="F1372" s="108" t="s">
        <v>9639</v>
      </c>
      <c r="G1372" s="109"/>
      <c r="H1372" s="109" t="s">
        <v>1254</v>
      </c>
      <c r="I1372" s="111">
        <f>VLOOKUP(D1372,'SHIPNET COA 01.04.24_Active'!A:A,1,0)</f>
      </c>
      <c r="J1372" s="1"/>
      <c r="K1372" s="1"/>
      <c r="L1372" s="1"/>
      <c r="M1372" s="1"/>
      <c r="N1372" s="1"/>
      <c r="O1372" s="1"/>
      <c r="P1372" s="1"/>
      <c r="Q1372" s="1"/>
      <c r="R1372" s="1"/>
      <c r="S1372" s="1"/>
      <c r="T1372" s="1"/>
      <c r="U1372" s="1"/>
      <c r="V1372" s="1"/>
    </row>
    <row x14ac:dyDescent="0.25" r="1373" customHeight="1" ht="18.75">
      <c r="A1373" s="109" t="s">
        <v>1315</v>
      </c>
      <c r="B1373" s="109" t="s">
        <v>1229</v>
      </c>
      <c r="C1373" s="109"/>
      <c r="D1373" s="110" t="s">
        <v>2883</v>
      </c>
      <c r="E1373" s="106" t="s">
        <v>2884</v>
      </c>
      <c r="F1373" s="108" t="s">
        <v>1017</v>
      </c>
      <c r="G1373" s="109" t="s">
        <v>10424</v>
      </c>
      <c r="H1373" s="109" t="s">
        <v>1396</v>
      </c>
      <c r="I1373" s="111">
        <f>VLOOKUP(D1373,'SHIPNET COA 01.04.24_Active'!A:A,1,0)</f>
      </c>
      <c r="J1373" s="1"/>
      <c r="K1373" s="1"/>
      <c r="L1373" s="1"/>
      <c r="M1373" s="1"/>
      <c r="N1373" s="1"/>
      <c r="O1373" s="1"/>
      <c r="P1373" s="1"/>
      <c r="Q1373" s="1"/>
      <c r="R1373" s="1"/>
      <c r="S1373" s="1"/>
      <c r="T1373" s="1"/>
      <c r="U1373" s="1"/>
      <c r="V1373" s="1"/>
    </row>
    <row x14ac:dyDescent="0.25" r="1374" customHeight="1" ht="18.75">
      <c r="A1374" s="109" t="s">
        <v>1315</v>
      </c>
      <c r="B1374" s="109" t="s">
        <v>1229</v>
      </c>
      <c r="C1374" s="109"/>
      <c r="D1374" s="110" t="s">
        <v>2885</v>
      </c>
      <c r="E1374" s="106" t="s">
        <v>2886</v>
      </c>
      <c r="F1374" s="108" t="s">
        <v>1017</v>
      </c>
      <c r="G1374" s="109" t="s">
        <v>10424</v>
      </c>
      <c r="H1374" s="109" t="s">
        <v>1396</v>
      </c>
      <c r="I1374" s="111">
        <f>VLOOKUP(D1374,'SHIPNET COA 01.04.24_Active'!A:A,1,0)</f>
      </c>
      <c r="J1374" s="1"/>
      <c r="K1374" s="1"/>
      <c r="L1374" s="1"/>
      <c r="M1374" s="1"/>
      <c r="N1374" s="1"/>
      <c r="O1374" s="1"/>
      <c r="P1374" s="1"/>
      <c r="Q1374" s="1"/>
      <c r="R1374" s="1"/>
      <c r="S1374" s="1"/>
      <c r="T1374" s="1"/>
      <c r="U1374" s="1"/>
      <c r="V1374" s="1"/>
    </row>
    <row x14ac:dyDescent="0.25" r="1375" customHeight="1" ht="18.75">
      <c r="A1375" s="109" t="s">
        <v>1315</v>
      </c>
      <c r="B1375" s="109" t="s">
        <v>1229</v>
      </c>
      <c r="C1375" s="109"/>
      <c r="D1375" s="110" t="s">
        <v>2887</v>
      </c>
      <c r="E1375" s="106" t="s">
        <v>2888</v>
      </c>
      <c r="F1375" s="108" t="s">
        <v>1017</v>
      </c>
      <c r="G1375" s="109" t="s">
        <v>10424</v>
      </c>
      <c r="H1375" s="109" t="s">
        <v>1396</v>
      </c>
      <c r="I1375" s="111">
        <f>VLOOKUP(D1375,'SHIPNET COA 01.04.24_Active'!A:A,1,0)</f>
      </c>
      <c r="J1375" s="1"/>
      <c r="K1375" s="1"/>
      <c r="L1375" s="1"/>
      <c r="M1375" s="1"/>
      <c r="N1375" s="1"/>
      <c r="O1375" s="1"/>
      <c r="P1375" s="1"/>
      <c r="Q1375" s="1"/>
      <c r="R1375" s="1"/>
      <c r="S1375" s="1"/>
      <c r="T1375" s="1"/>
      <c r="U1375" s="1"/>
      <c r="V1375" s="1"/>
    </row>
    <row x14ac:dyDescent="0.25" r="1376" customHeight="1" ht="18.75">
      <c r="A1376" s="109" t="s">
        <v>1315</v>
      </c>
      <c r="B1376" s="109" t="s">
        <v>1235</v>
      </c>
      <c r="C1376" s="109"/>
      <c r="D1376" s="110" t="s">
        <v>3782</v>
      </c>
      <c r="E1376" s="106" t="s">
        <v>3783</v>
      </c>
      <c r="F1376" s="108" t="s">
        <v>10425</v>
      </c>
      <c r="G1376" s="109" t="s">
        <v>10424</v>
      </c>
      <c r="H1376" s="109" t="s">
        <v>1254</v>
      </c>
      <c r="I1376" s="111">
        <f>VLOOKUP(D1376,'SHIPNET COA 01.04.24_Active'!A:A,1,0)</f>
      </c>
      <c r="J1376" s="102" t="s">
        <v>10426</v>
      </c>
      <c r="K1376" s="1"/>
      <c r="L1376" s="1"/>
      <c r="M1376" s="1"/>
      <c r="N1376" s="1"/>
      <c r="O1376" s="1"/>
      <c r="P1376" s="1"/>
      <c r="Q1376" s="1"/>
      <c r="R1376" s="1"/>
      <c r="S1376" s="1"/>
      <c r="T1376" s="1"/>
      <c r="U1376" s="1"/>
      <c r="V1376" s="1"/>
    </row>
    <row x14ac:dyDescent="0.25" r="1377" customHeight="1" ht="18.75">
      <c r="A1377" s="109" t="s">
        <v>1315</v>
      </c>
      <c r="B1377" s="109" t="s">
        <v>1229</v>
      </c>
      <c r="C1377" s="109"/>
      <c r="D1377" s="110" t="s">
        <v>2889</v>
      </c>
      <c r="E1377" s="106" t="s">
        <v>2890</v>
      </c>
      <c r="F1377" s="108" t="s">
        <v>1017</v>
      </c>
      <c r="G1377" s="109" t="s">
        <v>10427</v>
      </c>
      <c r="H1377" s="109" t="s">
        <v>1254</v>
      </c>
      <c r="I1377" s="111">
        <f>VLOOKUP(D1377,'SHIPNET COA 01.04.24_Active'!A:A,1,0)</f>
      </c>
      <c r="J1377" s="1"/>
      <c r="K1377" s="1"/>
      <c r="L1377" s="1"/>
      <c r="M1377" s="1"/>
      <c r="N1377" s="1"/>
      <c r="O1377" s="1"/>
      <c r="P1377" s="1"/>
      <c r="Q1377" s="1"/>
      <c r="R1377" s="1"/>
      <c r="S1377" s="1"/>
      <c r="T1377" s="1"/>
      <c r="U1377" s="1"/>
      <c r="V1377" s="1"/>
    </row>
    <row x14ac:dyDescent="0.25" r="1378" customHeight="1" ht="18.75">
      <c r="A1378" s="109" t="s">
        <v>1315</v>
      </c>
      <c r="B1378" s="109" t="s">
        <v>1229</v>
      </c>
      <c r="C1378" s="109"/>
      <c r="D1378" s="110" t="s">
        <v>2933</v>
      </c>
      <c r="E1378" s="106" t="s">
        <v>10428</v>
      </c>
      <c r="F1378" s="108" t="s">
        <v>1410</v>
      </c>
      <c r="G1378" s="109" t="s">
        <v>10429</v>
      </c>
      <c r="H1378" s="109" t="s">
        <v>1254</v>
      </c>
      <c r="I1378" s="111">
        <f>VLOOKUP(D1378,'SHIPNET COA 01.04.24_Active'!A:A,1,0)</f>
      </c>
      <c r="J1378" s="1"/>
      <c r="K1378" s="1"/>
      <c r="L1378" s="1"/>
      <c r="M1378" s="1"/>
      <c r="N1378" s="1"/>
      <c r="O1378" s="1"/>
      <c r="P1378" s="1"/>
      <c r="Q1378" s="1"/>
      <c r="R1378" s="1"/>
      <c r="S1378" s="1"/>
      <c r="T1378" s="1"/>
      <c r="U1378" s="1"/>
      <c r="V1378" s="1"/>
    </row>
    <row x14ac:dyDescent="0.25" r="1379" customHeight="1" ht="18.75">
      <c r="A1379" s="109" t="s">
        <v>1315</v>
      </c>
      <c r="B1379" s="109" t="s">
        <v>1308</v>
      </c>
      <c r="C1379" s="109"/>
      <c r="D1379" s="110" t="s">
        <v>6392</v>
      </c>
      <c r="E1379" s="106" t="s">
        <v>10430</v>
      </c>
      <c r="F1379" s="108" t="s">
        <v>1410</v>
      </c>
      <c r="G1379" s="109" t="s">
        <v>10429</v>
      </c>
      <c r="H1379" s="109" t="s">
        <v>1254</v>
      </c>
      <c r="I1379" s="111">
        <f>VLOOKUP(D1379,'SHIPNET COA 01.04.24_Active'!A:A,1,0)</f>
      </c>
      <c r="J1379" s="1"/>
      <c r="K1379" s="1"/>
      <c r="L1379" s="1"/>
      <c r="M1379" s="1"/>
      <c r="N1379" s="1"/>
      <c r="O1379" s="1"/>
      <c r="P1379" s="1"/>
      <c r="Q1379" s="1"/>
      <c r="R1379" s="1"/>
      <c r="S1379" s="1"/>
      <c r="T1379" s="1"/>
      <c r="U1379" s="1"/>
      <c r="V1379" s="1"/>
    </row>
    <row x14ac:dyDescent="0.25" r="1380" customHeight="1" ht="18.75">
      <c r="A1380" s="109" t="s">
        <v>10396</v>
      </c>
      <c r="B1380" s="109" t="s">
        <v>1308</v>
      </c>
      <c r="C1380" s="109"/>
      <c r="D1380" s="110" t="s">
        <v>8859</v>
      </c>
      <c r="E1380" s="106" t="s">
        <v>10431</v>
      </c>
      <c r="F1380" s="108" t="s">
        <v>10432</v>
      </c>
      <c r="G1380" s="109" t="s">
        <v>10006</v>
      </c>
      <c r="H1380" s="109" t="s">
        <v>1396</v>
      </c>
      <c r="I1380" s="111">
        <f>VLOOKUP(D1380,'SHIPNET COA 01.04.24_Active'!A:A,1,0)</f>
      </c>
      <c r="J1380" s="1"/>
      <c r="K1380" s="1"/>
      <c r="L1380" s="1"/>
      <c r="M1380" s="1"/>
      <c r="N1380" s="1"/>
      <c r="O1380" s="1"/>
      <c r="P1380" s="1"/>
      <c r="Q1380" s="1"/>
      <c r="R1380" s="1"/>
      <c r="S1380" s="1"/>
      <c r="T1380" s="1"/>
      <c r="U1380" s="1"/>
      <c r="V1380" s="1"/>
    </row>
    <row x14ac:dyDescent="0.25" r="1381" customHeight="1" ht="18.75">
      <c r="A1381" s="109" t="s">
        <v>10396</v>
      </c>
      <c r="B1381" s="109" t="s">
        <v>1308</v>
      </c>
      <c r="C1381" s="109"/>
      <c r="D1381" s="110" t="s">
        <v>3681</v>
      </c>
      <c r="E1381" s="106" t="s">
        <v>10433</v>
      </c>
      <c r="F1381" s="108" t="s">
        <v>10434</v>
      </c>
      <c r="G1381" s="109" t="s">
        <v>10006</v>
      </c>
      <c r="H1381" s="109" t="s">
        <v>1396</v>
      </c>
      <c r="I1381" s="111">
        <f>VLOOKUP(D1381,'SHIPNET COA 01.04.24_Active'!A:A,1,0)</f>
      </c>
      <c r="J1381" s="1"/>
      <c r="K1381" s="1"/>
      <c r="L1381" s="1"/>
      <c r="M1381" s="1"/>
      <c r="N1381" s="1"/>
      <c r="O1381" s="1"/>
      <c r="P1381" s="1"/>
      <c r="Q1381" s="1"/>
      <c r="R1381" s="1"/>
      <c r="S1381" s="1"/>
      <c r="T1381" s="1"/>
      <c r="U1381" s="1"/>
      <c r="V1381" s="1"/>
    </row>
    <row x14ac:dyDescent="0.25" r="1382" customHeight="1" ht="18.75">
      <c r="A1382" s="109"/>
      <c r="B1382" s="109" t="s">
        <v>1235</v>
      </c>
      <c r="C1382" s="109"/>
      <c r="D1382" s="110" t="s">
        <v>8427</v>
      </c>
      <c r="E1382" s="106" t="s">
        <v>8428</v>
      </c>
      <c r="F1382" s="108"/>
      <c r="G1382" s="109"/>
      <c r="H1382" s="109" t="s">
        <v>1254</v>
      </c>
      <c r="I1382" s="111">
        <f>VLOOKUP(D1382,'SHIPNET COA 01.04.24_Active'!A:A,1,0)</f>
      </c>
      <c r="J1382" s="1"/>
      <c r="K1382" s="1"/>
      <c r="L1382" s="1"/>
      <c r="M1382" s="1"/>
      <c r="N1382" s="1"/>
      <c r="O1382" s="1"/>
      <c r="P1382" s="1"/>
      <c r="Q1382" s="1"/>
      <c r="R1382" s="1"/>
      <c r="S1382" s="1"/>
      <c r="T1382" s="1"/>
      <c r="U1382" s="1"/>
      <c r="V1382" s="1"/>
    </row>
    <row x14ac:dyDescent="0.25" r="1383" customHeight="1" ht="18.75">
      <c r="A1383" s="109"/>
      <c r="B1383" s="109" t="s">
        <v>1235</v>
      </c>
      <c r="C1383" s="109"/>
      <c r="D1383" s="110" t="s">
        <v>8429</v>
      </c>
      <c r="E1383" s="106" t="s">
        <v>1004</v>
      </c>
      <c r="F1383" s="108"/>
      <c r="G1383" s="109"/>
      <c r="H1383" s="109" t="s">
        <v>1254</v>
      </c>
      <c r="I1383" s="111">
        <f>VLOOKUP(D1383,'SHIPNET COA 01.04.24_Active'!A:A,1,0)</f>
      </c>
      <c r="J1383" s="1"/>
      <c r="K1383" s="1"/>
      <c r="L1383" s="1"/>
      <c r="M1383" s="1"/>
      <c r="N1383" s="1"/>
      <c r="O1383" s="1"/>
      <c r="P1383" s="1"/>
      <c r="Q1383" s="1"/>
      <c r="R1383" s="1"/>
      <c r="S1383" s="1"/>
      <c r="T1383" s="1"/>
      <c r="U1383" s="1"/>
      <c r="V1383" s="1"/>
    </row>
    <row x14ac:dyDescent="0.25" r="1384" customHeight="1" ht="18.75">
      <c r="A1384" s="109" t="s">
        <v>1315</v>
      </c>
      <c r="B1384" s="109" t="s">
        <v>1235</v>
      </c>
      <c r="C1384" s="109"/>
      <c r="D1384" s="110" t="s">
        <v>3784</v>
      </c>
      <c r="E1384" s="106" t="s">
        <v>3785</v>
      </c>
      <c r="F1384" s="108" t="s">
        <v>10435</v>
      </c>
      <c r="G1384" s="109" t="s">
        <v>10436</v>
      </c>
      <c r="H1384" s="109" t="s">
        <v>1254</v>
      </c>
      <c r="I1384" s="111">
        <f>VLOOKUP(D1384,'SHIPNET COA 01.04.24_Active'!A:A,1,0)</f>
      </c>
      <c r="J1384" s="1"/>
      <c r="K1384" s="1"/>
      <c r="L1384" s="1"/>
      <c r="M1384" s="1"/>
      <c r="N1384" s="1"/>
      <c r="O1384" s="1"/>
      <c r="P1384" s="1"/>
      <c r="Q1384" s="1"/>
      <c r="R1384" s="1"/>
      <c r="S1384" s="1"/>
      <c r="T1384" s="1"/>
      <c r="U1384" s="1"/>
      <c r="V1384" s="1"/>
    </row>
    <row x14ac:dyDescent="0.25" r="1385" customHeight="1" ht="18.75">
      <c r="A1385" s="109" t="s">
        <v>1315</v>
      </c>
      <c r="B1385" s="109" t="s">
        <v>1308</v>
      </c>
      <c r="C1385" s="109"/>
      <c r="D1385" s="110" t="s">
        <v>3851</v>
      </c>
      <c r="E1385" s="106" t="s">
        <v>10437</v>
      </c>
      <c r="F1385" s="108" t="s">
        <v>10438</v>
      </c>
      <c r="G1385" s="109" t="s">
        <v>10439</v>
      </c>
      <c r="H1385" s="109" t="s">
        <v>1267</v>
      </c>
      <c r="I1385" s="111">
        <f>VLOOKUP(D1385,'SHIPNET COA 01.04.24_Active'!A:A,1,0)</f>
      </c>
      <c r="J1385" s="1"/>
      <c r="K1385" s="1"/>
      <c r="L1385" s="1"/>
      <c r="M1385" s="1"/>
      <c r="N1385" s="1"/>
      <c r="O1385" s="1"/>
      <c r="P1385" s="1"/>
      <c r="Q1385" s="1"/>
      <c r="R1385" s="1"/>
      <c r="S1385" s="1"/>
      <c r="T1385" s="1"/>
      <c r="U1385" s="1"/>
      <c r="V1385" s="1"/>
    </row>
    <row x14ac:dyDescent="0.25" r="1386" customHeight="1" ht="18.75">
      <c r="A1386" s="109" t="s">
        <v>1315</v>
      </c>
      <c r="B1386" s="109" t="s">
        <v>1308</v>
      </c>
      <c r="C1386" s="109"/>
      <c r="D1386" s="110" t="s">
        <v>3865</v>
      </c>
      <c r="E1386" s="106" t="s">
        <v>10440</v>
      </c>
      <c r="F1386" s="108"/>
      <c r="G1386" s="109" t="s">
        <v>10439</v>
      </c>
      <c r="H1386" s="109" t="s">
        <v>1396</v>
      </c>
      <c r="I1386" s="111">
        <f>VLOOKUP(D1386,'SHIPNET COA 01.04.24_Active'!A:A,1,0)</f>
      </c>
      <c r="J1386" s="1"/>
      <c r="K1386" s="1"/>
      <c r="L1386" s="1"/>
      <c r="M1386" s="1"/>
      <c r="N1386" s="1"/>
      <c r="O1386" s="1"/>
      <c r="P1386" s="1"/>
      <c r="Q1386" s="1"/>
      <c r="R1386" s="1"/>
      <c r="S1386" s="1"/>
      <c r="T1386" s="1"/>
      <c r="U1386" s="1"/>
      <c r="V1386" s="1"/>
    </row>
    <row x14ac:dyDescent="0.25" r="1387" customHeight="1" ht="18.75">
      <c r="A1387" s="109" t="s">
        <v>1257</v>
      </c>
      <c r="B1387" s="109" t="s">
        <v>1238</v>
      </c>
      <c r="C1387" s="109"/>
      <c r="D1387" s="110" t="s">
        <v>4400</v>
      </c>
      <c r="E1387" s="106" t="s">
        <v>4401</v>
      </c>
      <c r="F1387" s="109" t="s">
        <v>1228</v>
      </c>
      <c r="G1387" s="109" t="s">
        <v>10441</v>
      </c>
      <c r="H1387" s="109" t="s">
        <v>1396</v>
      </c>
      <c r="I1387" s="111">
        <f>VLOOKUP(D1387,'SHIPNET COA 01.04.24_Active'!A:A,1,0)</f>
      </c>
      <c r="J1387" s="1"/>
      <c r="K1387" s="1"/>
      <c r="L1387" s="1"/>
      <c r="M1387" s="1"/>
      <c r="N1387" s="1"/>
      <c r="O1387" s="1"/>
      <c r="P1387" s="1"/>
      <c r="Q1387" s="1"/>
      <c r="R1387" s="1"/>
      <c r="S1387" s="1"/>
      <c r="T1387" s="1"/>
      <c r="U1387" s="1"/>
      <c r="V1387" s="1"/>
    </row>
    <row x14ac:dyDescent="0.25" r="1388" customHeight="1" ht="18.75">
      <c r="A1388" s="109"/>
      <c r="B1388" s="109" t="s">
        <v>1235</v>
      </c>
      <c r="C1388" s="109"/>
      <c r="D1388" s="110" t="s">
        <v>8430</v>
      </c>
      <c r="E1388" s="106" t="s">
        <v>8431</v>
      </c>
      <c r="F1388" s="108"/>
      <c r="G1388" s="109"/>
      <c r="H1388" s="109" t="s">
        <v>1254</v>
      </c>
      <c r="I1388" s="111">
        <f>VLOOKUP(D1388,'SHIPNET COA 01.04.24_Active'!A:A,1,0)</f>
      </c>
      <c r="J1388" s="1"/>
      <c r="K1388" s="1"/>
      <c r="L1388" s="1"/>
      <c r="M1388" s="1"/>
      <c r="N1388" s="1"/>
      <c r="O1388" s="1"/>
      <c r="P1388" s="1"/>
      <c r="Q1388" s="1"/>
      <c r="R1388" s="1"/>
      <c r="S1388" s="1"/>
      <c r="T1388" s="1"/>
      <c r="U1388" s="1"/>
      <c r="V1388" s="1"/>
    </row>
    <row x14ac:dyDescent="0.25" r="1389" customHeight="1" ht="18.75">
      <c r="A1389" s="109" t="s">
        <v>10442</v>
      </c>
      <c r="B1389" s="109" t="s">
        <v>1308</v>
      </c>
      <c r="C1389" s="109"/>
      <c r="D1389" s="110" t="s">
        <v>8955</v>
      </c>
      <c r="E1389" s="106" t="s">
        <v>8956</v>
      </c>
      <c r="F1389" s="109" t="s">
        <v>1374</v>
      </c>
      <c r="G1389" s="109"/>
      <c r="H1389" s="109"/>
      <c r="I1389" s="111">
        <f>VLOOKUP(D1389,'SHIPNET COA 01.04.24_Active'!A:A,1,0)</f>
      </c>
      <c r="J1389" s="1"/>
      <c r="K1389" s="1"/>
      <c r="L1389" s="1"/>
      <c r="M1389" s="1"/>
      <c r="N1389" s="1"/>
      <c r="O1389" s="1"/>
      <c r="P1389" s="1"/>
      <c r="Q1389" s="1"/>
      <c r="R1389" s="1"/>
      <c r="S1389" s="1"/>
      <c r="T1389" s="1"/>
      <c r="U1389" s="1"/>
      <c r="V1389" s="1"/>
    </row>
    <row x14ac:dyDescent="0.25" r="1390" customHeight="1" ht="18.75">
      <c r="A1390" s="109" t="s">
        <v>1257</v>
      </c>
      <c r="B1390" s="109" t="s">
        <v>1238</v>
      </c>
      <c r="C1390" s="109"/>
      <c r="D1390" s="110" t="s">
        <v>4402</v>
      </c>
      <c r="E1390" s="106" t="s">
        <v>4403</v>
      </c>
      <c r="F1390" s="109" t="s">
        <v>1228</v>
      </c>
      <c r="G1390" s="109" t="s">
        <v>10443</v>
      </c>
      <c r="H1390" s="109" t="s">
        <v>1254</v>
      </c>
      <c r="I1390" s="111">
        <f>VLOOKUP(D1390,'SHIPNET COA 01.04.24_Active'!A:A,1,0)</f>
      </c>
      <c r="J1390" s="1"/>
      <c r="K1390" s="1"/>
      <c r="L1390" s="1"/>
      <c r="M1390" s="1"/>
      <c r="N1390" s="1"/>
      <c r="O1390" s="1"/>
      <c r="P1390" s="1"/>
      <c r="Q1390" s="1"/>
      <c r="R1390" s="1"/>
      <c r="S1390" s="1"/>
      <c r="T1390" s="1"/>
      <c r="U1390" s="1"/>
      <c r="V1390" s="1"/>
    </row>
    <row x14ac:dyDescent="0.25" r="1391" customHeight="1" ht="18.75">
      <c r="A1391" s="109" t="s">
        <v>1315</v>
      </c>
      <c r="B1391" s="109" t="s">
        <v>1235</v>
      </c>
      <c r="C1391" s="109"/>
      <c r="D1391" s="110" t="s">
        <v>4180</v>
      </c>
      <c r="E1391" s="106" t="s">
        <v>4181</v>
      </c>
      <c r="F1391" s="108" t="s">
        <v>10444</v>
      </c>
      <c r="G1391" s="109" t="s">
        <v>10445</v>
      </c>
      <c r="H1391" s="109" t="s">
        <v>1396</v>
      </c>
      <c r="I1391" s="111">
        <f>VLOOKUP(D1391,'SHIPNET COA 01.04.24_Active'!A:A,1,0)</f>
      </c>
      <c r="J1391" s="1"/>
      <c r="K1391" s="1"/>
      <c r="L1391" s="1"/>
      <c r="M1391" s="1"/>
      <c r="N1391" s="1"/>
      <c r="O1391" s="1"/>
      <c r="P1391" s="1"/>
      <c r="Q1391" s="1"/>
      <c r="R1391" s="1"/>
      <c r="S1391" s="1"/>
      <c r="T1391" s="1"/>
      <c r="U1391" s="1"/>
      <c r="V1391" s="1"/>
    </row>
    <row x14ac:dyDescent="0.25" r="1392" customHeight="1" ht="18.75">
      <c r="A1392" s="109" t="s">
        <v>1315</v>
      </c>
      <c r="B1392" s="109" t="s">
        <v>1235</v>
      </c>
      <c r="C1392" s="109"/>
      <c r="D1392" s="110" t="s">
        <v>4182</v>
      </c>
      <c r="E1392" s="106" t="s">
        <v>4183</v>
      </c>
      <c r="F1392" s="108" t="s">
        <v>10446</v>
      </c>
      <c r="G1392" s="109" t="s">
        <v>10445</v>
      </c>
      <c r="H1392" s="109" t="s">
        <v>1396</v>
      </c>
      <c r="I1392" s="111">
        <f>VLOOKUP(D1392,'SHIPNET COA 01.04.24_Active'!A:A,1,0)</f>
      </c>
      <c r="J1392" s="1"/>
      <c r="K1392" s="1"/>
      <c r="L1392" s="1"/>
      <c r="M1392" s="1"/>
      <c r="N1392" s="1"/>
      <c r="O1392" s="1"/>
      <c r="P1392" s="1"/>
      <c r="Q1392" s="1"/>
      <c r="R1392" s="1"/>
      <c r="S1392" s="1"/>
      <c r="T1392" s="1"/>
      <c r="U1392" s="1"/>
      <c r="V1392" s="1"/>
    </row>
    <row x14ac:dyDescent="0.25" r="1393" customHeight="1" ht="18.75">
      <c r="A1393" s="109" t="s">
        <v>10447</v>
      </c>
      <c r="B1393" s="109" t="s">
        <v>1308</v>
      </c>
      <c r="C1393" s="109"/>
      <c r="D1393" s="110" t="s">
        <v>6713</v>
      </c>
      <c r="E1393" s="106" t="s">
        <v>6714</v>
      </c>
      <c r="F1393" s="108"/>
      <c r="G1393" s="109" t="s">
        <v>10445</v>
      </c>
      <c r="H1393" s="109" t="s">
        <v>1254</v>
      </c>
      <c r="I1393" s="111">
        <f>VLOOKUP(D1393,'SHIPNET COA 01.04.24_Active'!A:A,1,0)</f>
      </c>
      <c r="J1393" s="1"/>
      <c r="K1393" s="1"/>
      <c r="L1393" s="1"/>
      <c r="M1393" s="1"/>
      <c r="N1393" s="1"/>
      <c r="O1393" s="1"/>
      <c r="P1393" s="1"/>
      <c r="Q1393" s="1"/>
      <c r="R1393" s="1"/>
      <c r="S1393" s="1"/>
      <c r="T1393" s="1"/>
      <c r="U1393" s="1"/>
      <c r="V1393" s="1"/>
    </row>
    <row x14ac:dyDescent="0.25" r="1394" customHeight="1" ht="18.75">
      <c r="A1394" s="109" t="s">
        <v>2747</v>
      </c>
      <c r="B1394" s="109" t="s">
        <v>1235</v>
      </c>
      <c r="C1394" s="109"/>
      <c r="D1394" s="110" t="s">
        <v>7796</v>
      </c>
      <c r="E1394" s="106" t="s">
        <v>7797</v>
      </c>
      <c r="F1394" s="108" t="s">
        <v>9729</v>
      </c>
      <c r="G1394" s="109" t="s">
        <v>10445</v>
      </c>
      <c r="H1394" s="109" t="s">
        <v>1396</v>
      </c>
      <c r="I1394" s="111">
        <f>VLOOKUP(D1394,'SHIPNET COA 01.04.24_Active'!A:A,1,0)</f>
      </c>
      <c r="J1394" s="1"/>
      <c r="K1394" s="1"/>
      <c r="L1394" s="1"/>
      <c r="M1394" s="1"/>
      <c r="N1394" s="1"/>
      <c r="O1394" s="1"/>
      <c r="P1394" s="1"/>
      <c r="Q1394" s="1"/>
      <c r="R1394" s="1"/>
      <c r="S1394" s="1"/>
      <c r="T1394" s="1"/>
      <c r="U1394" s="1"/>
      <c r="V1394" s="1"/>
    </row>
    <row x14ac:dyDescent="0.25" r="1395" customHeight="1" ht="18.75">
      <c r="A1395" s="109" t="s">
        <v>2747</v>
      </c>
      <c r="B1395" s="109" t="s">
        <v>1235</v>
      </c>
      <c r="C1395" s="109"/>
      <c r="D1395" s="110" t="s">
        <v>7798</v>
      </c>
      <c r="E1395" s="106" t="s">
        <v>7799</v>
      </c>
      <c r="F1395" s="108" t="s">
        <v>9731</v>
      </c>
      <c r="G1395" s="109" t="s">
        <v>10445</v>
      </c>
      <c r="H1395" s="109" t="s">
        <v>1396</v>
      </c>
      <c r="I1395" s="111">
        <f>VLOOKUP(D1395,'SHIPNET COA 01.04.24_Active'!A:A,1,0)</f>
      </c>
      <c r="J1395" s="1"/>
      <c r="K1395" s="1"/>
      <c r="L1395" s="1"/>
      <c r="M1395" s="1"/>
      <c r="N1395" s="1"/>
      <c r="O1395" s="1"/>
      <c r="P1395" s="1"/>
      <c r="Q1395" s="1"/>
      <c r="R1395" s="1"/>
      <c r="S1395" s="1"/>
      <c r="T1395" s="1"/>
      <c r="U1395" s="1"/>
      <c r="V1395" s="1"/>
    </row>
    <row x14ac:dyDescent="0.25" r="1396" customHeight="1" ht="18.75">
      <c r="A1396" s="109" t="s">
        <v>2263</v>
      </c>
      <c r="B1396" s="109" t="s">
        <v>1235</v>
      </c>
      <c r="C1396" s="109"/>
      <c r="D1396" s="110" t="s">
        <v>8293</v>
      </c>
      <c r="E1396" s="106" t="s">
        <v>8294</v>
      </c>
      <c r="F1396" s="108" t="s">
        <v>9627</v>
      </c>
      <c r="G1396" s="109" t="s">
        <v>10448</v>
      </c>
      <c r="H1396" s="109" t="s">
        <v>1254</v>
      </c>
      <c r="I1396" s="111">
        <f>VLOOKUP(D1396,'SHIPNET COA 01.04.24_Active'!A:A,1,0)</f>
      </c>
      <c r="J1396" s="1"/>
      <c r="K1396" s="1"/>
      <c r="L1396" s="1"/>
      <c r="M1396" s="1"/>
      <c r="N1396" s="1"/>
      <c r="O1396" s="1"/>
      <c r="P1396" s="1"/>
      <c r="Q1396" s="1"/>
      <c r="R1396" s="1"/>
      <c r="S1396" s="1"/>
      <c r="T1396" s="1"/>
      <c r="U1396" s="1"/>
      <c r="V1396" s="1"/>
    </row>
    <row x14ac:dyDescent="0.25" r="1397" customHeight="1" ht="18.75">
      <c r="A1397" s="109" t="s">
        <v>2263</v>
      </c>
      <c r="B1397" s="109" t="s">
        <v>1235</v>
      </c>
      <c r="C1397" s="109"/>
      <c r="D1397" s="110" t="s">
        <v>8295</v>
      </c>
      <c r="E1397" s="106" t="s">
        <v>8296</v>
      </c>
      <c r="F1397" s="108" t="s">
        <v>9627</v>
      </c>
      <c r="G1397" s="109" t="s">
        <v>10448</v>
      </c>
      <c r="H1397" s="109" t="s">
        <v>1254</v>
      </c>
      <c r="I1397" s="111">
        <f>VLOOKUP(D1397,'SHIPNET COA 01.04.24_Active'!A:A,1,0)</f>
      </c>
      <c r="J1397" s="1"/>
      <c r="K1397" s="1"/>
      <c r="L1397" s="1"/>
      <c r="M1397" s="1"/>
      <c r="N1397" s="1"/>
      <c r="O1397" s="1"/>
      <c r="P1397" s="1"/>
      <c r="Q1397" s="1"/>
      <c r="R1397" s="1"/>
      <c r="S1397" s="1"/>
      <c r="T1397" s="1"/>
      <c r="U1397" s="1"/>
      <c r="V1397" s="1"/>
    </row>
    <row x14ac:dyDescent="0.25" r="1398" customHeight="1" ht="18.75">
      <c r="A1398" s="109" t="s">
        <v>2263</v>
      </c>
      <c r="B1398" s="109" t="s">
        <v>1235</v>
      </c>
      <c r="C1398" s="109"/>
      <c r="D1398" s="110" t="s">
        <v>8297</v>
      </c>
      <c r="E1398" s="106" t="s">
        <v>8298</v>
      </c>
      <c r="F1398" s="108" t="s">
        <v>9627</v>
      </c>
      <c r="G1398" s="109" t="s">
        <v>10448</v>
      </c>
      <c r="H1398" s="109" t="s">
        <v>1254</v>
      </c>
      <c r="I1398" s="111">
        <f>VLOOKUP(D1398,'SHIPNET COA 01.04.24_Active'!A:A,1,0)</f>
      </c>
      <c r="J1398" s="1"/>
      <c r="K1398" s="1"/>
      <c r="L1398" s="1"/>
      <c r="M1398" s="1"/>
      <c r="N1398" s="1"/>
      <c r="O1398" s="1"/>
      <c r="P1398" s="1"/>
      <c r="Q1398" s="1"/>
      <c r="R1398" s="1"/>
      <c r="S1398" s="1"/>
      <c r="T1398" s="1"/>
      <c r="U1398" s="1"/>
      <c r="V1398" s="1"/>
    </row>
    <row x14ac:dyDescent="0.25" r="1399" customHeight="1" ht="18.75">
      <c r="A1399" s="109" t="s">
        <v>2263</v>
      </c>
      <c r="B1399" s="109" t="s">
        <v>1235</v>
      </c>
      <c r="C1399" s="109"/>
      <c r="D1399" s="110" t="s">
        <v>8299</v>
      </c>
      <c r="E1399" s="106" t="s">
        <v>8300</v>
      </c>
      <c r="F1399" s="108" t="s">
        <v>9627</v>
      </c>
      <c r="G1399" s="109" t="s">
        <v>10448</v>
      </c>
      <c r="H1399" s="109" t="s">
        <v>1254</v>
      </c>
      <c r="I1399" s="111">
        <f>VLOOKUP(D1399,'SHIPNET COA 01.04.24_Active'!A:A,1,0)</f>
      </c>
      <c r="J1399" s="1"/>
      <c r="K1399" s="1"/>
      <c r="L1399" s="1"/>
      <c r="M1399" s="1"/>
      <c r="N1399" s="1"/>
      <c r="O1399" s="1"/>
      <c r="P1399" s="1"/>
      <c r="Q1399" s="1"/>
      <c r="R1399" s="1"/>
      <c r="S1399" s="1"/>
      <c r="T1399" s="1"/>
      <c r="U1399" s="1"/>
      <c r="V1399" s="1"/>
    </row>
    <row x14ac:dyDescent="0.25" r="1400" customHeight="1" ht="18.75">
      <c r="A1400" s="109" t="s">
        <v>2263</v>
      </c>
      <c r="B1400" s="109" t="s">
        <v>1235</v>
      </c>
      <c r="C1400" s="109"/>
      <c r="D1400" s="110" t="s">
        <v>8301</v>
      </c>
      <c r="E1400" s="106" t="s">
        <v>8302</v>
      </c>
      <c r="F1400" s="108" t="s">
        <v>9627</v>
      </c>
      <c r="G1400" s="109" t="s">
        <v>10448</v>
      </c>
      <c r="H1400" s="109" t="s">
        <v>1254</v>
      </c>
      <c r="I1400" s="111">
        <f>VLOOKUP(D1400,'SHIPNET COA 01.04.24_Active'!A:A,1,0)</f>
      </c>
      <c r="J1400" s="1"/>
      <c r="K1400" s="1"/>
      <c r="L1400" s="1"/>
      <c r="M1400" s="1"/>
      <c r="N1400" s="1"/>
      <c r="O1400" s="1"/>
      <c r="P1400" s="1"/>
      <c r="Q1400" s="1"/>
      <c r="R1400" s="1"/>
      <c r="S1400" s="1"/>
      <c r="T1400" s="1"/>
      <c r="U1400" s="1"/>
      <c r="V1400" s="1"/>
    </row>
    <row x14ac:dyDescent="0.25" r="1401" customHeight="1" ht="18.75">
      <c r="A1401" s="109" t="s">
        <v>2263</v>
      </c>
      <c r="B1401" s="109" t="s">
        <v>1235</v>
      </c>
      <c r="C1401" s="109"/>
      <c r="D1401" s="110" t="s">
        <v>8303</v>
      </c>
      <c r="E1401" s="106" t="s">
        <v>8304</v>
      </c>
      <c r="F1401" s="108" t="s">
        <v>9627</v>
      </c>
      <c r="G1401" s="109" t="s">
        <v>10448</v>
      </c>
      <c r="H1401" s="109" t="s">
        <v>1254</v>
      </c>
      <c r="I1401" s="111">
        <f>VLOOKUP(D1401,'SHIPNET COA 01.04.24_Active'!A:A,1,0)</f>
      </c>
      <c r="J1401" s="1"/>
      <c r="K1401" s="1"/>
      <c r="L1401" s="1"/>
      <c r="M1401" s="1"/>
      <c r="N1401" s="1"/>
      <c r="O1401" s="1"/>
      <c r="P1401" s="1"/>
      <c r="Q1401" s="1"/>
      <c r="R1401" s="1"/>
      <c r="S1401" s="1"/>
      <c r="T1401" s="1"/>
      <c r="U1401" s="1"/>
      <c r="V1401" s="1"/>
    </row>
    <row x14ac:dyDescent="0.25" r="1402" customHeight="1" ht="18.75">
      <c r="A1402" s="109" t="s">
        <v>2263</v>
      </c>
      <c r="B1402" s="109" t="s">
        <v>1235</v>
      </c>
      <c r="C1402" s="109"/>
      <c r="D1402" s="110" t="s">
        <v>8305</v>
      </c>
      <c r="E1402" s="106" t="s">
        <v>8306</v>
      </c>
      <c r="F1402" s="108" t="s">
        <v>9627</v>
      </c>
      <c r="G1402" s="109" t="s">
        <v>10448</v>
      </c>
      <c r="H1402" s="109" t="s">
        <v>1254</v>
      </c>
      <c r="I1402" s="111">
        <f>VLOOKUP(D1402,'SHIPNET COA 01.04.24_Active'!A:A,1,0)</f>
      </c>
      <c r="J1402" s="1"/>
      <c r="K1402" s="1"/>
      <c r="L1402" s="1"/>
      <c r="M1402" s="1"/>
      <c r="N1402" s="1"/>
      <c r="O1402" s="1"/>
      <c r="P1402" s="1"/>
      <c r="Q1402" s="1"/>
      <c r="R1402" s="1"/>
      <c r="S1402" s="1"/>
      <c r="T1402" s="1"/>
      <c r="U1402" s="1"/>
      <c r="V1402" s="1"/>
    </row>
    <row x14ac:dyDescent="0.25" r="1403" customHeight="1" ht="18.75">
      <c r="A1403" s="109" t="s">
        <v>2263</v>
      </c>
      <c r="B1403" s="109" t="s">
        <v>1235</v>
      </c>
      <c r="C1403" s="109"/>
      <c r="D1403" s="110" t="s">
        <v>8309</v>
      </c>
      <c r="E1403" s="106" t="s">
        <v>8310</v>
      </c>
      <c r="F1403" s="108" t="s">
        <v>9627</v>
      </c>
      <c r="G1403" s="109" t="s">
        <v>10448</v>
      </c>
      <c r="H1403" s="109" t="s">
        <v>1254</v>
      </c>
      <c r="I1403" s="111">
        <f>VLOOKUP(D1403,'SHIPNET COA 01.04.24_Active'!A:A,1,0)</f>
      </c>
      <c r="J1403" s="1"/>
      <c r="K1403" s="1"/>
      <c r="L1403" s="1"/>
      <c r="M1403" s="1"/>
      <c r="N1403" s="1"/>
      <c r="O1403" s="1"/>
      <c r="P1403" s="1"/>
      <c r="Q1403" s="1"/>
      <c r="R1403" s="1"/>
      <c r="S1403" s="1"/>
      <c r="T1403" s="1"/>
      <c r="U1403" s="1"/>
      <c r="V1403" s="1"/>
    </row>
    <row x14ac:dyDescent="0.25" r="1404" customHeight="1" ht="18.75">
      <c r="A1404" s="109" t="s">
        <v>2263</v>
      </c>
      <c r="B1404" s="109" t="s">
        <v>1235</v>
      </c>
      <c r="C1404" s="109"/>
      <c r="D1404" s="110" t="s">
        <v>8311</v>
      </c>
      <c r="E1404" s="106" t="s">
        <v>8312</v>
      </c>
      <c r="F1404" s="108" t="s">
        <v>9627</v>
      </c>
      <c r="G1404" s="109" t="s">
        <v>10448</v>
      </c>
      <c r="H1404" s="109" t="s">
        <v>1254</v>
      </c>
      <c r="I1404" s="111">
        <f>VLOOKUP(D1404,'SHIPNET COA 01.04.24_Active'!A:A,1,0)</f>
      </c>
      <c r="J1404" s="1"/>
      <c r="K1404" s="1"/>
      <c r="L1404" s="1"/>
      <c r="M1404" s="1"/>
      <c r="N1404" s="1"/>
      <c r="O1404" s="1"/>
      <c r="P1404" s="1"/>
      <c r="Q1404" s="1"/>
      <c r="R1404" s="1"/>
      <c r="S1404" s="1"/>
      <c r="T1404" s="1"/>
      <c r="U1404" s="1"/>
      <c r="V1404" s="1"/>
    </row>
    <row x14ac:dyDescent="0.25" r="1405" customHeight="1" ht="18.75">
      <c r="A1405" s="109" t="s">
        <v>2263</v>
      </c>
      <c r="B1405" s="109" t="s">
        <v>1235</v>
      </c>
      <c r="C1405" s="109"/>
      <c r="D1405" s="110" t="s">
        <v>8313</v>
      </c>
      <c r="E1405" s="106" t="s">
        <v>8314</v>
      </c>
      <c r="F1405" s="108" t="s">
        <v>9627</v>
      </c>
      <c r="G1405" s="109" t="s">
        <v>10448</v>
      </c>
      <c r="H1405" s="109" t="s">
        <v>1254</v>
      </c>
      <c r="I1405" s="111">
        <f>VLOOKUP(D1405,'SHIPNET COA 01.04.24_Active'!A:A,1,0)</f>
      </c>
      <c r="J1405" s="1"/>
      <c r="K1405" s="1"/>
      <c r="L1405" s="1"/>
      <c r="M1405" s="1"/>
      <c r="N1405" s="1"/>
      <c r="O1405" s="1"/>
      <c r="P1405" s="1"/>
      <c r="Q1405" s="1"/>
      <c r="R1405" s="1"/>
      <c r="S1405" s="1"/>
      <c r="T1405" s="1"/>
      <c r="U1405" s="1"/>
      <c r="V1405" s="1"/>
    </row>
    <row x14ac:dyDescent="0.25" r="1406" customHeight="1" ht="18.75">
      <c r="A1406" s="109" t="s">
        <v>2263</v>
      </c>
      <c r="B1406" s="109" t="s">
        <v>1235</v>
      </c>
      <c r="C1406" s="109"/>
      <c r="D1406" s="110" t="s">
        <v>8315</v>
      </c>
      <c r="E1406" s="106" t="s">
        <v>8316</v>
      </c>
      <c r="F1406" s="108" t="s">
        <v>9627</v>
      </c>
      <c r="G1406" s="109" t="s">
        <v>10448</v>
      </c>
      <c r="H1406" s="109" t="s">
        <v>1254</v>
      </c>
      <c r="I1406" s="111">
        <f>VLOOKUP(D1406,'SHIPNET COA 01.04.24_Active'!A:A,1,0)</f>
      </c>
      <c r="J1406" s="1"/>
      <c r="K1406" s="1"/>
      <c r="L1406" s="1"/>
      <c r="M1406" s="1"/>
      <c r="N1406" s="1"/>
      <c r="O1406" s="1"/>
      <c r="P1406" s="1"/>
      <c r="Q1406" s="1"/>
      <c r="R1406" s="1"/>
      <c r="S1406" s="1"/>
      <c r="T1406" s="1"/>
      <c r="U1406" s="1"/>
      <c r="V1406" s="1"/>
    </row>
    <row x14ac:dyDescent="0.25" r="1407" customHeight="1" ht="18.75">
      <c r="A1407" s="109" t="s">
        <v>2263</v>
      </c>
      <c r="B1407" s="109" t="s">
        <v>1235</v>
      </c>
      <c r="C1407" s="109"/>
      <c r="D1407" s="110" t="s">
        <v>8317</v>
      </c>
      <c r="E1407" s="106" t="s">
        <v>8318</v>
      </c>
      <c r="F1407" s="108" t="s">
        <v>9627</v>
      </c>
      <c r="G1407" s="109" t="s">
        <v>10448</v>
      </c>
      <c r="H1407" s="109" t="s">
        <v>1254</v>
      </c>
      <c r="I1407" s="111">
        <f>VLOOKUP(D1407,'SHIPNET COA 01.04.24_Active'!A:A,1,0)</f>
      </c>
      <c r="J1407" s="1"/>
      <c r="K1407" s="1"/>
      <c r="L1407" s="1"/>
      <c r="M1407" s="1"/>
      <c r="N1407" s="1"/>
      <c r="O1407" s="1"/>
      <c r="P1407" s="1"/>
      <c r="Q1407" s="1"/>
      <c r="R1407" s="1"/>
      <c r="S1407" s="1"/>
      <c r="T1407" s="1"/>
      <c r="U1407" s="1"/>
      <c r="V1407" s="1"/>
    </row>
    <row x14ac:dyDescent="0.25" r="1408" customHeight="1" ht="18.75">
      <c r="A1408" s="109" t="s">
        <v>2263</v>
      </c>
      <c r="B1408" s="109" t="s">
        <v>1235</v>
      </c>
      <c r="C1408" s="109"/>
      <c r="D1408" s="110" t="s">
        <v>8319</v>
      </c>
      <c r="E1408" s="106" t="s">
        <v>8320</v>
      </c>
      <c r="F1408" s="108" t="s">
        <v>9627</v>
      </c>
      <c r="G1408" s="109" t="s">
        <v>10448</v>
      </c>
      <c r="H1408" s="109" t="s">
        <v>1254</v>
      </c>
      <c r="I1408" s="111">
        <f>VLOOKUP(D1408,'SHIPNET COA 01.04.24_Active'!A:A,1,0)</f>
      </c>
      <c r="J1408" s="1"/>
      <c r="K1408" s="1"/>
      <c r="L1408" s="1"/>
      <c r="M1408" s="1"/>
      <c r="N1408" s="1"/>
      <c r="O1408" s="1"/>
      <c r="P1408" s="1"/>
      <c r="Q1408" s="1"/>
      <c r="R1408" s="1"/>
      <c r="S1408" s="1"/>
      <c r="T1408" s="1"/>
      <c r="U1408" s="1"/>
      <c r="V1408" s="1"/>
    </row>
    <row x14ac:dyDescent="0.25" r="1409" customHeight="1" ht="18.75">
      <c r="A1409" s="109" t="s">
        <v>2263</v>
      </c>
      <c r="B1409" s="109" t="s">
        <v>1235</v>
      </c>
      <c r="C1409" s="109"/>
      <c r="D1409" s="110" t="s">
        <v>8321</v>
      </c>
      <c r="E1409" s="106" t="s">
        <v>8322</v>
      </c>
      <c r="F1409" s="108" t="s">
        <v>9627</v>
      </c>
      <c r="G1409" s="109" t="s">
        <v>10448</v>
      </c>
      <c r="H1409" s="109" t="s">
        <v>1254</v>
      </c>
      <c r="I1409" s="111">
        <f>VLOOKUP(D1409,'SHIPNET COA 01.04.24_Active'!A:A,1,0)</f>
      </c>
      <c r="J1409" s="1"/>
      <c r="K1409" s="1"/>
      <c r="L1409" s="1"/>
      <c r="M1409" s="1"/>
      <c r="N1409" s="1"/>
      <c r="O1409" s="1"/>
      <c r="P1409" s="1"/>
      <c r="Q1409" s="1"/>
      <c r="R1409" s="1"/>
      <c r="S1409" s="1"/>
      <c r="T1409" s="1"/>
      <c r="U1409" s="1"/>
      <c r="V1409" s="1"/>
    </row>
    <row x14ac:dyDescent="0.25" r="1410" customHeight="1" ht="18.75">
      <c r="A1410" s="109" t="s">
        <v>1315</v>
      </c>
      <c r="B1410" s="109" t="s">
        <v>1229</v>
      </c>
      <c r="C1410" s="109"/>
      <c r="D1410" s="110" t="s">
        <v>2891</v>
      </c>
      <c r="E1410" s="106" t="s">
        <v>2892</v>
      </c>
      <c r="F1410" s="108" t="s">
        <v>1017</v>
      </c>
      <c r="G1410" s="109" t="s">
        <v>10449</v>
      </c>
      <c r="H1410" s="109" t="s">
        <v>1396</v>
      </c>
      <c r="I1410" s="111">
        <f>VLOOKUP(D1410,'SHIPNET COA 01.04.24_Active'!A:A,1,0)</f>
      </c>
      <c r="J1410" s="1"/>
      <c r="K1410" s="1"/>
      <c r="L1410" s="1"/>
      <c r="M1410" s="1"/>
      <c r="N1410" s="1"/>
      <c r="O1410" s="1"/>
      <c r="P1410" s="1"/>
      <c r="Q1410" s="1"/>
      <c r="R1410" s="1"/>
      <c r="S1410" s="1"/>
      <c r="T1410" s="1"/>
      <c r="U1410" s="1"/>
      <c r="V1410" s="1"/>
    </row>
    <row x14ac:dyDescent="0.25" r="1411" customHeight="1" ht="18.75">
      <c r="A1411" s="109" t="s">
        <v>1315</v>
      </c>
      <c r="B1411" s="109" t="s">
        <v>1308</v>
      </c>
      <c r="C1411" s="109"/>
      <c r="D1411" s="110" t="s">
        <v>3867</v>
      </c>
      <c r="E1411" s="106" t="s">
        <v>3868</v>
      </c>
      <c r="F1411" s="109" t="s">
        <v>10450</v>
      </c>
      <c r="G1411" s="109" t="s">
        <v>10451</v>
      </c>
      <c r="H1411" s="109" t="s">
        <v>1254</v>
      </c>
      <c r="I1411" s="111">
        <f>VLOOKUP(D1411,'SHIPNET COA 01.04.24_Active'!A:A,1,0)</f>
      </c>
      <c r="J1411" s="1"/>
      <c r="K1411" s="1"/>
      <c r="L1411" s="1"/>
      <c r="M1411" s="1"/>
      <c r="N1411" s="1"/>
      <c r="O1411" s="1"/>
      <c r="P1411" s="1"/>
      <c r="Q1411" s="1"/>
      <c r="R1411" s="1"/>
      <c r="S1411" s="1"/>
      <c r="T1411" s="1"/>
      <c r="U1411" s="1"/>
      <c r="V1411" s="1"/>
    </row>
    <row x14ac:dyDescent="0.25" r="1412" customHeight="1" ht="18.75">
      <c r="A1412" s="109" t="s">
        <v>1315</v>
      </c>
      <c r="B1412" s="109" t="s">
        <v>1308</v>
      </c>
      <c r="C1412" s="109"/>
      <c r="D1412" s="110" t="s">
        <v>3869</v>
      </c>
      <c r="E1412" s="106" t="s">
        <v>3870</v>
      </c>
      <c r="F1412" s="109" t="s">
        <v>10450</v>
      </c>
      <c r="G1412" s="109" t="s">
        <v>10451</v>
      </c>
      <c r="H1412" s="109" t="s">
        <v>1254</v>
      </c>
      <c r="I1412" s="111">
        <f>VLOOKUP(D1412,'SHIPNET COA 01.04.24_Active'!A:A,1,0)</f>
      </c>
      <c r="J1412" s="1"/>
      <c r="K1412" s="1"/>
      <c r="L1412" s="1"/>
      <c r="M1412" s="1"/>
      <c r="N1412" s="1"/>
      <c r="O1412" s="1"/>
      <c r="P1412" s="1"/>
      <c r="Q1412" s="1"/>
      <c r="R1412" s="1"/>
      <c r="S1412" s="1"/>
      <c r="T1412" s="1"/>
      <c r="U1412" s="1"/>
      <c r="V1412" s="1"/>
    </row>
    <row x14ac:dyDescent="0.25" r="1413" customHeight="1" ht="18.75">
      <c r="A1413" s="109" t="s">
        <v>1315</v>
      </c>
      <c r="B1413" s="109" t="s">
        <v>1308</v>
      </c>
      <c r="C1413" s="109"/>
      <c r="D1413" s="110" t="s">
        <v>3871</v>
      </c>
      <c r="E1413" s="106" t="s">
        <v>3872</v>
      </c>
      <c r="F1413" s="109" t="s">
        <v>10450</v>
      </c>
      <c r="G1413" s="109" t="s">
        <v>10451</v>
      </c>
      <c r="H1413" s="109" t="s">
        <v>1254</v>
      </c>
      <c r="I1413" s="111">
        <f>VLOOKUP(D1413,'SHIPNET COA 01.04.24_Active'!A:A,1,0)</f>
      </c>
      <c r="J1413" s="1"/>
      <c r="K1413" s="1"/>
      <c r="L1413" s="1"/>
      <c r="M1413" s="1"/>
      <c r="N1413" s="1"/>
      <c r="O1413" s="1"/>
      <c r="P1413" s="1"/>
      <c r="Q1413" s="1"/>
      <c r="R1413" s="1"/>
      <c r="S1413" s="1"/>
      <c r="T1413" s="1"/>
      <c r="U1413" s="1"/>
      <c r="V1413" s="1"/>
    </row>
    <row x14ac:dyDescent="0.25" r="1414" customHeight="1" ht="18.75">
      <c r="A1414" s="109" t="s">
        <v>1315</v>
      </c>
      <c r="B1414" s="109" t="s">
        <v>1308</v>
      </c>
      <c r="C1414" s="109"/>
      <c r="D1414" s="110" t="s">
        <v>3873</v>
      </c>
      <c r="E1414" s="106" t="s">
        <v>3874</v>
      </c>
      <c r="F1414" s="109" t="s">
        <v>10450</v>
      </c>
      <c r="G1414" s="109" t="s">
        <v>10451</v>
      </c>
      <c r="H1414" s="109" t="s">
        <v>1254</v>
      </c>
      <c r="I1414" s="111">
        <f>VLOOKUP(D1414,'SHIPNET COA 01.04.24_Active'!A:A,1,0)</f>
      </c>
      <c r="J1414" s="1"/>
      <c r="K1414" s="1"/>
      <c r="L1414" s="1"/>
      <c r="M1414" s="1"/>
      <c r="N1414" s="1"/>
      <c r="O1414" s="1"/>
      <c r="P1414" s="1"/>
      <c r="Q1414" s="1"/>
      <c r="R1414" s="1"/>
      <c r="S1414" s="1"/>
      <c r="T1414" s="1"/>
      <c r="U1414" s="1"/>
      <c r="V1414" s="1"/>
    </row>
    <row x14ac:dyDescent="0.25" r="1415" customHeight="1" ht="18.75">
      <c r="A1415" s="109" t="s">
        <v>1257</v>
      </c>
      <c r="B1415" s="109" t="s">
        <v>1238</v>
      </c>
      <c r="C1415" s="109"/>
      <c r="D1415" s="110" t="s">
        <v>4404</v>
      </c>
      <c r="E1415" s="106" t="s">
        <v>4405</v>
      </c>
      <c r="F1415" s="108" t="s">
        <v>10452</v>
      </c>
      <c r="G1415" s="109" t="s">
        <v>10453</v>
      </c>
      <c r="H1415" s="109" t="s">
        <v>1396</v>
      </c>
      <c r="I1415" s="111">
        <f>VLOOKUP(D1415,'SHIPNET COA 01.04.24_Active'!A:A,1,0)</f>
      </c>
      <c r="J1415" s="1"/>
      <c r="K1415" s="1"/>
      <c r="L1415" s="1"/>
      <c r="M1415" s="1"/>
      <c r="N1415" s="1"/>
      <c r="O1415" s="1"/>
      <c r="P1415" s="1"/>
      <c r="Q1415" s="1"/>
      <c r="R1415" s="1"/>
      <c r="S1415" s="1"/>
      <c r="T1415" s="1"/>
      <c r="U1415" s="1"/>
      <c r="V1415" s="1"/>
    </row>
    <row x14ac:dyDescent="0.25" r="1416" customHeight="1" ht="18.75">
      <c r="A1416" s="109" t="s">
        <v>1315</v>
      </c>
      <c r="B1416" s="109" t="s">
        <v>1229</v>
      </c>
      <c r="C1416" s="109"/>
      <c r="D1416" s="110" t="s">
        <v>2893</v>
      </c>
      <c r="E1416" s="106" t="s">
        <v>2894</v>
      </c>
      <c r="F1416" s="108" t="s">
        <v>10454</v>
      </c>
      <c r="G1416" s="109" t="s">
        <v>10453</v>
      </c>
      <c r="H1416" s="109" t="s">
        <v>1396</v>
      </c>
      <c r="I1416" s="111">
        <f>VLOOKUP(D1416,'SHIPNET COA 01.04.24_Active'!A:A,1,0)</f>
      </c>
      <c r="J1416" s="1"/>
      <c r="K1416" s="1"/>
      <c r="L1416" s="1"/>
      <c r="M1416" s="1"/>
      <c r="N1416" s="1"/>
      <c r="O1416" s="1"/>
      <c r="P1416" s="1"/>
      <c r="Q1416" s="1"/>
      <c r="R1416" s="1"/>
      <c r="S1416" s="1"/>
      <c r="T1416" s="1"/>
      <c r="U1416" s="1"/>
      <c r="V1416" s="1"/>
    </row>
    <row x14ac:dyDescent="0.25" r="1417" customHeight="1" ht="18.75">
      <c r="A1417" s="109" t="s">
        <v>1257</v>
      </c>
      <c r="B1417" s="109" t="s">
        <v>1238</v>
      </c>
      <c r="C1417" s="109"/>
      <c r="D1417" s="110" t="s">
        <v>4406</v>
      </c>
      <c r="E1417" s="106" t="s">
        <v>4407</v>
      </c>
      <c r="F1417" s="109" t="s">
        <v>1228</v>
      </c>
      <c r="G1417" s="109" t="s">
        <v>10455</v>
      </c>
      <c r="H1417" s="109" t="s">
        <v>1254</v>
      </c>
      <c r="I1417" s="111">
        <f>VLOOKUP(D1417,'SHIPNET COA 01.04.24_Active'!A:A,1,0)</f>
      </c>
      <c r="J1417" s="1"/>
      <c r="K1417" s="1"/>
      <c r="L1417" s="1"/>
      <c r="M1417" s="1"/>
      <c r="N1417" s="1"/>
      <c r="O1417" s="1"/>
      <c r="P1417" s="1"/>
      <c r="Q1417" s="1"/>
      <c r="R1417" s="1"/>
      <c r="S1417" s="1"/>
      <c r="T1417" s="1"/>
      <c r="U1417" s="1"/>
      <c r="V1417" s="1"/>
    </row>
    <row x14ac:dyDescent="0.25" r="1418" customHeight="1" ht="18.75">
      <c r="A1418" s="109" t="s">
        <v>1315</v>
      </c>
      <c r="B1418" s="109" t="s">
        <v>1229</v>
      </c>
      <c r="C1418" s="109"/>
      <c r="D1418" s="110" t="s">
        <v>2895</v>
      </c>
      <c r="E1418" s="106" t="s">
        <v>2896</v>
      </c>
      <c r="F1418" s="108" t="s">
        <v>1017</v>
      </c>
      <c r="G1418" s="109" t="s">
        <v>10456</v>
      </c>
      <c r="H1418" s="109" t="s">
        <v>1396</v>
      </c>
      <c r="I1418" s="111">
        <f>VLOOKUP(D1418,'SHIPNET COA 01.04.24_Active'!A:A,1,0)</f>
      </c>
      <c r="J1418" s="1"/>
      <c r="K1418" s="1"/>
      <c r="L1418" s="1"/>
      <c r="M1418" s="1"/>
      <c r="N1418" s="1"/>
      <c r="O1418" s="1"/>
      <c r="P1418" s="1"/>
      <c r="Q1418" s="1"/>
      <c r="R1418" s="1"/>
      <c r="S1418" s="1"/>
      <c r="T1418" s="1"/>
      <c r="U1418" s="1"/>
      <c r="V1418" s="1"/>
    </row>
    <row x14ac:dyDescent="0.25" r="1419" customHeight="1" ht="18.75">
      <c r="A1419" s="109" t="s">
        <v>9648</v>
      </c>
      <c r="B1419" s="109" t="s">
        <v>1308</v>
      </c>
      <c r="C1419" s="109"/>
      <c r="D1419" s="110" t="s">
        <v>8621</v>
      </c>
      <c r="E1419" s="106" t="s">
        <v>8622</v>
      </c>
      <c r="F1419" s="108" t="s">
        <v>10457</v>
      </c>
      <c r="G1419" s="109" t="s">
        <v>10458</v>
      </c>
      <c r="H1419" s="109" t="s">
        <v>1396</v>
      </c>
      <c r="I1419" s="111">
        <f>VLOOKUP(D1419,'SHIPNET COA 01.04.24_Active'!A:A,1,0)</f>
      </c>
      <c r="J1419" s="1"/>
      <c r="K1419" s="1"/>
      <c r="L1419" s="1"/>
      <c r="M1419" s="1"/>
      <c r="N1419" s="1"/>
      <c r="O1419" s="1"/>
      <c r="P1419" s="1"/>
      <c r="Q1419" s="1"/>
      <c r="R1419" s="1"/>
      <c r="S1419" s="1"/>
      <c r="T1419" s="1"/>
      <c r="U1419" s="1"/>
      <c r="V1419" s="1"/>
    </row>
    <row x14ac:dyDescent="0.25" r="1420" customHeight="1" ht="18.75">
      <c r="A1420" s="109" t="s">
        <v>9648</v>
      </c>
      <c r="B1420" s="109" t="s">
        <v>1308</v>
      </c>
      <c r="C1420" s="109"/>
      <c r="D1420" s="110" t="s">
        <v>8831</v>
      </c>
      <c r="E1420" s="106" t="s">
        <v>8832</v>
      </c>
      <c r="F1420" s="109" t="s">
        <v>10459</v>
      </c>
      <c r="G1420" s="109" t="s">
        <v>10460</v>
      </c>
      <c r="H1420" s="109" t="s">
        <v>1267</v>
      </c>
      <c r="I1420" s="111">
        <f>VLOOKUP(D1420,'SHIPNET COA 01.04.24_Active'!A:A,1,0)</f>
      </c>
      <c r="J1420" s="1"/>
      <c r="K1420" s="1"/>
      <c r="L1420" s="1"/>
      <c r="M1420" s="1"/>
      <c r="N1420" s="1"/>
      <c r="O1420" s="1"/>
      <c r="P1420" s="1"/>
      <c r="Q1420" s="1"/>
      <c r="R1420" s="1"/>
      <c r="S1420" s="1"/>
      <c r="T1420" s="1"/>
      <c r="U1420" s="1"/>
      <c r="V1420" s="1"/>
    </row>
    <row x14ac:dyDescent="0.25" r="1421" customHeight="1" ht="18.75">
      <c r="A1421" s="109" t="s">
        <v>1315</v>
      </c>
      <c r="B1421" s="109" t="s">
        <v>1308</v>
      </c>
      <c r="C1421" s="109"/>
      <c r="D1421" s="110" t="s">
        <v>3898</v>
      </c>
      <c r="E1421" s="106" t="s">
        <v>3899</v>
      </c>
      <c r="F1421" s="108" t="s">
        <v>10461</v>
      </c>
      <c r="G1421" s="109" t="s">
        <v>10462</v>
      </c>
      <c r="H1421" s="109" t="s">
        <v>1254</v>
      </c>
      <c r="I1421" s="111">
        <f>VLOOKUP(D1421,'SHIPNET COA 01.04.24_Active'!A:A,1,0)</f>
      </c>
      <c r="J1421" s="1"/>
      <c r="K1421" s="1"/>
      <c r="L1421" s="1"/>
      <c r="M1421" s="1"/>
      <c r="N1421" s="1"/>
      <c r="O1421" s="1"/>
      <c r="P1421" s="1"/>
      <c r="Q1421" s="1"/>
      <c r="R1421" s="1"/>
      <c r="S1421" s="1"/>
      <c r="T1421" s="1"/>
      <c r="U1421" s="1"/>
      <c r="V1421" s="1"/>
    </row>
    <row x14ac:dyDescent="0.25" r="1422" customHeight="1" ht="18.75">
      <c r="A1422" s="109" t="s">
        <v>1315</v>
      </c>
      <c r="B1422" s="109" t="s">
        <v>1308</v>
      </c>
      <c r="C1422" s="109"/>
      <c r="D1422" s="110" t="s">
        <v>3498</v>
      </c>
      <c r="E1422" s="106" t="s">
        <v>3499</v>
      </c>
      <c r="F1422" s="108"/>
      <c r="G1422" s="109" t="s">
        <v>10462</v>
      </c>
      <c r="H1422" s="109" t="s">
        <v>1254</v>
      </c>
      <c r="I1422" s="111">
        <f>VLOOKUP(D1422,'SHIPNET COA 01.04.24_Active'!A:A,1,0)</f>
      </c>
      <c r="J1422" s="1"/>
      <c r="K1422" s="1"/>
      <c r="L1422" s="1"/>
      <c r="M1422" s="1"/>
      <c r="N1422" s="1"/>
      <c r="O1422" s="1"/>
      <c r="P1422" s="1"/>
      <c r="Q1422" s="1"/>
      <c r="R1422" s="1"/>
      <c r="S1422" s="1"/>
      <c r="T1422" s="1"/>
      <c r="U1422" s="1"/>
      <c r="V1422" s="1"/>
    </row>
    <row x14ac:dyDescent="0.25" r="1423" customHeight="1" ht="18.75">
      <c r="A1423" s="109" t="s">
        <v>1257</v>
      </c>
      <c r="B1423" s="109" t="s">
        <v>1308</v>
      </c>
      <c r="C1423" s="109"/>
      <c r="D1423" s="110" t="s">
        <v>6452</v>
      </c>
      <c r="E1423" s="106" t="s">
        <v>6453</v>
      </c>
      <c r="F1423" s="108"/>
      <c r="G1423" s="109" t="s">
        <v>10463</v>
      </c>
      <c r="H1423" s="109" t="s">
        <v>1254</v>
      </c>
      <c r="I1423" s="111">
        <f>VLOOKUP(D1423,'SHIPNET COA 01.04.24_Active'!A:A,1,0)</f>
      </c>
      <c r="J1423" s="1"/>
      <c r="K1423" s="1"/>
      <c r="L1423" s="1"/>
      <c r="M1423" s="1"/>
      <c r="N1423" s="1"/>
      <c r="O1423" s="1"/>
      <c r="P1423" s="1"/>
      <c r="Q1423" s="1"/>
      <c r="R1423" s="1"/>
      <c r="S1423" s="1"/>
      <c r="T1423" s="1"/>
      <c r="U1423" s="1"/>
      <c r="V1423" s="1"/>
    </row>
    <row x14ac:dyDescent="0.25" r="1424" customHeight="1" ht="18.75">
      <c r="A1424" s="109" t="s">
        <v>1257</v>
      </c>
      <c r="B1424" s="109" t="s">
        <v>1238</v>
      </c>
      <c r="C1424" s="109"/>
      <c r="D1424" s="110" t="s">
        <v>4408</v>
      </c>
      <c r="E1424" s="106" t="s">
        <v>4409</v>
      </c>
      <c r="F1424" s="108" t="s">
        <v>10464</v>
      </c>
      <c r="G1424" s="109" t="s">
        <v>10465</v>
      </c>
      <c r="H1424" s="109" t="s">
        <v>1254</v>
      </c>
      <c r="I1424" s="111">
        <f>VLOOKUP(D1424,'SHIPNET COA 01.04.24_Active'!A:A,1,0)</f>
      </c>
      <c r="J1424" s="1"/>
      <c r="K1424" s="1"/>
      <c r="L1424" s="1"/>
      <c r="M1424" s="1"/>
      <c r="N1424" s="1"/>
      <c r="O1424" s="1"/>
      <c r="P1424" s="1"/>
      <c r="Q1424" s="1"/>
      <c r="R1424" s="1"/>
      <c r="S1424" s="1"/>
      <c r="T1424" s="1"/>
      <c r="U1424" s="1"/>
      <c r="V1424" s="1"/>
    </row>
    <row x14ac:dyDescent="0.25" r="1425" customHeight="1" ht="18.75">
      <c r="A1425" s="109" t="s">
        <v>1257</v>
      </c>
      <c r="B1425" s="109" t="s">
        <v>1308</v>
      </c>
      <c r="C1425" s="109"/>
      <c r="D1425" s="110" t="s">
        <v>6456</v>
      </c>
      <c r="E1425" s="106" t="s">
        <v>6457</v>
      </c>
      <c r="F1425" s="108"/>
      <c r="G1425" s="109" t="s">
        <v>10466</v>
      </c>
      <c r="H1425" s="109" t="s">
        <v>1267</v>
      </c>
      <c r="I1425" s="111">
        <f>VLOOKUP(D1425,'SHIPNET COA 01.04.24_Active'!A:A,1,0)</f>
      </c>
      <c r="J1425" s="1"/>
      <c r="K1425" s="1"/>
      <c r="L1425" s="1"/>
      <c r="M1425" s="1"/>
      <c r="N1425" s="1"/>
      <c r="O1425" s="1"/>
      <c r="P1425" s="1"/>
      <c r="Q1425" s="1"/>
      <c r="R1425" s="1"/>
      <c r="S1425" s="1"/>
      <c r="T1425" s="1"/>
      <c r="U1425" s="1"/>
      <c r="V1425" s="1"/>
    </row>
    <row x14ac:dyDescent="0.25" r="1426" customHeight="1" ht="18.75">
      <c r="A1426" s="109" t="s">
        <v>1315</v>
      </c>
      <c r="B1426" s="109" t="s">
        <v>1308</v>
      </c>
      <c r="C1426" s="109"/>
      <c r="D1426" s="110" t="s">
        <v>3500</v>
      </c>
      <c r="E1426" s="106" t="s">
        <v>3501</v>
      </c>
      <c r="F1426" s="108" t="s">
        <v>10467</v>
      </c>
      <c r="G1426" s="109" t="s">
        <v>10468</v>
      </c>
      <c r="H1426" s="109" t="s">
        <v>1396</v>
      </c>
      <c r="I1426" s="111">
        <f>VLOOKUP(D1426,'SHIPNET COA 01.04.24_Active'!A:A,1,0)</f>
      </c>
      <c r="J1426" s="1"/>
      <c r="K1426" s="1"/>
      <c r="L1426" s="1"/>
      <c r="M1426" s="1"/>
      <c r="N1426" s="1"/>
      <c r="O1426" s="1"/>
      <c r="P1426" s="1"/>
      <c r="Q1426" s="1"/>
      <c r="R1426" s="1"/>
      <c r="S1426" s="1"/>
      <c r="T1426" s="1"/>
      <c r="U1426" s="1"/>
      <c r="V1426" s="1"/>
    </row>
    <row x14ac:dyDescent="0.25" r="1427" customHeight="1" ht="18.75">
      <c r="A1427" s="109" t="s">
        <v>1257</v>
      </c>
      <c r="B1427" s="109" t="s">
        <v>1238</v>
      </c>
      <c r="C1427" s="109"/>
      <c r="D1427" s="110" t="s">
        <v>4410</v>
      </c>
      <c r="E1427" s="106" t="s">
        <v>4411</v>
      </c>
      <c r="F1427" s="108" t="s">
        <v>1262</v>
      </c>
      <c r="G1427" s="109" t="s">
        <v>10469</v>
      </c>
      <c r="H1427" s="109" t="s">
        <v>1254</v>
      </c>
      <c r="I1427" s="111">
        <f>VLOOKUP(D1427,'SHIPNET COA 01.04.24_Active'!A:A,1,0)</f>
      </c>
      <c r="J1427" s="1"/>
      <c r="K1427" s="1"/>
      <c r="L1427" s="1"/>
      <c r="M1427" s="1"/>
      <c r="N1427" s="1"/>
      <c r="O1427" s="1"/>
      <c r="P1427" s="1"/>
      <c r="Q1427" s="1"/>
      <c r="R1427" s="1"/>
      <c r="S1427" s="1"/>
      <c r="T1427" s="1"/>
      <c r="U1427" s="1"/>
      <c r="V1427" s="1"/>
    </row>
    <row x14ac:dyDescent="0.25" r="1428" customHeight="1" ht="18.75">
      <c r="A1428" s="109" t="s">
        <v>1257</v>
      </c>
      <c r="B1428" s="109" t="s">
        <v>1238</v>
      </c>
      <c r="C1428" s="109"/>
      <c r="D1428" s="110" t="s">
        <v>1800</v>
      </c>
      <c r="E1428" s="106" t="s">
        <v>1801</v>
      </c>
      <c r="F1428" s="108" t="s">
        <v>1262</v>
      </c>
      <c r="G1428" s="109" t="s">
        <v>1802</v>
      </c>
      <c r="H1428" s="109" t="s">
        <v>1254</v>
      </c>
      <c r="I1428" s="111">
        <f>VLOOKUP(D1428,'SHIPNET COA 01.04.24_Active'!A:A,1,0)</f>
      </c>
      <c r="J1428" s="1"/>
      <c r="K1428" s="1"/>
      <c r="L1428" s="1"/>
      <c r="M1428" s="1"/>
      <c r="N1428" s="1"/>
      <c r="O1428" s="1"/>
      <c r="P1428" s="1"/>
      <c r="Q1428" s="1"/>
      <c r="R1428" s="1"/>
      <c r="S1428" s="1"/>
      <c r="T1428" s="1"/>
      <c r="U1428" s="1"/>
      <c r="V1428" s="1"/>
    </row>
    <row x14ac:dyDescent="0.25" r="1429" customHeight="1" ht="18.75">
      <c r="A1429" s="109" t="s">
        <v>1257</v>
      </c>
      <c r="B1429" s="109" t="s">
        <v>1238</v>
      </c>
      <c r="C1429" s="109"/>
      <c r="D1429" s="110" t="s">
        <v>1998</v>
      </c>
      <c r="E1429" s="106" t="s">
        <v>1999</v>
      </c>
      <c r="F1429" s="108" t="s">
        <v>1262</v>
      </c>
      <c r="G1429" s="109" t="s">
        <v>1802</v>
      </c>
      <c r="H1429" s="109" t="s">
        <v>1254</v>
      </c>
      <c r="I1429" s="111">
        <f>VLOOKUP(D1429,'SHIPNET COA 01.04.24_Active'!A:A,1,0)</f>
      </c>
      <c r="J1429" s="1"/>
      <c r="K1429" s="1"/>
      <c r="L1429" s="1"/>
      <c r="M1429" s="1"/>
      <c r="N1429" s="1"/>
      <c r="O1429" s="1"/>
      <c r="P1429" s="1"/>
      <c r="Q1429" s="1"/>
      <c r="R1429" s="1"/>
      <c r="S1429" s="1"/>
      <c r="T1429" s="1"/>
      <c r="U1429" s="1"/>
      <c r="V1429" s="1"/>
    </row>
    <row x14ac:dyDescent="0.25" r="1430" customHeight="1" ht="18.75">
      <c r="A1430" s="109" t="s">
        <v>1257</v>
      </c>
      <c r="B1430" s="109" t="s">
        <v>1238</v>
      </c>
      <c r="C1430" s="109"/>
      <c r="D1430" s="110" t="s">
        <v>4412</v>
      </c>
      <c r="E1430" s="106" t="s">
        <v>4413</v>
      </c>
      <c r="F1430" s="108" t="s">
        <v>1262</v>
      </c>
      <c r="G1430" s="109" t="s">
        <v>10470</v>
      </c>
      <c r="H1430" s="109" t="s">
        <v>1254</v>
      </c>
      <c r="I1430" s="111">
        <f>VLOOKUP(D1430,'SHIPNET COA 01.04.24_Active'!A:A,1,0)</f>
      </c>
      <c r="J1430" s="1"/>
      <c r="K1430" s="1"/>
      <c r="L1430" s="1"/>
      <c r="M1430" s="1"/>
      <c r="N1430" s="1"/>
      <c r="O1430" s="1"/>
      <c r="P1430" s="1"/>
      <c r="Q1430" s="1"/>
      <c r="R1430" s="1"/>
      <c r="S1430" s="1"/>
      <c r="T1430" s="1"/>
      <c r="U1430" s="1"/>
      <c r="V1430" s="1"/>
    </row>
    <row x14ac:dyDescent="0.25" r="1431" customHeight="1" ht="18.75">
      <c r="A1431" s="109" t="s">
        <v>1257</v>
      </c>
      <c r="B1431" s="109" t="s">
        <v>1238</v>
      </c>
      <c r="C1431" s="109"/>
      <c r="D1431" s="110" t="s">
        <v>4414</v>
      </c>
      <c r="E1431" s="106" t="s">
        <v>4415</v>
      </c>
      <c r="F1431" s="108" t="s">
        <v>1262</v>
      </c>
      <c r="G1431" s="109" t="s">
        <v>10471</v>
      </c>
      <c r="H1431" s="109" t="s">
        <v>1254</v>
      </c>
      <c r="I1431" s="111">
        <f>VLOOKUP(D1431,'SHIPNET COA 01.04.24_Active'!A:A,1,0)</f>
      </c>
      <c r="J1431" s="1"/>
      <c r="K1431" s="1"/>
      <c r="L1431" s="1"/>
      <c r="M1431" s="1"/>
      <c r="N1431" s="1"/>
      <c r="O1431" s="1"/>
      <c r="P1431" s="1"/>
      <c r="Q1431" s="1"/>
      <c r="R1431" s="1"/>
      <c r="S1431" s="1"/>
      <c r="T1431" s="1"/>
      <c r="U1431" s="1"/>
      <c r="V1431" s="1"/>
    </row>
    <row x14ac:dyDescent="0.25" r="1432" customHeight="1" ht="18.75">
      <c r="A1432" s="109" t="s">
        <v>1315</v>
      </c>
      <c r="B1432" s="109" t="s">
        <v>1308</v>
      </c>
      <c r="C1432" s="109"/>
      <c r="D1432" s="110" t="s">
        <v>3900</v>
      </c>
      <c r="E1432" s="106" t="s">
        <v>3901</v>
      </c>
      <c r="F1432" s="108" t="s">
        <v>10461</v>
      </c>
      <c r="G1432" s="109" t="s">
        <v>10472</v>
      </c>
      <c r="H1432" s="109" t="s">
        <v>1254</v>
      </c>
      <c r="I1432" s="111">
        <f>VLOOKUP(D1432,'SHIPNET COA 01.04.24_Active'!A:A,1,0)</f>
      </c>
      <c r="J1432" s="1"/>
      <c r="K1432" s="1"/>
      <c r="L1432" s="1"/>
      <c r="M1432" s="1"/>
      <c r="N1432" s="1"/>
      <c r="O1432" s="1"/>
      <c r="P1432" s="1"/>
      <c r="Q1432" s="1"/>
      <c r="R1432" s="1"/>
      <c r="S1432" s="1"/>
      <c r="T1432" s="1"/>
      <c r="U1432" s="1"/>
      <c r="V1432" s="1"/>
    </row>
    <row x14ac:dyDescent="0.25" r="1433" customHeight="1" ht="18.75">
      <c r="A1433" s="109" t="s">
        <v>1315</v>
      </c>
      <c r="B1433" s="109" t="s">
        <v>1308</v>
      </c>
      <c r="C1433" s="109"/>
      <c r="D1433" s="110" t="s">
        <v>3902</v>
      </c>
      <c r="E1433" s="106" t="s">
        <v>3903</v>
      </c>
      <c r="F1433" s="108" t="s">
        <v>10473</v>
      </c>
      <c r="G1433" s="109" t="s">
        <v>10474</v>
      </c>
      <c r="H1433" s="109" t="s">
        <v>1254</v>
      </c>
      <c r="I1433" s="111">
        <f>VLOOKUP(D1433,'SHIPNET COA 01.04.24_Active'!A:A,1,0)</f>
      </c>
      <c r="J1433" s="1"/>
      <c r="K1433" s="1"/>
      <c r="L1433" s="1"/>
      <c r="M1433" s="1"/>
      <c r="N1433" s="1"/>
      <c r="O1433" s="1"/>
      <c r="P1433" s="1"/>
      <c r="Q1433" s="1"/>
      <c r="R1433" s="1"/>
      <c r="S1433" s="1"/>
      <c r="T1433" s="1"/>
      <c r="U1433" s="1"/>
      <c r="V1433" s="1"/>
    </row>
    <row x14ac:dyDescent="0.25" r="1434" customHeight="1" ht="18.75">
      <c r="A1434" s="109" t="s">
        <v>1315</v>
      </c>
      <c r="B1434" s="109" t="s">
        <v>1308</v>
      </c>
      <c r="C1434" s="109"/>
      <c r="D1434" s="110" t="s">
        <v>6362</v>
      </c>
      <c r="E1434" s="106" t="s">
        <v>6363</v>
      </c>
      <c r="F1434" s="108" t="s">
        <v>10475</v>
      </c>
      <c r="G1434" s="109" t="s">
        <v>10474</v>
      </c>
      <c r="H1434" s="109" t="s">
        <v>1254</v>
      </c>
      <c r="I1434" s="111">
        <f>VLOOKUP(D1434,'SHIPNET COA 01.04.24_Active'!A:A,1,0)</f>
      </c>
      <c r="J1434" s="1"/>
      <c r="K1434" s="1"/>
      <c r="L1434" s="1"/>
      <c r="M1434" s="1"/>
      <c r="N1434" s="1"/>
      <c r="O1434" s="1"/>
      <c r="P1434" s="1"/>
      <c r="Q1434" s="1"/>
      <c r="R1434" s="1"/>
      <c r="S1434" s="1"/>
      <c r="T1434" s="1"/>
      <c r="U1434" s="1"/>
      <c r="V1434" s="1"/>
    </row>
    <row x14ac:dyDescent="0.25" r="1435" customHeight="1" ht="18.75">
      <c r="A1435" s="109" t="s">
        <v>1315</v>
      </c>
      <c r="B1435" s="109" t="s">
        <v>1229</v>
      </c>
      <c r="C1435" s="109"/>
      <c r="D1435" s="110" t="s">
        <v>2935</v>
      </c>
      <c r="E1435" s="106" t="s">
        <v>2936</v>
      </c>
      <c r="F1435" s="108" t="s">
        <v>1410</v>
      </c>
      <c r="G1435" s="109" t="s">
        <v>1749</v>
      </c>
      <c r="H1435" s="109" t="s">
        <v>1254</v>
      </c>
      <c r="I1435" s="111">
        <f>VLOOKUP(D1435,'SHIPNET COA 01.04.24_Active'!A:A,1,0)</f>
      </c>
      <c r="J1435" s="1"/>
      <c r="K1435" s="1"/>
      <c r="L1435" s="1"/>
      <c r="M1435" s="1"/>
      <c r="N1435" s="1"/>
      <c r="O1435" s="1"/>
      <c r="P1435" s="1"/>
      <c r="Q1435" s="1"/>
      <c r="R1435" s="1"/>
      <c r="S1435" s="1"/>
      <c r="T1435" s="1"/>
      <c r="U1435" s="1"/>
      <c r="V1435" s="1"/>
    </row>
    <row x14ac:dyDescent="0.25" r="1436" customHeight="1" ht="18.75">
      <c r="A1436" s="109" t="s">
        <v>1315</v>
      </c>
      <c r="B1436" s="109" t="s">
        <v>1308</v>
      </c>
      <c r="C1436" s="109"/>
      <c r="D1436" s="110" t="s">
        <v>6394</v>
      </c>
      <c r="E1436" s="106" t="s">
        <v>6395</v>
      </c>
      <c r="F1436" s="108" t="s">
        <v>1410</v>
      </c>
      <c r="G1436" s="109" t="s">
        <v>1749</v>
      </c>
      <c r="H1436" s="109" t="s">
        <v>1254</v>
      </c>
      <c r="I1436" s="111">
        <f>VLOOKUP(D1436,'SHIPNET COA 01.04.24_Active'!A:A,1,0)</f>
      </c>
      <c r="J1436" s="1"/>
      <c r="K1436" s="1"/>
      <c r="L1436" s="1"/>
      <c r="M1436" s="1"/>
      <c r="N1436" s="1"/>
      <c r="O1436" s="1"/>
      <c r="P1436" s="1"/>
      <c r="Q1436" s="1"/>
      <c r="R1436" s="1"/>
      <c r="S1436" s="1"/>
      <c r="T1436" s="1"/>
      <c r="U1436" s="1"/>
      <c r="V1436" s="1"/>
    </row>
    <row x14ac:dyDescent="0.25" r="1437" customHeight="1" ht="18.75">
      <c r="A1437" s="109" t="s">
        <v>1257</v>
      </c>
      <c r="B1437" s="109" t="s">
        <v>1238</v>
      </c>
      <c r="C1437" s="109"/>
      <c r="D1437" s="110" t="s">
        <v>1921</v>
      </c>
      <c r="E1437" s="106" t="s">
        <v>10476</v>
      </c>
      <c r="F1437" s="108" t="s">
        <v>1262</v>
      </c>
      <c r="G1437" s="109" t="s">
        <v>1749</v>
      </c>
      <c r="H1437" s="109" t="s">
        <v>1254</v>
      </c>
      <c r="I1437" s="111">
        <f>VLOOKUP(D1437,'SHIPNET COA 01.04.24_Active'!A:A,1,0)</f>
      </c>
      <c r="J1437" s="1"/>
      <c r="K1437" s="1"/>
      <c r="L1437" s="1"/>
      <c r="M1437" s="1"/>
      <c r="N1437" s="1"/>
      <c r="O1437" s="1"/>
      <c r="P1437" s="1"/>
      <c r="Q1437" s="1"/>
      <c r="R1437" s="1"/>
      <c r="S1437" s="1"/>
      <c r="T1437" s="1"/>
      <c r="U1437" s="1"/>
      <c r="V1437" s="1"/>
    </row>
    <row x14ac:dyDescent="0.25" r="1438" customHeight="1" ht="18.75">
      <c r="A1438" s="109" t="s">
        <v>1257</v>
      </c>
      <c r="B1438" s="109" t="s">
        <v>1238</v>
      </c>
      <c r="C1438" s="109"/>
      <c r="D1438" s="110" t="s">
        <v>1747</v>
      </c>
      <c r="E1438" s="106" t="s">
        <v>1748</v>
      </c>
      <c r="F1438" s="108" t="s">
        <v>1262</v>
      </c>
      <c r="G1438" s="109" t="s">
        <v>1749</v>
      </c>
      <c r="H1438" s="109" t="s">
        <v>1254</v>
      </c>
      <c r="I1438" s="111">
        <f>VLOOKUP(D1438,'SHIPNET COA 01.04.24_Active'!A:A,1,0)</f>
      </c>
      <c r="J1438" s="1"/>
      <c r="K1438" s="1"/>
      <c r="L1438" s="1"/>
      <c r="M1438" s="1"/>
      <c r="N1438" s="1"/>
      <c r="O1438" s="1"/>
      <c r="P1438" s="1"/>
      <c r="Q1438" s="1"/>
      <c r="R1438" s="1"/>
      <c r="S1438" s="1"/>
      <c r="T1438" s="1"/>
      <c r="U1438" s="1"/>
      <c r="V1438" s="1"/>
    </row>
    <row x14ac:dyDescent="0.25" r="1439" customHeight="1" ht="18.75">
      <c r="A1439" s="109" t="s">
        <v>1315</v>
      </c>
      <c r="B1439" s="109" t="s">
        <v>1229</v>
      </c>
      <c r="C1439" s="109"/>
      <c r="D1439" s="110" t="s">
        <v>2897</v>
      </c>
      <c r="E1439" s="106" t="s">
        <v>2898</v>
      </c>
      <c r="F1439" s="108" t="s">
        <v>1017</v>
      </c>
      <c r="G1439" s="109" t="s">
        <v>10477</v>
      </c>
      <c r="H1439" s="109" t="s">
        <v>1396</v>
      </c>
      <c r="I1439" s="111">
        <f>VLOOKUP(D1439,'SHIPNET COA 01.04.24_Active'!A:A,1,0)</f>
      </c>
      <c r="J1439" s="1"/>
      <c r="K1439" s="1"/>
      <c r="L1439" s="1"/>
      <c r="M1439" s="1"/>
      <c r="N1439" s="1"/>
      <c r="O1439" s="1"/>
      <c r="P1439" s="1"/>
      <c r="Q1439" s="1"/>
      <c r="R1439" s="1"/>
      <c r="S1439" s="1"/>
      <c r="T1439" s="1"/>
      <c r="U1439" s="1"/>
      <c r="V1439" s="1"/>
    </row>
    <row x14ac:dyDescent="0.25" r="1440" customHeight="1" ht="18.75">
      <c r="A1440" s="109" t="s">
        <v>9447</v>
      </c>
      <c r="B1440" s="109" t="s">
        <v>1235</v>
      </c>
      <c r="C1440" s="109"/>
      <c r="D1440" s="110" t="s">
        <v>7827</v>
      </c>
      <c r="E1440" s="106" t="s">
        <v>9450</v>
      </c>
      <c r="F1440" s="108" t="s">
        <v>9451</v>
      </c>
      <c r="G1440" s="109" t="s">
        <v>10478</v>
      </c>
      <c r="H1440" s="109" t="s">
        <v>1254</v>
      </c>
      <c r="I1440" s="111">
        <f>VLOOKUP(D1440,'SHIPNET COA 01.04.24_Active'!A:A,1,0)</f>
      </c>
      <c r="J1440" s="1"/>
      <c r="K1440" s="1"/>
      <c r="L1440" s="1"/>
      <c r="M1440" s="1"/>
      <c r="N1440" s="1"/>
      <c r="O1440" s="1"/>
      <c r="P1440" s="1"/>
      <c r="Q1440" s="1"/>
      <c r="R1440" s="1"/>
      <c r="S1440" s="1"/>
      <c r="T1440" s="1"/>
      <c r="U1440" s="1"/>
      <c r="V1440" s="1"/>
    </row>
    <row x14ac:dyDescent="0.25" r="1441" customHeight="1" ht="18.75">
      <c r="A1441" s="109" t="s">
        <v>9447</v>
      </c>
      <c r="B1441" s="109" t="s">
        <v>1235</v>
      </c>
      <c r="C1441" s="109"/>
      <c r="D1441" s="110" t="s">
        <v>7829</v>
      </c>
      <c r="E1441" s="106" t="s">
        <v>9452</v>
      </c>
      <c r="F1441" s="108" t="s">
        <v>9451</v>
      </c>
      <c r="G1441" s="109" t="s">
        <v>10478</v>
      </c>
      <c r="H1441" s="109" t="s">
        <v>1254</v>
      </c>
      <c r="I1441" s="111">
        <f>VLOOKUP(D1441,'SHIPNET COA 01.04.24_Active'!A:A,1,0)</f>
      </c>
      <c r="J1441" s="1"/>
      <c r="K1441" s="1"/>
      <c r="L1441" s="1"/>
      <c r="M1441" s="1"/>
      <c r="N1441" s="1"/>
      <c r="O1441" s="1"/>
      <c r="P1441" s="1"/>
      <c r="Q1441" s="1"/>
      <c r="R1441" s="1"/>
      <c r="S1441" s="1"/>
      <c r="T1441" s="1"/>
      <c r="U1441" s="1"/>
      <c r="V1441" s="1"/>
    </row>
    <row x14ac:dyDescent="0.25" r="1442" customHeight="1" ht="18.75">
      <c r="A1442" s="109" t="s">
        <v>9447</v>
      </c>
      <c r="B1442" s="109" t="s">
        <v>1235</v>
      </c>
      <c r="C1442" s="109"/>
      <c r="D1442" s="110" t="s">
        <v>7881</v>
      </c>
      <c r="E1442" s="106" t="s">
        <v>7882</v>
      </c>
      <c r="F1442" s="108" t="s">
        <v>9451</v>
      </c>
      <c r="G1442" s="109" t="s">
        <v>10478</v>
      </c>
      <c r="H1442" s="109" t="s">
        <v>1254</v>
      </c>
      <c r="I1442" s="111">
        <f>VLOOKUP(D1442,'SHIPNET COA 01.04.24_Active'!A:A,1,0)</f>
      </c>
      <c r="J1442" s="1"/>
      <c r="K1442" s="1"/>
      <c r="L1442" s="1"/>
      <c r="M1442" s="1"/>
      <c r="N1442" s="1"/>
      <c r="O1442" s="1"/>
      <c r="P1442" s="1"/>
      <c r="Q1442" s="1"/>
      <c r="R1442" s="1"/>
      <c r="S1442" s="1"/>
      <c r="T1442" s="1"/>
      <c r="U1442" s="1"/>
      <c r="V1442" s="1"/>
    </row>
    <row x14ac:dyDescent="0.25" r="1443" customHeight="1" ht="18.75">
      <c r="A1443" s="109" t="s">
        <v>1315</v>
      </c>
      <c r="B1443" s="109" t="s">
        <v>1308</v>
      </c>
      <c r="C1443" s="109"/>
      <c r="D1443" s="110" t="s">
        <v>3904</v>
      </c>
      <c r="E1443" s="106" t="s">
        <v>3905</v>
      </c>
      <c r="F1443" s="108"/>
      <c r="G1443" s="109" t="s">
        <v>10479</v>
      </c>
      <c r="H1443" s="109" t="s">
        <v>1396</v>
      </c>
      <c r="I1443" s="111">
        <f>VLOOKUP(D1443,'SHIPNET COA 01.04.24_Active'!A:A,1,0)</f>
      </c>
      <c r="J1443" s="1"/>
      <c r="K1443" s="1"/>
      <c r="L1443" s="1"/>
      <c r="M1443" s="1"/>
      <c r="N1443" s="1"/>
      <c r="O1443" s="1"/>
      <c r="P1443" s="1"/>
      <c r="Q1443" s="1"/>
      <c r="R1443" s="1"/>
      <c r="S1443" s="1"/>
      <c r="T1443" s="1"/>
      <c r="U1443" s="1"/>
      <c r="V1443" s="1"/>
    </row>
    <row x14ac:dyDescent="0.25" r="1444" customHeight="1" ht="18.75">
      <c r="A1444" s="109" t="s">
        <v>1257</v>
      </c>
      <c r="B1444" s="109" t="s">
        <v>1238</v>
      </c>
      <c r="C1444" s="109"/>
      <c r="D1444" s="110" t="s">
        <v>4416</v>
      </c>
      <c r="E1444" s="106" t="s">
        <v>4417</v>
      </c>
      <c r="F1444" s="108" t="s">
        <v>1262</v>
      </c>
      <c r="G1444" s="109" t="s">
        <v>10480</v>
      </c>
      <c r="H1444" s="109" t="s">
        <v>1254</v>
      </c>
      <c r="I1444" s="111">
        <f>VLOOKUP(D1444,'SHIPNET COA 01.04.24_Active'!A:A,1,0)</f>
      </c>
      <c r="J1444" s="1"/>
      <c r="K1444" s="1"/>
      <c r="L1444" s="1"/>
      <c r="M1444" s="1"/>
      <c r="N1444" s="1"/>
      <c r="O1444" s="1"/>
      <c r="P1444" s="1"/>
      <c r="Q1444" s="1"/>
      <c r="R1444" s="1"/>
      <c r="S1444" s="1"/>
      <c r="T1444" s="1"/>
      <c r="U1444" s="1"/>
      <c r="V1444" s="1"/>
    </row>
    <row x14ac:dyDescent="0.25" r="1445" customHeight="1" ht="18.75">
      <c r="A1445" s="109" t="s">
        <v>1315</v>
      </c>
      <c r="B1445" s="109" t="s">
        <v>1229</v>
      </c>
      <c r="C1445" s="109"/>
      <c r="D1445" s="110" t="s">
        <v>2937</v>
      </c>
      <c r="E1445" s="106" t="s">
        <v>2938</v>
      </c>
      <c r="F1445" s="108" t="s">
        <v>1410</v>
      </c>
      <c r="G1445" s="109" t="s">
        <v>10481</v>
      </c>
      <c r="H1445" s="109" t="s">
        <v>1254</v>
      </c>
      <c r="I1445" s="111">
        <f>VLOOKUP(D1445,'SHIPNET COA 01.04.24_Active'!A:A,1,0)</f>
      </c>
      <c r="J1445" s="1"/>
      <c r="K1445" s="1"/>
      <c r="L1445" s="1"/>
      <c r="M1445" s="1"/>
      <c r="N1445" s="1"/>
      <c r="O1445" s="1"/>
      <c r="P1445" s="1"/>
      <c r="Q1445" s="1"/>
      <c r="R1445" s="1"/>
      <c r="S1445" s="1"/>
      <c r="T1445" s="1"/>
      <c r="U1445" s="1"/>
      <c r="V1445" s="1"/>
    </row>
    <row x14ac:dyDescent="0.25" r="1446" customHeight="1" ht="18.75">
      <c r="A1446" s="109" t="s">
        <v>1315</v>
      </c>
      <c r="B1446" s="109" t="s">
        <v>1308</v>
      </c>
      <c r="C1446" s="109"/>
      <c r="D1446" s="110" t="s">
        <v>6396</v>
      </c>
      <c r="E1446" s="106" t="s">
        <v>6397</v>
      </c>
      <c r="F1446" s="108" t="s">
        <v>1410</v>
      </c>
      <c r="G1446" s="109" t="s">
        <v>10481</v>
      </c>
      <c r="H1446" s="109" t="s">
        <v>1254</v>
      </c>
      <c r="I1446" s="111">
        <f>VLOOKUP(D1446,'SHIPNET COA 01.04.24_Active'!A:A,1,0)</f>
      </c>
      <c r="J1446" s="1"/>
      <c r="K1446" s="1"/>
      <c r="L1446" s="1"/>
      <c r="M1446" s="1"/>
      <c r="N1446" s="1"/>
      <c r="O1446" s="1"/>
      <c r="P1446" s="1"/>
      <c r="Q1446" s="1"/>
      <c r="R1446" s="1"/>
      <c r="S1446" s="1"/>
      <c r="T1446" s="1"/>
      <c r="U1446" s="1"/>
      <c r="V1446" s="1"/>
    </row>
    <row x14ac:dyDescent="0.25" r="1447" customHeight="1" ht="18.75">
      <c r="A1447" s="109" t="s">
        <v>1257</v>
      </c>
      <c r="B1447" s="109" t="s">
        <v>1238</v>
      </c>
      <c r="C1447" s="109"/>
      <c r="D1447" s="110" t="s">
        <v>4418</v>
      </c>
      <c r="E1447" s="106" t="s">
        <v>4419</v>
      </c>
      <c r="F1447" s="108" t="s">
        <v>10482</v>
      </c>
      <c r="G1447" s="109" t="s">
        <v>10483</v>
      </c>
      <c r="H1447" s="109" t="s">
        <v>1396</v>
      </c>
      <c r="I1447" s="111">
        <f>VLOOKUP(D1447,'SHIPNET COA 01.04.24_Active'!A:A,1,0)</f>
      </c>
      <c r="J1447" s="1"/>
      <c r="K1447" s="1"/>
      <c r="L1447" s="1"/>
      <c r="M1447" s="1"/>
      <c r="N1447" s="1"/>
      <c r="O1447" s="1"/>
      <c r="P1447" s="1"/>
      <c r="Q1447" s="1"/>
      <c r="R1447" s="1"/>
      <c r="S1447" s="1"/>
      <c r="T1447" s="1"/>
      <c r="U1447" s="1"/>
      <c r="V1447" s="1"/>
    </row>
    <row x14ac:dyDescent="0.25" r="1448" customHeight="1" ht="18.75">
      <c r="A1448" s="109" t="s">
        <v>1315</v>
      </c>
      <c r="B1448" s="109" t="s">
        <v>1229</v>
      </c>
      <c r="C1448" s="109"/>
      <c r="D1448" s="110" t="s">
        <v>2939</v>
      </c>
      <c r="E1448" s="106" t="s">
        <v>2940</v>
      </c>
      <c r="F1448" s="108" t="s">
        <v>10484</v>
      </c>
      <c r="G1448" s="109" t="s">
        <v>10483</v>
      </c>
      <c r="H1448" s="109" t="s">
        <v>1396</v>
      </c>
      <c r="I1448" s="111">
        <f>VLOOKUP(D1448,'SHIPNET COA 01.04.24_Active'!A:A,1,0)</f>
      </c>
      <c r="J1448" s="1"/>
      <c r="K1448" s="1"/>
      <c r="L1448" s="1"/>
      <c r="M1448" s="1"/>
      <c r="N1448" s="1"/>
      <c r="O1448" s="1"/>
      <c r="P1448" s="1"/>
      <c r="Q1448" s="1"/>
      <c r="R1448" s="1"/>
      <c r="S1448" s="1"/>
      <c r="T1448" s="1"/>
      <c r="U1448" s="1"/>
      <c r="V1448" s="1"/>
    </row>
    <row x14ac:dyDescent="0.25" r="1449" customHeight="1" ht="18.75">
      <c r="A1449" s="109" t="s">
        <v>10447</v>
      </c>
      <c r="B1449" s="109" t="s">
        <v>1235</v>
      </c>
      <c r="C1449" s="109"/>
      <c r="D1449" s="110" t="s">
        <v>6884</v>
      </c>
      <c r="E1449" s="106" t="s">
        <v>6885</v>
      </c>
      <c r="F1449" s="108" t="s">
        <v>10485</v>
      </c>
      <c r="G1449" s="109" t="s">
        <v>10486</v>
      </c>
      <c r="H1449" s="109" t="s">
        <v>1396</v>
      </c>
      <c r="I1449" s="111">
        <f>VLOOKUP(D1449,'SHIPNET COA 01.04.24_Active'!A:A,1,0)</f>
      </c>
      <c r="J1449" s="1"/>
      <c r="K1449" s="1"/>
      <c r="L1449" s="1"/>
      <c r="M1449" s="1"/>
      <c r="N1449" s="1"/>
      <c r="O1449" s="1"/>
      <c r="P1449" s="1"/>
      <c r="Q1449" s="1"/>
      <c r="R1449" s="1"/>
      <c r="S1449" s="1"/>
      <c r="T1449" s="1"/>
      <c r="U1449" s="1"/>
      <c r="V1449" s="1"/>
    </row>
    <row x14ac:dyDescent="0.25" r="1450" customHeight="1" ht="18.75">
      <c r="A1450" s="109" t="s">
        <v>1257</v>
      </c>
      <c r="B1450" s="109" t="s">
        <v>1238</v>
      </c>
      <c r="C1450" s="109"/>
      <c r="D1450" s="110" t="s">
        <v>1901</v>
      </c>
      <c r="E1450" s="106" t="s">
        <v>1902</v>
      </c>
      <c r="F1450" s="108" t="s">
        <v>1262</v>
      </c>
      <c r="G1450" s="109" t="s">
        <v>1903</v>
      </c>
      <c r="H1450" s="109" t="s">
        <v>1254</v>
      </c>
      <c r="I1450" s="111">
        <f>VLOOKUP(D1450,'SHIPNET COA 01.04.24_Active'!A:A,1,0)</f>
      </c>
      <c r="J1450" s="1"/>
      <c r="K1450" s="1"/>
      <c r="L1450" s="1"/>
      <c r="M1450" s="1"/>
      <c r="N1450" s="1"/>
      <c r="O1450" s="1"/>
      <c r="P1450" s="1"/>
      <c r="Q1450" s="1"/>
      <c r="R1450" s="1"/>
      <c r="S1450" s="1"/>
      <c r="T1450" s="1"/>
      <c r="U1450" s="1"/>
      <c r="V1450" s="1"/>
    </row>
    <row x14ac:dyDescent="0.25" r="1451" customHeight="1" ht="18.75">
      <c r="A1451" s="109" t="s">
        <v>1257</v>
      </c>
      <c r="B1451" s="109" t="s">
        <v>1238</v>
      </c>
      <c r="C1451" s="109"/>
      <c r="D1451" s="110" t="s">
        <v>1753</v>
      </c>
      <c r="E1451" s="106" t="s">
        <v>1754</v>
      </c>
      <c r="F1451" s="108" t="s">
        <v>1262</v>
      </c>
      <c r="G1451" s="109" t="s">
        <v>1710</v>
      </c>
      <c r="H1451" s="109" t="s">
        <v>1254</v>
      </c>
      <c r="I1451" s="111">
        <f>VLOOKUP(D1451,'SHIPNET COA 01.04.24_Active'!A:A,1,0)</f>
      </c>
      <c r="J1451" s="1"/>
      <c r="K1451" s="1"/>
      <c r="L1451" s="1"/>
      <c r="M1451" s="1"/>
      <c r="N1451" s="1"/>
      <c r="O1451" s="1"/>
      <c r="P1451" s="1"/>
      <c r="Q1451" s="1"/>
      <c r="R1451" s="1"/>
      <c r="S1451" s="1"/>
      <c r="T1451" s="1"/>
      <c r="U1451" s="1"/>
      <c r="V1451" s="1"/>
    </row>
    <row x14ac:dyDescent="0.25" r="1452" customHeight="1" ht="18.75">
      <c r="A1452" s="109" t="s">
        <v>1257</v>
      </c>
      <c r="B1452" s="109" t="s">
        <v>1238</v>
      </c>
      <c r="C1452" s="109"/>
      <c r="D1452" s="110" t="s">
        <v>4420</v>
      </c>
      <c r="E1452" s="106" t="s">
        <v>5649</v>
      </c>
      <c r="F1452" s="108" t="s">
        <v>1262</v>
      </c>
      <c r="G1452" s="109" t="s">
        <v>1710</v>
      </c>
      <c r="H1452" s="109" t="s">
        <v>1254</v>
      </c>
      <c r="I1452" s="111">
        <f>VLOOKUP(D1452,'SHIPNET COA 01.04.24_Active'!A:A,1,0)</f>
      </c>
      <c r="J1452" s="1"/>
      <c r="K1452" s="1"/>
      <c r="L1452" s="1"/>
      <c r="M1452" s="1"/>
      <c r="N1452" s="1"/>
      <c r="O1452" s="1"/>
      <c r="P1452" s="1"/>
      <c r="Q1452" s="1"/>
      <c r="R1452" s="1"/>
      <c r="S1452" s="1"/>
      <c r="T1452" s="1"/>
      <c r="U1452" s="1"/>
      <c r="V1452" s="1"/>
    </row>
    <row x14ac:dyDescent="0.25" r="1453" customHeight="1" ht="18.75">
      <c r="A1453" s="109" t="s">
        <v>1257</v>
      </c>
      <c r="B1453" s="109" t="s">
        <v>1238</v>
      </c>
      <c r="C1453" s="109"/>
      <c r="D1453" s="110" t="s">
        <v>2072</v>
      </c>
      <c r="E1453" s="106" t="s">
        <v>10487</v>
      </c>
      <c r="F1453" s="108" t="s">
        <v>1262</v>
      </c>
      <c r="G1453" s="109" t="s">
        <v>1710</v>
      </c>
      <c r="H1453" s="109" t="s">
        <v>1254</v>
      </c>
      <c r="I1453" s="111">
        <f>VLOOKUP(D1453,'SHIPNET COA 01.04.24_Active'!A:A,1,0)</f>
      </c>
      <c r="J1453" s="1"/>
      <c r="K1453" s="1"/>
      <c r="L1453" s="1"/>
      <c r="M1453" s="1"/>
      <c r="N1453" s="1"/>
      <c r="O1453" s="1"/>
      <c r="P1453" s="1"/>
      <c r="Q1453" s="1"/>
      <c r="R1453" s="1"/>
      <c r="S1453" s="1"/>
      <c r="T1453" s="1"/>
      <c r="U1453" s="1"/>
      <c r="V1453" s="1"/>
    </row>
    <row x14ac:dyDescent="0.25" r="1454" customHeight="1" ht="18.75">
      <c r="A1454" s="109" t="s">
        <v>1257</v>
      </c>
      <c r="B1454" s="109" t="s">
        <v>1238</v>
      </c>
      <c r="C1454" s="109"/>
      <c r="D1454" s="110" t="s">
        <v>1848</v>
      </c>
      <c r="E1454" s="106" t="s">
        <v>1849</v>
      </c>
      <c r="F1454" s="108" t="s">
        <v>1262</v>
      </c>
      <c r="G1454" s="109" t="s">
        <v>1710</v>
      </c>
      <c r="H1454" s="109" t="s">
        <v>1254</v>
      </c>
      <c r="I1454" s="111">
        <f>VLOOKUP(D1454,'SHIPNET COA 01.04.24_Active'!A:A,1,0)</f>
      </c>
      <c r="J1454" s="1"/>
      <c r="K1454" s="1"/>
      <c r="L1454" s="1"/>
      <c r="M1454" s="1"/>
      <c r="N1454" s="1"/>
      <c r="O1454" s="1"/>
      <c r="P1454" s="1"/>
      <c r="Q1454" s="1"/>
      <c r="R1454" s="1"/>
      <c r="S1454" s="1"/>
      <c r="T1454" s="1"/>
      <c r="U1454" s="1"/>
      <c r="V1454" s="1"/>
    </row>
    <row x14ac:dyDescent="0.25" r="1455" customHeight="1" ht="18.75">
      <c r="A1455" s="109" t="s">
        <v>1687</v>
      </c>
      <c r="B1455" s="109" t="s">
        <v>1308</v>
      </c>
      <c r="C1455" s="109"/>
      <c r="D1455" s="110" t="s">
        <v>8895</v>
      </c>
      <c r="E1455" s="106" t="s">
        <v>8896</v>
      </c>
      <c r="F1455" s="108"/>
      <c r="G1455" s="109" t="s">
        <v>1710</v>
      </c>
      <c r="H1455" s="109" t="s">
        <v>1396</v>
      </c>
      <c r="I1455" s="111">
        <f>VLOOKUP(D1455,'SHIPNET COA 01.04.24_Active'!A:A,1,0)</f>
      </c>
      <c r="J1455" s="1"/>
      <c r="K1455" s="1"/>
      <c r="L1455" s="1"/>
      <c r="M1455" s="1"/>
      <c r="N1455" s="1"/>
      <c r="O1455" s="1"/>
      <c r="P1455" s="1"/>
      <c r="Q1455" s="1"/>
      <c r="R1455" s="1"/>
      <c r="S1455" s="1"/>
      <c r="T1455" s="1"/>
      <c r="U1455" s="1"/>
      <c r="V1455" s="1"/>
    </row>
    <row x14ac:dyDescent="0.25" r="1456" customHeight="1" ht="18.75">
      <c r="A1456" s="109" t="s">
        <v>1257</v>
      </c>
      <c r="B1456" s="109" t="s">
        <v>1238</v>
      </c>
      <c r="C1456" s="109"/>
      <c r="D1456" s="110" t="s">
        <v>4422</v>
      </c>
      <c r="E1456" s="106" t="s">
        <v>4423</v>
      </c>
      <c r="F1456" s="108" t="s">
        <v>1262</v>
      </c>
      <c r="G1456" s="109" t="s">
        <v>10488</v>
      </c>
      <c r="H1456" s="109" t="s">
        <v>1254</v>
      </c>
      <c r="I1456" s="111">
        <f>VLOOKUP(D1456,'SHIPNET COA 01.04.24_Active'!A:A,1,0)</f>
      </c>
      <c r="J1456" s="1"/>
      <c r="K1456" s="1"/>
      <c r="L1456" s="1"/>
      <c r="M1456" s="1"/>
      <c r="N1456" s="1"/>
      <c r="O1456" s="1"/>
      <c r="P1456" s="1"/>
      <c r="Q1456" s="1"/>
      <c r="R1456" s="1"/>
      <c r="S1456" s="1"/>
      <c r="T1456" s="1"/>
      <c r="U1456" s="1"/>
      <c r="V1456" s="1"/>
    </row>
    <row x14ac:dyDescent="0.25" r="1457" customHeight="1" ht="18.75">
      <c r="A1457" s="109" t="s">
        <v>1257</v>
      </c>
      <c r="B1457" s="109" t="s">
        <v>1238</v>
      </c>
      <c r="C1457" s="109"/>
      <c r="D1457" s="110" t="s">
        <v>4424</v>
      </c>
      <c r="E1457" s="106" t="s">
        <v>10489</v>
      </c>
      <c r="F1457" s="108" t="s">
        <v>1262</v>
      </c>
      <c r="G1457" s="109" t="s">
        <v>10488</v>
      </c>
      <c r="H1457" s="109" t="s">
        <v>1254</v>
      </c>
      <c r="I1457" s="111">
        <f>VLOOKUP(D1457,'SHIPNET COA 01.04.24_Active'!A:A,1,0)</f>
      </c>
      <c r="J1457" s="1"/>
      <c r="K1457" s="1"/>
      <c r="L1457" s="1"/>
      <c r="M1457" s="1"/>
      <c r="N1457" s="1"/>
      <c r="O1457" s="1"/>
      <c r="P1457" s="1"/>
      <c r="Q1457" s="1"/>
      <c r="R1457" s="1"/>
      <c r="S1457" s="1"/>
      <c r="T1457" s="1"/>
      <c r="U1457" s="1"/>
      <c r="V1457" s="1"/>
    </row>
    <row x14ac:dyDescent="0.25" r="1458" customHeight="1" ht="18.75">
      <c r="A1458" s="109" t="s">
        <v>1257</v>
      </c>
      <c r="B1458" s="109" t="s">
        <v>1238</v>
      </c>
      <c r="C1458" s="109"/>
      <c r="D1458" s="110" t="s">
        <v>4426</v>
      </c>
      <c r="E1458" s="106" t="s">
        <v>4427</v>
      </c>
      <c r="F1458" s="108" t="s">
        <v>1262</v>
      </c>
      <c r="G1458" s="109" t="s">
        <v>10488</v>
      </c>
      <c r="H1458" s="109" t="s">
        <v>1254</v>
      </c>
      <c r="I1458" s="111">
        <f>VLOOKUP(D1458,'SHIPNET COA 01.04.24_Active'!A:A,1,0)</f>
      </c>
      <c r="J1458" s="1"/>
      <c r="K1458" s="1"/>
      <c r="L1458" s="1"/>
      <c r="M1458" s="1"/>
      <c r="N1458" s="1"/>
      <c r="O1458" s="1"/>
      <c r="P1458" s="1"/>
      <c r="Q1458" s="1"/>
      <c r="R1458" s="1"/>
      <c r="S1458" s="1"/>
      <c r="T1458" s="1"/>
      <c r="U1458" s="1"/>
      <c r="V1458" s="1"/>
    </row>
    <row x14ac:dyDescent="0.25" r="1459" customHeight="1" ht="18.75">
      <c r="A1459" s="109" t="s">
        <v>1257</v>
      </c>
      <c r="B1459" s="109" t="s">
        <v>1238</v>
      </c>
      <c r="C1459" s="109"/>
      <c r="D1459" s="110" t="s">
        <v>4428</v>
      </c>
      <c r="E1459" s="106" t="s">
        <v>4429</v>
      </c>
      <c r="F1459" s="108" t="s">
        <v>1262</v>
      </c>
      <c r="G1459" s="109" t="s">
        <v>10488</v>
      </c>
      <c r="H1459" s="109" t="s">
        <v>1254</v>
      </c>
      <c r="I1459" s="111">
        <f>VLOOKUP(D1459,'SHIPNET COA 01.04.24_Active'!A:A,1,0)</f>
      </c>
      <c r="J1459" s="1"/>
      <c r="K1459" s="1"/>
      <c r="L1459" s="1"/>
      <c r="M1459" s="1"/>
      <c r="N1459" s="1"/>
      <c r="O1459" s="1"/>
      <c r="P1459" s="1"/>
      <c r="Q1459" s="1"/>
      <c r="R1459" s="1"/>
      <c r="S1459" s="1"/>
      <c r="T1459" s="1"/>
      <c r="U1459" s="1"/>
      <c r="V1459" s="1"/>
    </row>
    <row x14ac:dyDescent="0.25" r="1460" customHeight="1" ht="18.75">
      <c r="A1460" s="109" t="s">
        <v>1257</v>
      </c>
      <c r="B1460" s="109" t="s">
        <v>1238</v>
      </c>
      <c r="C1460" s="109"/>
      <c r="D1460" s="110" t="s">
        <v>4430</v>
      </c>
      <c r="E1460" s="106" t="s">
        <v>4431</v>
      </c>
      <c r="F1460" s="108" t="s">
        <v>1262</v>
      </c>
      <c r="G1460" s="109" t="s">
        <v>10488</v>
      </c>
      <c r="H1460" s="109" t="s">
        <v>1254</v>
      </c>
      <c r="I1460" s="111">
        <f>VLOOKUP(D1460,'SHIPNET COA 01.04.24_Active'!A:A,1,0)</f>
      </c>
      <c r="J1460" s="1"/>
      <c r="K1460" s="1"/>
      <c r="L1460" s="1"/>
      <c r="M1460" s="1"/>
      <c r="N1460" s="1"/>
      <c r="O1460" s="1"/>
      <c r="P1460" s="1"/>
      <c r="Q1460" s="1"/>
      <c r="R1460" s="1"/>
      <c r="S1460" s="1"/>
      <c r="T1460" s="1"/>
      <c r="U1460" s="1"/>
      <c r="V1460" s="1"/>
    </row>
    <row x14ac:dyDescent="0.25" r="1461" customHeight="1" ht="18.75">
      <c r="A1461" s="109" t="s">
        <v>1257</v>
      </c>
      <c r="B1461" s="109" t="s">
        <v>1238</v>
      </c>
      <c r="C1461" s="109"/>
      <c r="D1461" s="110" t="s">
        <v>4432</v>
      </c>
      <c r="E1461" s="106" t="s">
        <v>4433</v>
      </c>
      <c r="F1461" s="108" t="s">
        <v>1262</v>
      </c>
      <c r="G1461" s="109" t="s">
        <v>10488</v>
      </c>
      <c r="H1461" s="109" t="s">
        <v>1254</v>
      </c>
      <c r="I1461" s="111">
        <f>VLOOKUP(D1461,'SHIPNET COA 01.04.24_Active'!A:A,1,0)</f>
      </c>
      <c r="J1461" s="1"/>
      <c r="K1461" s="1"/>
      <c r="L1461" s="1"/>
      <c r="M1461" s="1"/>
      <c r="N1461" s="1"/>
      <c r="O1461" s="1"/>
      <c r="P1461" s="1"/>
      <c r="Q1461" s="1"/>
      <c r="R1461" s="1"/>
      <c r="S1461" s="1"/>
      <c r="T1461" s="1"/>
      <c r="U1461" s="1"/>
      <c r="V1461" s="1"/>
    </row>
    <row x14ac:dyDescent="0.25" r="1462" customHeight="1" ht="18.75">
      <c r="A1462" s="109" t="s">
        <v>1257</v>
      </c>
      <c r="B1462" s="109" t="s">
        <v>1238</v>
      </c>
      <c r="C1462" s="109"/>
      <c r="D1462" s="110" t="s">
        <v>4434</v>
      </c>
      <c r="E1462" s="106" t="s">
        <v>4435</v>
      </c>
      <c r="F1462" s="108" t="s">
        <v>1262</v>
      </c>
      <c r="G1462" s="109" t="s">
        <v>10488</v>
      </c>
      <c r="H1462" s="109" t="s">
        <v>1254</v>
      </c>
      <c r="I1462" s="111">
        <f>VLOOKUP(D1462,'SHIPNET COA 01.04.24_Active'!A:A,1,0)</f>
      </c>
      <c r="J1462" s="1"/>
      <c r="K1462" s="1"/>
      <c r="L1462" s="1"/>
      <c r="M1462" s="1"/>
      <c r="N1462" s="1"/>
      <c r="O1462" s="1"/>
      <c r="P1462" s="1"/>
      <c r="Q1462" s="1"/>
      <c r="R1462" s="1"/>
      <c r="S1462" s="1"/>
      <c r="T1462" s="1"/>
      <c r="U1462" s="1"/>
      <c r="V1462" s="1"/>
    </row>
    <row x14ac:dyDescent="0.25" r="1463" customHeight="1" ht="18.75">
      <c r="A1463" s="109" t="s">
        <v>1257</v>
      </c>
      <c r="B1463" s="109" t="s">
        <v>1238</v>
      </c>
      <c r="C1463" s="109"/>
      <c r="D1463" s="110" t="s">
        <v>4436</v>
      </c>
      <c r="E1463" s="106" t="s">
        <v>4437</v>
      </c>
      <c r="F1463" s="108" t="s">
        <v>1262</v>
      </c>
      <c r="G1463" s="109" t="s">
        <v>10488</v>
      </c>
      <c r="H1463" s="109" t="s">
        <v>1254</v>
      </c>
      <c r="I1463" s="111">
        <f>VLOOKUP(D1463,'SHIPNET COA 01.04.24_Active'!A:A,1,0)</f>
      </c>
      <c r="J1463" s="1"/>
      <c r="K1463" s="1"/>
      <c r="L1463" s="1"/>
      <c r="M1463" s="1"/>
      <c r="N1463" s="1"/>
      <c r="O1463" s="1"/>
      <c r="P1463" s="1"/>
      <c r="Q1463" s="1"/>
      <c r="R1463" s="1"/>
      <c r="S1463" s="1"/>
      <c r="T1463" s="1"/>
      <c r="U1463" s="1"/>
      <c r="V1463" s="1"/>
    </row>
    <row x14ac:dyDescent="0.25" r="1464" customHeight="1" ht="18.75">
      <c r="A1464" s="109" t="s">
        <v>1257</v>
      </c>
      <c r="B1464" s="109" t="s">
        <v>1238</v>
      </c>
      <c r="C1464" s="109"/>
      <c r="D1464" s="110" t="s">
        <v>4438</v>
      </c>
      <c r="E1464" s="106" t="s">
        <v>4439</v>
      </c>
      <c r="F1464" s="108" t="s">
        <v>1262</v>
      </c>
      <c r="G1464" s="109" t="s">
        <v>10488</v>
      </c>
      <c r="H1464" s="109" t="s">
        <v>1254</v>
      </c>
      <c r="I1464" s="111">
        <f>VLOOKUP(D1464,'SHIPNET COA 01.04.24_Active'!A:A,1,0)</f>
      </c>
      <c r="J1464" s="1"/>
      <c r="K1464" s="1"/>
      <c r="L1464" s="1"/>
      <c r="M1464" s="1"/>
      <c r="N1464" s="1"/>
      <c r="O1464" s="1"/>
      <c r="P1464" s="1"/>
      <c r="Q1464" s="1"/>
      <c r="R1464" s="1"/>
      <c r="S1464" s="1"/>
      <c r="T1464" s="1"/>
      <c r="U1464" s="1"/>
      <c r="V1464" s="1"/>
    </row>
    <row x14ac:dyDescent="0.25" r="1465" customHeight="1" ht="18.75">
      <c r="A1465" s="109" t="s">
        <v>1315</v>
      </c>
      <c r="B1465" s="109" t="s">
        <v>1229</v>
      </c>
      <c r="C1465" s="109"/>
      <c r="D1465" s="110" t="s">
        <v>2941</v>
      </c>
      <c r="E1465" s="106" t="s">
        <v>2942</v>
      </c>
      <c r="F1465" s="108" t="s">
        <v>1017</v>
      </c>
      <c r="G1465" s="109" t="s">
        <v>10490</v>
      </c>
      <c r="H1465" s="109" t="s">
        <v>1396</v>
      </c>
      <c r="I1465" s="111">
        <f>VLOOKUP(D1465,'SHIPNET COA 01.04.24_Active'!A:A,1,0)</f>
      </c>
      <c r="J1465" s="1"/>
      <c r="K1465" s="1"/>
      <c r="L1465" s="1"/>
      <c r="M1465" s="1"/>
      <c r="N1465" s="1"/>
      <c r="O1465" s="1"/>
      <c r="P1465" s="1"/>
      <c r="Q1465" s="1"/>
      <c r="R1465" s="1"/>
      <c r="S1465" s="1"/>
      <c r="T1465" s="1"/>
      <c r="U1465" s="1"/>
      <c r="V1465" s="1"/>
    </row>
    <row x14ac:dyDescent="0.25" r="1466" customHeight="1" ht="18.75">
      <c r="A1466" s="109" t="s">
        <v>1687</v>
      </c>
      <c r="B1466" s="109" t="s">
        <v>1308</v>
      </c>
      <c r="C1466" s="109"/>
      <c r="D1466" s="110" t="s">
        <v>8465</v>
      </c>
      <c r="E1466" s="106" t="s">
        <v>8466</v>
      </c>
      <c r="F1466" s="108" t="s">
        <v>10491</v>
      </c>
      <c r="G1466" s="109" t="s">
        <v>10492</v>
      </c>
      <c r="H1466" s="109" t="s">
        <v>1267</v>
      </c>
      <c r="I1466" s="111">
        <f>VLOOKUP(D1466,'SHIPNET COA 01.04.24_Active'!A:A,1,0)</f>
      </c>
      <c r="J1466" s="1"/>
      <c r="K1466" s="1"/>
      <c r="L1466" s="1"/>
      <c r="M1466" s="1"/>
      <c r="N1466" s="1"/>
      <c r="O1466" s="1"/>
      <c r="P1466" s="1"/>
      <c r="Q1466" s="1"/>
      <c r="R1466" s="1"/>
      <c r="S1466" s="1"/>
      <c r="T1466" s="1"/>
      <c r="U1466" s="1"/>
      <c r="V1466" s="1"/>
    </row>
    <row x14ac:dyDescent="0.25" r="1467" customHeight="1" ht="18.75">
      <c r="A1467" s="109" t="s">
        <v>1315</v>
      </c>
      <c r="B1467" s="109" t="s">
        <v>1229</v>
      </c>
      <c r="C1467" s="109"/>
      <c r="D1467" s="110" t="s">
        <v>2943</v>
      </c>
      <c r="E1467" s="106" t="s">
        <v>2944</v>
      </c>
      <c r="F1467" s="108" t="s">
        <v>1318</v>
      </c>
      <c r="G1467" s="109" t="s">
        <v>10069</v>
      </c>
      <c r="H1467" s="109" t="s">
        <v>1254</v>
      </c>
      <c r="I1467" s="111">
        <f>VLOOKUP(D1467,'SHIPNET COA 01.04.24_Active'!A:A,1,0)</f>
      </c>
      <c r="J1467" s="1"/>
      <c r="K1467" s="1"/>
      <c r="L1467" s="1"/>
      <c r="M1467" s="1"/>
      <c r="N1467" s="1"/>
      <c r="O1467" s="1"/>
      <c r="P1467" s="1"/>
      <c r="Q1467" s="1"/>
      <c r="R1467" s="1"/>
      <c r="S1467" s="1"/>
      <c r="T1467" s="1"/>
      <c r="U1467" s="1"/>
      <c r="V1467" s="1"/>
    </row>
    <row x14ac:dyDescent="0.25" r="1468" customHeight="1" ht="18.75">
      <c r="A1468" s="109" t="s">
        <v>1315</v>
      </c>
      <c r="B1468" s="109" t="s">
        <v>1229</v>
      </c>
      <c r="C1468" s="109"/>
      <c r="D1468" s="110" t="s">
        <v>2945</v>
      </c>
      <c r="E1468" s="106" t="s">
        <v>2946</v>
      </c>
      <c r="F1468" s="108" t="s">
        <v>1318</v>
      </c>
      <c r="G1468" s="109" t="s">
        <v>10069</v>
      </c>
      <c r="H1468" s="109" t="s">
        <v>1254</v>
      </c>
      <c r="I1468" s="111">
        <f>VLOOKUP(D1468,'SHIPNET COA 01.04.24_Active'!A:A,1,0)</f>
      </c>
      <c r="J1468" s="1"/>
      <c r="K1468" s="1"/>
      <c r="L1468" s="1"/>
      <c r="M1468" s="1"/>
      <c r="N1468" s="1"/>
      <c r="O1468" s="1"/>
      <c r="P1468" s="1"/>
      <c r="Q1468" s="1"/>
      <c r="R1468" s="1"/>
      <c r="S1468" s="1"/>
      <c r="T1468" s="1"/>
      <c r="U1468" s="1"/>
      <c r="V1468" s="1"/>
    </row>
    <row x14ac:dyDescent="0.25" r="1469" customHeight="1" ht="18.75">
      <c r="A1469" s="109" t="s">
        <v>10447</v>
      </c>
      <c r="B1469" s="109" t="s">
        <v>1308</v>
      </c>
      <c r="C1469" s="109"/>
      <c r="D1469" s="110" t="s">
        <v>6743</v>
      </c>
      <c r="E1469" s="106" t="s">
        <v>6744</v>
      </c>
      <c r="F1469" s="108" t="s">
        <v>10493</v>
      </c>
      <c r="G1469" s="109" t="s">
        <v>10069</v>
      </c>
      <c r="H1469" s="109" t="s">
        <v>1267</v>
      </c>
      <c r="I1469" s="111">
        <f>VLOOKUP(D1469,'SHIPNET COA 01.04.24_Active'!A:A,1,0)</f>
      </c>
      <c r="J1469" s="1"/>
      <c r="K1469" s="1"/>
      <c r="L1469" s="1"/>
      <c r="M1469" s="1"/>
      <c r="N1469" s="1"/>
      <c r="O1469" s="1"/>
      <c r="P1469" s="1"/>
      <c r="Q1469" s="1"/>
      <c r="R1469" s="1"/>
      <c r="S1469" s="1"/>
      <c r="T1469" s="1"/>
      <c r="U1469" s="1"/>
      <c r="V1469" s="1"/>
    </row>
    <row x14ac:dyDescent="0.25" r="1470" customHeight="1" ht="18.75">
      <c r="A1470" s="109" t="s">
        <v>1315</v>
      </c>
      <c r="B1470" s="109" t="s">
        <v>1308</v>
      </c>
      <c r="C1470" s="109"/>
      <c r="D1470" s="110" t="s">
        <v>3906</v>
      </c>
      <c r="E1470" s="106" t="s">
        <v>3907</v>
      </c>
      <c r="F1470" s="108" t="s">
        <v>10494</v>
      </c>
      <c r="G1470" s="109" t="s">
        <v>10495</v>
      </c>
      <c r="H1470" s="109" t="s">
        <v>1396</v>
      </c>
      <c r="I1470" s="111">
        <f>VLOOKUP(D1470,'SHIPNET COA 01.04.24_Active'!A:A,1,0)</f>
      </c>
      <c r="J1470" s="1"/>
      <c r="K1470" s="1"/>
      <c r="L1470" s="1"/>
      <c r="M1470" s="1"/>
      <c r="N1470" s="1"/>
      <c r="O1470" s="1"/>
      <c r="P1470" s="1"/>
      <c r="Q1470" s="1"/>
      <c r="R1470" s="1"/>
      <c r="S1470" s="1"/>
      <c r="T1470" s="1"/>
      <c r="U1470" s="1"/>
      <c r="V1470" s="1"/>
    </row>
    <row x14ac:dyDescent="0.25" r="1471" customHeight="1" ht="18.75">
      <c r="A1471" s="109" t="s">
        <v>10447</v>
      </c>
      <c r="B1471" s="109" t="s">
        <v>1308</v>
      </c>
      <c r="C1471" s="109"/>
      <c r="D1471" s="110" t="s">
        <v>6745</v>
      </c>
      <c r="E1471" s="106" t="s">
        <v>6746</v>
      </c>
      <c r="F1471" s="108" t="s">
        <v>10496</v>
      </c>
      <c r="G1471" s="109" t="s">
        <v>10497</v>
      </c>
      <c r="H1471" s="109" t="s">
        <v>1396</v>
      </c>
      <c r="I1471" s="111">
        <f>VLOOKUP(D1471,'SHIPNET COA 01.04.24_Active'!A:A,1,0)</f>
      </c>
      <c r="J1471" s="1"/>
      <c r="K1471" s="1"/>
      <c r="L1471" s="1"/>
      <c r="M1471" s="1"/>
      <c r="N1471" s="1"/>
      <c r="O1471" s="1"/>
      <c r="P1471" s="1"/>
      <c r="Q1471" s="1"/>
      <c r="R1471" s="1"/>
      <c r="S1471" s="1"/>
      <c r="T1471" s="1"/>
      <c r="U1471" s="1"/>
      <c r="V1471" s="1"/>
    </row>
    <row x14ac:dyDescent="0.25" r="1472" customHeight="1" ht="18.75">
      <c r="A1472" s="109" t="s">
        <v>1315</v>
      </c>
      <c r="B1472" s="109" t="s">
        <v>1229</v>
      </c>
      <c r="C1472" s="109"/>
      <c r="D1472" s="110" t="s">
        <v>2947</v>
      </c>
      <c r="E1472" s="106" t="s">
        <v>2948</v>
      </c>
      <c r="F1472" s="108" t="s">
        <v>1017</v>
      </c>
      <c r="G1472" s="109" t="s">
        <v>10497</v>
      </c>
      <c r="H1472" s="109" t="s">
        <v>10498</v>
      </c>
      <c r="I1472" s="111">
        <f>VLOOKUP(D1472,'SHIPNET COA 01.04.24_Active'!A:A,1,0)</f>
      </c>
      <c r="J1472" s="1"/>
      <c r="K1472" s="1"/>
      <c r="L1472" s="1"/>
      <c r="M1472" s="1"/>
      <c r="N1472" s="1"/>
      <c r="O1472" s="1"/>
      <c r="P1472" s="1"/>
      <c r="Q1472" s="1"/>
      <c r="R1472" s="1"/>
      <c r="S1472" s="1"/>
      <c r="T1472" s="1"/>
      <c r="U1472" s="1"/>
      <c r="V1472" s="1"/>
    </row>
    <row x14ac:dyDescent="0.25" r="1473" customHeight="1" ht="18.75">
      <c r="A1473" s="109" t="s">
        <v>1315</v>
      </c>
      <c r="B1473" s="109" t="s">
        <v>1229</v>
      </c>
      <c r="C1473" s="109"/>
      <c r="D1473" s="110" t="s">
        <v>2949</v>
      </c>
      <c r="E1473" s="106" t="s">
        <v>2950</v>
      </c>
      <c r="F1473" s="108" t="s">
        <v>1017</v>
      </c>
      <c r="G1473" s="109" t="s">
        <v>10497</v>
      </c>
      <c r="H1473" s="109" t="s">
        <v>10498</v>
      </c>
      <c r="I1473" s="111">
        <f>VLOOKUP(D1473,'SHIPNET COA 01.04.24_Active'!A:A,1,0)</f>
      </c>
      <c r="J1473" s="1"/>
      <c r="K1473" s="1"/>
      <c r="L1473" s="1"/>
      <c r="M1473" s="1"/>
      <c r="N1473" s="1"/>
      <c r="O1473" s="1"/>
      <c r="P1473" s="1"/>
      <c r="Q1473" s="1"/>
      <c r="R1473" s="1"/>
      <c r="S1473" s="1"/>
      <c r="T1473" s="1"/>
      <c r="U1473" s="1"/>
      <c r="V1473" s="1"/>
    </row>
    <row x14ac:dyDescent="0.25" r="1474" customHeight="1" ht="18.75">
      <c r="A1474" s="109" t="s">
        <v>1257</v>
      </c>
      <c r="B1474" s="109" t="s">
        <v>1308</v>
      </c>
      <c r="C1474" s="109"/>
      <c r="D1474" s="110" t="s">
        <v>6206</v>
      </c>
      <c r="E1474" s="106" t="s">
        <v>6207</v>
      </c>
      <c r="F1474" s="108"/>
      <c r="G1474" s="109" t="s">
        <v>10497</v>
      </c>
      <c r="H1474" s="109" t="s">
        <v>10498</v>
      </c>
      <c r="I1474" s="111">
        <f>VLOOKUP(D1474,'SHIPNET COA 01.04.24_Active'!A:A,1,0)</f>
      </c>
      <c r="J1474" s="1"/>
      <c r="K1474" s="1"/>
      <c r="L1474" s="1"/>
      <c r="M1474" s="1"/>
      <c r="N1474" s="1"/>
      <c r="O1474" s="1"/>
      <c r="P1474" s="1"/>
      <c r="Q1474" s="1"/>
      <c r="R1474" s="1"/>
      <c r="S1474" s="1"/>
      <c r="T1474" s="1"/>
      <c r="U1474" s="1"/>
      <c r="V1474" s="1"/>
    </row>
    <row x14ac:dyDescent="0.25" r="1475" customHeight="1" ht="18.75">
      <c r="A1475" s="109" t="s">
        <v>1687</v>
      </c>
      <c r="B1475" s="109" t="s">
        <v>1308</v>
      </c>
      <c r="C1475" s="109"/>
      <c r="D1475" s="110" t="s">
        <v>8995</v>
      </c>
      <c r="E1475" s="106" t="s">
        <v>8996</v>
      </c>
      <c r="F1475" s="108"/>
      <c r="G1475" s="109" t="s">
        <v>10497</v>
      </c>
      <c r="H1475" s="109" t="s">
        <v>10498</v>
      </c>
      <c r="I1475" s="111">
        <f>VLOOKUP(D1475,'SHIPNET COA 01.04.24_Active'!A:A,1,0)</f>
      </c>
      <c r="J1475" s="1"/>
      <c r="K1475" s="1"/>
      <c r="L1475" s="1"/>
      <c r="M1475" s="1"/>
      <c r="N1475" s="1"/>
      <c r="O1475" s="1"/>
      <c r="P1475" s="1"/>
      <c r="Q1475" s="1"/>
      <c r="R1475" s="1"/>
      <c r="S1475" s="1"/>
      <c r="T1475" s="1"/>
      <c r="U1475" s="1"/>
      <c r="V1475" s="1"/>
    </row>
    <row x14ac:dyDescent="0.25" r="1476" customHeight="1" ht="18.75">
      <c r="A1476" s="109" t="s">
        <v>10447</v>
      </c>
      <c r="B1476" s="109" t="s">
        <v>1308</v>
      </c>
      <c r="C1476" s="109"/>
      <c r="D1476" s="110" t="s">
        <v>6917</v>
      </c>
      <c r="E1476" s="106" t="s">
        <v>6918</v>
      </c>
      <c r="F1476" s="108"/>
      <c r="G1476" s="109" t="s">
        <v>10497</v>
      </c>
      <c r="H1476" s="109" t="s">
        <v>10498</v>
      </c>
      <c r="I1476" s="111">
        <f>VLOOKUP(D1476,'SHIPNET COA 01.04.24_Active'!A:A,1,0)</f>
      </c>
      <c r="J1476" s="1"/>
      <c r="K1476" s="1"/>
      <c r="L1476" s="1"/>
      <c r="M1476" s="1"/>
      <c r="N1476" s="1"/>
      <c r="O1476" s="1"/>
      <c r="P1476" s="1"/>
      <c r="Q1476" s="1"/>
      <c r="R1476" s="1"/>
      <c r="S1476" s="1"/>
      <c r="T1476" s="1"/>
      <c r="U1476" s="1"/>
      <c r="V1476" s="1"/>
    </row>
    <row x14ac:dyDescent="0.25" r="1477" customHeight="1" ht="18.75">
      <c r="A1477" s="109" t="s">
        <v>10447</v>
      </c>
      <c r="B1477" s="109" t="s">
        <v>1308</v>
      </c>
      <c r="C1477" s="109"/>
      <c r="D1477" s="110" t="s">
        <v>6919</v>
      </c>
      <c r="E1477" s="106" t="s">
        <v>6920</v>
      </c>
      <c r="F1477" s="108"/>
      <c r="G1477" s="109" t="s">
        <v>10497</v>
      </c>
      <c r="H1477" s="109" t="s">
        <v>10498</v>
      </c>
      <c r="I1477" s="111">
        <f>VLOOKUP(D1477,'SHIPNET COA 01.04.24_Active'!A:A,1,0)</f>
      </c>
      <c r="J1477" s="1"/>
      <c r="K1477" s="1"/>
      <c r="L1477" s="1"/>
      <c r="M1477" s="1"/>
      <c r="N1477" s="1"/>
      <c r="O1477" s="1"/>
      <c r="P1477" s="1"/>
      <c r="Q1477" s="1"/>
      <c r="R1477" s="1"/>
      <c r="S1477" s="1"/>
      <c r="T1477" s="1"/>
      <c r="U1477" s="1"/>
      <c r="V1477" s="1"/>
    </row>
    <row x14ac:dyDescent="0.25" r="1478" customHeight="1" ht="18.75">
      <c r="A1478" s="109" t="s">
        <v>10447</v>
      </c>
      <c r="B1478" s="109" t="s">
        <v>1308</v>
      </c>
      <c r="C1478" s="109"/>
      <c r="D1478" s="110" t="s">
        <v>6921</v>
      </c>
      <c r="E1478" s="106" t="s">
        <v>6922</v>
      </c>
      <c r="F1478" s="108"/>
      <c r="G1478" s="109" t="s">
        <v>10497</v>
      </c>
      <c r="H1478" s="109" t="s">
        <v>10498</v>
      </c>
      <c r="I1478" s="111">
        <f>VLOOKUP(D1478,'SHIPNET COA 01.04.24_Active'!A:A,1,0)</f>
      </c>
      <c r="J1478" s="1"/>
      <c r="K1478" s="1"/>
      <c r="L1478" s="1"/>
      <c r="M1478" s="1"/>
      <c r="N1478" s="1"/>
      <c r="O1478" s="1"/>
      <c r="P1478" s="1"/>
      <c r="Q1478" s="1"/>
      <c r="R1478" s="1"/>
      <c r="S1478" s="1"/>
      <c r="T1478" s="1"/>
      <c r="U1478" s="1"/>
      <c r="V1478" s="1"/>
    </row>
    <row x14ac:dyDescent="0.25" r="1479" customHeight="1" ht="18.75">
      <c r="A1479" s="109" t="s">
        <v>10447</v>
      </c>
      <c r="B1479" s="109" t="s">
        <v>1308</v>
      </c>
      <c r="C1479" s="109"/>
      <c r="D1479" s="110" t="s">
        <v>6747</v>
      </c>
      <c r="E1479" s="106" t="s">
        <v>6748</v>
      </c>
      <c r="F1479" s="108" t="s">
        <v>10499</v>
      </c>
      <c r="G1479" s="109" t="s">
        <v>10500</v>
      </c>
      <c r="H1479" s="109" t="s">
        <v>1267</v>
      </c>
      <c r="I1479" s="111">
        <f>VLOOKUP(D1479,'SHIPNET COA 01.04.24_Active'!A:A,1,0)</f>
      </c>
      <c r="J1479" s="1"/>
      <c r="K1479" s="1"/>
      <c r="L1479" s="1"/>
      <c r="M1479" s="1"/>
      <c r="N1479" s="1"/>
      <c r="O1479" s="1"/>
      <c r="P1479" s="1"/>
      <c r="Q1479" s="1"/>
      <c r="R1479" s="1"/>
      <c r="S1479" s="1"/>
      <c r="T1479" s="1"/>
      <c r="U1479" s="1"/>
      <c r="V1479" s="1"/>
    </row>
    <row x14ac:dyDescent="0.25" r="1480" customHeight="1" ht="18.75">
      <c r="A1480" s="109" t="s">
        <v>1315</v>
      </c>
      <c r="B1480" s="109" t="s">
        <v>1229</v>
      </c>
      <c r="C1480" s="109"/>
      <c r="D1480" s="110" t="s">
        <v>2951</v>
      </c>
      <c r="E1480" s="106" t="s">
        <v>2952</v>
      </c>
      <c r="F1480" s="108" t="s">
        <v>10501</v>
      </c>
      <c r="G1480" s="109" t="s">
        <v>10502</v>
      </c>
      <c r="H1480" s="109" t="s">
        <v>1396</v>
      </c>
      <c r="I1480" s="111">
        <f>VLOOKUP(D1480,'SHIPNET COA 01.04.24_Active'!A:A,1,0)</f>
      </c>
      <c r="J1480" s="1"/>
      <c r="K1480" s="1"/>
      <c r="L1480" s="1"/>
      <c r="M1480" s="1"/>
      <c r="N1480" s="1"/>
      <c r="O1480" s="1"/>
      <c r="P1480" s="1"/>
      <c r="Q1480" s="1"/>
      <c r="R1480" s="1"/>
      <c r="S1480" s="1"/>
      <c r="T1480" s="1"/>
      <c r="U1480" s="1"/>
      <c r="V1480" s="1"/>
    </row>
    <row x14ac:dyDescent="0.25" r="1481" customHeight="1" ht="18.75">
      <c r="A1481" s="109" t="s">
        <v>1315</v>
      </c>
      <c r="B1481" s="109" t="s">
        <v>1229</v>
      </c>
      <c r="C1481" s="109"/>
      <c r="D1481" s="110" t="s">
        <v>2953</v>
      </c>
      <c r="E1481" s="106" t="s">
        <v>2954</v>
      </c>
      <c r="F1481" s="108" t="s">
        <v>10206</v>
      </c>
      <c r="G1481" s="109" t="s">
        <v>10503</v>
      </c>
      <c r="H1481" s="109" t="s">
        <v>1267</v>
      </c>
      <c r="I1481" s="111">
        <f>VLOOKUP(D1481,'SHIPNET COA 01.04.24_Active'!A:A,1,0)</f>
      </c>
      <c r="J1481" s="1"/>
      <c r="K1481" s="1"/>
      <c r="L1481" s="1"/>
      <c r="M1481" s="1"/>
      <c r="N1481" s="1"/>
      <c r="O1481" s="1"/>
      <c r="P1481" s="1"/>
      <c r="Q1481" s="1"/>
      <c r="R1481" s="1"/>
      <c r="S1481" s="1"/>
      <c r="T1481" s="1"/>
      <c r="U1481" s="1"/>
      <c r="V1481" s="1"/>
    </row>
    <row x14ac:dyDescent="0.25" r="1482" customHeight="1" ht="18.75">
      <c r="A1482" s="109" t="s">
        <v>1257</v>
      </c>
      <c r="B1482" s="109" t="s">
        <v>1238</v>
      </c>
      <c r="C1482" s="109"/>
      <c r="D1482" s="110" t="s">
        <v>4440</v>
      </c>
      <c r="E1482" s="106" t="s">
        <v>4441</v>
      </c>
      <c r="F1482" s="108" t="s">
        <v>1262</v>
      </c>
      <c r="G1482" s="109" t="s">
        <v>10503</v>
      </c>
      <c r="H1482" s="109" t="s">
        <v>1254</v>
      </c>
      <c r="I1482" s="111">
        <f>VLOOKUP(D1482,'SHIPNET COA 01.04.24_Active'!A:A,1,0)</f>
      </c>
      <c r="J1482" s="1"/>
      <c r="K1482" s="1"/>
      <c r="L1482" s="1"/>
      <c r="M1482" s="1"/>
      <c r="N1482" s="1"/>
      <c r="O1482" s="1"/>
      <c r="P1482" s="1"/>
      <c r="Q1482" s="1"/>
      <c r="R1482" s="1"/>
      <c r="S1482" s="1"/>
      <c r="T1482" s="1"/>
      <c r="U1482" s="1"/>
      <c r="V1482" s="1"/>
    </row>
    <row x14ac:dyDescent="0.25" r="1483" customHeight="1" ht="18.75">
      <c r="A1483" s="109" t="s">
        <v>1315</v>
      </c>
      <c r="B1483" s="109" t="s">
        <v>1229</v>
      </c>
      <c r="C1483" s="109"/>
      <c r="D1483" s="110" t="s">
        <v>2955</v>
      </c>
      <c r="E1483" s="106" t="s">
        <v>2956</v>
      </c>
      <c r="F1483" s="108" t="s">
        <v>1410</v>
      </c>
      <c r="G1483" s="109" t="s">
        <v>10504</v>
      </c>
      <c r="H1483" s="109" t="s">
        <v>1254</v>
      </c>
      <c r="I1483" s="111">
        <f>VLOOKUP(D1483,'SHIPNET COA 01.04.24_Active'!A:A,1,0)</f>
      </c>
      <c r="J1483" s="1"/>
      <c r="K1483" s="1"/>
      <c r="L1483" s="1"/>
      <c r="M1483" s="1"/>
      <c r="N1483" s="1"/>
      <c r="O1483" s="1"/>
      <c r="P1483" s="1"/>
      <c r="Q1483" s="1"/>
      <c r="R1483" s="1"/>
      <c r="S1483" s="1"/>
      <c r="T1483" s="1"/>
      <c r="U1483" s="1"/>
      <c r="V1483" s="1"/>
    </row>
    <row x14ac:dyDescent="0.25" r="1484" customHeight="1" ht="18.75">
      <c r="A1484" s="109" t="s">
        <v>1315</v>
      </c>
      <c r="B1484" s="109" t="s">
        <v>1308</v>
      </c>
      <c r="C1484" s="109"/>
      <c r="D1484" s="110" t="s">
        <v>6398</v>
      </c>
      <c r="E1484" s="106" t="s">
        <v>6399</v>
      </c>
      <c r="F1484" s="108" t="s">
        <v>1410</v>
      </c>
      <c r="G1484" s="109" t="s">
        <v>10504</v>
      </c>
      <c r="H1484" s="109" t="s">
        <v>1254</v>
      </c>
      <c r="I1484" s="111">
        <f>VLOOKUP(D1484,'SHIPNET COA 01.04.24_Active'!A:A,1,0)</f>
      </c>
      <c r="J1484" s="1"/>
      <c r="K1484" s="1"/>
      <c r="L1484" s="1"/>
      <c r="M1484" s="1"/>
      <c r="N1484" s="1"/>
      <c r="O1484" s="1"/>
      <c r="P1484" s="1"/>
      <c r="Q1484" s="1"/>
      <c r="R1484" s="1"/>
      <c r="S1484" s="1"/>
      <c r="T1484" s="1"/>
      <c r="U1484" s="1"/>
      <c r="V1484" s="1"/>
    </row>
    <row x14ac:dyDescent="0.25" r="1485" customHeight="1" ht="18.75">
      <c r="A1485" s="109" t="s">
        <v>1315</v>
      </c>
      <c r="B1485" s="109" t="s">
        <v>1229</v>
      </c>
      <c r="C1485" s="109"/>
      <c r="D1485" s="110" t="s">
        <v>2957</v>
      </c>
      <c r="E1485" s="106" t="s">
        <v>2958</v>
      </c>
      <c r="F1485" s="108" t="s">
        <v>10505</v>
      </c>
      <c r="G1485" s="109" t="s">
        <v>10506</v>
      </c>
      <c r="H1485" s="109" t="s">
        <v>1919</v>
      </c>
      <c r="I1485" s="111">
        <f>VLOOKUP(D1485,'SHIPNET COA 01.04.24_Active'!A:A,1,0)</f>
      </c>
      <c r="J1485" s="1"/>
      <c r="K1485" s="1"/>
      <c r="L1485" s="1"/>
      <c r="M1485" s="1"/>
      <c r="N1485" s="1"/>
      <c r="O1485" s="1"/>
      <c r="P1485" s="1"/>
      <c r="Q1485" s="1"/>
      <c r="R1485" s="1"/>
      <c r="S1485" s="1"/>
      <c r="T1485" s="1"/>
      <c r="U1485" s="1"/>
      <c r="V1485" s="1"/>
    </row>
    <row x14ac:dyDescent="0.25" r="1486" customHeight="1" ht="18.75">
      <c r="A1486" s="109" t="s">
        <v>1257</v>
      </c>
      <c r="B1486" s="109" t="s">
        <v>1235</v>
      </c>
      <c r="C1486" s="109"/>
      <c r="D1486" s="110" t="s">
        <v>6260</v>
      </c>
      <c r="E1486" s="106" t="s">
        <v>6261</v>
      </c>
      <c r="F1486" s="108" t="s">
        <v>10507</v>
      </c>
      <c r="G1486" s="109" t="s">
        <v>10508</v>
      </c>
      <c r="H1486" s="109" t="s">
        <v>1254</v>
      </c>
      <c r="I1486" s="111">
        <f>VLOOKUP(D1486,'SHIPNET COA 01.04.24_Active'!A:A,1,0)</f>
      </c>
      <c r="J1486" s="1"/>
      <c r="K1486" s="1"/>
      <c r="L1486" s="1"/>
      <c r="M1486" s="1"/>
      <c r="N1486" s="1"/>
      <c r="O1486" s="1"/>
      <c r="P1486" s="1"/>
      <c r="Q1486" s="1"/>
      <c r="R1486" s="1"/>
      <c r="S1486" s="1"/>
      <c r="T1486" s="1"/>
      <c r="U1486" s="1"/>
      <c r="V1486" s="1"/>
    </row>
    <row x14ac:dyDescent="0.25" r="1487" customHeight="1" ht="18.75">
      <c r="A1487" s="109" t="s">
        <v>1257</v>
      </c>
      <c r="B1487" s="109" t="s">
        <v>1235</v>
      </c>
      <c r="C1487" s="109"/>
      <c r="D1487" s="110" t="s">
        <v>6262</v>
      </c>
      <c r="E1487" s="106" t="s">
        <v>6263</v>
      </c>
      <c r="F1487" s="108" t="s">
        <v>10509</v>
      </c>
      <c r="G1487" s="109" t="s">
        <v>10508</v>
      </c>
      <c r="H1487" s="109" t="s">
        <v>1254</v>
      </c>
      <c r="I1487" s="111">
        <f>VLOOKUP(D1487,'SHIPNET COA 01.04.24_Active'!A:A,1,0)</f>
      </c>
      <c r="J1487" s="1"/>
      <c r="K1487" s="1"/>
      <c r="L1487" s="1"/>
      <c r="M1487" s="1"/>
      <c r="N1487" s="1"/>
      <c r="O1487" s="1"/>
      <c r="P1487" s="1"/>
      <c r="Q1487" s="1"/>
      <c r="R1487" s="1"/>
      <c r="S1487" s="1"/>
      <c r="T1487" s="1"/>
      <c r="U1487" s="1"/>
      <c r="V1487" s="1"/>
    </row>
    <row x14ac:dyDescent="0.25" r="1488" customHeight="1" ht="18.75">
      <c r="A1488" s="109" t="s">
        <v>1257</v>
      </c>
      <c r="B1488" s="109" t="s">
        <v>1235</v>
      </c>
      <c r="C1488" s="109"/>
      <c r="D1488" s="110" t="s">
        <v>6264</v>
      </c>
      <c r="E1488" s="106" t="s">
        <v>6265</v>
      </c>
      <c r="F1488" s="108" t="s">
        <v>10510</v>
      </c>
      <c r="G1488" s="109" t="s">
        <v>10508</v>
      </c>
      <c r="H1488" s="109" t="s">
        <v>1254</v>
      </c>
      <c r="I1488" s="111">
        <f>VLOOKUP(D1488,'SHIPNET COA 01.04.24_Active'!A:A,1,0)</f>
      </c>
      <c r="J1488" s="1"/>
      <c r="K1488" s="1"/>
      <c r="L1488" s="1"/>
      <c r="M1488" s="1"/>
      <c r="N1488" s="1"/>
      <c r="O1488" s="1"/>
      <c r="P1488" s="1"/>
      <c r="Q1488" s="1"/>
      <c r="R1488" s="1"/>
      <c r="S1488" s="1"/>
      <c r="T1488" s="1"/>
      <c r="U1488" s="1"/>
      <c r="V1488" s="1"/>
    </row>
    <row x14ac:dyDescent="0.25" r="1489" customHeight="1" ht="18.75">
      <c r="A1489" s="109" t="s">
        <v>1257</v>
      </c>
      <c r="B1489" s="109" t="s">
        <v>1235</v>
      </c>
      <c r="C1489" s="109"/>
      <c r="D1489" s="110" t="s">
        <v>6266</v>
      </c>
      <c r="E1489" s="106" t="s">
        <v>6267</v>
      </c>
      <c r="F1489" s="108" t="s">
        <v>10511</v>
      </c>
      <c r="G1489" s="109" t="s">
        <v>10508</v>
      </c>
      <c r="H1489" s="109" t="s">
        <v>1254</v>
      </c>
      <c r="I1489" s="111">
        <f>VLOOKUP(D1489,'SHIPNET COA 01.04.24_Active'!A:A,1,0)</f>
      </c>
      <c r="J1489" s="1"/>
      <c r="K1489" s="1"/>
      <c r="L1489" s="1"/>
      <c r="M1489" s="1"/>
      <c r="N1489" s="1"/>
      <c r="O1489" s="1"/>
      <c r="P1489" s="1"/>
      <c r="Q1489" s="1"/>
      <c r="R1489" s="1"/>
      <c r="S1489" s="1"/>
      <c r="T1489" s="1"/>
      <c r="U1489" s="1"/>
      <c r="V1489" s="1"/>
    </row>
    <row x14ac:dyDescent="0.25" r="1490" customHeight="1" ht="18.75">
      <c r="A1490" s="109" t="s">
        <v>1687</v>
      </c>
      <c r="B1490" s="109" t="s">
        <v>1308</v>
      </c>
      <c r="C1490" s="109"/>
      <c r="D1490" s="110" t="s">
        <v>8467</v>
      </c>
      <c r="E1490" s="106" t="s">
        <v>8468</v>
      </c>
      <c r="F1490" s="108"/>
      <c r="G1490" s="109" t="s">
        <v>10512</v>
      </c>
      <c r="H1490" s="109" t="s">
        <v>10498</v>
      </c>
      <c r="I1490" s="111">
        <f>VLOOKUP(D1490,'SHIPNET COA 01.04.24_Active'!A:A,1,0)</f>
      </c>
      <c r="J1490" s="1"/>
      <c r="K1490" s="1"/>
      <c r="L1490" s="1"/>
      <c r="M1490" s="1"/>
      <c r="N1490" s="1"/>
      <c r="O1490" s="1"/>
      <c r="P1490" s="1"/>
      <c r="Q1490" s="1"/>
      <c r="R1490" s="1"/>
      <c r="S1490" s="1"/>
      <c r="T1490" s="1"/>
      <c r="U1490" s="1"/>
      <c r="V1490" s="1"/>
    </row>
    <row x14ac:dyDescent="0.25" r="1491" customHeight="1" ht="18.75">
      <c r="A1491" s="109" t="s">
        <v>1257</v>
      </c>
      <c r="B1491" s="109" t="s">
        <v>1238</v>
      </c>
      <c r="C1491" s="109"/>
      <c r="D1491" s="110" t="s">
        <v>4442</v>
      </c>
      <c r="E1491" s="106" t="s">
        <v>4443</v>
      </c>
      <c r="F1491" s="108" t="s">
        <v>1262</v>
      </c>
      <c r="G1491" s="109" t="s">
        <v>10513</v>
      </c>
      <c r="H1491" s="109" t="s">
        <v>1254</v>
      </c>
      <c r="I1491" s="111">
        <f>VLOOKUP(D1491,'SHIPNET COA 01.04.24_Active'!A:A,1,0)</f>
      </c>
      <c r="J1491" s="1"/>
      <c r="K1491" s="1"/>
      <c r="L1491" s="1"/>
      <c r="M1491" s="1"/>
      <c r="N1491" s="1"/>
      <c r="O1491" s="1"/>
      <c r="P1491" s="1"/>
      <c r="Q1491" s="1"/>
      <c r="R1491" s="1"/>
      <c r="S1491" s="1"/>
      <c r="T1491" s="1"/>
      <c r="U1491" s="1"/>
      <c r="V1491" s="1"/>
    </row>
    <row x14ac:dyDescent="0.25" r="1492" customHeight="1" ht="18.75">
      <c r="A1492" s="109" t="s">
        <v>1257</v>
      </c>
      <c r="B1492" s="109" t="s">
        <v>1238</v>
      </c>
      <c r="C1492" s="109"/>
      <c r="D1492" s="110" t="s">
        <v>4444</v>
      </c>
      <c r="E1492" s="106" t="s">
        <v>4445</v>
      </c>
      <c r="F1492" s="108" t="s">
        <v>1262</v>
      </c>
      <c r="G1492" s="109" t="s">
        <v>10513</v>
      </c>
      <c r="H1492" s="109" t="s">
        <v>1254</v>
      </c>
      <c r="I1492" s="111">
        <f>VLOOKUP(D1492,'SHIPNET COA 01.04.24_Active'!A:A,1,0)</f>
      </c>
      <c r="J1492" s="1"/>
      <c r="K1492" s="1"/>
      <c r="L1492" s="1"/>
      <c r="M1492" s="1"/>
      <c r="N1492" s="1"/>
      <c r="O1492" s="1"/>
      <c r="P1492" s="1"/>
      <c r="Q1492" s="1"/>
      <c r="R1492" s="1"/>
      <c r="S1492" s="1"/>
      <c r="T1492" s="1"/>
      <c r="U1492" s="1"/>
      <c r="V1492" s="1"/>
    </row>
    <row x14ac:dyDescent="0.25" r="1493" customHeight="1" ht="18.75">
      <c r="A1493" s="109" t="s">
        <v>1257</v>
      </c>
      <c r="B1493" s="109" t="s">
        <v>1238</v>
      </c>
      <c r="C1493" s="109"/>
      <c r="D1493" s="110" t="s">
        <v>4446</v>
      </c>
      <c r="E1493" s="106" t="s">
        <v>4447</v>
      </c>
      <c r="F1493" s="108" t="s">
        <v>1262</v>
      </c>
      <c r="G1493" s="109" t="s">
        <v>10514</v>
      </c>
      <c r="H1493" s="109" t="s">
        <v>1254</v>
      </c>
      <c r="I1493" s="111">
        <f>VLOOKUP(D1493,'SHIPNET COA 01.04.24_Active'!A:A,1,0)</f>
      </c>
      <c r="J1493" s="1"/>
      <c r="K1493" s="1"/>
      <c r="L1493" s="1"/>
      <c r="M1493" s="1"/>
      <c r="N1493" s="1"/>
      <c r="O1493" s="1"/>
      <c r="P1493" s="1"/>
      <c r="Q1493" s="1"/>
      <c r="R1493" s="1"/>
      <c r="S1493" s="1"/>
      <c r="T1493" s="1"/>
      <c r="U1493" s="1"/>
      <c r="V1493" s="1"/>
    </row>
    <row x14ac:dyDescent="0.25" r="1494" customHeight="1" ht="18.75">
      <c r="A1494" s="109" t="s">
        <v>1257</v>
      </c>
      <c r="B1494" s="109" t="s">
        <v>1238</v>
      </c>
      <c r="C1494" s="109"/>
      <c r="D1494" s="110" t="s">
        <v>4448</v>
      </c>
      <c r="E1494" s="106" t="s">
        <v>4449</v>
      </c>
      <c r="F1494" s="108" t="s">
        <v>1262</v>
      </c>
      <c r="G1494" s="109" t="s">
        <v>10515</v>
      </c>
      <c r="H1494" s="109" t="s">
        <v>1254</v>
      </c>
      <c r="I1494" s="111">
        <f>VLOOKUP(D1494,'SHIPNET COA 01.04.24_Active'!A:A,1,0)</f>
      </c>
      <c r="J1494" s="1"/>
      <c r="K1494" s="1"/>
      <c r="L1494" s="1"/>
      <c r="M1494" s="1"/>
      <c r="N1494" s="1"/>
      <c r="O1494" s="1"/>
      <c r="P1494" s="1"/>
      <c r="Q1494" s="1"/>
      <c r="R1494" s="1"/>
      <c r="S1494" s="1"/>
      <c r="T1494" s="1"/>
      <c r="U1494" s="1"/>
      <c r="V1494" s="1"/>
    </row>
    <row x14ac:dyDescent="0.25" r="1495" customHeight="1" ht="18.75">
      <c r="A1495" s="109" t="s">
        <v>10447</v>
      </c>
      <c r="B1495" s="109" t="s">
        <v>1308</v>
      </c>
      <c r="C1495" s="109"/>
      <c r="D1495" s="110" t="s">
        <v>6749</v>
      </c>
      <c r="E1495" s="106" t="s">
        <v>6750</v>
      </c>
      <c r="F1495" s="108" t="s">
        <v>10516</v>
      </c>
      <c r="G1495" s="109" t="s">
        <v>10515</v>
      </c>
      <c r="H1495" s="109" t="s">
        <v>1267</v>
      </c>
      <c r="I1495" s="111">
        <f>VLOOKUP(D1495,'SHIPNET COA 01.04.24_Active'!A:A,1,0)</f>
      </c>
      <c r="J1495" s="1"/>
      <c r="K1495" s="1"/>
      <c r="L1495" s="1"/>
      <c r="M1495" s="1"/>
      <c r="N1495" s="1"/>
      <c r="O1495" s="1"/>
      <c r="P1495" s="1"/>
      <c r="Q1495" s="1"/>
      <c r="R1495" s="1"/>
      <c r="S1495" s="1"/>
      <c r="T1495" s="1"/>
      <c r="U1495" s="1"/>
      <c r="V1495" s="1"/>
    </row>
    <row x14ac:dyDescent="0.25" r="1496" customHeight="1" ht="18.75">
      <c r="A1496" s="109" t="s">
        <v>10447</v>
      </c>
      <c r="B1496" s="109" t="s">
        <v>1308</v>
      </c>
      <c r="C1496" s="109"/>
      <c r="D1496" s="110" t="s">
        <v>6751</v>
      </c>
      <c r="E1496" s="106" t="s">
        <v>6752</v>
      </c>
      <c r="F1496" s="108" t="s">
        <v>10517</v>
      </c>
      <c r="G1496" s="109" t="s">
        <v>10515</v>
      </c>
      <c r="H1496" s="109" t="s">
        <v>1267</v>
      </c>
      <c r="I1496" s="111">
        <f>VLOOKUP(D1496,'SHIPNET COA 01.04.24_Active'!A:A,1,0)</f>
      </c>
      <c r="J1496" s="1"/>
      <c r="K1496" s="1"/>
      <c r="L1496" s="1"/>
      <c r="M1496" s="1"/>
      <c r="N1496" s="1"/>
      <c r="O1496" s="1"/>
      <c r="P1496" s="1"/>
      <c r="Q1496" s="1"/>
      <c r="R1496" s="1"/>
      <c r="S1496" s="1"/>
      <c r="T1496" s="1"/>
      <c r="U1496" s="1"/>
      <c r="V1496" s="1"/>
    </row>
    <row x14ac:dyDescent="0.25" r="1497" customHeight="1" ht="18.75">
      <c r="A1497" s="109" t="s">
        <v>1257</v>
      </c>
      <c r="B1497" s="109" t="s">
        <v>1238</v>
      </c>
      <c r="C1497" s="109"/>
      <c r="D1497" s="110" t="s">
        <v>4450</v>
      </c>
      <c r="E1497" s="106" t="s">
        <v>4451</v>
      </c>
      <c r="F1497" s="108" t="s">
        <v>1262</v>
      </c>
      <c r="G1497" s="109" t="s">
        <v>10518</v>
      </c>
      <c r="H1497" s="109" t="s">
        <v>1254</v>
      </c>
      <c r="I1497" s="111">
        <f>VLOOKUP(D1497,'SHIPNET COA 01.04.24_Active'!A:A,1,0)</f>
      </c>
      <c r="J1497" s="1"/>
      <c r="K1497" s="1"/>
      <c r="L1497" s="1"/>
      <c r="M1497" s="1"/>
      <c r="N1497" s="1"/>
      <c r="O1497" s="1"/>
      <c r="P1497" s="1"/>
      <c r="Q1497" s="1"/>
      <c r="R1497" s="1"/>
      <c r="S1497" s="1"/>
      <c r="T1497" s="1"/>
      <c r="U1497" s="1"/>
      <c r="V1497" s="1"/>
    </row>
    <row x14ac:dyDescent="0.25" r="1498" customHeight="1" ht="18.75">
      <c r="A1498" s="109" t="s">
        <v>1257</v>
      </c>
      <c r="B1498" s="109" t="s">
        <v>1238</v>
      </c>
      <c r="C1498" s="109"/>
      <c r="D1498" s="110" t="s">
        <v>4452</v>
      </c>
      <c r="E1498" s="106" t="s">
        <v>4453</v>
      </c>
      <c r="F1498" s="108" t="s">
        <v>1262</v>
      </c>
      <c r="G1498" s="109" t="s">
        <v>10518</v>
      </c>
      <c r="H1498" s="109" t="s">
        <v>1254</v>
      </c>
      <c r="I1498" s="111">
        <f>VLOOKUP(D1498,'SHIPNET COA 01.04.24_Active'!A:A,1,0)</f>
      </c>
      <c r="J1498" s="1"/>
      <c r="K1498" s="1"/>
      <c r="L1498" s="1"/>
      <c r="M1498" s="1"/>
      <c r="N1498" s="1"/>
      <c r="O1498" s="1"/>
      <c r="P1498" s="1"/>
      <c r="Q1498" s="1"/>
      <c r="R1498" s="1"/>
      <c r="S1498" s="1"/>
      <c r="T1498" s="1"/>
      <c r="U1498" s="1"/>
      <c r="V1498" s="1"/>
    </row>
    <row x14ac:dyDescent="0.25" r="1499" customHeight="1" ht="18.75">
      <c r="A1499" s="109" t="s">
        <v>1257</v>
      </c>
      <c r="B1499" s="109" t="s">
        <v>1238</v>
      </c>
      <c r="C1499" s="109"/>
      <c r="D1499" s="110" t="s">
        <v>4454</v>
      </c>
      <c r="E1499" s="106" t="s">
        <v>4455</v>
      </c>
      <c r="F1499" s="108" t="s">
        <v>1262</v>
      </c>
      <c r="G1499" s="109" t="s">
        <v>10518</v>
      </c>
      <c r="H1499" s="109" t="s">
        <v>1254</v>
      </c>
      <c r="I1499" s="111">
        <f>VLOOKUP(D1499,'SHIPNET COA 01.04.24_Active'!A:A,1,0)</f>
      </c>
      <c r="J1499" s="1"/>
      <c r="K1499" s="1"/>
      <c r="L1499" s="1"/>
      <c r="M1499" s="1"/>
      <c r="N1499" s="1"/>
      <c r="O1499" s="1"/>
      <c r="P1499" s="1"/>
      <c r="Q1499" s="1"/>
      <c r="R1499" s="1"/>
      <c r="S1499" s="1"/>
      <c r="T1499" s="1"/>
      <c r="U1499" s="1"/>
      <c r="V1499" s="1"/>
    </row>
    <row x14ac:dyDescent="0.25" r="1500" customHeight="1" ht="18.75">
      <c r="A1500" s="109" t="s">
        <v>1257</v>
      </c>
      <c r="B1500" s="109" t="s">
        <v>1238</v>
      </c>
      <c r="C1500" s="109"/>
      <c r="D1500" s="110" t="s">
        <v>4457</v>
      </c>
      <c r="E1500" s="106" t="s">
        <v>4458</v>
      </c>
      <c r="F1500" s="108" t="s">
        <v>1262</v>
      </c>
      <c r="G1500" s="109" t="s">
        <v>10519</v>
      </c>
      <c r="H1500" s="109" t="s">
        <v>1254</v>
      </c>
      <c r="I1500" s="111">
        <f>VLOOKUP(D1500,'SHIPNET COA 01.04.24_Active'!A:A,1,0)</f>
      </c>
      <c r="J1500" s="1"/>
      <c r="K1500" s="1"/>
      <c r="L1500" s="1"/>
      <c r="M1500" s="1"/>
      <c r="N1500" s="1"/>
      <c r="O1500" s="1"/>
      <c r="P1500" s="1"/>
      <c r="Q1500" s="1"/>
      <c r="R1500" s="1"/>
      <c r="S1500" s="1"/>
      <c r="T1500" s="1"/>
      <c r="U1500" s="1"/>
      <c r="V1500" s="1"/>
    </row>
    <row x14ac:dyDescent="0.25" r="1501" customHeight="1" ht="18.75">
      <c r="A1501" s="109" t="s">
        <v>1687</v>
      </c>
      <c r="B1501" s="109" t="s">
        <v>1235</v>
      </c>
      <c r="C1501" s="109"/>
      <c r="D1501" s="110" t="s">
        <v>7109</v>
      </c>
      <c r="E1501" s="106" t="s">
        <v>7110</v>
      </c>
      <c r="F1501" s="108" t="s">
        <v>9218</v>
      </c>
      <c r="G1501" s="109" t="s">
        <v>10520</v>
      </c>
      <c r="H1501" s="109" t="s">
        <v>1254</v>
      </c>
      <c r="I1501" s="111">
        <f>VLOOKUP(D1501,'SHIPNET COA 01.04.24_Active'!A:A,1,0)</f>
      </c>
      <c r="J1501" s="1"/>
      <c r="K1501" s="1"/>
      <c r="L1501" s="1"/>
      <c r="M1501" s="1"/>
      <c r="N1501" s="1"/>
      <c r="O1501" s="1"/>
      <c r="P1501" s="1"/>
      <c r="Q1501" s="1"/>
      <c r="R1501" s="1"/>
      <c r="S1501" s="1"/>
      <c r="T1501" s="1"/>
      <c r="U1501" s="1"/>
      <c r="V1501" s="1"/>
    </row>
    <row x14ac:dyDescent="0.25" r="1502" customHeight="1" ht="18.75">
      <c r="A1502" s="109" t="s">
        <v>1257</v>
      </c>
      <c r="B1502" s="109" t="s">
        <v>1238</v>
      </c>
      <c r="C1502" s="109"/>
      <c r="D1502" s="110" t="s">
        <v>4459</v>
      </c>
      <c r="E1502" s="106" t="s">
        <v>4460</v>
      </c>
      <c r="F1502" s="108" t="s">
        <v>1262</v>
      </c>
      <c r="G1502" s="109" t="s">
        <v>10521</v>
      </c>
      <c r="H1502" s="109" t="s">
        <v>1254</v>
      </c>
      <c r="I1502" s="111">
        <f>VLOOKUP(D1502,'SHIPNET COA 01.04.24_Active'!A:A,1,0)</f>
      </c>
      <c r="J1502" s="1"/>
      <c r="K1502" s="1"/>
      <c r="L1502" s="1"/>
      <c r="M1502" s="1"/>
      <c r="N1502" s="1"/>
      <c r="O1502" s="1"/>
      <c r="P1502" s="1"/>
      <c r="Q1502" s="1"/>
      <c r="R1502" s="1"/>
      <c r="S1502" s="1"/>
      <c r="T1502" s="1"/>
      <c r="U1502" s="1"/>
      <c r="V1502" s="1"/>
    </row>
    <row x14ac:dyDescent="0.25" r="1503" customHeight="1" ht="18.75">
      <c r="A1503" s="109" t="s">
        <v>1687</v>
      </c>
      <c r="B1503" s="109" t="s">
        <v>1235</v>
      </c>
      <c r="C1503" s="109"/>
      <c r="D1503" s="110" t="s">
        <v>7089</v>
      </c>
      <c r="E1503" s="106" t="s">
        <v>7090</v>
      </c>
      <c r="F1503" s="108" t="s">
        <v>9233</v>
      </c>
      <c r="G1503" s="109" t="s">
        <v>1713</v>
      </c>
      <c r="H1503" s="109" t="s">
        <v>1254</v>
      </c>
      <c r="I1503" s="111">
        <f>VLOOKUP(D1503,'SHIPNET COA 01.04.24_Active'!A:A,1,0)</f>
      </c>
      <c r="J1503" s="1"/>
      <c r="K1503" s="1"/>
      <c r="L1503" s="1"/>
      <c r="M1503" s="1"/>
      <c r="N1503" s="1"/>
      <c r="O1503" s="1"/>
      <c r="P1503" s="1"/>
      <c r="Q1503" s="1"/>
      <c r="R1503" s="1"/>
      <c r="S1503" s="1"/>
      <c r="T1503" s="1"/>
      <c r="U1503" s="1"/>
      <c r="V1503" s="1"/>
    </row>
    <row x14ac:dyDescent="0.25" r="1504" customHeight="1" ht="18.75">
      <c r="A1504" s="109" t="s">
        <v>1257</v>
      </c>
      <c r="B1504" s="109" t="s">
        <v>1238</v>
      </c>
      <c r="C1504" s="109"/>
      <c r="D1504" s="110" t="s">
        <v>4461</v>
      </c>
      <c r="E1504" s="106" t="s">
        <v>4462</v>
      </c>
      <c r="F1504" s="108" t="s">
        <v>1262</v>
      </c>
      <c r="G1504" s="109" t="s">
        <v>1713</v>
      </c>
      <c r="H1504" s="109" t="s">
        <v>1714</v>
      </c>
      <c r="I1504" s="111">
        <f>VLOOKUP(D1504,'SHIPNET COA 01.04.24_Active'!A:A,1,0)</f>
      </c>
      <c r="J1504" s="1"/>
      <c r="K1504" s="1"/>
      <c r="L1504" s="1"/>
      <c r="M1504" s="1"/>
      <c r="N1504" s="1"/>
      <c r="O1504" s="1"/>
      <c r="P1504" s="1"/>
      <c r="Q1504" s="1"/>
      <c r="R1504" s="1"/>
      <c r="S1504" s="1"/>
      <c r="T1504" s="1"/>
      <c r="U1504" s="1"/>
      <c r="V1504" s="1"/>
    </row>
    <row x14ac:dyDescent="0.25" r="1505" customHeight="1" ht="18.75">
      <c r="A1505" s="109" t="s">
        <v>1257</v>
      </c>
      <c r="B1505" s="109" t="s">
        <v>1238</v>
      </c>
      <c r="C1505" s="109"/>
      <c r="D1505" s="110" t="s">
        <v>2006</v>
      </c>
      <c r="E1505" s="106" t="s">
        <v>2007</v>
      </c>
      <c r="F1505" s="108" t="s">
        <v>1262</v>
      </c>
      <c r="G1505" s="109" t="s">
        <v>1713</v>
      </c>
      <c r="H1505" s="109" t="s">
        <v>1714</v>
      </c>
      <c r="I1505" s="111">
        <f>VLOOKUP(D1505,'SHIPNET COA 01.04.24_Active'!A:A,1,0)</f>
      </c>
      <c r="J1505" s="1"/>
      <c r="K1505" s="1"/>
      <c r="L1505" s="1"/>
      <c r="M1505" s="1"/>
      <c r="N1505" s="1"/>
      <c r="O1505" s="1"/>
      <c r="P1505" s="1"/>
      <c r="Q1505" s="1"/>
      <c r="R1505" s="1"/>
      <c r="S1505" s="1"/>
      <c r="T1505" s="1"/>
      <c r="U1505" s="1"/>
      <c r="V1505" s="1"/>
    </row>
    <row x14ac:dyDescent="0.25" r="1506" customHeight="1" ht="18.75">
      <c r="A1506" s="109" t="s">
        <v>1257</v>
      </c>
      <c r="B1506" s="109" t="s">
        <v>1238</v>
      </c>
      <c r="C1506" s="109"/>
      <c r="D1506" s="110" t="s">
        <v>4463</v>
      </c>
      <c r="E1506" s="106" t="s">
        <v>4464</v>
      </c>
      <c r="F1506" s="108" t="s">
        <v>1262</v>
      </c>
      <c r="G1506" s="109" t="s">
        <v>1713</v>
      </c>
      <c r="H1506" s="109" t="s">
        <v>1714</v>
      </c>
      <c r="I1506" s="111">
        <f>VLOOKUP(D1506,'SHIPNET COA 01.04.24_Active'!A:A,1,0)</f>
      </c>
      <c r="J1506" s="1"/>
      <c r="K1506" s="1"/>
      <c r="L1506" s="1"/>
      <c r="M1506" s="1"/>
      <c r="N1506" s="1"/>
      <c r="O1506" s="1"/>
      <c r="P1506" s="1"/>
      <c r="Q1506" s="1"/>
      <c r="R1506" s="1"/>
      <c r="S1506" s="1"/>
      <c r="T1506" s="1"/>
      <c r="U1506" s="1"/>
      <c r="V1506" s="1"/>
    </row>
    <row x14ac:dyDescent="0.25" r="1507" customHeight="1" ht="18.75">
      <c r="A1507" s="109" t="s">
        <v>1257</v>
      </c>
      <c r="B1507" s="109" t="s">
        <v>1238</v>
      </c>
      <c r="C1507" s="109"/>
      <c r="D1507" s="110" t="s">
        <v>4465</v>
      </c>
      <c r="E1507" s="106" t="s">
        <v>4466</v>
      </c>
      <c r="F1507" s="108" t="s">
        <v>1262</v>
      </c>
      <c r="G1507" s="109" t="s">
        <v>1713</v>
      </c>
      <c r="H1507" s="109" t="s">
        <v>1714</v>
      </c>
      <c r="I1507" s="111">
        <f>VLOOKUP(D1507,'SHIPNET COA 01.04.24_Active'!A:A,1,0)</f>
      </c>
      <c r="J1507" s="1"/>
      <c r="K1507" s="1"/>
      <c r="L1507" s="1"/>
      <c r="M1507" s="1"/>
      <c r="N1507" s="1"/>
      <c r="O1507" s="1"/>
      <c r="P1507" s="1"/>
      <c r="Q1507" s="1"/>
      <c r="R1507" s="1"/>
      <c r="S1507" s="1"/>
      <c r="T1507" s="1"/>
      <c r="U1507" s="1"/>
      <c r="V1507" s="1"/>
    </row>
    <row x14ac:dyDescent="0.25" r="1508" customHeight="1" ht="18.75">
      <c r="A1508" s="109" t="s">
        <v>1257</v>
      </c>
      <c r="B1508" s="109" t="s">
        <v>1238</v>
      </c>
      <c r="C1508" s="109"/>
      <c r="D1508" s="110" t="s">
        <v>2009</v>
      </c>
      <c r="E1508" s="106" t="s">
        <v>2010</v>
      </c>
      <c r="F1508" s="108" t="s">
        <v>1262</v>
      </c>
      <c r="G1508" s="109" t="s">
        <v>1713</v>
      </c>
      <c r="H1508" s="109" t="s">
        <v>1714</v>
      </c>
      <c r="I1508" s="111">
        <f>VLOOKUP(D1508,'SHIPNET COA 01.04.24_Active'!A:A,1,0)</f>
      </c>
      <c r="J1508" s="1"/>
      <c r="K1508" s="1"/>
      <c r="L1508" s="1"/>
      <c r="M1508" s="1"/>
      <c r="N1508" s="1"/>
      <c r="O1508" s="1"/>
      <c r="P1508" s="1"/>
      <c r="Q1508" s="1"/>
      <c r="R1508" s="1"/>
      <c r="S1508" s="1"/>
      <c r="T1508" s="1"/>
      <c r="U1508" s="1"/>
      <c r="V1508" s="1"/>
    </row>
    <row x14ac:dyDescent="0.25" r="1509" customHeight="1" ht="18.75">
      <c r="A1509" s="109" t="s">
        <v>1257</v>
      </c>
      <c r="B1509" s="109" t="s">
        <v>1238</v>
      </c>
      <c r="C1509" s="109"/>
      <c r="D1509" s="110" t="s">
        <v>4467</v>
      </c>
      <c r="E1509" s="106" t="s">
        <v>10522</v>
      </c>
      <c r="F1509" s="108" t="s">
        <v>1262</v>
      </c>
      <c r="G1509" s="109" t="s">
        <v>1713</v>
      </c>
      <c r="H1509" s="109" t="s">
        <v>1714</v>
      </c>
      <c r="I1509" s="111">
        <f>VLOOKUP(D1509,'SHIPNET COA 01.04.24_Active'!A:A,1,0)</f>
      </c>
      <c r="J1509" s="1"/>
      <c r="K1509" s="1"/>
      <c r="L1509" s="1"/>
      <c r="M1509" s="1"/>
      <c r="N1509" s="1"/>
      <c r="O1509" s="1"/>
      <c r="P1509" s="1"/>
      <c r="Q1509" s="1"/>
      <c r="R1509" s="1"/>
      <c r="S1509" s="1"/>
      <c r="T1509" s="1"/>
      <c r="U1509" s="1"/>
      <c r="V1509" s="1"/>
    </row>
    <row x14ac:dyDescent="0.25" r="1510" customHeight="1" ht="18.75">
      <c r="A1510" s="109" t="s">
        <v>1257</v>
      </c>
      <c r="B1510" s="109" t="s">
        <v>1238</v>
      </c>
      <c r="C1510" s="109"/>
      <c r="D1510" s="110" t="s">
        <v>4470</v>
      </c>
      <c r="E1510" s="106" t="s">
        <v>4471</v>
      </c>
      <c r="F1510" s="108" t="s">
        <v>1262</v>
      </c>
      <c r="G1510" s="109" t="s">
        <v>1713</v>
      </c>
      <c r="H1510" s="109" t="s">
        <v>1714</v>
      </c>
      <c r="I1510" s="111">
        <f>VLOOKUP(D1510,'SHIPNET COA 01.04.24_Active'!A:A,1,0)</f>
      </c>
      <c r="J1510" s="1"/>
      <c r="K1510" s="1"/>
      <c r="L1510" s="1"/>
      <c r="M1510" s="1"/>
      <c r="N1510" s="1"/>
      <c r="O1510" s="1"/>
      <c r="P1510" s="1"/>
      <c r="Q1510" s="1"/>
      <c r="R1510" s="1"/>
      <c r="S1510" s="1"/>
      <c r="T1510" s="1"/>
      <c r="U1510" s="1"/>
      <c r="V1510" s="1"/>
    </row>
    <row x14ac:dyDescent="0.25" r="1511" customHeight="1" ht="18.75">
      <c r="A1511" s="109" t="s">
        <v>1257</v>
      </c>
      <c r="B1511" s="109" t="s">
        <v>1238</v>
      </c>
      <c r="C1511" s="109"/>
      <c r="D1511" s="110" t="s">
        <v>2011</v>
      </c>
      <c r="E1511" s="106" t="s">
        <v>2012</v>
      </c>
      <c r="F1511" s="108" t="s">
        <v>1262</v>
      </c>
      <c r="G1511" s="109" t="s">
        <v>1713</v>
      </c>
      <c r="H1511" s="109" t="s">
        <v>1714</v>
      </c>
      <c r="I1511" s="111">
        <f>VLOOKUP(D1511,'SHIPNET COA 01.04.24_Active'!A:A,1,0)</f>
      </c>
      <c r="J1511" s="1"/>
      <c r="K1511" s="1"/>
      <c r="L1511" s="1"/>
      <c r="M1511" s="1"/>
      <c r="N1511" s="1"/>
      <c r="O1511" s="1"/>
      <c r="P1511" s="1"/>
      <c r="Q1511" s="1"/>
      <c r="R1511" s="1"/>
      <c r="S1511" s="1"/>
      <c r="T1511" s="1"/>
      <c r="U1511" s="1"/>
      <c r="V1511" s="1"/>
    </row>
    <row x14ac:dyDescent="0.25" r="1512" customHeight="1" ht="18.75">
      <c r="A1512" s="109" t="s">
        <v>1257</v>
      </c>
      <c r="B1512" s="109" t="s">
        <v>1238</v>
      </c>
      <c r="C1512" s="109"/>
      <c r="D1512" s="110" t="s">
        <v>2013</v>
      </c>
      <c r="E1512" s="106" t="s">
        <v>2014</v>
      </c>
      <c r="F1512" s="108" t="s">
        <v>1262</v>
      </c>
      <c r="G1512" s="109" t="s">
        <v>1713</v>
      </c>
      <c r="H1512" s="109" t="s">
        <v>1714</v>
      </c>
      <c r="I1512" s="111">
        <f>VLOOKUP(D1512,'SHIPNET COA 01.04.24_Active'!A:A,1,0)</f>
      </c>
      <c r="J1512" s="1"/>
      <c r="K1512" s="1"/>
      <c r="L1512" s="1"/>
      <c r="M1512" s="1"/>
      <c r="N1512" s="1"/>
      <c r="O1512" s="1"/>
      <c r="P1512" s="1"/>
      <c r="Q1512" s="1"/>
      <c r="R1512" s="1"/>
      <c r="S1512" s="1"/>
      <c r="T1512" s="1"/>
      <c r="U1512" s="1"/>
      <c r="V1512" s="1"/>
    </row>
    <row x14ac:dyDescent="0.25" r="1513" customHeight="1" ht="18.75">
      <c r="A1513" s="109" t="s">
        <v>1257</v>
      </c>
      <c r="B1513" s="109" t="s">
        <v>1238</v>
      </c>
      <c r="C1513" s="109"/>
      <c r="D1513" s="110" t="s">
        <v>2015</v>
      </c>
      <c r="E1513" s="106" t="s">
        <v>2016</v>
      </c>
      <c r="F1513" s="108" t="s">
        <v>1262</v>
      </c>
      <c r="G1513" s="109" t="s">
        <v>1713</v>
      </c>
      <c r="H1513" s="109" t="s">
        <v>1714</v>
      </c>
      <c r="I1513" s="111">
        <f>VLOOKUP(D1513,'SHIPNET COA 01.04.24_Active'!A:A,1,0)</f>
      </c>
      <c r="J1513" s="1"/>
      <c r="K1513" s="1"/>
      <c r="L1513" s="1"/>
      <c r="M1513" s="1"/>
      <c r="N1513" s="1"/>
      <c r="O1513" s="1"/>
      <c r="P1513" s="1"/>
      <c r="Q1513" s="1"/>
      <c r="R1513" s="1"/>
      <c r="S1513" s="1"/>
      <c r="T1513" s="1"/>
      <c r="U1513" s="1"/>
      <c r="V1513" s="1"/>
    </row>
    <row x14ac:dyDescent="0.25" r="1514" customHeight="1" ht="18.75">
      <c r="A1514" s="109" t="s">
        <v>1257</v>
      </c>
      <c r="B1514" s="109" t="s">
        <v>1238</v>
      </c>
      <c r="C1514" s="109"/>
      <c r="D1514" s="110" t="s">
        <v>4472</v>
      </c>
      <c r="E1514" s="106" t="s">
        <v>4473</v>
      </c>
      <c r="F1514" s="108" t="s">
        <v>1262</v>
      </c>
      <c r="G1514" s="109" t="s">
        <v>1713</v>
      </c>
      <c r="H1514" s="109" t="s">
        <v>1714</v>
      </c>
      <c r="I1514" s="111">
        <f>VLOOKUP(D1514,'SHIPNET COA 01.04.24_Active'!A:A,1,0)</f>
      </c>
      <c r="J1514" s="1"/>
      <c r="K1514" s="1"/>
      <c r="L1514" s="1"/>
      <c r="M1514" s="1"/>
      <c r="N1514" s="1"/>
      <c r="O1514" s="1"/>
      <c r="P1514" s="1"/>
      <c r="Q1514" s="1"/>
      <c r="R1514" s="1"/>
      <c r="S1514" s="1"/>
      <c r="T1514" s="1"/>
      <c r="U1514" s="1"/>
      <c r="V1514" s="1"/>
    </row>
    <row x14ac:dyDescent="0.25" r="1515" customHeight="1" ht="18.75">
      <c r="A1515" s="109" t="s">
        <v>1257</v>
      </c>
      <c r="B1515" s="109" t="s">
        <v>1238</v>
      </c>
      <c r="C1515" s="109"/>
      <c r="D1515" s="110" t="s">
        <v>2017</v>
      </c>
      <c r="E1515" s="106" t="s">
        <v>2018</v>
      </c>
      <c r="F1515" s="108" t="s">
        <v>1262</v>
      </c>
      <c r="G1515" s="109" t="s">
        <v>1713</v>
      </c>
      <c r="H1515" s="109" t="s">
        <v>1714</v>
      </c>
      <c r="I1515" s="111">
        <f>VLOOKUP(D1515,'SHIPNET COA 01.04.24_Active'!A:A,1,0)</f>
      </c>
      <c r="J1515" s="1"/>
      <c r="K1515" s="1"/>
      <c r="L1515" s="1"/>
      <c r="M1515" s="1"/>
      <c r="N1515" s="1"/>
      <c r="O1515" s="1"/>
      <c r="P1515" s="1"/>
      <c r="Q1515" s="1"/>
      <c r="R1515" s="1"/>
      <c r="S1515" s="1"/>
      <c r="T1515" s="1"/>
      <c r="U1515" s="1"/>
      <c r="V1515" s="1"/>
    </row>
    <row x14ac:dyDescent="0.25" r="1516" customHeight="1" ht="18.75">
      <c r="A1516" s="109" t="s">
        <v>1257</v>
      </c>
      <c r="B1516" s="109" t="s">
        <v>1238</v>
      </c>
      <c r="C1516" s="109"/>
      <c r="D1516" s="110" t="s">
        <v>4474</v>
      </c>
      <c r="E1516" s="106" t="s">
        <v>4475</v>
      </c>
      <c r="F1516" s="108" t="s">
        <v>1262</v>
      </c>
      <c r="G1516" s="109" t="s">
        <v>1713</v>
      </c>
      <c r="H1516" s="109" t="s">
        <v>1714</v>
      </c>
      <c r="I1516" s="111">
        <f>VLOOKUP(D1516,'SHIPNET COA 01.04.24_Active'!A:A,1,0)</f>
      </c>
      <c r="J1516" s="1"/>
      <c r="K1516" s="1"/>
      <c r="L1516" s="1"/>
      <c r="M1516" s="1"/>
      <c r="N1516" s="1"/>
      <c r="O1516" s="1"/>
      <c r="P1516" s="1"/>
      <c r="Q1516" s="1"/>
      <c r="R1516" s="1"/>
      <c r="S1516" s="1"/>
      <c r="T1516" s="1"/>
      <c r="U1516" s="1"/>
      <c r="V1516" s="1"/>
    </row>
    <row x14ac:dyDescent="0.25" r="1517" customHeight="1" ht="18.75">
      <c r="A1517" s="109" t="s">
        <v>1257</v>
      </c>
      <c r="B1517" s="109" t="s">
        <v>1238</v>
      </c>
      <c r="C1517" s="109"/>
      <c r="D1517" s="110" t="s">
        <v>2090</v>
      </c>
      <c r="E1517" s="106" t="s">
        <v>2091</v>
      </c>
      <c r="F1517" s="108" t="s">
        <v>1262</v>
      </c>
      <c r="G1517" s="109" t="s">
        <v>10523</v>
      </c>
      <c r="H1517" s="109" t="s">
        <v>1254</v>
      </c>
      <c r="I1517" s="111">
        <f>VLOOKUP(D1517,'SHIPNET COA 01.04.24_Active'!A:A,1,0)</f>
      </c>
      <c r="J1517" s="1"/>
      <c r="K1517" s="1"/>
      <c r="L1517" s="1"/>
      <c r="M1517" s="1"/>
      <c r="N1517" s="1"/>
      <c r="O1517" s="1"/>
      <c r="P1517" s="1"/>
      <c r="Q1517" s="1"/>
      <c r="R1517" s="1"/>
      <c r="S1517" s="1"/>
      <c r="T1517" s="1"/>
      <c r="U1517" s="1"/>
      <c r="V1517" s="1"/>
    </row>
    <row x14ac:dyDescent="0.25" r="1518" customHeight="1" ht="18.75">
      <c r="A1518" s="109" t="s">
        <v>1257</v>
      </c>
      <c r="B1518" s="109" t="s">
        <v>1238</v>
      </c>
      <c r="C1518" s="109"/>
      <c r="D1518" s="110" t="s">
        <v>4477</v>
      </c>
      <c r="E1518" s="106" t="s">
        <v>4478</v>
      </c>
      <c r="F1518" s="108" t="s">
        <v>1262</v>
      </c>
      <c r="G1518" s="109" t="s">
        <v>10524</v>
      </c>
      <c r="H1518" s="109" t="s">
        <v>1254</v>
      </c>
      <c r="I1518" s="111">
        <f>VLOOKUP(D1518,'SHIPNET COA 01.04.24_Active'!A:A,1,0)</f>
      </c>
      <c r="J1518" s="1"/>
      <c r="K1518" s="1"/>
      <c r="L1518" s="1"/>
      <c r="M1518" s="1"/>
      <c r="N1518" s="1"/>
      <c r="O1518" s="1"/>
      <c r="P1518" s="1"/>
      <c r="Q1518" s="1"/>
      <c r="R1518" s="1"/>
      <c r="S1518" s="1"/>
      <c r="T1518" s="1"/>
      <c r="U1518" s="1"/>
      <c r="V1518" s="1"/>
    </row>
    <row x14ac:dyDescent="0.25" r="1519" customHeight="1" ht="18.75">
      <c r="A1519" s="109" t="s">
        <v>1257</v>
      </c>
      <c r="B1519" s="109" t="s">
        <v>1238</v>
      </c>
      <c r="C1519" s="109"/>
      <c r="D1519" s="110" t="s">
        <v>4479</v>
      </c>
      <c r="E1519" s="106" t="s">
        <v>4480</v>
      </c>
      <c r="F1519" s="108" t="s">
        <v>1262</v>
      </c>
      <c r="G1519" s="109" t="s">
        <v>10524</v>
      </c>
      <c r="H1519" s="109" t="s">
        <v>1254</v>
      </c>
      <c r="I1519" s="111">
        <f>VLOOKUP(D1519,'SHIPNET COA 01.04.24_Active'!A:A,1,0)</f>
      </c>
      <c r="J1519" s="1"/>
      <c r="K1519" s="1"/>
      <c r="L1519" s="1"/>
      <c r="M1519" s="1"/>
      <c r="N1519" s="1"/>
      <c r="O1519" s="1"/>
      <c r="P1519" s="1"/>
      <c r="Q1519" s="1"/>
      <c r="R1519" s="1"/>
      <c r="S1519" s="1"/>
      <c r="T1519" s="1"/>
      <c r="U1519" s="1"/>
      <c r="V1519" s="1"/>
    </row>
    <row x14ac:dyDescent="0.25" r="1520" customHeight="1" ht="18.75">
      <c r="A1520" s="109" t="s">
        <v>1687</v>
      </c>
      <c r="B1520" s="109" t="s">
        <v>1235</v>
      </c>
      <c r="C1520" s="109"/>
      <c r="D1520" s="110" t="s">
        <v>8346</v>
      </c>
      <c r="E1520" s="106" t="s">
        <v>8347</v>
      </c>
      <c r="F1520" s="108" t="s">
        <v>9763</v>
      </c>
      <c r="G1520" s="109" t="s">
        <v>10524</v>
      </c>
      <c r="H1520" s="109" t="s">
        <v>1396</v>
      </c>
      <c r="I1520" s="111">
        <f>VLOOKUP(D1520,'SHIPNET COA 01.04.24_Active'!A:A,1,0)</f>
      </c>
      <c r="J1520" s="1"/>
      <c r="K1520" s="1"/>
      <c r="L1520" s="1"/>
      <c r="M1520" s="1"/>
      <c r="N1520" s="1"/>
      <c r="O1520" s="1"/>
      <c r="P1520" s="1"/>
      <c r="Q1520" s="1"/>
      <c r="R1520" s="1"/>
      <c r="S1520" s="1"/>
      <c r="T1520" s="1"/>
      <c r="U1520" s="1"/>
      <c r="V1520" s="1"/>
    </row>
    <row x14ac:dyDescent="0.25" r="1521" customHeight="1" ht="18.75">
      <c r="A1521" s="109" t="s">
        <v>1315</v>
      </c>
      <c r="B1521" s="109" t="s">
        <v>9645</v>
      </c>
      <c r="C1521" s="109"/>
      <c r="D1521" s="110" t="s">
        <v>3908</v>
      </c>
      <c r="E1521" s="106" t="s">
        <v>3909</v>
      </c>
      <c r="F1521" s="108" t="s">
        <v>10525</v>
      </c>
      <c r="G1521" s="109" t="s">
        <v>10524</v>
      </c>
      <c r="H1521" s="109" t="s">
        <v>1396</v>
      </c>
      <c r="I1521" s="111">
        <f>VLOOKUP(D1521,'SHIPNET COA 01.04.24_Active'!A:A,1,0)</f>
      </c>
      <c r="J1521" s="1"/>
      <c r="K1521" s="1"/>
      <c r="L1521" s="1"/>
      <c r="M1521" s="1"/>
      <c r="N1521" s="1"/>
      <c r="O1521" s="1"/>
      <c r="P1521" s="1"/>
      <c r="Q1521" s="1"/>
      <c r="R1521" s="1"/>
      <c r="S1521" s="1"/>
      <c r="T1521" s="1"/>
      <c r="U1521" s="1"/>
      <c r="V1521" s="1"/>
    </row>
    <row x14ac:dyDescent="0.25" r="1522" customHeight="1" ht="18.75">
      <c r="A1522" s="109" t="s">
        <v>1315</v>
      </c>
      <c r="B1522" s="109" t="s">
        <v>9645</v>
      </c>
      <c r="C1522" s="109"/>
      <c r="D1522" s="110" t="s">
        <v>3910</v>
      </c>
      <c r="E1522" s="106" t="s">
        <v>3911</v>
      </c>
      <c r="F1522" s="108" t="s">
        <v>10525</v>
      </c>
      <c r="G1522" s="109" t="s">
        <v>10524</v>
      </c>
      <c r="H1522" s="109" t="s">
        <v>1396</v>
      </c>
      <c r="I1522" s="111">
        <f>VLOOKUP(D1522,'SHIPNET COA 01.04.24_Active'!A:A,1,0)</f>
      </c>
      <c r="J1522" s="1"/>
      <c r="K1522" s="1"/>
      <c r="L1522" s="1"/>
      <c r="M1522" s="1"/>
      <c r="N1522" s="1"/>
      <c r="O1522" s="1"/>
      <c r="P1522" s="1"/>
      <c r="Q1522" s="1"/>
      <c r="R1522" s="1"/>
      <c r="S1522" s="1"/>
      <c r="T1522" s="1"/>
      <c r="U1522" s="1"/>
      <c r="V1522" s="1"/>
    </row>
    <row x14ac:dyDescent="0.25" r="1523" customHeight="1" ht="18.75">
      <c r="A1523" s="109" t="s">
        <v>1315</v>
      </c>
      <c r="B1523" s="109" t="s">
        <v>9645</v>
      </c>
      <c r="C1523" s="109"/>
      <c r="D1523" s="110" t="s">
        <v>3912</v>
      </c>
      <c r="E1523" s="106" t="s">
        <v>3913</v>
      </c>
      <c r="F1523" s="108" t="s">
        <v>10525</v>
      </c>
      <c r="G1523" s="109" t="s">
        <v>10524</v>
      </c>
      <c r="H1523" s="109" t="s">
        <v>1396</v>
      </c>
      <c r="I1523" s="111">
        <f>VLOOKUP(D1523,'SHIPNET COA 01.04.24_Active'!A:A,1,0)</f>
      </c>
      <c r="J1523" s="1"/>
      <c r="K1523" s="1"/>
      <c r="L1523" s="1"/>
      <c r="M1523" s="1"/>
      <c r="N1523" s="1"/>
      <c r="O1523" s="1"/>
      <c r="P1523" s="1"/>
      <c r="Q1523" s="1"/>
      <c r="R1523" s="1"/>
      <c r="S1523" s="1"/>
      <c r="T1523" s="1"/>
      <c r="U1523" s="1"/>
      <c r="V1523" s="1"/>
    </row>
    <row x14ac:dyDescent="0.25" r="1524" customHeight="1" ht="18.75">
      <c r="A1524" s="109" t="s">
        <v>1315</v>
      </c>
      <c r="B1524" s="109" t="s">
        <v>1229</v>
      </c>
      <c r="C1524" s="109"/>
      <c r="D1524" s="110" t="s">
        <v>2959</v>
      </c>
      <c r="E1524" s="106" t="s">
        <v>2960</v>
      </c>
      <c r="F1524" s="108" t="s">
        <v>10526</v>
      </c>
      <c r="G1524" s="109" t="s">
        <v>10527</v>
      </c>
      <c r="H1524" s="109" t="s">
        <v>1254</v>
      </c>
      <c r="I1524" s="111">
        <f>VLOOKUP(D1524,'SHIPNET COA 01.04.24_Active'!A:A,1,0)</f>
      </c>
      <c r="J1524" s="1"/>
      <c r="K1524" s="1"/>
      <c r="L1524" s="1"/>
      <c r="M1524" s="1"/>
      <c r="N1524" s="1"/>
      <c r="O1524" s="1"/>
      <c r="P1524" s="1"/>
      <c r="Q1524" s="1"/>
      <c r="R1524" s="1"/>
      <c r="S1524" s="1"/>
      <c r="T1524" s="1"/>
      <c r="U1524" s="1"/>
      <c r="V1524" s="1"/>
    </row>
    <row x14ac:dyDescent="0.25" r="1525" customHeight="1" ht="18.75">
      <c r="A1525" s="109" t="s">
        <v>1315</v>
      </c>
      <c r="B1525" s="109" t="s">
        <v>1229</v>
      </c>
      <c r="C1525" s="109"/>
      <c r="D1525" s="110" t="s">
        <v>2961</v>
      </c>
      <c r="E1525" s="106" t="s">
        <v>2962</v>
      </c>
      <c r="F1525" s="108" t="s">
        <v>10528</v>
      </c>
      <c r="G1525" s="109" t="s">
        <v>10527</v>
      </c>
      <c r="H1525" s="109" t="s">
        <v>1254</v>
      </c>
      <c r="I1525" s="111">
        <f>VLOOKUP(D1525,'SHIPNET COA 01.04.24_Active'!A:A,1,0)</f>
      </c>
      <c r="J1525" s="1"/>
      <c r="K1525" s="1"/>
      <c r="L1525" s="1"/>
      <c r="M1525" s="1"/>
      <c r="N1525" s="1"/>
      <c r="O1525" s="1"/>
      <c r="P1525" s="1"/>
      <c r="Q1525" s="1"/>
      <c r="R1525" s="1"/>
      <c r="S1525" s="1"/>
      <c r="T1525" s="1"/>
      <c r="U1525" s="1"/>
      <c r="V1525" s="1"/>
    </row>
    <row x14ac:dyDescent="0.25" r="1526" customHeight="1" ht="18.75">
      <c r="A1526" s="109" t="s">
        <v>1315</v>
      </c>
      <c r="B1526" s="109" t="s">
        <v>1229</v>
      </c>
      <c r="C1526" s="109"/>
      <c r="D1526" s="110" t="s">
        <v>2963</v>
      </c>
      <c r="E1526" s="106" t="s">
        <v>2964</v>
      </c>
      <c r="F1526" s="108" t="s">
        <v>1410</v>
      </c>
      <c r="G1526" s="109" t="s">
        <v>10529</v>
      </c>
      <c r="H1526" s="109" t="s">
        <v>1254</v>
      </c>
      <c r="I1526" s="111">
        <f>VLOOKUP(D1526,'SHIPNET COA 01.04.24_Active'!A:A,1,0)</f>
      </c>
      <c r="J1526" s="1"/>
      <c r="K1526" s="1"/>
      <c r="L1526" s="1"/>
      <c r="M1526" s="1"/>
      <c r="N1526" s="1"/>
      <c r="O1526" s="1"/>
      <c r="P1526" s="1"/>
      <c r="Q1526" s="1"/>
      <c r="R1526" s="1"/>
      <c r="S1526" s="1"/>
      <c r="T1526" s="1"/>
      <c r="U1526" s="1"/>
      <c r="V1526" s="1"/>
    </row>
    <row x14ac:dyDescent="0.25" r="1527" customHeight="1" ht="18.75">
      <c r="A1527" s="109" t="s">
        <v>1315</v>
      </c>
      <c r="B1527" s="109" t="s">
        <v>1308</v>
      </c>
      <c r="C1527" s="109"/>
      <c r="D1527" s="110" t="s">
        <v>6400</v>
      </c>
      <c r="E1527" s="106" t="s">
        <v>6401</v>
      </c>
      <c r="F1527" s="108" t="s">
        <v>1410</v>
      </c>
      <c r="G1527" s="109" t="s">
        <v>10529</v>
      </c>
      <c r="H1527" s="109" t="s">
        <v>1254</v>
      </c>
      <c r="I1527" s="111">
        <f>VLOOKUP(D1527,'SHIPNET COA 01.04.24_Active'!A:A,1,0)</f>
      </c>
      <c r="J1527" s="1"/>
      <c r="K1527" s="1"/>
      <c r="L1527" s="1"/>
      <c r="M1527" s="1"/>
      <c r="N1527" s="1"/>
      <c r="O1527" s="1"/>
      <c r="P1527" s="1"/>
      <c r="Q1527" s="1"/>
      <c r="R1527" s="1"/>
      <c r="S1527" s="1"/>
      <c r="T1527" s="1"/>
      <c r="U1527" s="1"/>
      <c r="V1527" s="1"/>
    </row>
    <row x14ac:dyDescent="0.25" r="1528" customHeight="1" ht="18.75">
      <c r="A1528" s="109" t="s">
        <v>1315</v>
      </c>
      <c r="B1528" s="109" t="s">
        <v>1229</v>
      </c>
      <c r="C1528" s="109"/>
      <c r="D1528" s="110" t="s">
        <v>2965</v>
      </c>
      <c r="E1528" s="106" t="s">
        <v>2966</v>
      </c>
      <c r="F1528" s="108" t="s">
        <v>1410</v>
      </c>
      <c r="G1528" s="109" t="s">
        <v>10529</v>
      </c>
      <c r="H1528" s="109" t="s">
        <v>1254</v>
      </c>
      <c r="I1528" s="111">
        <f>VLOOKUP(D1528,'SHIPNET COA 01.04.24_Active'!A:A,1,0)</f>
      </c>
      <c r="J1528" s="1"/>
      <c r="K1528" s="1"/>
      <c r="L1528" s="1"/>
      <c r="M1528" s="1"/>
      <c r="N1528" s="1"/>
      <c r="O1528" s="1"/>
      <c r="P1528" s="1"/>
      <c r="Q1528" s="1"/>
      <c r="R1528" s="1"/>
      <c r="S1528" s="1"/>
      <c r="T1528" s="1"/>
      <c r="U1528" s="1"/>
      <c r="V1528" s="1"/>
    </row>
    <row x14ac:dyDescent="0.25" r="1529" customHeight="1" ht="18.75">
      <c r="A1529" s="109" t="s">
        <v>1315</v>
      </c>
      <c r="B1529" s="109" t="s">
        <v>1308</v>
      </c>
      <c r="C1529" s="109"/>
      <c r="D1529" s="110" t="s">
        <v>6402</v>
      </c>
      <c r="E1529" s="106" t="s">
        <v>6403</v>
      </c>
      <c r="F1529" s="108" t="s">
        <v>1410</v>
      </c>
      <c r="G1529" s="109" t="s">
        <v>10529</v>
      </c>
      <c r="H1529" s="109" t="s">
        <v>1254</v>
      </c>
      <c r="I1529" s="111">
        <f>VLOOKUP(D1529,'SHIPNET COA 01.04.24_Active'!A:A,1,0)</f>
      </c>
      <c r="J1529" s="1"/>
      <c r="K1529" s="1"/>
      <c r="L1529" s="1"/>
      <c r="M1529" s="1"/>
      <c r="N1529" s="1"/>
      <c r="O1529" s="1"/>
      <c r="P1529" s="1"/>
      <c r="Q1529" s="1"/>
      <c r="R1529" s="1"/>
      <c r="S1529" s="1"/>
      <c r="T1529" s="1"/>
      <c r="U1529" s="1"/>
      <c r="V1529" s="1"/>
    </row>
    <row x14ac:dyDescent="0.25" r="1530" customHeight="1" ht="18.75">
      <c r="A1530" s="109" t="s">
        <v>1315</v>
      </c>
      <c r="B1530" s="109" t="s">
        <v>1308</v>
      </c>
      <c r="C1530" s="109"/>
      <c r="D1530" s="110" t="s">
        <v>3504</v>
      </c>
      <c r="E1530" s="106" t="s">
        <v>3505</v>
      </c>
      <c r="F1530" s="108" t="s">
        <v>1410</v>
      </c>
      <c r="G1530" s="109" t="s">
        <v>10529</v>
      </c>
      <c r="H1530" s="109" t="s">
        <v>1254</v>
      </c>
      <c r="I1530" s="111">
        <f>VLOOKUP(D1530,'SHIPNET COA 01.04.24_Active'!A:A,1,0)</f>
      </c>
      <c r="J1530" s="1"/>
      <c r="K1530" s="1"/>
      <c r="L1530" s="1"/>
      <c r="M1530" s="1"/>
      <c r="N1530" s="1"/>
      <c r="O1530" s="1"/>
      <c r="P1530" s="1"/>
      <c r="Q1530" s="1"/>
      <c r="R1530" s="1"/>
      <c r="S1530" s="1"/>
      <c r="T1530" s="1"/>
      <c r="U1530" s="1"/>
      <c r="V1530" s="1"/>
    </row>
    <row x14ac:dyDescent="0.25" r="1531" customHeight="1" ht="18.75">
      <c r="A1531" s="109" t="s">
        <v>1687</v>
      </c>
      <c r="B1531" s="109" t="s">
        <v>1308</v>
      </c>
      <c r="C1531" s="109"/>
      <c r="D1531" s="110" t="s">
        <v>8469</v>
      </c>
      <c r="E1531" s="106" t="s">
        <v>8470</v>
      </c>
      <c r="F1531" s="109" t="s">
        <v>1638</v>
      </c>
      <c r="G1531" s="109" t="s">
        <v>10529</v>
      </c>
      <c r="H1531" s="109" t="s">
        <v>1314</v>
      </c>
      <c r="I1531" s="111">
        <f>VLOOKUP(D1531,'SHIPNET COA 01.04.24_Active'!A:A,1,0)</f>
      </c>
      <c r="J1531" s="1"/>
      <c r="K1531" s="1"/>
      <c r="L1531" s="1"/>
      <c r="M1531" s="1"/>
      <c r="N1531" s="1"/>
      <c r="O1531" s="1"/>
      <c r="P1531" s="1"/>
      <c r="Q1531" s="1"/>
      <c r="R1531" s="1"/>
      <c r="S1531" s="1"/>
      <c r="T1531" s="1"/>
      <c r="U1531" s="1"/>
      <c r="V1531" s="1"/>
    </row>
    <row x14ac:dyDescent="0.25" r="1532" customHeight="1" ht="18.75">
      <c r="A1532" s="114" t="s">
        <v>1315</v>
      </c>
      <c r="B1532" s="109" t="s">
        <v>9645</v>
      </c>
      <c r="C1532" s="109"/>
      <c r="D1532" s="110" t="s">
        <v>3996</v>
      </c>
      <c r="E1532" s="106" t="s">
        <v>3997</v>
      </c>
      <c r="F1532" s="108" t="s">
        <v>10530</v>
      </c>
      <c r="G1532" s="109" t="s">
        <v>10531</v>
      </c>
      <c r="H1532" s="109" t="s">
        <v>1714</v>
      </c>
      <c r="I1532" s="111">
        <f>VLOOKUP(D1532,'SHIPNET COA 01.04.24_Active'!A:A,1,0)</f>
      </c>
      <c r="J1532" s="1"/>
      <c r="K1532" s="1"/>
      <c r="L1532" s="1"/>
      <c r="M1532" s="1"/>
      <c r="N1532" s="1"/>
      <c r="O1532" s="1"/>
      <c r="P1532" s="1"/>
      <c r="Q1532" s="1"/>
      <c r="R1532" s="1"/>
      <c r="S1532" s="1"/>
      <c r="T1532" s="1"/>
      <c r="U1532" s="1"/>
      <c r="V1532" s="1"/>
    </row>
    <row x14ac:dyDescent="0.25" r="1533" customHeight="1" ht="18.75">
      <c r="A1533" s="109" t="s">
        <v>1315</v>
      </c>
      <c r="B1533" s="109" t="s">
        <v>1229</v>
      </c>
      <c r="C1533" s="109"/>
      <c r="D1533" s="110" t="s">
        <v>2969</v>
      </c>
      <c r="E1533" s="106" t="s">
        <v>2970</v>
      </c>
      <c r="F1533" s="108" t="s">
        <v>1017</v>
      </c>
      <c r="G1533" s="109" t="s">
        <v>10532</v>
      </c>
      <c r="H1533" s="109" t="s">
        <v>1714</v>
      </c>
      <c r="I1533" s="111">
        <f>VLOOKUP(D1533,'SHIPNET COA 01.04.24_Active'!A:A,1,0)</f>
      </c>
      <c r="J1533" s="1"/>
      <c r="K1533" s="1"/>
      <c r="L1533" s="1"/>
      <c r="M1533" s="1"/>
      <c r="N1533" s="1"/>
      <c r="O1533" s="1"/>
      <c r="P1533" s="1"/>
      <c r="Q1533" s="1"/>
      <c r="R1533" s="1"/>
      <c r="S1533" s="1"/>
      <c r="T1533" s="1"/>
      <c r="U1533" s="1"/>
      <c r="V1533" s="1"/>
    </row>
    <row x14ac:dyDescent="0.25" r="1534" customHeight="1" ht="18.75">
      <c r="A1534" s="109" t="s">
        <v>1315</v>
      </c>
      <c r="B1534" s="109" t="s">
        <v>1229</v>
      </c>
      <c r="C1534" s="109"/>
      <c r="D1534" s="110" t="s">
        <v>2971</v>
      </c>
      <c r="E1534" s="106" t="s">
        <v>2972</v>
      </c>
      <c r="F1534" s="108" t="s">
        <v>1017</v>
      </c>
      <c r="G1534" s="109" t="s">
        <v>10532</v>
      </c>
      <c r="H1534" s="109" t="s">
        <v>1714</v>
      </c>
      <c r="I1534" s="111">
        <f>VLOOKUP(D1534,'SHIPNET COA 01.04.24_Active'!A:A,1,0)</f>
      </c>
      <c r="J1534" s="1"/>
      <c r="K1534" s="1"/>
      <c r="L1534" s="1"/>
      <c r="M1534" s="1"/>
      <c r="N1534" s="1"/>
      <c r="O1534" s="1"/>
      <c r="P1534" s="1"/>
      <c r="Q1534" s="1"/>
      <c r="R1534" s="1"/>
      <c r="S1534" s="1"/>
      <c r="T1534" s="1"/>
      <c r="U1534" s="1"/>
      <c r="V1534" s="1"/>
    </row>
    <row x14ac:dyDescent="0.25" r="1535" customHeight="1" ht="18.75">
      <c r="A1535" s="109" t="s">
        <v>1687</v>
      </c>
      <c r="B1535" s="109" t="s">
        <v>1235</v>
      </c>
      <c r="C1535" s="109"/>
      <c r="D1535" s="110" t="s">
        <v>8415</v>
      </c>
      <c r="E1535" s="106" t="s">
        <v>8416</v>
      </c>
      <c r="F1535" s="108" t="s">
        <v>9807</v>
      </c>
      <c r="G1535" s="109" t="s">
        <v>10532</v>
      </c>
      <c r="H1535" s="109" t="s">
        <v>1396</v>
      </c>
      <c r="I1535" s="111">
        <f>VLOOKUP(D1535,'SHIPNET COA 01.04.24_Active'!A:A,1,0)</f>
      </c>
      <c r="J1535" s="1"/>
      <c r="K1535" s="1"/>
      <c r="L1535" s="1"/>
      <c r="M1535" s="1"/>
      <c r="N1535" s="1"/>
      <c r="O1535" s="1"/>
      <c r="P1535" s="1"/>
      <c r="Q1535" s="1"/>
      <c r="R1535" s="1"/>
      <c r="S1535" s="1"/>
      <c r="T1535" s="1"/>
      <c r="U1535" s="1"/>
      <c r="V1535" s="1"/>
    </row>
    <row x14ac:dyDescent="0.25" r="1536" customHeight="1" ht="18.75">
      <c r="A1536" s="109" t="s">
        <v>1257</v>
      </c>
      <c r="B1536" s="109" t="s">
        <v>1308</v>
      </c>
      <c r="C1536" s="109"/>
      <c r="D1536" s="110" t="s">
        <v>6458</v>
      </c>
      <c r="E1536" s="106" t="s">
        <v>6459</v>
      </c>
      <c r="F1536" s="108" t="s">
        <v>10533</v>
      </c>
      <c r="G1536" s="109" t="s">
        <v>10534</v>
      </c>
      <c r="H1536" s="109" t="s">
        <v>1714</v>
      </c>
      <c r="I1536" s="111">
        <f>VLOOKUP(D1536,'SHIPNET COA 01.04.24_Active'!A:A,1,0)</f>
      </c>
      <c r="J1536" s="1"/>
      <c r="K1536" s="1"/>
      <c r="L1536" s="1"/>
      <c r="M1536" s="1"/>
      <c r="N1536" s="1"/>
      <c r="O1536" s="1"/>
      <c r="P1536" s="1"/>
      <c r="Q1536" s="1"/>
      <c r="R1536" s="1"/>
      <c r="S1536" s="1"/>
      <c r="T1536" s="1"/>
      <c r="U1536" s="1"/>
      <c r="V1536" s="1"/>
    </row>
    <row x14ac:dyDescent="0.25" r="1537" customHeight="1" ht="18.75">
      <c r="A1537" s="109" t="s">
        <v>1315</v>
      </c>
      <c r="B1537" s="109" t="s">
        <v>1308</v>
      </c>
      <c r="C1537" s="109"/>
      <c r="D1537" s="110" t="s">
        <v>6460</v>
      </c>
      <c r="E1537" s="106" t="s">
        <v>6461</v>
      </c>
      <c r="F1537" s="108" t="s">
        <v>10535</v>
      </c>
      <c r="G1537" s="109" t="s">
        <v>10534</v>
      </c>
      <c r="H1537" s="109" t="s">
        <v>1254</v>
      </c>
      <c r="I1537" s="111">
        <f>VLOOKUP(D1537,'SHIPNET COA 01.04.24_Active'!A:A,1,0)</f>
      </c>
      <c r="J1537" s="1"/>
      <c r="K1537" s="1"/>
      <c r="L1537" s="1"/>
      <c r="M1537" s="1"/>
      <c r="N1537" s="1"/>
      <c r="O1537" s="1"/>
      <c r="P1537" s="1"/>
      <c r="Q1537" s="1"/>
      <c r="R1537" s="1"/>
      <c r="S1537" s="1"/>
      <c r="T1537" s="1"/>
      <c r="U1537" s="1"/>
      <c r="V1537" s="1"/>
    </row>
    <row x14ac:dyDescent="0.25" r="1538" customHeight="1" ht="18.75">
      <c r="A1538" s="109" t="s">
        <v>1315</v>
      </c>
      <c r="B1538" s="109" t="s">
        <v>1308</v>
      </c>
      <c r="C1538" s="109"/>
      <c r="D1538" s="110" t="s">
        <v>3506</v>
      </c>
      <c r="E1538" s="106" t="s">
        <v>3507</v>
      </c>
      <c r="F1538" s="108" t="s">
        <v>10536</v>
      </c>
      <c r="G1538" s="109" t="s">
        <v>10537</v>
      </c>
      <c r="H1538" s="109" t="s">
        <v>1396</v>
      </c>
      <c r="I1538" s="111">
        <f>VLOOKUP(D1538,'SHIPNET COA 01.04.24_Active'!A:A,1,0)</f>
      </c>
      <c r="J1538" s="1"/>
      <c r="K1538" s="1"/>
      <c r="L1538" s="1"/>
      <c r="M1538" s="1"/>
      <c r="N1538" s="1"/>
      <c r="O1538" s="1"/>
      <c r="P1538" s="1"/>
      <c r="Q1538" s="1"/>
      <c r="R1538" s="1"/>
      <c r="S1538" s="1"/>
      <c r="T1538" s="1"/>
      <c r="U1538" s="1"/>
      <c r="V1538" s="1"/>
    </row>
    <row x14ac:dyDescent="0.25" r="1539" customHeight="1" ht="18.75">
      <c r="A1539" s="109" t="s">
        <v>1315</v>
      </c>
      <c r="B1539" s="109" t="s">
        <v>1308</v>
      </c>
      <c r="C1539" s="109"/>
      <c r="D1539" s="110" t="s">
        <v>3914</v>
      </c>
      <c r="E1539" s="106" t="s">
        <v>3915</v>
      </c>
      <c r="F1539" s="108" t="s">
        <v>10538</v>
      </c>
      <c r="G1539" s="109" t="s">
        <v>10539</v>
      </c>
      <c r="H1539" s="109" t="s">
        <v>1254</v>
      </c>
      <c r="I1539" s="111">
        <f>VLOOKUP(D1539,'SHIPNET COA 01.04.24_Active'!A:A,1,0)</f>
      </c>
      <c r="J1539" s="1"/>
      <c r="K1539" s="1"/>
      <c r="L1539" s="1"/>
      <c r="M1539" s="1"/>
      <c r="N1539" s="1"/>
      <c r="O1539" s="1"/>
      <c r="P1539" s="1"/>
      <c r="Q1539" s="1"/>
      <c r="R1539" s="1"/>
      <c r="S1539" s="1"/>
      <c r="T1539" s="1"/>
      <c r="U1539" s="1"/>
      <c r="V1539" s="1"/>
    </row>
    <row x14ac:dyDescent="0.25" r="1540" customHeight="1" ht="18.75">
      <c r="A1540" s="109" t="s">
        <v>1257</v>
      </c>
      <c r="B1540" s="109" t="s">
        <v>1238</v>
      </c>
      <c r="C1540" s="109"/>
      <c r="D1540" s="110" t="s">
        <v>4481</v>
      </c>
      <c r="E1540" s="106" t="s">
        <v>4482</v>
      </c>
      <c r="F1540" s="108" t="s">
        <v>1262</v>
      </c>
      <c r="G1540" s="109" t="s">
        <v>10539</v>
      </c>
      <c r="H1540" s="109" t="s">
        <v>1254</v>
      </c>
      <c r="I1540" s="111">
        <f>VLOOKUP(D1540,'SHIPNET COA 01.04.24_Active'!A:A,1,0)</f>
      </c>
      <c r="J1540" s="1"/>
      <c r="K1540" s="1"/>
      <c r="L1540" s="1"/>
      <c r="M1540" s="1"/>
      <c r="N1540" s="1"/>
      <c r="O1540" s="1"/>
      <c r="P1540" s="1"/>
      <c r="Q1540" s="1"/>
      <c r="R1540" s="1"/>
      <c r="S1540" s="1"/>
      <c r="T1540" s="1"/>
      <c r="U1540" s="1"/>
      <c r="V1540" s="1"/>
    </row>
    <row x14ac:dyDescent="0.25" r="1541" customHeight="1" ht="18.75">
      <c r="A1541" s="114" t="s">
        <v>1315</v>
      </c>
      <c r="B1541" s="109" t="s">
        <v>1308</v>
      </c>
      <c r="C1541" s="109"/>
      <c r="D1541" s="110" t="s">
        <v>3998</v>
      </c>
      <c r="E1541" s="106" t="s">
        <v>3999</v>
      </c>
      <c r="F1541" s="108"/>
      <c r="G1541" s="109" t="s">
        <v>10540</v>
      </c>
      <c r="H1541" s="109" t="s">
        <v>1254</v>
      </c>
      <c r="I1541" s="111">
        <f>VLOOKUP(D1541,'SHIPNET COA 01.04.24_Active'!A:A,1,0)</f>
      </c>
      <c r="J1541" s="1"/>
      <c r="K1541" s="1"/>
      <c r="L1541" s="1"/>
      <c r="M1541" s="1"/>
      <c r="N1541" s="1"/>
      <c r="O1541" s="1"/>
      <c r="P1541" s="1"/>
      <c r="Q1541" s="1"/>
      <c r="R1541" s="1"/>
      <c r="S1541" s="1"/>
      <c r="T1541" s="1"/>
      <c r="U1541" s="1"/>
      <c r="V1541" s="1"/>
    </row>
    <row x14ac:dyDescent="0.25" r="1542" customHeight="1" ht="18.75">
      <c r="A1542" s="109" t="s">
        <v>9588</v>
      </c>
      <c r="B1542" s="109" t="s">
        <v>1235</v>
      </c>
      <c r="C1542" s="109" t="s">
        <v>1564</v>
      </c>
      <c r="D1542" s="110" t="s">
        <v>8132</v>
      </c>
      <c r="E1542" s="106" t="s">
        <v>8133</v>
      </c>
      <c r="F1542" s="108" t="s">
        <v>9565</v>
      </c>
      <c r="G1542" s="109" t="s">
        <v>10541</v>
      </c>
      <c r="H1542" s="109" t="s">
        <v>1254</v>
      </c>
      <c r="I1542" s="111">
        <f>VLOOKUP(D1542,'SHIPNET COA 01.04.24_Active'!A:A,1,0)</f>
      </c>
      <c r="J1542" s="1"/>
      <c r="K1542" s="1"/>
      <c r="L1542" s="1"/>
      <c r="M1542" s="1"/>
      <c r="N1542" s="1"/>
      <c r="O1542" s="1"/>
      <c r="P1542" s="1"/>
      <c r="Q1542" s="1"/>
      <c r="R1542" s="1"/>
      <c r="S1542" s="1"/>
      <c r="T1542" s="1"/>
      <c r="U1542" s="1"/>
      <c r="V1542" s="1"/>
    </row>
    <row x14ac:dyDescent="0.25" r="1543" customHeight="1" ht="18.75">
      <c r="A1543" s="109" t="s">
        <v>1257</v>
      </c>
      <c r="B1543" s="109" t="s">
        <v>1238</v>
      </c>
      <c r="C1543" s="109"/>
      <c r="D1543" s="110" t="s">
        <v>4483</v>
      </c>
      <c r="E1543" s="106" t="s">
        <v>4484</v>
      </c>
      <c r="F1543" s="108" t="s">
        <v>1262</v>
      </c>
      <c r="G1543" s="109" t="s">
        <v>10541</v>
      </c>
      <c r="H1543" s="109" t="s">
        <v>1254</v>
      </c>
      <c r="I1543" s="111">
        <f>VLOOKUP(D1543,'SHIPNET COA 01.04.24_Active'!A:A,1,0)</f>
      </c>
      <c r="J1543" s="1"/>
      <c r="K1543" s="1"/>
      <c r="L1543" s="1"/>
      <c r="M1543" s="1"/>
      <c r="N1543" s="1"/>
      <c r="O1543" s="1"/>
      <c r="P1543" s="1"/>
      <c r="Q1543" s="1"/>
      <c r="R1543" s="1"/>
      <c r="S1543" s="1"/>
      <c r="T1543" s="1"/>
      <c r="U1543" s="1"/>
      <c r="V1543" s="1"/>
    </row>
    <row x14ac:dyDescent="0.25" r="1544" customHeight="1" ht="18.75">
      <c r="A1544" s="109" t="s">
        <v>1257</v>
      </c>
      <c r="B1544" s="109" t="s">
        <v>1238</v>
      </c>
      <c r="C1544" s="109"/>
      <c r="D1544" s="110" t="s">
        <v>4485</v>
      </c>
      <c r="E1544" s="106" t="s">
        <v>4486</v>
      </c>
      <c r="F1544" s="108" t="s">
        <v>1262</v>
      </c>
      <c r="G1544" s="109" t="s">
        <v>10541</v>
      </c>
      <c r="H1544" s="109" t="s">
        <v>1254</v>
      </c>
      <c r="I1544" s="111">
        <f>VLOOKUP(D1544,'SHIPNET COA 01.04.24_Active'!A:A,1,0)</f>
      </c>
      <c r="J1544" s="1"/>
      <c r="K1544" s="1"/>
      <c r="L1544" s="1"/>
      <c r="M1544" s="1"/>
      <c r="N1544" s="1"/>
      <c r="O1544" s="1"/>
      <c r="P1544" s="1"/>
      <c r="Q1544" s="1"/>
      <c r="R1544" s="1"/>
      <c r="S1544" s="1"/>
      <c r="T1544" s="1"/>
      <c r="U1544" s="1"/>
      <c r="V1544" s="1"/>
    </row>
    <row x14ac:dyDescent="0.25" r="1545" customHeight="1" ht="18.75">
      <c r="A1545" s="109" t="s">
        <v>1257</v>
      </c>
      <c r="B1545" s="109" t="s">
        <v>1238</v>
      </c>
      <c r="C1545" s="109"/>
      <c r="D1545" s="110" t="s">
        <v>4487</v>
      </c>
      <c r="E1545" s="106" t="s">
        <v>4488</v>
      </c>
      <c r="F1545" s="108" t="s">
        <v>1262</v>
      </c>
      <c r="G1545" s="109" t="s">
        <v>10542</v>
      </c>
      <c r="H1545" s="109" t="s">
        <v>1254</v>
      </c>
      <c r="I1545" s="111">
        <f>VLOOKUP(D1545,'SHIPNET COA 01.04.24_Active'!A:A,1,0)</f>
      </c>
      <c r="J1545" s="1"/>
      <c r="K1545" s="1"/>
      <c r="L1545" s="1"/>
      <c r="M1545" s="1"/>
      <c r="N1545" s="1"/>
      <c r="O1545" s="1"/>
      <c r="P1545" s="1"/>
      <c r="Q1545" s="1"/>
      <c r="R1545" s="1"/>
      <c r="S1545" s="1"/>
      <c r="T1545" s="1"/>
      <c r="U1545" s="1"/>
      <c r="V1545" s="1"/>
    </row>
    <row x14ac:dyDescent="0.25" r="1546" customHeight="1" ht="18.75">
      <c r="A1546" s="109" t="s">
        <v>7052</v>
      </c>
      <c r="B1546" s="109" t="s">
        <v>1235</v>
      </c>
      <c r="C1546" s="109" t="s">
        <v>1209</v>
      </c>
      <c r="D1546" s="110" t="s">
        <v>7061</v>
      </c>
      <c r="E1546" s="106" t="s">
        <v>9196</v>
      </c>
      <c r="F1546" s="108" t="s">
        <v>9197</v>
      </c>
      <c r="G1546" s="109" t="s">
        <v>10543</v>
      </c>
      <c r="H1546" s="109" t="s">
        <v>1254</v>
      </c>
      <c r="I1546" s="111">
        <f>VLOOKUP(D1546,'SHIPNET COA 01.04.24_Active'!A:A,1,0)</f>
      </c>
      <c r="J1546" s="1"/>
      <c r="K1546" s="1"/>
      <c r="L1546" s="1"/>
      <c r="M1546" s="1"/>
      <c r="N1546" s="1"/>
      <c r="O1546" s="1"/>
      <c r="P1546" s="1"/>
      <c r="Q1546" s="1"/>
      <c r="R1546" s="1"/>
      <c r="S1546" s="1"/>
      <c r="T1546" s="1"/>
      <c r="U1546" s="1"/>
      <c r="V1546" s="1"/>
    </row>
    <row x14ac:dyDescent="0.25" r="1547" customHeight="1" ht="18.75">
      <c r="A1547" s="109" t="s">
        <v>1257</v>
      </c>
      <c r="B1547" s="109" t="s">
        <v>1238</v>
      </c>
      <c r="C1547" s="109"/>
      <c r="D1547" s="110" t="s">
        <v>4489</v>
      </c>
      <c r="E1547" s="106" t="s">
        <v>4490</v>
      </c>
      <c r="F1547" s="108" t="s">
        <v>1262</v>
      </c>
      <c r="G1547" s="109" t="s">
        <v>10543</v>
      </c>
      <c r="H1547" s="109" t="s">
        <v>1254</v>
      </c>
      <c r="I1547" s="111">
        <f>VLOOKUP(D1547,'SHIPNET COA 01.04.24_Active'!A:A,1,0)</f>
      </c>
      <c r="J1547" s="1"/>
      <c r="K1547" s="1"/>
      <c r="L1547" s="1"/>
      <c r="M1547" s="1"/>
      <c r="N1547" s="1"/>
      <c r="O1547" s="1"/>
      <c r="P1547" s="1"/>
      <c r="Q1547" s="1"/>
      <c r="R1547" s="1"/>
      <c r="S1547" s="1"/>
      <c r="T1547" s="1"/>
      <c r="U1547" s="1"/>
      <c r="V1547" s="1"/>
    </row>
    <row x14ac:dyDescent="0.25" r="1548" customHeight="1" ht="18.75">
      <c r="A1548" s="109" t="s">
        <v>1257</v>
      </c>
      <c r="B1548" s="109" t="s">
        <v>1238</v>
      </c>
      <c r="C1548" s="109"/>
      <c r="D1548" s="110" t="s">
        <v>4491</v>
      </c>
      <c r="E1548" s="106" t="s">
        <v>4492</v>
      </c>
      <c r="F1548" s="108" t="s">
        <v>1262</v>
      </c>
      <c r="G1548" s="109" t="s">
        <v>10544</v>
      </c>
      <c r="H1548" s="109" t="s">
        <v>1254</v>
      </c>
      <c r="I1548" s="111">
        <f>VLOOKUP(D1548,'SHIPNET COA 01.04.24_Active'!A:A,1,0)</f>
      </c>
      <c r="J1548" s="1"/>
      <c r="K1548" s="1"/>
      <c r="L1548" s="1"/>
      <c r="M1548" s="1"/>
      <c r="N1548" s="1"/>
      <c r="O1548" s="1"/>
      <c r="P1548" s="1"/>
      <c r="Q1548" s="1"/>
      <c r="R1548" s="1"/>
      <c r="S1548" s="1"/>
      <c r="T1548" s="1"/>
      <c r="U1548" s="1"/>
      <c r="V1548" s="1"/>
    </row>
    <row x14ac:dyDescent="0.25" r="1549" customHeight="1" ht="18.75">
      <c r="A1549" s="109" t="s">
        <v>1257</v>
      </c>
      <c r="B1549" s="109" t="s">
        <v>1238</v>
      </c>
      <c r="C1549" s="109"/>
      <c r="D1549" s="110" t="s">
        <v>4493</v>
      </c>
      <c r="E1549" s="106" t="s">
        <v>4494</v>
      </c>
      <c r="F1549" s="108" t="s">
        <v>1262</v>
      </c>
      <c r="G1549" s="109" t="s">
        <v>10544</v>
      </c>
      <c r="H1549" s="109" t="s">
        <v>1254</v>
      </c>
      <c r="I1549" s="111">
        <f>VLOOKUP(D1549,'SHIPNET COA 01.04.24_Active'!A:A,1,0)</f>
      </c>
      <c r="J1549" s="1"/>
      <c r="K1549" s="1"/>
      <c r="L1549" s="1"/>
      <c r="M1549" s="1"/>
      <c r="N1549" s="1"/>
      <c r="O1549" s="1"/>
      <c r="P1549" s="1"/>
      <c r="Q1549" s="1"/>
      <c r="R1549" s="1"/>
      <c r="S1549" s="1"/>
      <c r="T1549" s="1"/>
      <c r="U1549" s="1"/>
      <c r="V1549" s="1"/>
    </row>
    <row x14ac:dyDescent="0.25" r="1550" customHeight="1" ht="18.75">
      <c r="A1550" s="109" t="s">
        <v>1257</v>
      </c>
      <c r="B1550" s="109" t="s">
        <v>1238</v>
      </c>
      <c r="C1550" s="109"/>
      <c r="D1550" s="110" t="s">
        <v>4495</v>
      </c>
      <c r="E1550" s="106" t="s">
        <v>4496</v>
      </c>
      <c r="F1550" s="108" t="s">
        <v>1262</v>
      </c>
      <c r="G1550" s="109" t="s">
        <v>10544</v>
      </c>
      <c r="H1550" s="109" t="s">
        <v>1254</v>
      </c>
      <c r="I1550" s="111">
        <f>VLOOKUP(D1550,'SHIPNET COA 01.04.24_Active'!A:A,1,0)</f>
      </c>
      <c r="J1550" s="1"/>
      <c r="K1550" s="1"/>
      <c r="L1550" s="1"/>
      <c r="M1550" s="1"/>
      <c r="N1550" s="1"/>
      <c r="O1550" s="1"/>
      <c r="P1550" s="1"/>
      <c r="Q1550" s="1"/>
      <c r="R1550" s="1"/>
      <c r="S1550" s="1"/>
      <c r="T1550" s="1"/>
      <c r="U1550" s="1"/>
      <c r="V1550" s="1"/>
    </row>
    <row x14ac:dyDescent="0.25" r="1551" customHeight="1" ht="18.75">
      <c r="A1551" s="109" t="s">
        <v>1257</v>
      </c>
      <c r="B1551" s="109" t="s">
        <v>1238</v>
      </c>
      <c r="C1551" s="109"/>
      <c r="D1551" s="110" t="s">
        <v>4497</v>
      </c>
      <c r="E1551" s="106" t="s">
        <v>4498</v>
      </c>
      <c r="F1551" s="108" t="s">
        <v>1262</v>
      </c>
      <c r="G1551" s="109" t="s">
        <v>10545</v>
      </c>
      <c r="H1551" s="109" t="s">
        <v>1254</v>
      </c>
      <c r="I1551" s="111">
        <f>VLOOKUP(D1551,'SHIPNET COA 01.04.24_Active'!A:A,1,0)</f>
      </c>
      <c r="J1551" s="1"/>
      <c r="K1551" s="1"/>
      <c r="L1551" s="1"/>
      <c r="M1551" s="1"/>
      <c r="N1551" s="1"/>
      <c r="O1551" s="1"/>
      <c r="P1551" s="1"/>
      <c r="Q1551" s="1"/>
      <c r="R1551" s="1"/>
      <c r="S1551" s="1"/>
      <c r="T1551" s="1"/>
      <c r="U1551" s="1"/>
      <c r="V1551" s="1"/>
    </row>
    <row x14ac:dyDescent="0.25" r="1552" customHeight="1" ht="18.75">
      <c r="A1552" s="109" t="s">
        <v>1315</v>
      </c>
      <c r="B1552" s="109" t="s">
        <v>1229</v>
      </c>
      <c r="C1552" s="109"/>
      <c r="D1552" s="110" t="s">
        <v>2973</v>
      </c>
      <c r="E1552" s="106" t="s">
        <v>2974</v>
      </c>
      <c r="F1552" s="108" t="s">
        <v>1017</v>
      </c>
      <c r="G1552" s="109" t="s">
        <v>10546</v>
      </c>
      <c r="H1552" s="109" t="s">
        <v>1714</v>
      </c>
      <c r="I1552" s="111">
        <f>VLOOKUP(D1552,'SHIPNET COA 01.04.24_Active'!A:A,1,0)</f>
      </c>
      <c r="J1552" s="1"/>
      <c r="K1552" s="1"/>
      <c r="L1552" s="1"/>
      <c r="M1552" s="1"/>
      <c r="N1552" s="1"/>
      <c r="O1552" s="1"/>
      <c r="P1552" s="1"/>
      <c r="Q1552" s="1"/>
      <c r="R1552" s="1"/>
      <c r="S1552" s="1"/>
      <c r="T1552" s="1"/>
      <c r="U1552" s="1"/>
      <c r="V1552" s="1"/>
    </row>
    <row x14ac:dyDescent="0.25" r="1553" customHeight="1" ht="18.75">
      <c r="A1553" s="109" t="s">
        <v>1257</v>
      </c>
      <c r="B1553" s="109" t="s">
        <v>1238</v>
      </c>
      <c r="C1553" s="109"/>
      <c r="D1553" s="110" t="s">
        <v>4499</v>
      </c>
      <c r="E1553" s="106" t="s">
        <v>4500</v>
      </c>
      <c r="F1553" s="108" t="s">
        <v>1262</v>
      </c>
      <c r="G1553" s="109" t="s">
        <v>10547</v>
      </c>
      <c r="H1553" s="109" t="s">
        <v>1254</v>
      </c>
      <c r="I1553" s="111">
        <f>VLOOKUP(D1553,'SHIPNET COA 01.04.24_Active'!A:A,1,0)</f>
      </c>
      <c r="J1553" s="1"/>
      <c r="K1553" s="1"/>
      <c r="L1553" s="1"/>
      <c r="M1553" s="1"/>
      <c r="N1553" s="1"/>
      <c r="O1553" s="1"/>
      <c r="P1553" s="1"/>
      <c r="Q1553" s="1"/>
      <c r="R1553" s="1"/>
      <c r="S1553" s="1"/>
      <c r="T1553" s="1"/>
      <c r="U1553" s="1"/>
      <c r="V1553" s="1"/>
    </row>
    <row x14ac:dyDescent="0.25" r="1554" customHeight="1" ht="18.75">
      <c r="A1554" s="109" t="s">
        <v>1257</v>
      </c>
      <c r="B1554" s="109" t="s">
        <v>1238</v>
      </c>
      <c r="C1554" s="109"/>
      <c r="D1554" s="110" t="s">
        <v>4501</v>
      </c>
      <c r="E1554" s="106" t="s">
        <v>4502</v>
      </c>
      <c r="F1554" s="108" t="s">
        <v>1262</v>
      </c>
      <c r="G1554" s="109" t="s">
        <v>10547</v>
      </c>
      <c r="H1554" s="109" t="s">
        <v>1254</v>
      </c>
      <c r="I1554" s="111">
        <f>VLOOKUP(D1554,'SHIPNET COA 01.04.24_Active'!A:A,1,0)</f>
      </c>
      <c r="J1554" s="1"/>
      <c r="K1554" s="1"/>
      <c r="L1554" s="1"/>
      <c r="M1554" s="1"/>
      <c r="N1554" s="1"/>
      <c r="O1554" s="1"/>
      <c r="P1554" s="1"/>
      <c r="Q1554" s="1"/>
      <c r="R1554" s="1"/>
      <c r="S1554" s="1"/>
      <c r="T1554" s="1"/>
      <c r="U1554" s="1"/>
      <c r="V1554" s="1"/>
    </row>
    <row x14ac:dyDescent="0.25" r="1555" customHeight="1" ht="18.75">
      <c r="A1555" s="109" t="s">
        <v>1687</v>
      </c>
      <c r="B1555" s="109" t="s">
        <v>1308</v>
      </c>
      <c r="C1555" s="109"/>
      <c r="D1555" s="110" t="s">
        <v>8731</v>
      </c>
      <c r="E1555" s="106" t="s">
        <v>8732</v>
      </c>
      <c r="F1555" s="108" t="s">
        <v>10548</v>
      </c>
      <c r="G1555" s="109" t="s">
        <v>10549</v>
      </c>
      <c r="H1555" s="109" t="s">
        <v>1267</v>
      </c>
      <c r="I1555" s="111">
        <f>VLOOKUP(D1555,'SHIPNET COA 01.04.24_Active'!A:A,1,0)</f>
      </c>
      <c r="J1555" s="1"/>
      <c r="K1555" s="1"/>
      <c r="L1555" s="1"/>
      <c r="M1555" s="1"/>
      <c r="N1555" s="1"/>
      <c r="O1555" s="1"/>
      <c r="P1555" s="1"/>
      <c r="Q1555" s="1"/>
      <c r="R1555" s="1"/>
      <c r="S1555" s="1"/>
      <c r="T1555" s="1"/>
      <c r="U1555" s="1"/>
      <c r="V1555" s="1"/>
    </row>
    <row x14ac:dyDescent="0.25" r="1556" customHeight="1" ht="18.75">
      <c r="A1556" s="109" t="s">
        <v>1315</v>
      </c>
      <c r="B1556" s="109" t="s">
        <v>1229</v>
      </c>
      <c r="C1556" s="109"/>
      <c r="D1556" s="110" t="s">
        <v>2975</v>
      </c>
      <c r="E1556" s="106" t="s">
        <v>2976</v>
      </c>
      <c r="F1556" s="108" t="s">
        <v>1017</v>
      </c>
      <c r="G1556" s="109" t="s">
        <v>10549</v>
      </c>
      <c r="H1556" s="109" t="s">
        <v>1714</v>
      </c>
      <c r="I1556" s="111">
        <f>VLOOKUP(D1556,'SHIPNET COA 01.04.24_Active'!A:A,1,0)</f>
      </c>
      <c r="J1556" s="1"/>
      <c r="K1556" s="1"/>
      <c r="L1556" s="1"/>
      <c r="M1556" s="1"/>
      <c r="N1556" s="1"/>
      <c r="O1556" s="1"/>
      <c r="P1556" s="1"/>
      <c r="Q1556" s="1"/>
      <c r="R1556" s="1"/>
      <c r="S1556" s="1"/>
      <c r="T1556" s="1"/>
      <c r="U1556" s="1"/>
      <c r="V1556" s="1"/>
    </row>
    <row x14ac:dyDescent="0.25" r="1557" customHeight="1" ht="18.75">
      <c r="A1557" s="109" t="s">
        <v>1257</v>
      </c>
      <c r="B1557" s="109" t="s">
        <v>1238</v>
      </c>
      <c r="C1557" s="109"/>
      <c r="D1557" s="110" t="s">
        <v>10550</v>
      </c>
      <c r="E1557" s="106" t="s">
        <v>10551</v>
      </c>
      <c r="F1557" s="108" t="s">
        <v>1262</v>
      </c>
      <c r="G1557" s="109" t="s">
        <v>10552</v>
      </c>
      <c r="H1557" s="109" t="s">
        <v>1254</v>
      </c>
      <c r="I1557" s="111">
        <f>VLOOKUP(D1557,'SHIPNET COA 01.04.24_Active'!A:A,1,0)</f>
      </c>
      <c r="J1557" s="1"/>
      <c r="K1557" s="1"/>
      <c r="L1557" s="1"/>
      <c r="M1557" s="1"/>
      <c r="N1557" s="1"/>
      <c r="O1557" s="1"/>
      <c r="P1557" s="1"/>
      <c r="Q1557" s="1"/>
      <c r="R1557" s="1"/>
      <c r="S1557" s="1"/>
      <c r="T1557" s="1"/>
      <c r="U1557" s="1"/>
      <c r="V1557" s="1"/>
    </row>
    <row x14ac:dyDescent="0.25" r="1558" customHeight="1" ht="18.75">
      <c r="A1558" s="109" t="s">
        <v>1257</v>
      </c>
      <c r="B1558" s="109" t="s">
        <v>1238</v>
      </c>
      <c r="C1558" s="109"/>
      <c r="D1558" s="110" t="s">
        <v>4503</v>
      </c>
      <c r="E1558" s="106" t="s">
        <v>4504</v>
      </c>
      <c r="F1558" s="108" t="s">
        <v>1262</v>
      </c>
      <c r="G1558" s="109" t="s">
        <v>10552</v>
      </c>
      <c r="H1558" s="109" t="s">
        <v>1254</v>
      </c>
      <c r="I1558" s="111">
        <f>VLOOKUP(D1558,'SHIPNET COA 01.04.24_Active'!A:A,1,0)</f>
      </c>
      <c r="J1558" s="1"/>
      <c r="K1558" s="1"/>
      <c r="L1558" s="1"/>
      <c r="M1558" s="1"/>
      <c r="N1558" s="1"/>
      <c r="O1558" s="1"/>
      <c r="P1558" s="1"/>
      <c r="Q1558" s="1"/>
      <c r="R1558" s="1"/>
      <c r="S1558" s="1"/>
      <c r="T1558" s="1"/>
      <c r="U1558" s="1"/>
      <c r="V1558" s="1"/>
    </row>
    <row x14ac:dyDescent="0.25" r="1559" customHeight="1" ht="18.75">
      <c r="A1559" s="109" t="s">
        <v>1315</v>
      </c>
      <c r="B1559" s="109" t="s">
        <v>1308</v>
      </c>
      <c r="C1559" s="109"/>
      <c r="D1559" s="110" t="s">
        <v>6404</v>
      </c>
      <c r="E1559" s="106" t="s">
        <v>6405</v>
      </c>
      <c r="F1559" s="108" t="s">
        <v>1410</v>
      </c>
      <c r="G1559" s="109" t="s">
        <v>10553</v>
      </c>
      <c r="H1559" s="109" t="s">
        <v>1254</v>
      </c>
      <c r="I1559" s="111">
        <f>VLOOKUP(D1559,'SHIPNET COA 01.04.24_Active'!A:A,1,0)</f>
      </c>
      <c r="J1559" s="1"/>
      <c r="K1559" s="1"/>
      <c r="L1559" s="1"/>
      <c r="M1559" s="1"/>
      <c r="N1559" s="1"/>
      <c r="O1559" s="1"/>
      <c r="P1559" s="1"/>
      <c r="Q1559" s="1"/>
      <c r="R1559" s="1"/>
      <c r="S1559" s="1"/>
      <c r="T1559" s="1"/>
      <c r="U1559" s="1"/>
      <c r="V1559" s="1"/>
    </row>
    <row x14ac:dyDescent="0.25" r="1560" customHeight="1" ht="18.75">
      <c r="A1560" s="109" t="s">
        <v>1315</v>
      </c>
      <c r="B1560" s="109" t="s">
        <v>1229</v>
      </c>
      <c r="C1560" s="109"/>
      <c r="D1560" s="110" t="s">
        <v>2977</v>
      </c>
      <c r="E1560" s="106" t="s">
        <v>2978</v>
      </c>
      <c r="F1560" s="108" t="s">
        <v>1410</v>
      </c>
      <c r="G1560" s="109" t="s">
        <v>10553</v>
      </c>
      <c r="H1560" s="109" t="s">
        <v>1254</v>
      </c>
      <c r="I1560" s="111">
        <f>VLOOKUP(D1560,'SHIPNET COA 01.04.24_Active'!A:A,1,0)</f>
      </c>
      <c r="J1560" s="1"/>
      <c r="K1560" s="1"/>
      <c r="L1560" s="1"/>
      <c r="M1560" s="1"/>
      <c r="N1560" s="1"/>
      <c r="O1560" s="1"/>
      <c r="P1560" s="1"/>
      <c r="Q1560" s="1"/>
      <c r="R1560" s="1"/>
      <c r="S1560" s="1"/>
      <c r="T1560" s="1"/>
      <c r="U1560" s="1"/>
      <c r="V1560" s="1"/>
    </row>
    <row x14ac:dyDescent="0.25" r="1561" customHeight="1" ht="18.75">
      <c r="A1561" s="109" t="s">
        <v>1257</v>
      </c>
      <c r="B1561" s="109" t="s">
        <v>1238</v>
      </c>
      <c r="C1561" s="109"/>
      <c r="D1561" s="110" t="s">
        <v>4505</v>
      </c>
      <c r="E1561" s="106" t="s">
        <v>4506</v>
      </c>
      <c r="F1561" s="108" t="s">
        <v>1262</v>
      </c>
      <c r="G1561" s="109" t="s">
        <v>10553</v>
      </c>
      <c r="H1561" s="109" t="s">
        <v>1254</v>
      </c>
      <c r="I1561" s="111">
        <f>VLOOKUP(D1561,'SHIPNET COA 01.04.24_Active'!A:A,1,0)</f>
      </c>
      <c r="J1561" s="1"/>
      <c r="K1561" s="1"/>
      <c r="L1561" s="1"/>
      <c r="M1561" s="1"/>
      <c r="N1561" s="1"/>
      <c r="O1561" s="1"/>
      <c r="P1561" s="1"/>
      <c r="Q1561" s="1"/>
      <c r="R1561" s="1"/>
      <c r="S1561" s="1"/>
      <c r="T1561" s="1"/>
      <c r="U1561" s="1"/>
      <c r="V1561" s="1"/>
    </row>
    <row x14ac:dyDescent="0.25" r="1562" customHeight="1" ht="18.75">
      <c r="A1562" s="109" t="s">
        <v>1257</v>
      </c>
      <c r="B1562" s="109" t="s">
        <v>1238</v>
      </c>
      <c r="C1562" s="109"/>
      <c r="D1562" s="110" t="s">
        <v>4507</v>
      </c>
      <c r="E1562" s="106" t="s">
        <v>4508</v>
      </c>
      <c r="F1562" s="108" t="s">
        <v>1262</v>
      </c>
      <c r="G1562" s="109" t="s">
        <v>10554</v>
      </c>
      <c r="H1562" s="109" t="s">
        <v>1254</v>
      </c>
      <c r="I1562" s="111">
        <f>VLOOKUP(D1562,'SHIPNET COA 01.04.24_Active'!A:A,1,0)</f>
      </c>
      <c r="J1562" s="1"/>
      <c r="K1562" s="1"/>
      <c r="L1562" s="1"/>
      <c r="M1562" s="1"/>
      <c r="N1562" s="1"/>
      <c r="O1562" s="1"/>
      <c r="P1562" s="1"/>
      <c r="Q1562" s="1"/>
      <c r="R1562" s="1"/>
      <c r="S1562" s="1"/>
      <c r="T1562" s="1"/>
      <c r="U1562" s="1"/>
      <c r="V1562" s="1"/>
    </row>
    <row x14ac:dyDescent="0.25" r="1563" customHeight="1" ht="18.75">
      <c r="A1563" s="109" t="s">
        <v>1257</v>
      </c>
      <c r="B1563" s="109" t="s">
        <v>1308</v>
      </c>
      <c r="C1563" s="109"/>
      <c r="D1563" s="110" t="s">
        <v>6614</v>
      </c>
      <c r="E1563" s="106" t="s">
        <v>6615</v>
      </c>
      <c r="F1563" s="108" t="s">
        <v>10555</v>
      </c>
      <c r="G1563" s="109" t="s">
        <v>10554</v>
      </c>
      <c r="H1563" s="109" t="s">
        <v>1254</v>
      </c>
      <c r="I1563" s="111">
        <f>VLOOKUP(D1563,'SHIPNET COA 01.04.24_Active'!A:A,1,0)</f>
      </c>
      <c r="J1563" s="1"/>
      <c r="K1563" s="1"/>
      <c r="L1563" s="1"/>
      <c r="M1563" s="1"/>
      <c r="N1563" s="1"/>
      <c r="O1563" s="1"/>
      <c r="P1563" s="1"/>
      <c r="Q1563" s="1"/>
      <c r="R1563" s="1"/>
      <c r="S1563" s="1"/>
      <c r="T1563" s="1"/>
      <c r="U1563" s="1"/>
      <c r="V1563" s="1"/>
    </row>
    <row x14ac:dyDescent="0.25" r="1564" customHeight="1" ht="18.75">
      <c r="A1564" s="109" t="s">
        <v>1568</v>
      </c>
      <c r="B1564" s="109" t="s">
        <v>1235</v>
      </c>
      <c r="C1564" s="109"/>
      <c r="D1564" s="110" t="s">
        <v>8161</v>
      </c>
      <c r="E1564" s="106" t="s">
        <v>8162</v>
      </c>
      <c r="F1564" s="108" t="s">
        <v>9582</v>
      </c>
      <c r="G1564" s="109" t="s">
        <v>10556</v>
      </c>
      <c r="H1564" s="109" t="s">
        <v>1254</v>
      </c>
      <c r="I1564" s="111">
        <f>VLOOKUP(D1564,'SHIPNET COA 01.04.24_Active'!A:A,1,0)</f>
      </c>
      <c r="J1564" s="1"/>
      <c r="K1564" s="1"/>
      <c r="L1564" s="1"/>
      <c r="M1564" s="1"/>
      <c r="N1564" s="1"/>
      <c r="O1564" s="1"/>
      <c r="P1564" s="1"/>
      <c r="Q1564" s="1"/>
      <c r="R1564" s="1"/>
      <c r="S1564" s="1"/>
      <c r="T1564" s="1"/>
      <c r="U1564" s="1"/>
      <c r="V1564" s="1"/>
    </row>
    <row x14ac:dyDescent="0.25" r="1565" customHeight="1" ht="18.75">
      <c r="A1565" s="109" t="s">
        <v>1568</v>
      </c>
      <c r="B1565" s="109" t="s">
        <v>1235</v>
      </c>
      <c r="C1565" s="109"/>
      <c r="D1565" s="110" t="s">
        <v>8163</v>
      </c>
      <c r="E1565" s="106" t="s">
        <v>8164</v>
      </c>
      <c r="F1565" s="108" t="s">
        <v>9582</v>
      </c>
      <c r="G1565" s="109" t="s">
        <v>10556</v>
      </c>
      <c r="H1565" s="109" t="s">
        <v>1254</v>
      </c>
      <c r="I1565" s="111">
        <f>VLOOKUP(D1565,'SHIPNET COA 01.04.24_Active'!A:A,1,0)</f>
      </c>
      <c r="J1565" s="1"/>
      <c r="K1565" s="1"/>
      <c r="L1565" s="1"/>
      <c r="M1565" s="1"/>
      <c r="N1565" s="1"/>
      <c r="O1565" s="1"/>
      <c r="P1565" s="1"/>
      <c r="Q1565" s="1"/>
      <c r="R1565" s="1"/>
      <c r="S1565" s="1"/>
      <c r="T1565" s="1"/>
      <c r="U1565" s="1"/>
      <c r="V1565" s="1"/>
    </row>
    <row x14ac:dyDescent="0.25" r="1566" customHeight="1" ht="18.75">
      <c r="A1566" s="109" t="s">
        <v>1568</v>
      </c>
      <c r="B1566" s="109" t="s">
        <v>1235</v>
      </c>
      <c r="C1566" s="109"/>
      <c r="D1566" s="110" t="s">
        <v>8165</v>
      </c>
      <c r="E1566" s="106" t="s">
        <v>8166</v>
      </c>
      <c r="F1566" s="108" t="s">
        <v>9582</v>
      </c>
      <c r="G1566" s="109" t="s">
        <v>10556</v>
      </c>
      <c r="H1566" s="109" t="s">
        <v>1254</v>
      </c>
      <c r="I1566" s="111">
        <f>VLOOKUP(D1566,'SHIPNET COA 01.04.24_Active'!A:A,1,0)</f>
      </c>
      <c r="J1566" s="1"/>
      <c r="K1566" s="1"/>
      <c r="L1566" s="1"/>
      <c r="M1566" s="1"/>
      <c r="N1566" s="1"/>
      <c r="O1566" s="1"/>
      <c r="P1566" s="1"/>
      <c r="Q1566" s="1"/>
      <c r="R1566" s="1"/>
      <c r="S1566" s="1"/>
      <c r="T1566" s="1"/>
      <c r="U1566" s="1"/>
      <c r="V1566" s="1"/>
    </row>
    <row x14ac:dyDescent="0.25" r="1567" customHeight="1" ht="18.75">
      <c r="A1567" s="109" t="s">
        <v>1568</v>
      </c>
      <c r="B1567" s="109" t="s">
        <v>1235</v>
      </c>
      <c r="C1567" s="109"/>
      <c r="D1567" s="110" t="s">
        <v>8167</v>
      </c>
      <c r="E1567" s="106" t="s">
        <v>8168</v>
      </c>
      <c r="F1567" s="108" t="s">
        <v>9582</v>
      </c>
      <c r="G1567" s="109" t="s">
        <v>10556</v>
      </c>
      <c r="H1567" s="109" t="s">
        <v>1254</v>
      </c>
      <c r="I1567" s="111">
        <f>VLOOKUP(D1567,'SHIPNET COA 01.04.24_Active'!A:A,1,0)</f>
      </c>
      <c r="J1567" s="1"/>
      <c r="K1567" s="1"/>
      <c r="L1567" s="1"/>
      <c r="M1567" s="1"/>
      <c r="N1567" s="1"/>
      <c r="O1567" s="1"/>
      <c r="P1567" s="1"/>
      <c r="Q1567" s="1"/>
      <c r="R1567" s="1"/>
      <c r="S1567" s="1"/>
      <c r="T1567" s="1"/>
      <c r="U1567" s="1"/>
      <c r="V1567" s="1"/>
    </row>
    <row x14ac:dyDescent="0.25" r="1568" customHeight="1" ht="18.75">
      <c r="A1568" s="109" t="s">
        <v>1568</v>
      </c>
      <c r="B1568" s="109" t="s">
        <v>1235</v>
      </c>
      <c r="C1568" s="109"/>
      <c r="D1568" s="110" t="s">
        <v>8169</v>
      </c>
      <c r="E1568" s="106" t="s">
        <v>8170</v>
      </c>
      <c r="F1568" s="108" t="s">
        <v>9582</v>
      </c>
      <c r="G1568" s="109" t="s">
        <v>10556</v>
      </c>
      <c r="H1568" s="109" t="s">
        <v>1254</v>
      </c>
      <c r="I1568" s="111">
        <f>VLOOKUP(D1568,'SHIPNET COA 01.04.24_Active'!A:A,1,0)</f>
      </c>
      <c r="J1568" s="1"/>
      <c r="K1568" s="1"/>
      <c r="L1568" s="1"/>
      <c r="M1568" s="1"/>
      <c r="N1568" s="1"/>
      <c r="O1568" s="1"/>
      <c r="P1568" s="1"/>
      <c r="Q1568" s="1"/>
      <c r="R1568" s="1"/>
      <c r="S1568" s="1"/>
      <c r="T1568" s="1"/>
      <c r="U1568" s="1"/>
      <c r="V1568" s="1"/>
    </row>
    <row x14ac:dyDescent="0.25" r="1569" customHeight="1" ht="18.75">
      <c r="A1569" s="109" t="s">
        <v>1568</v>
      </c>
      <c r="B1569" s="109" t="s">
        <v>1235</v>
      </c>
      <c r="C1569" s="109"/>
      <c r="D1569" s="110" t="s">
        <v>8237</v>
      </c>
      <c r="E1569" s="106" t="s">
        <v>8238</v>
      </c>
      <c r="F1569" s="108" t="s">
        <v>9582</v>
      </c>
      <c r="G1569" s="109" t="s">
        <v>10556</v>
      </c>
      <c r="H1569" s="109" t="s">
        <v>1254</v>
      </c>
      <c r="I1569" s="111">
        <f>VLOOKUP(D1569,'SHIPNET COA 01.04.24_Active'!A:A,1,0)</f>
      </c>
      <c r="J1569" s="1"/>
      <c r="K1569" s="1"/>
      <c r="L1569" s="1"/>
      <c r="M1569" s="1"/>
      <c r="N1569" s="1"/>
      <c r="O1569" s="1"/>
      <c r="P1569" s="1"/>
      <c r="Q1569" s="1"/>
      <c r="R1569" s="1"/>
      <c r="S1569" s="1"/>
      <c r="T1569" s="1"/>
      <c r="U1569" s="1"/>
      <c r="V1569" s="1"/>
    </row>
    <row x14ac:dyDescent="0.25" r="1570" customHeight="1" ht="18.75">
      <c r="A1570" s="109" t="s">
        <v>1568</v>
      </c>
      <c r="B1570" s="109" t="s">
        <v>1235</v>
      </c>
      <c r="C1570" s="109"/>
      <c r="D1570" s="110" t="s">
        <v>8239</v>
      </c>
      <c r="E1570" s="106" t="s">
        <v>8240</v>
      </c>
      <c r="F1570" s="108" t="s">
        <v>9582</v>
      </c>
      <c r="G1570" s="109" t="s">
        <v>10556</v>
      </c>
      <c r="H1570" s="109" t="s">
        <v>1254</v>
      </c>
      <c r="I1570" s="111">
        <f>VLOOKUP(D1570,'SHIPNET COA 01.04.24_Active'!A:A,1,0)</f>
      </c>
      <c r="J1570" s="1"/>
      <c r="K1570" s="1"/>
      <c r="L1570" s="1"/>
      <c r="M1570" s="1"/>
      <c r="N1570" s="1"/>
      <c r="O1570" s="1"/>
      <c r="P1570" s="1"/>
      <c r="Q1570" s="1"/>
      <c r="R1570" s="1"/>
      <c r="S1570" s="1"/>
      <c r="T1570" s="1"/>
      <c r="U1570" s="1"/>
      <c r="V1570" s="1"/>
    </row>
    <row x14ac:dyDescent="0.25" r="1571" customHeight="1" ht="18.75">
      <c r="A1571" s="109" t="s">
        <v>1568</v>
      </c>
      <c r="B1571" s="109" t="s">
        <v>1235</v>
      </c>
      <c r="C1571" s="109"/>
      <c r="D1571" s="110" t="s">
        <v>8241</v>
      </c>
      <c r="E1571" s="106" t="s">
        <v>8242</v>
      </c>
      <c r="F1571" s="108" t="s">
        <v>9582</v>
      </c>
      <c r="G1571" s="109" t="s">
        <v>10556</v>
      </c>
      <c r="H1571" s="109" t="s">
        <v>1254</v>
      </c>
      <c r="I1571" s="111">
        <f>VLOOKUP(D1571,'SHIPNET COA 01.04.24_Active'!A:A,1,0)</f>
      </c>
      <c r="J1571" s="1"/>
      <c r="K1571" s="1"/>
      <c r="L1571" s="1"/>
      <c r="M1571" s="1"/>
      <c r="N1571" s="1"/>
      <c r="O1571" s="1"/>
      <c r="P1571" s="1"/>
      <c r="Q1571" s="1"/>
      <c r="R1571" s="1"/>
      <c r="S1571" s="1"/>
      <c r="T1571" s="1"/>
      <c r="U1571" s="1"/>
      <c r="V1571" s="1"/>
    </row>
    <row x14ac:dyDescent="0.25" r="1572" customHeight="1" ht="18.75">
      <c r="A1572" s="109" t="s">
        <v>1568</v>
      </c>
      <c r="B1572" s="109" t="s">
        <v>1235</v>
      </c>
      <c r="C1572" s="109"/>
      <c r="D1572" s="110" t="s">
        <v>8243</v>
      </c>
      <c r="E1572" s="106" t="s">
        <v>8244</v>
      </c>
      <c r="F1572" s="108" t="s">
        <v>9582</v>
      </c>
      <c r="G1572" s="109" t="s">
        <v>10556</v>
      </c>
      <c r="H1572" s="109" t="s">
        <v>1254</v>
      </c>
      <c r="I1572" s="111">
        <f>VLOOKUP(D1572,'SHIPNET COA 01.04.24_Active'!A:A,1,0)</f>
      </c>
      <c r="J1572" s="1"/>
      <c r="K1572" s="1"/>
      <c r="L1572" s="1"/>
      <c r="M1572" s="1"/>
      <c r="N1572" s="1"/>
      <c r="O1572" s="1"/>
      <c r="P1572" s="1"/>
      <c r="Q1572" s="1"/>
      <c r="R1572" s="1"/>
      <c r="S1572" s="1"/>
      <c r="T1572" s="1"/>
      <c r="U1572" s="1"/>
      <c r="V1572" s="1"/>
    </row>
    <row x14ac:dyDescent="0.25" r="1573" customHeight="1" ht="18.75">
      <c r="A1573" s="109" t="s">
        <v>1568</v>
      </c>
      <c r="B1573" s="109" t="s">
        <v>1235</v>
      </c>
      <c r="C1573" s="109"/>
      <c r="D1573" s="110" t="s">
        <v>8245</v>
      </c>
      <c r="E1573" s="106" t="s">
        <v>8246</v>
      </c>
      <c r="F1573" s="108" t="s">
        <v>9582</v>
      </c>
      <c r="G1573" s="109" t="s">
        <v>10556</v>
      </c>
      <c r="H1573" s="109" t="s">
        <v>1254</v>
      </c>
      <c r="I1573" s="111">
        <f>VLOOKUP(D1573,'SHIPNET COA 01.04.24_Active'!A:A,1,0)</f>
      </c>
      <c r="J1573" s="1"/>
      <c r="K1573" s="1"/>
      <c r="L1573" s="1"/>
      <c r="M1573" s="1"/>
      <c r="N1573" s="1"/>
      <c r="O1573" s="1"/>
      <c r="P1573" s="1"/>
      <c r="Q1573" s="1"/>
      <c r="R1573" s="1"/>
      <c r="S1573" s="1"/>
      <c r="T1573" s="1"/>
      <c r="U1573" s="1"/>
      <c r="V1573" s="1"/>
    </row>
    <row x14ac:dyDescent="0.25" r="1574" customHeight="1" ht="18.75">
      <c r="A1574" s="109" t="s">
        <v>1257</v>
      </c>
      <c r="B1574" s="109" t="s">
        <v>1238</v>
      </c>
      <c r="C1574" s="109"/>
      <c r="D1574" s="110" t="s">
        <v>4509</v>
      </c>
      <c r="E1574" s="106" t="s">
        <v>4510</v>
      </c>
      <c r="F1574" s="108" t="s">
        <v>1262</v>
      </c>
      <c r="G1574" s="109" t="s">
        <v>10557</v>
      </c>
      <c r="H1574" s="109" t="s">
        <v>1254</v>
      </c>
      <c r="I1574" s="111">
        <f>VLOOKUP(D1574,'SHIPNET COA 01.04.24_Active'!A:A,1,0)</f>
      </c>
      <c r="J1574" s="1"/>
      <c r="K1574" s="1"/>
      <c r="L1574" s="1"/>
      <c r="M1574" s="1"/>
      <c r="N1574" s="1"/>
      <c r="O1574" s="1"/>
      <c r="P1574" s="1"/>
      <c r="Q1574" s="1"/>
      <c r="R1574" s="1"/>
      <c r="S1574" s="1"/>
      <c r="T1574" s="1"/>
      <c r="U1574" s="1"/>
      <c r="V1574" s="1"/>
    </row>
    <row x14ac:dyDescent="0.25" r="1575" customHeight="1" ht="18.75">
      <c r="A1575" s="109" t="s">
        <v>1257</v>
      </c>
      <c r="B1575" s="109" t="s">
        <v>1238</v>
      </c>
      <c r="C1575" s="109"/>
      <c r="D1575" s="110" t="s">
        <v>4511</v>
      </c>
      <c r="E1575" s="106" t="s">
        <v>4512</v>
      </c>
      <c r="F1575" s="108" t="s">
        <v>1262</v>
      </c>
      <c r="G1575" s="109" t="s">
        <v>10558</v>
      </c>
      <c r="H1575" s="109" t="s">
        <v>1254</v>
      </c>
      <c r="I1575" s="111">
        <f>VLOOKUP(D1575,'SHIPNET COA 01.04.24_Active'!A:A,1,0)</f>
      </c>
      <c r="J1575" s="1"/>
      <c r="K1575" s="1"/>
      <c r="L1575" s="1"/>
      <c r="M1575" s="1"/>
      <c r="N1575" s="1"/>
      <c r="O1575" s="1"/>
      <c r="P1575" s="1"/>
      <c r="Q1575" s="1"/>
      <c r="R1575" s="1"/>
      <c r="S1575" s="1"/>
      <c r="T1575" s="1"/>
      <c r="U1575" s="1"/>
      <c r="V1575" s="1"/>
    </row>
    <row x14ac:dyDescent="0.25" r="1576" customHeight="1" ht="18.75">
      <c r="A1576" s="109" t="s">
        <v>1257</v>
      </c>
      <c r="B1576" s="109" t="s">
        <v>1238</v>
      </c>
      <c r="C1576" s="109"/>
      <c r="D1576" s="110" t="s">
        <v>4513</v>
      </c>
      <c r="E1576" s="106" t="s">
        <v>4514</v>
      </c>
      <c r="F1576" s="108" t="s">
        <v>1262</v>
      </c>
      <c r="G1576" s="109" t="s">
        <v>1942</v>
      </c>
      <c r="H1576" s="109" t="s">
        <v>1254</v>
      </c>
      <c r="I1576" s="111">
        <f>VLOOKUP(D1576,'SHIPNET COA 01.04.24_Active'!A:A,1,0)</f>
      </c>
      <c r="J1576" s="1"/>
      <c r="K1576" s="1"/>
      <c r="L1576" s="1"/>
      <c r="M1576" s="1"/>
      <c r="N1576" s="1"/>
      <c r="O1576" s="1"/>
      <c r="P1576" s="1"/>
      <c r="Q1576" s="1"/>
      <c r="R1576" s="1"/>
      <c r="S1576" s="1"/>
      <c r="T1576" s="1"/>
      <c r="U1576" s="1"/>
      <c r="V1576" s="1"/>
    </row>
    <row x14ac:dyDescent="0.25" r="1577" customHeight="1" ht="18.75">
      <c r="A1577" s="109" t="s">
        <v>1257</v>
      </c>
      <c r="B1577" s="109" t="s">
        <v>1238</v>
      </c>
      <c r="C1577" s="109"/>
      <c r="D1577" s="110" t="s">
        <v>1940</v>
      </c>
      <c r="E1577" s="106" t="s">
        <v>10559</v>
      </c>
      <c r="F1577" s="108" t="s">
        <v>1262</v>
      </c>
      <c r="G1577" s="109" t="s">
        <v>1942</v>
      </c>
      <c r="H1577" s="109" t="s">
        <v>1254</v>
      </c>
      <c r="I1577" s="111">
        <f>VLOOKUP(D1577,'SHIPNET COA 01.04.24_Active'!A:A,1,0)</f>
      </c>
      <c r="J1577" s="1"/>
      <c r="K1577" s="1"/>
      <c r="L1577" s="1"/>
      <c r="M1577" s="1"/>
      <c r="N1577" s="1"/>
      <c r="O1577" s="1"/>
      <c r="P1577" s="1"/>
      <c r="Q1577" s="1"/>
      <c r="R1577" s="1"/>
      <c r="S1577" s="1"/>
      <c r="T1577" s="1"/>
      <c r="U1577" s="1"/>
      <c r="V1577" s="1"/>
    </row>
    <row x14ac:dyDescent="0.25" r="1578" customHeight="1" ht="18.75">
      <c r="A1578" s="109" t="s">
        <v>1257</v>
      </c>
      <c r="B1578" s="109" t="s">
        <v>1238</v>
      </c>
      <c r="C1578" s="109"/>
      <c r="D1578" s="110" t="s">
        <v>1943</v>
      </c>
      <c r="E1578" s="106" t="s">
        <v>10560</v>
      </c>
      <c r="F1578" s="108" t="s">
        <v>1262</v>
      </c>
      <c r="G1578" s="109" t="s">
        <v>1942</v>
      </c>
      <c r="H1578" s="109" t="s">
        <v>1254</v>
      </c>
      <c r="I1578" s="111">
        <f>VLOOKUP(D1578,'SHIPNET COA 01.04.24_Active'!A:A,1,0)</f>
      </c>
      <c r="J1578" s="1"/>
      <c r="K1578" s="1"/>
      <c r="L1578" s="1"/>
      <c r="M1578" s="1"/>
      <c r="N1578" s="1"/>
      <c r="O1578" s="1"/>
      <c r="P1578" s="1"/>
      <c r="Q1578" s="1"/>
      <c r="R1578" s="1"/>
      <c r="S1578" s="1"/>
      <c r="T1578" s="1"/>
      <c r="U1578" s="1"/>
      <c r="V1578" s="1"/>
    </row>
    <row x14ac:dyDescent="0.25" r="1579" customHeight="1" ht="18.75">
      <c r="A1579" s="109" t="s">
        <v>1257</v>
      </c>
      <c r="B1579" s="109" t="s">
        <v>1238</v>
      </c>
      <c r="C1579" s="109"/>
      <c r="D1579" s="110" t="s">
        <v>4515</v>
      </c>
      <c r="E1579" s="106" t="s">
        <v>4516</v>
      </c>
      <c r="F1579" s="108" t="s">
        <v>1262</v>
      </c>
      <c r="G1579" s="109" t="s">
        <v>1942</v>
      </c>
      <c r="H1579" s="109" t="s">
        <v>1254</v>
      </c>
      <c r="I1579" s="111">
        <f>VLOOKUP(D1579,'SHIPNET COA 01.04.24_Active'!A:A,1,0)</f>
      </c>
      <c r="J1579" s="1"/>
      <c r="K1579" s="1"/>
      <c r="L1579" s="1"/>
      <c r="M1579" s="1"/>
      <c r="N1579" s="1"/>
      <c r="O1579" s="1"/>
      <c r="P1579" s="1"/>
      <c r="Q1579" s="1"/>
      <c r="R1579" s="1"/>
      <c r="S1579" s="1"/>
      <c r="T1579" s="1"/>
      <c r="U1579" s="1"/>
      <c r="V1579" s="1"/>
    </row>
    <row x14ac:dyDescent="0.25" r="1580" customHeight="1" ht="18.75">
      <c r="A1580" s="109" t="s">
        <v>1257</v>
      </c>
      <c r="B1580" s="109" t="s">
        <v>1238</v>
      </c>
      <c r="C1580" s="109"/>
      <c r="D1580" s="110" t="s">
        <v>4517</v>
      </c>
      <c r="E1580" s="106" t="s">
        <v>4518</v>
      </c>
      <c r="F1580" s="108" t="s">
        <v>1262</v>
      </c>
      <c r="G1580" s="109" t="s">
        <v>1942</v>
      </c>
      <c r="H1580" s="109" t="s">
        <v>1254</v>
      </c>
      <c r="I1580" s="111">
        <f>VLOOKUP(D1580,'SHIPNET COA 01.04.24_Active'!A:A,1,0)</f>
      </c>
      <c r="J1580" s="1"/>
      <c r="K1580" s="1"/>
      <c r="L1580" s="1"/>
      <c r="M1580" s="1"/>
      <c r="N1580" s="1"/>
      <c r="O1580" s="1"/>
      <c r="P1580" s="1"/>
      <c r="Q1580" s="1"/>
      <c r="R1580" s="1"/>
      <c r="S1580" s="1"/>
      <c r="T1580" s="1"/>
      <c r="U1580" s="1"/>
      <c r="V1580" s="1"/>
    </row>
    <row x14ac:dyDescent="0.25" r="1581" customHeight="1" ht="18.75">
      <c r="A1581" s="109" t="s">
        <v>1315</v>
      </c>
      <c r="B1581" s="109" t="s">
        <v>1229</v>
      </c>
      <c r="C1581" s="109"/>
      <c r="D1581" s="110" t="s">
        <v>2979</v>
      </c>
      <c r="E1581" s="106" t="s">
        <v>2980</v>
      </c>
      <c r="F1581" s="108" t="s">
        <v>1017</v>
      </c>
      <c r="G1581" s="109" t="s">
        <v>10561</v>
      </c>
      <c r="H1581" s="109" t="s">
        <v>1254</v>
      </c>
      <c r="I1581" s="111">
        <f>VLOOKUP(D1581,'SHIPNET COA 01.04.24_Active'!A:A,1,0)</f>
      </c>
      <c r="J1581" s="1"/>
      <c r="K1581" s="1"/>
      <c r="L1581" s="1"/>
      <c r="M1581" s="1"/>
      <c r="N1581" s="1"/>
      <c r="O1581" s="1"/>
      <c r="P1581" s="1"/>
      <c r="Q1581" s="1"/>
      <c r="R1581" s="1"/>
      <c r="S1581" s="1"/>
      <c r="T1581" s="1"/>
      <c r="U1581" s="1"/>
      <c r="V1581" s="1"/>
    </row>
    <row x14ac:dyDescent="0.25" r="1582" customHeight="1" ht="18.75">
      <c r="A1582" s="109" t="s">
        <v>1687</v>
      </c>
      <c r="B1582" s="109" t="s">
        <v>1235</v>
      </c>
      <c r="C1582" s="109"/>
      <c r="D1582" s="110" t="s">
        <v>8417</v>
      </c>
      <c r="E1582" s="106" t="s">
        <v>8418</v>
      </c>
      <c r="F1582" s="108"/>
      <c r="G1582" s="109" t="s">
        <v>10562</v>
      </c>
      <c r="H1582" s="109" t="s">
        <v>1396</v>
      </c>
      <c r="I1582" s="111">
        <f>VLOOKUP(D1582,'SHIPNET COA 01.04.24_Active'!A:A,1,0)</f>
      </c>
      <c r="J1582" s="1"/>
      <c r="K1582" s="1"/>
      <c r="L1582" s="1"/>
      <c r="M1582" s="1"/>
      <c r="N1582" s="1"/>
      <c r="O1582" s="1"/>
      <c r="P1582" s="1"/>
      <c r="Q1582" s="1"/>
      <c r="R1582" s="1"/>
      <c r="S1582" s="1"/>
      <c r="T1582" s="1"/>
      <c r="U1582" s="1"/>
      <c r="V1582" s="1"/>
    </row>
    <row x14ac:dyDescent="0.25" r="1583" customHeight="1" ht="18.75">
      <c r="A1583" s="109" t="s">
        <v>10447</v>
      </c>
      <c r="B1583" s="109" t="s">
        <v>1308</v>
      </c>
      <c r="C1583" s="109"/>
      <c r="D1583" s="110" t="s">
        <v>6923</v>
      </c>
      <c r="E1583" s="106" t="s">
        <v>6924</v>
      </c>
      <c r="F1583" s="108"/>
      <c r="G1583" s="109" t="s">
        <v>10563</v>
      </c>
      <c r="H1583" s="109" t="s">
        <v>10498</v>
      </c>
      <c r="I1583" s="111">
        <f>VLOOKUP(D1583,'SHIPNET COA 01.04.24_Active'!A:A,1,0)</f>
      </c>
      <c r="J1583" s="1"/>
      <c r="K1583" s="1"/>
      <c r="L1583" s="1"/>
      <c r="M1583" s="1"/>
      <c r="N1583" s="1"/>
      <c r="O1583" s="1"/>
      <c r="P1583" s="1"/>
      <c r="Q1583" s="1"/>
      <c r="R1583" s="1"/>
      <c r="S1583" s="1"/>
      <c r="T1583" s="1"/>
      <c r="U1583" s="1"/>
      <c r="V1583" s="1"/>
    </row>
    <row x14ac:dyDescent="0.25" r="1584" customHeight="1" ht="18.75">
      <c r="A1584" s="109" t="s">
        <v>1687</v>
      </c>
      <c r="B1584" s="109" t="s">
        <v>1308</v>
      </c>
      <c r="C1584" s="109"/>
      <c r="D1584" s="110" t="s">
        <v>8983</v>
      </c>
      <c r="E1584" s="106" t="s">
        <v>8984</v>
      </c>
      <c r="F1584" s="109" t="s">
        <v>10564</v>
      </c>
      <c r="G1584" s="109" t="s">
        <v>10565</v>
      </c>
      <c r="H1584" s="109" t="s">
        <v>1267</v>
      </c>
      <c r="I1584" s="111">
        <f>VLOOKUP(D1584,'SHIPNET COA 01.04.24_Active'!A:A,1,0)</f>
      </c>
      <c r="J1584" s="1"/>
      <c r="K1584" s="1"/>
      <c r="L1584" s="1"/>
      <c r="M1584" s="1"/>
      <c r="N1584" s="1"/>
      <c r="O1584" s="1"/>
      <c r="P1584" s="1"/>
      <c r="Q1584" s="1"/>
      <c r="R1584" s="1"/>
      <c r="S1584" s="1"/>
      <c r="T1584" s="1"/>
      <c r="U1584" s="1"/>
      <c r="V1584" s="1"/>
    </row>
    <row x14ac:dyDescent="0.25" r="1585" customHeight="1" ht="18.75">
      <c r="A1585" s="109" t="s">
        <v>1315</v>
      </c>
      <c r="B1585" s="109" t="s">
        <v>1229</v>
      </c>
      <c r="C1585" s="109"/>
      <c r="D1585" s="110" t="s">
        <v>2981</v>
      </c>
      <c r="E1585" s="106" t="s">
        <v>2982</v>
      </c>
      <c r="F1585" s="108" t="s">
        <v>1410</v>
      </c>
      <c r="G1585" s="109" t="s">
        <v>10566</v>
      </c>
      <c r="H1585" s="109" t="s">
        <v>1254</v>
      </c>
      <c r="I1585" s="111">
        <f>VLOOKUP(D1585,'SHIPNET COA 01.04.24_Active'!A:A,1,0)</f>
      </c>
      <c r="J1585" s="1"/>
      <c r="K1585" s="1"/>
      <c r="L1585" s="1"/>
      <c r="M1585" s="1"/>
      <c r="N1585" s="1"/>
      <c r="O1585" s="1"/>
      <c r="P1585" s="1"/>
      <c r="Q1585" s="1"/>
      <c r="R1585" s="1"/>
      <c r="S1585" s="1"/>
      <c r="T1585" s="1"/>
      <c r="U1585" s="1"/>
      <c r="V1585" s="1"/>
    </row>
    <row x14ac:dyDescent="0.25" r="1586" customHeight="1" ht="18.75">
      <c r="A1586" s="109" t="s">
        <v>1315</v>
      </c>
      <c r="B1586" s="109" t="s">
        <v>1229</v>
      </c>
      <c r="C1586" s="109"/>
      <c r="D1586" s="110" t="s">
        <v>2983</v>
      </c>
      <c r="E1586" s="106" t="s">
        <v>2984</v>
      </c>
      <c r="F1586" s="108" t="s">
        <v>1410</v>
      </c>
      <c r="G1586" s="109" t="s">
        <v>10566</v>
      </c>
      <c r="H1586" s="109" t="s">
        <v>1254</v>
      </c>
      <c r="I1586" s="111">
        <f>VLOOKUP(D1586,'SHIPNET COA 01.04.24_Active'!A:A,1,0)</f>
      </c>
      <c r="J1586" s="1"/>
      <c r="K1586" s="1"/>
      <c r="L1586" s="1"/>
      <c r="M1586" s="1"/>
      <c r="N1586" s="1"/>
      <c r="O1586" s="1"/>
      <c r="P1586" s="1"/>
      <c r="Q1586" s="1"/>
      <c r="R1586" s="1"/>
      <c r="S1586" s="1"/>
      <c r="T1586" s="1"/>
      <c r="U1586" s="1"/>
      <c r="V1586" s="1"/>
    </row>
    <row x14ac:dyDescent="0.25" r="1587" customHeight="1" ht="18.75">
      <c r="A1587" s="109" t="s">
        <v>1315</v>
      </c>
      <c r="B1587" s="109" t="s">
        <v>1308</v>
      </c>
      <c r="C1587" s="109"/>
      <c r="D1587" s="110" t="s">
        <v>6406</v>
      </c>
      <c r="E1587" s="106" t="s">
        <v>6407</v>
      </c>
      <c r="F1587" s="108" t="s">
        <v>1410</v>
      </c>
      <c r="G1587" s="109" t="s">
        <v>10566</v>
      </c>
      <c r="H1587" s="109" t="s">
        <v>1254</v>
      </c>
      <c r="I1587" s="111">
        <f>VLOOKUP(D1587,'SHIPNET COA 01.04.24_Active'!A:A,1,0)</f>
      </c>
      <c r="J1587" s="1"/>
      <c r="K1587" s="1"/>
      <c r="L1587" s="1"/>
      <c r="M1587" s="1"/>
      <c r="N1587" s="1"/>
      <c r="O1587" s="1"/>
      <c r="P1587" s="1"/>
      <c r="Q1587" s="1"/>
      <c r="R1587" s="1"/>
      <c r="S1587" s="1"/>
      <c r="T1587" s="1"/>
      <c r="U1587" s="1"/>
      <c r="V1587" s="1"/>
    </row>
    <row x14ac:dyDescent="0.25" r="1588" customHeight="1" ht="18.75">
      <c r="A1588" s="109" t="s">
        <v>1315</v>
      </c>
      <c r="B1588" s="109" t="s">
        <v>1308</v>
      </c>
      <c r="C1588" s="109"/>
      <c r="D1588" s="110" t="s">
        <v>6408</v>
      </c>
      <c r="E1588" s="106" t="s">
        <v>6409</v>
      </c>
      <c r="F1588" s="108" t="s">
        <v>1410</v>
      </c>
      <c r="G1588" s="109" t="s">
        <v>10566</v>
      </c>
      <c r="H1588" s="109" t="s">
        <v>1254</v>
      </c>
      <c r="I1588" s="111">
        <f>VLOOKUP(D1588,'SHIPNET COA 01.04.24_Active'!A:A,1,0)</f>
      </c>
      <c r="J1588" s="1"/>
      <c r="K1588" s="1"/>
      <c r="L1588" s="1"/>
      <c r="M1588" s="1"/>
      <c r="N1588" s="1"/>
      <c r="O1588" s="1"/>
      <c r="P1588" s="1"/>
      <c r="Q1588" s="1"/>
      <c r="R1588" s="1"/>
      <c r="S1588" s="1"/>
      <c r="T1588" s="1"/>
      <c r="U1588" s="1"/>
      <c r="V1588" s="1"/>
    </row>
    <row x14ac:dyDescent="0.25" r="1589" customHeight="1" ht="18.75">
      <c r="A1589" s="109" t="s">
        <v>1315</v>
      </c>
      <c r="B1589" s="109" t="s">
        <v>1308</v>
      </c>
      <c r="C1589" s="109"/>
      <c r="D1589" s="110" t="s">
        <v>6410</v>
      </c>
      <c r="E1589" s="106" t="s">
        <v>6411</v>
      </c>
      <c r="F1589" s="108" t="s">
        <v>1410</v>
      </c>
      <c r="G1589" s="109" t="s">
        <v>10566</v>
      </c>
      <c r="H1589" s="109" t="s">
        <v>1254</v>
      </c>
      <c r="I1589" s="111">
        <f>VLOOKUP(D1589,'SHIPNET COA 01.04.24_Active'!A:A,1,0)</f>
      </c>
      <c r="J1589" s="1"/>
      <c r="K1589" s="1"/>
      <c r="L1589" s="1"/>
      <c r="M1589" s="1"/>
      <c r="N1589" s="1"/>
      <c r="O1589" s="1"/>
      <c r="P1589" s="1"/>
      <c r="Q1589" s="1"/>
      <c r="R1589" s="1"/>
      <c r="S1589" s="1"/>
      <c r="T1589" s="1"/>
      <c r="U1589" s="1"/>
      <c r="V1589" s="1"/>
    </row>
    <row x14ac:dyDescent="0.25" r="1590" customHeight="1" ht="18.75">
      <c r="A1590" s="109" t="s">
        <v>1315</v>
      </c>
      <c r="B1590" s="109" t="s">
        <v>1229</v>
      </c>
      <c r="C1590" s="109"/>
      <c r="D1590" s="110" t="s">
        <v>2985</v>
      </c>
      <c r="E1590" s="106" t="s">
        <v>2986</v>
      </c>
      <c r="F1590" s="108" t="s">
        <v>1410</v>
      </c>
      <c r="G1590" s="109" t="s">
        <v>10566</v>
      </c>
      <c r="H1590" s="109" t="s">
        <v>1254</v>
      </c>
      <c r="I1590" s="111">
        <f>VLOOKUP(D1590,'SHIPNET COA 01.04.24_Active'!A:A,1,0)</f>
      </c>
      <c r="J1590" s="1"/>
      <c r="K1590" s="1"/>
      <c r="L1590" s="1"/>
      <c r="M1590" s="1"/>
      <c r="N1590" s="1"/>
      <c r="O1590" s="1"/>
      <c r="P1590" s="1"/>
      <c r="Q1590" s="1"/>
      <c r="R1590" s="1"/>
      <c r="S1590" s="1"/>
      <c r="T1590" s="1"/>
      <c r="U1590" s="1"/>
      <c r="V1590" s="1"/>
    </row>
    <row x14ac:dyDescent="0.25" r="1591" customHeight="1" ht="18.75">
      <c r="A1591" s="109" t="s">
        <v>1257</v>
      </c>
      <c r="B1591" s="109" t="s">
        <v>1238</v>
      </c>
      <c r="C1591" s="109"/>
      <c r="D1591" s="110" t="s">
        <v>4519</v>
      </c>
      <c r="E1591" s="106" t="s">
        <v>4520</v>
      </c>
      <c r="F1591" s="108" t="s">
        <v>1262</v>
      </c>
      <c r="G1591" s="109" t="s">
        <v>10567</v>
      </c>
      <c r="H1591" s="109" t="s">
        <v>1254</v>
      </c>
      <c r="I1591" s="111">
        <f>VLOOKUP(D1591,'SHIPNET COA 01.04.24_Active'!A:A,1,0)</f>
      </c>
      <c r="J1591" s="1"/>
      <c r="K1591" s="1"/>
      <c r="L1591" s="1"/>
      <c r="M1591" s="1"/>
      <c r="N1591" s="1"/>
      <c r="O1591" s="1"/>
      <c r="P1591" s="1"/>
      <c r="Q1591" s="1"/>
      <c r="R1591" s="1"/>
      <c r="S1591" s="1"/>
      <c r="T1591" s="1"/>
      <c r="U1591" s="1"/>
      <c r="V1591" s="1"/>
    </row>
    <row x14ac:dyDescent="0.25" r="1592" customHeight="1" ht="18.75">
      <c r="A1592" s="109" t="s">
        <v>1315</v>
      </c>
      <c r="B1592" s="109" t="s">
        <v>1308</v>
      </c>
      <c r="C1592" s="109"/>
      <c r="D1592" s="110" t="s">
        <v>3916</v>
      </c>
      <c r="E1592" s="106" t="s">
        <v>3917</v>
      </c>
      <c r="F1592" s="108"/>
      <c r="G1592" s="109" t="s">
        <v>10568</v>
      </c>
      <c r="H1592" s="109" t="s">
        <v>1254</v>
      </c>
      <c r="I1592" s="111">
        <f>VLOOKUP(D1592,'SHIPNET COA 01.04.24_Active'!A:A,1,0)</f>
      </c>
      <c r="J1592" s="1"/>
      <c r="K1592" s="1"/>
      <c r="L1592" s="1"/>
      <c r="M1592" s="1"/>
      <c r="N1592" s="1"/>
      <c r="O1592" s="1"/>
      <c r="P1592" s="1"/>
      <c r="Q1592" s="1"/>
      <c r="R1592" s="1"/>
      <c r="S1592" s="1"/>
      <c r="T1592" s="1"/>
      <c r="U1592" s="1"/>
      <c r="V1592" s="1"/>
    </row>
    <row x14ac:dyDescent="0.25" r="1593" customHeight="1" ht="18.75">
      <c r="A1593" s="109" t="s">
        <v>1257</v>
      </c>
      <c r="B1593" s="109" t="s">
        <v>1238</v>
      </c>
      <c r="C1593" s="109"/>
      <c r="D1593" s="110" t="s">
        <v>4521</v>
      </c>
      <c r="E1593" s="106" t="s">
        <v>4522</v>
      </c>
      <c r="F1593" s="108" t="s">
        <v>1262</v>
      </c>
      <c r="G1593" s="109" t="s">
        <v>10568</v>
      </c>
      <c r="H1593" s="109" t="s">
        <v>1254</v>
      </c>
      <c r="I1593" s="111">
        <f>VLOOKUP(D1593,'SHIPNET COA 01.04.24_Active'!A:A,1,0)</f>
      </c>
      <c r="J1593" s="1"/>
      <c r="K1593" s="1"/>
      <c r="L1593" s="1"/>
      <c r="M1593" s="1"/>
      <c r="N1593" s="1"/>
      <c r="O1593" s="1"/>
      <c r="P1593" s="1"/>
      <c r="Q1593" s="1"/>
      <c r="R1593" s="1"/>
      <c r="S1593" s="1"/>
      <c r="T1593" s="1"/>
      <c r="U1593" s="1"/>
      <c r="V1593" s="1"/>
    </row>
    <row x14ac:dyDescent="0.25" r="1594" customHeight="1" ht="18.75">
      <c r="A1594" s="109" t="s">
        <v>1257</v>
      </c>
      <c r="B1594" s="109" t="s">
        <v>1238</v>
      </c>
      <c r="C1594" s="109"/>
      <c r="D1594" s="110" t="s">
        <v>4523</v>
      </c>
      <c r="E1594" s="106" t="s">
        <v>4524</v>
      </c>
      <c r="F1594" s="108" t="s">
        <v>1262</v>
      </c>
      <c r="G1594" s="109" t="s">
        <v>10568</v>
      </c>
      <c r="H1594" s="109" t="s">
        <v>1254</v>
      </c>
      <c r="I1594" s="111">
        <f>VLOOKUP(D1594,'SHIPNET COA 01.04.24_Active'!A:A,1,0)</f>
      </c>
      <c r="J1594" s="1"/>
      <c r="K1594" s="1"/>
      <c r="L1594" s="1"/>
      <c r="M1594" s="1"/>
      <c r="N1594" s="1"/>
      <c r="O1594" s="1"/>
      <c r="P1594" s="1"/>
      <c r="Q1594" s="1"/>
      <c r="R1594" s="1"/>
      <c r="S1594" s="1"/>
      <c r="T1594" s="1"/>
      <c r="U1594" s="1"/>
      <c r="V1594" s="1"/>
    </row>
    <row x14ac:dyDescent="0.25" r="1595" customHeight="1" ht="18.75">
      <c r="A1595" s="109" t="s">
        <v>1257</v>
      </c>
      <c r="B1595" s="109" t="s">
        <v>1238</v>
      </c>
      <c r="C1595" s="109"/>
      <c r="D1595" s="110" t="s">
        <v>4525</v>
      </c>
      <c r="E1595" s="106" t="s">
        <v>4526</v>
      </c>
      <c r="F1595" s="108" t="s">
        <v>1262</v>
      </c>
      <c r="G1595" s="109" t="s">
        <v>10568</v>
      </c>
      <c r="H1595" s="109" t="s">
        <v>1254</v>
      </c>
      <c r="I1595" s="111">
        <f>VLOOKUP(D1595,'SHIPNET COA 01.04.24_Active'!A:A,1,0)</f>
      </c>
      <c r="J1595" s="1"/>
      <c r="K1595" s="1"/>
      <c r="L1595" s="1"/>
      <c r="M1595" s="1"/>
      <c r="N1595" s="1"/>
      <c r="O1595" s="1"/>
      <c r="P1595" s="1"/>
      <c r="Q1595" s="1"/>
      <c r="R1595" s="1"/>
      <c r="S1595" s="1"/>
      <c r="T1595" s="1"/>
      <c r="U1595" s="1"/>
      <c r="V1595" s="1"/>
    </row>
    <row x14ac:dyDescent="0.25" r="1596" customHeight="1" ht="18.75">
      <c r="A1596" s="109" t="s">
        <v>1257</v>
      </c>
      <c r="B1596" s="109" t="s">
        <v>1238</v>
      </c>
      <c r="C1596" s="109"/>
      <c r="D1596" s="110" t="s">
        <v>2183</v>
      </c>
      <c r="E1596" s="106" t="s">
        <v>2184</v>
      </c>
      <c r="F1596" s="108" t="s">
        <v>1262</v>
      </c>
      <c r="G1596" s="109" t="s">
        <v>10569</v>
      </c>
      <c r="H1596" s="109" t="s">
        <v>1254</v>
      </c>
      <c r="I1596" s="111">
        <f>VLOOKUP(D1596,'SHIPNET COA 01.04.24_Active'!A:A,1,0)</f>
      </c>
      <c r="J1596" s="1"/>
      <c r="K1596" s="1"/>
      <c r="L1596" s="1"/>
      <c r="M1596" s="1"/>
      <c r="N1596" s="1"/>
      <c r="O1596" s="1"/>
      <c r="P1596" s="1"/>
      <c r="Q1596" s="1"/>
      <c r="R1596" s="1"/>
      <c r="S1596" s="1"/>
      <c r="T1596" s="1"/>
      <c r="U1596" s="1"/>
      <c r="V1596" s="1"/>
    </row>
    <row x14ac:dyDescent="0.25" r="1597" customHeight="1" ht="18.75">
      <c r="A1597" s="109" t="s">
        <v>1315</v>
      </c>
      <c r="B1597" s="109" t="s">
        <v>1229</v>
      </c>
      <c r="C1597" s="109"/>
      <c r="D1597" s="110" t="s">
        <v>2987</v>
      </c>
      <c r="E1597" s="106" t="s">
        <v>2988</v>
      </c>
      <c r="F1597" s="108" t="s">
        <v>1017</v>
      </c>
      <c r="G1597" s="109" t="s">
        <v>10569</v>
      </c>
      <c r="H1597" s="109" t="s">
        <v>1254</v>
      </c>
      <c r="I1597" s="111">
        <f>VLOOKUP(D1597,'SHIPNET COA 01.04.24_Active'!A:A,1,0)</f>
      </c>
      <c r="J1597" s="1"/>
      <c r="K1597" s="1"/>
      <c r="L1597" s="1"/>
      <c r="M1597" s="1"/>
      <c r="N1597" s="1"/>
      <c r="O1597" s="1"/>
      <c r="P1597" s="1"/>
      <c r="Q1597" s="1"/>
      <c r="R1597" s="1"/>
      <c r="S1597" s="1"/>
      <c r="T1597" s="1"/>
      <c r="U1597" s="1"/>
      <c r="V1597" s="1"/>
    </row>
    <row x14ac:dyDescent="0.25" r="1598" customHeight="1" ht="18.75">
      <c r="A1598" s="109" t="s">
        <v>10447</v>
      </c>
      <c r="B1598" s="109" t="s">
        <v>1308</v>
      </c>
      <c r="C1598" s="109"/>
      <c r="D1598" s="110" t="s">
        <v>6753</v>
      </c>
      <c r="E1598" s="106" t="s">
        <v>6754</v>
      </c>
      <c r="F1598" s="108" t="s">
        <v>10570</v>
      </c>
      <c r="G1598" s="109" t="s">
        <v>10569</v>
      </c>
      <c r="H1598" s="109" t="s">
        <v>1267</v>
      </c>
      <c r="I1598" s="111">
        <f>VLOOKUP(D1598,'SHIPNET COA 01.04.24_Active'!A:A,1,0)</f>
      </c>
      <c r="J1598" s="1"/>
      <c r="K1598" s="1"/>
      <c r="L1598" s="1"/>
      <c r="M1598" s="1"/>
      <c r="N1598" s="1"/>
      <c r="O1598" s="1"/>
      <c r="P1598" s="1"/>
      <c r="Q1598" s="1"/>
      <c r="R1598" s="1"/>
      <c r="S1598" s="1"/>
      <c r="T1598" s="1"/>
      <c r="U1598" s="1"/>
      <c r="V1598" s="1"/>
    </row>
    <row x14ac:dyDescent="0.25" r="1599" customHeight="1" ht="18.75">
      <c r="A1599" s="109" t="s">
        <v>10447</v>
      </c>
      <c r="B1599" s="109" t="s">
        <v>1308</v>
      </c>
      <c r="C1599" s="109"/>
      <c r="D1599" s="110" t="s">
        <v>6755</v>
      </c>
      <c r="E1599" s="106" t="s">
        <v>6756</v>
      </c>
      <c r="F1599" s="108" t="s">
        <v>10571</v>
      </c>
      <c r="G1599" s="109" t="s">
        <v>10569</v>
      </c>
      <c r="H1599" s="109" t="s">
        <v>1267</v>
      </c>
      <c r="I1599" s="111">
        <f>VLOOKUP(D1599,'SHIPNET COA 01.04.24_Active'!A:A,1,0)</f>
      </c>
      <c r="J1599" s="1"/>
      <c r="K1599" s="1"/>
      <c r="L1599" s="1"/>
      <c r="M1599" s="1"/>
      <c r="N1599" s="1"/>
      <c r="O1599" s="1"/>
      <c r="P1599" s="1"/>
      <c r="Q1599" s="1"/>
      <c r="R1599" s="1"/>
      <c r="S1599" s="1"/>
      <c r="T1599" s="1"/>
      <c r="U1599" s="1"/>
      <c r="V1599" s="1"/>
    </row>
    <row x14ac:dyDescent="0.25" r="1600" customHeight="1" ht="18.75">
      <c r="A1600" s="109" t="s">
        <v>1257</v>
      </c>
      <c r="B1600" s="109" t="s">
        <v>1238</v>
      </c>
      <c r="C1600" s="109"/>
      <c r="D1600" s="110" t="s">
        <v>2186</v>
      </c>
      <c r="E1600" s="106" t="s">
        <v>10572</v>
      </c>
      <c r="F1600" s="108" t="s">
        <v>1262</v>
      </c>
      <c r="G1600" s="109" t="s">
        <v>10569</v>
      </c>
      <c r="H1600" s="109" t="s">
        <v>1254</v>
      </c>
      <c r="I1600" s="111">
        <f>VLOOKUP(D1600,'SHIPNET COA 01.04.24_Active'!A:A,1,0)</f>
      </c>
      <c r="J1600" s="1"/>
      <c r="K1600" s="1"/>
      <c r="L1600" s="1"/>
      <c r="M1600" s="1"/>
      <c r="N1600" s="1"/>
      <c r="O1600" s="1"/>
      <c r="P1600" s="1"/>
      <c r="Q1600" s="1"/>
      <c r="R1600" s="1"/>
      <c r="S1600" s="1"/>
      <c r="T1600" s="1"/>
      <c r="U1600" s="1"/>
      <c r="V1600" s="1"/>
    </row>
    <row x14ac:dyDescent="0.25" r="1601" customHeight="1" ht="18.75">
      <c r="A1601" s="109" t="s">
        <v>1257</v>
      </c>
      <c r="B1601" s="109" t="s">
        <v>1238</v>
      </c>
      <c r="C1601" s="109"/>
      <c r="D1601" s="110" t="s">
        <v>4527</v>
      </c>
      <c r="E1601" s="106" t="s">
        <v>4528</v>
      </c>
      <c r="F1601" s="108" t="s">
        <v>1262</v>
      </c>
      <c r="G1601" s="109" t="s">
        <v>10573</v>
      </c>
      <c r="H1601" s="109" t="s">
        <v>1254</v>
      </c>
      <c r="I1601" s="111">
        <f>VLOOKUP(D1601,'SHIPNET COA 01.04.24_Active'!A:A,1,0)</f>
      </c>
      <c r="J1601" s="1"/>
      <c r="K1601" s="1"/>
      <c r="L1601" s="1"/>
      <c r="M1601" s="1"/>
      <c r="N1601" s="1"/>
      <c r="O1601" s="1"/>
      <c r="P1601" s="1"/>
      <c r="Q1601" s="1"/>
      <c r="R1601" s="1"/>
      <c r="S1601" s="1"/>
      <c r="T1601" s="1"/>
      <c r="U1601" s="1"/>
      <c r="V1601" s="1"/>
    </row>
    <row x14ac:dyDescent="0.25" r="1602" customHeight="1" ht="18.75">
      <c r="A1602" s="109" t="s">
        <v>1257</v>
      </c>
      <c r="B1602" s="109" t="s">
        <v>1238</v>
      </c>
      <c r="C1602" s="109"/>
      <c r="D1602" s="110" t="s">
        <v>4529</v>
      </c>
      <c r="E1602" s="106" t="s">
        <v>4530</v>
      </c>
      <c r="F1602" s="108" t="s">
        <v>1262</v>
      </c>
      <c r="G1602" s="109" t="s">
        <v>10573</v>
      </c>
      <c r="H1602" s="109" t="s">
        <v>1254</v>
      </c>
      <c r="I1602" s="111">
        <f>VLOOKUP(D1602,'SHIPNET COA 01.04.24_Active'!A:A,1,0)</f>
      </c>
      <c r="J1602" s="1"/>
      <c r="K1602" s="1"/>
      <c r="L1602" s="1"/>
      <c r="M1602" s="1"/>
      <c r="N1602" s="1"/>
      <c r="O1602" s="1"/>
      <c r="P1602" s="1"/>
      <c r="Q1602" s="1"/>
      <c r="R1602" s="1"/>
      <c r="S1602" s="1"/>
      <c r="T1602" s="1"/>
      <c r="U1602" s="1"/>
      <c r="V1602" s="1"/>
    </row>
    <row x14ac:dyDescent="0.25" r="1603" customHeight="1" ht="18.75">
      <c r="A1603" s="109" t="s">
        <v>1257</v>
      </c>
      <c r="B1603" s="109" t="s">
        <v>1238</v>
      </c>
      <c r="C1603" s="109"/>
      <c r="D1603" s="110" t="s">
        <v>4531</v>
      </c>
      <c r="E1603" s="106" t="s">
        <v>10574</v>
      </c>
      <c r="F1603" s="108" t="s">
        <v>1262</v>
      </c>
      <c r="G1603" s="109" t="s">
        <v>10575</v>
      </c>
      <c r="H1603" s="109" t="s">
        <v>1254</v>
      </c>
      <c r="I1603" s="111">
        <f>VLOOKUP(D1603,'SHIPNET COA 01.04.24_Active'!A:A,1,0)</f>
      </c>
      <c r="J1603" s="1"/>
      <c r="K1603" s="1"/>
      <c r="L1603" s="1"/>
      <c r="M1603" s="1"/>
      <c r="N1603" s="1"/>
      <c r="O1603" s="1"/>
      <c r="P1603" s="1"/>
      <c r="Q1603" s="1"/>
      <c r="R1603" s="1"/>
      <c r="S1603" s="1"/>
      <c r="T1603" s="1"/>
      <c r="U1603" s="1"/>
      <c r="V1603" s="1"/>
    </row>
    <row x14ac:dyDescent="0.25" r="1604" customHeight="1" ht="18.75">
      <c r="A1604" s="109" t="s">
        <v>1257</v>
      </c>
      <c r="B1604" s="109" t="s">
        <v>1238</v>
      </c>
      <c r="C1604" s="109"/>
      <c r="D1604" s="110" t="s">
        <v>4533</v>
      </c>
      <c r="E1604" s="106" t="s">
        <v>4534</v>
      </c>
      <c r="F1604" s="108" t="s">
        <v>1262</v>
      </c>
      <c r="G1604" s="109" t="s">
        <v>10575</v>
      </c>
      <c r="H1604" s="109" t="s">
        <v>1254</v>
      </c>
      <c r="I1604" s="111">
        <f>VLOOKUP(D1604,'SHIPNET COA 01.04.24_Active'!A:A,1,0)</f>
      </c>
      <c r="J1604" s="1"/>
      <c r="K1604" s="1"/>
      <c r="L1604" s="1"/>
      <c r="M1604" s="1"/>
      <c r="N1604" s="1"/>
      <c r="O1604" s="1"/>
      <c r="P1604" s="1"/>
      <c r="Q1604" s="1"/>
      <c r="R1604" s="1"/>
      <c r="S1604" s="1"/>
      <c r="T1604" s="1"/>
      <c r="U1604" s="1"/>
      <c r="V1604" s="1"/>
    </row>
    <row x14ac:dyDescent="0.25" r="1605" customHeight="1" ht="18.75">
      <c r="A1605" s="109" t="s">
        <v>10447</v>
      </c>
      <c r="B1605" s="109" t="s">
        <v>1308</v>
      </c>
      <c r="C1605" s="109"/>
      <c r="D1605" s="110" t="s">
        <v>6757</v>
      </c>
      <c r="E1605" s="106" t="s">
        <v>6758</v>
      </c>
      <c r="F1605" s="108" t="s">
        <v>10576</v>
      </c>
      <c r="G1605" s="109" t="s">
        <v>10577</v>
      </c>
      <c r="H1605" s="109" t="s">
        <v>1267</v>
      </c>
      <c r="I1605" s="111">
        <f>VLOOKUP(D1605,'SHIPNET COA 01.04.24_Active'!A:A,1,0)</f>
      </c>
      <c r="J1605" s="1"/>
      <c r="K1605" s="1"/>
      <c r="L1605" s="1"/>
      <c r="M1605" s="1"/>
      <c r="N1605" s="1"/>
      <c r="O1605" s="1"/>
      <c r="P1605" s="1"/>
      <c r="Q1605" s="1"/>
      <c r="R1605" s="1"/>
      <c r="S1605" s="1"/>
      <c r="T1605" s="1"/>
      <c r="U1605" s="1"/>
      <c r="V1605" s="1"/>
    </row>
    <row x14ac:dyDescent="0.25" r="1606" customHeight="1" ht="18.75">
      <c r="A1606" s="109" t="s">
        <v>1257</v>
      </c>
      <c r="B1606" s="109" t="s">
        <v>1238</v>
      </c>
      <c r="C1606" s="109"/>
      <c r="D1606" s="110" t="s">
        <v>4535</v>
      </c>
      <c r="E1606" s="106" t="s">
        <v>4536</v>
      </c>
      <c r="F1606" s="108" t="s">
        <v>1262</v>
      </c>
      <c r="G1606" s="109" t="s">
        <v>10578</v>
      </c>
      <c r="H1606" s="109" t="s">
        <v>1714</v>
      </c>
      <c r="I1606" s="111">
        <f>VLOOKUP(D1606,'SHIPNET COA 01.04.24_Active'!A:A,1,0)</f>
      </c>
      <c r="J1606" s="1"/>
      <c r="K1606" s="1"/>
      <c r="L1606" s="1"/>
      <c r="M1606" s="1"/>
      <c r="N1606" s="1"/>
      <c r="O1606" s="1"/>
      <c r="P1606" s="1"/>
      <c r="Q1606" s="1"/>
      <c r="R1606" s="1"/>
      <c r="S1606" s="1"/>
      <c r="T1606" s="1"/>
      <c r="U1606" s="1"/>
      <c r="V1606" s="1"/>
    </row>
    <row x14ac:dyDescent="0.25" r="1607" customHeight="1" ht="18.75">
      <c r="A1607" s="109" t="s">
        <v>1257</v>
      </c>
      <c r="B1607" s="109" t="s">
        <v>1238</v>
      </c>
      <c r="C1607" s="109"/>
      <c r="D1607" s="110" t="s">
        <v>2019</v>
      </c>
      <c r="E1607" s="106" t="s">
        <v>10579</v>
      </c>
      <c r="F1607" s="108" t="s">
        <v>1262</v>
      </c>
      <c r="G1607" s="109" t="s">
        <v>10578</v>
      </c>
      <c r="H1607" s="109" t="s">
        <v>1714</v>
      </c>
      <c r="I1607" s="111">
        <f>VLOOKUP(D1607,'SHIPNET COA 01.04.24_Active'!A:A,1,0)</f>
      </c>
      <c r="J1607" s="1"/>
      <c r="K1607" s="1"/>
      <c r="L1607" s="1"/>
      <c r="M1607" s="1"/>
      <c r="N1607" s="1"/>
      <c r="O1607" s="1"/>
      <c r="P1607" s="1"/>
      <c r="Q1607" s="1"/>
      <c r="R1607" s="1"/>
      <c r="S1607" s="1"/>
      <c r="T1607" s="1"/>
      <c r="U1607" s="1"/>
      <c r="V1607" s="1"/>
    </row>
    <row x14ac:dyDescent="0.25" r="1608" customHeight="1" ht="18.75">
      <c r="A1608" s="109" t="s">
        <v>1257</v>
      </c>
      <c r="B1608" s="109" t="s">
        <v>1238</v>
      </c>
      <c r="C1608" s="109"/>
      <c r="D1608" s="110" t="s">
        <v>2198</v>
      </c>
      <c r="E1608" s="106" t="s">
        <v>2199</v>
      </c>
      <c r="F1608" s="108" t="s">
        <v>1262</v>
      </c>
      <c r="G1608" s="109" t="s">
        <v>10580</v>
      </c>
      <c r="H1608" s="109" t="s">
        <v>1254</v>
      </c>
      <c r="I1608" s="111">
        <f>VLOOKUP(D1608,'SHIPNET COA 01.04.24_Active'!A:A,1,0)</f>
      </c>
      <c r="J1608" s="1"/>
      <c r="K1608" s="1"/>
      <c r="L1608" s="1"/>
      <c r="M1608" s="1"/>
      <c r="N1608" s="1"/>
      <c r="O1608" s="1"/>
      <c r="P1608" s="1"/>
      <c r="Q1608" s="1"/>
      <c r="R1608" s="1"/>
      <c r="S1608" s="1"/>
      <c r="T1608" s="1"/>
      <c r="U1608" s="1"/>
      <c r="V1608" s="1"/>
    </row>
    <row x14ac:dyDescent="0.25" r="1609" customHeight="1" ht="18.75">
      <c r="A1609" s="109" t="s">
        <v>10447</v>
      </c>
      <c r="B1609" s="109" t="s">
        <v>1308</v>
      </c>
      <c r="C1609" s="109"/>
      <c r="D1609" s="110" t="s">
        <v>6695</v>
      </c>
      <c r="E1609" s="106" t="s">
        <v>6696</v>
      </c>
      <c r="F1609" s="108"/>
      <c r="G1609" s="109" t="s">
        <v>10581</v>
      </c>
      <c r="H1609" s="109" t="s">
        <v>1254</v>
      </c>
      <c r="I1609" s="111">
        <f>VLOOKUP(D1609,'SHIPNET COA 01.04.24_Active'!A:A,1,0)</f>
      </c>
      <c r="J1609" s="1"/>
      <c r="K1609" s="1"/>
      <c r="L1609" s="1"/>
      <c r="M1609" s="1"/>
      <c r="N1609" s="1"/>
      <c r="O1609" s="1"/>
      <c r="P1609" s="1"/>
      <c r="Q1609" s="1"/>
      <c r="R1609" s="1"/>
      <c r="S1609" s="1"/>
      <c r="T1609" s="1"/>
      <c r="U1609" s="1"/>
      <c r="V1609" s="1"/>
    </row>
    <row x14ac:dyDescent="0.25" r="1610" customHeight="1" ht="18.75">
      <c r="A1610" s="109" t="s">
        <v>1257</v>
      </c>
      <c r="B1610" s="109" t="s">
        <v>1238</v>
      </c>
      <c r="C1610" s="109"/>
      <c r="D1610" s="110" t="s">
        <v>4537</v>
      </c>
      <c r="E1610" s="106" t="s">
        <v>4538</v>
      </c>
      <c r="F1610" s="108" t="s">
        <v>1262</v>
      </c>
      <c r="G1610" s="109" t="s">
        <v>10582</v>
      </c>
      <c r="H1610" s="109" t="s">
        <v>1254</v>
      </c>
      <c r="I1610" s="111">
        <f>VLOOKUP(D1610,'SHIPNET COA 01.04.24_Active'!A:A,1,0)</f>
      </c>
      <c r="J1610" s="1"/>
      <c r="K1610" s="1"/>
      <c r="L1610" s="1"/>
      <c r="M1610" s="1"/>
      <c r="N1610" s="1"/>
      <c r="O1610" s="1"/>
      <c r="P1610" s="1"/>
      <c r="Q1610" s="1"/>
      <c r="R1610" s="1"/>
      <c r="S1610" s="1"/>
      <c r="T1610" s="1"/>
      <c r="U1610" s="1"/>
      <c r="V1610" s="1"/>
    </row>
    <row x14ac:dyDescent="0.25" r="1611" customHeight="1" ht="18.75">
      <c r="A1611" s="109" t="s">
        <v>1257</v>
      </c>
      <c r="B1611" s="109" t="s">
        <v>1238</v>
      </c>
      <c r="C1611" s="109"/>
      <c r="D1611" s="110" t="s">
        <v>4626</v>
      </c>
      <c r="E1611" s="106" t="s">
        <v>4627</v>
      </c>
      <c r="F1611" s="108" t="s">
        <v>10583</v>
      </c>
      <c r="G1611" s="109" t="s">
        <v>1639</v>
      </c>
      <c r="H1611" s="109" t="s">
        <v>1254</v>
      </c>
      <c r="I1611" s="111">
        <f>VLOOKUP(D1611,'SHIPNET COA 01.04.24_Active'!A:A,1,0)</f>
      </c>
      <c r="J1611" s="1"/>
      <c r="K1611" s="1"/>
      <c r="L1611" s="1"/>
      <c r="M1611" s="1"/>
      <c r="N1611" s="1"/>
      <c r="O1611" s="1"/>
      <c r="P1611" s="1"/>
      <c r="Q1611" s="1"/>
      <c r="R1611" s="1"/>
      <c r="S1611" s="1"/>
      <c r="T1611" s="1"/>
      <c r="U1611" s="1"/>
      <c r="V1611" s="1"/>
    </row>
    <row x14ac:dyDescent="0.25" r="1612" customHeight="1" ht="18.75">
      <c r="A1612" s="109" t="s">
        <v>10447</v>
      </c>
      <c r="B1612" s="109" t="s">
        <v>1308</v>
      </c>
      <c r="C1612" s="109"/>
      <c r="D1612" s="110" t="s">
        <v>6759</v>
      </c>
      <c r="E1612" s="106" t="s">
        <v>6760</v>
      </c>
      <c r="F1612" s="108" t="s">
        <v>10584</v>
      </c>
      <c r="G1612" s="109" t="s">
        <v>1821</v>
      </c>
      <c r="H1612" s="109" t="s">
        <v>1267</v>
      </c>
      <c r="I1612" s="111">
        <f>VLOOKUP(D1612,'SHIPNET COA 01.04.24_Active'!A:A,1,0)</f>
      </c>
      <c r="J1612" s="1"/>
      <c r="K1612" s="1"/>
      <c r="L1612" s="1"/>
      <c r="M1612" s="1"/>
      <c r="N1612" s="1"/>
      <c r="O1612" s="1"/>
      <c r="P1612" s="1"/>
      <c r="Q1612" s="1"/>
      <c r="R1612" s="1"/>
      <c r="S1612" s="1"/>
      <c r="T1612" s="1"/>
      <c r="U1612" s="1"/>
      <c r="V1612" s="1"/>
    </row>
    <row x14ac:dyDescent="0.25" r="1613" customHeight="1" ht="18.75">
      <c r="A1613" s="109" t="s">
        <v>1257</v>
      </c>
      <c r="B1613" s="109" t="s">
        <v>1238</v>
      </c>
      <c r="C1613" s="109"/>
      <c r="D1613" s="110" t="s">
        <v>1819</v>
      </c>
      <c r="E1613" s="106" t="s">
        <v>1820</v>
      </c>
      <c r="F1613" s="108" t="s">
        <v>1262</v>
      </c>
      <c r="G1613" s="109" t="s">
        <v>1821</v>
      </c>
      <c r="H1613" s="109" t="s">
        <v>1254</v>
      </c>
      <c r="I1613" s="111">
        <f>VLOOKUP(D1613,'SHIPNET COA 01.04.24_Active'!A:A,1,0)</f>
      </c>
      <c r="J1613" s="1"/>
      <c r="K1613" s="1"/>
      <c r="L1613" s="1"/>
      <c r="M1613" s="1"/>
      <c r="N1613" s="1"/>
      <c r="O1613" s="1"/>
      <c r="P1613" s="1"/>
      <c r="Q1613" s="1"/>
      <c r="R1613" s="1"/>
      <c r="S1613" s="1"/>
      <c r="T1613" s="1"/>
      <c r="U1613" s="1"/>
      <c r="V1613" s="1"/>
    </row>
    <row x14ac:dyDescent="0.25" r="1614" customHeight="1" ht="18.75">
      <c r="A1614" s="109" t="s">
        <v>1257</v>
      </c>
      <c r="B1614" s="109" t="s">
        <v>1238</v>
      </c>
      <c r="C1614" s="109"/>
      <c r="D1614" s="110" t="s">
        <v>1822</v>
      </c>
      <c r="E1614" s="106" t="s">
        <v>1823</v>
      </c>
      <c r="F1614" s="108" t="s">
        <v>1262</v>
      </c>
      <c r="G1614" s="109" t="s">
        <v>1821</v>
      </c>
      <c r="H1614" s="109" t="s">
        <v>1254</v>
      </c>
      <c r="I1614" s="111">
        <f>VLOOKUP(D1614,'SHIPNET COA 01.04.24_Active'!A:A,1,0)</f>
      </c>
      <c r="J1614" s="1"/>
      <c r="K1614" s="1"/>
      <c r="L1614" s="1"/>
      <c r="M1614" s="1"/>
      <c r="N1614" s="1"/>
      <c r="O1614" s="1"/>
      <c r="P1614" s="1"/>
      <c r="Q1614" s="1"/>
      <c r="R1614" s="1"/>
      <c r="S1614" s="1"/>
      <c r="T1614" s="1"/>
      <c r="U1614" s="1"/>
      <c r="V1614" s="1"/>
    </row>
    <row x14ac:dyDescent="0.25" r="1615" customHeight="1" ht="18.75">
      <c r="A1615" s="109" t="s">
        <v>1257</v>
      </c>
      <c r="B1615" s="109" t="s">
        <v>1238</v>
      </c>
      <c r="C1615" s="109"/>
      <c r="D1615" s="110" t="s">
        <v>4539</v>
      </c>
      <c r="E1615" s="106" t="s">
        <v>4540</v>
      </c>
      <c r="F1615" s="108" t="s">
        <v>1262</v>
      </c>
      <c r="G1615" s="109" t="s">
        <v>1738</v>
      </c>
      <c r="H1615" s="109" t="s">
        <v>1254</v>
      </c>
      <c r="I1615" s="111">
        <f>VLOOKUP(D1615,'SHIPNET COA 01.04.24_Active'!A:A,1,0)</f>
      </c>
      <c r="J1615" s="1"/>
      <c r="K1615" s="1"/>
      <c r="L1615" s="1"/>
      <c r="M1615" s="1"/>
      <c r="N1615" s="1"/>
      <c r="O1615" s="1"/>
      <c r="P1615" s="1"/>
      <c r="Q1615" s="1"/>
      <c r="R1615" s="1"/>
      <c r="S1615" s="1"/>
      <c r="T1615" s="1"/>
      <c r="U1615" s="1"/>
      <c r="V1615" s="1"/>
    </row>
    <row x14ac:dyDescent="0.25" r="1616" customHeight="1" ht="18.75">
      <c r="A1616" s="109" t="s">
        <v>1257</v>
      </c>
      <c r="B1616" s="109" t="s">
        <v>1238</v>
      </c>
      <c r="C1616" s="109"/>
      <c r="D1616" s="110" t="s">
        <v>4541</v>
      </c>
      <c r="E1616" s="106" t="s">
        <v>4542</v>
      </c>
      <c r="F1616" s="108" t="s">
        <v>1262</v>
      </c>
      <c r="G1616" s="109" t="s">
        <v>1738</v>
      </c>
      <c r="H1616" s="109" t="s">
        <v>1254</v>
      </c>
      <c r="I1616" s="111">
        <f>VLOOKUP(D1616,'SHIPNET COA 01.04.24_Active'!A:A,1,0)</f>
      </c>
      <c r="J1616" s="1"/>
      <c r="K1616" s="1"/>
      <c r="L1616" s="1"/>
      <c r="M1616" s="1"/>
      <c r="N1616" s="1"/>
      <c r="O1616" s="1"/>
      <c r="P1616" s="1"/>
      <c r="Q1616" s="1"/>
      <c r="R1616" s="1"/>
      <c r="S1616" s="1"/>
      <c r="T1616" s="1"/>
      <c r="U1616" s="1"/>
      <c r="V1616" s="1"/>
    </row>
    <row x14ac:dyDescent="0.25" r="1617" customHeight="1" ht="18.75">
      <c r="A1617" s="109" t="s">
        <v>1257</v>
      </c>
      <c r="B1617" s="109" t="s">
        <v>1238</v>
      </c>
      <c r="C1617" s="109"/>
      <c r="D1617" s="110" t="s">
        <v>4543</v>
      </c>
      <c r="E1617" s="106" t="s">
        <v>4544</v>
      </c>
      <c r="F1617" s="108" t="s">
        <v>1262</v>
      </c>
      <c r="G1617" s="109" t="s">
        <v>1738</v>
      </c>
      <c r="H1617" s="109" t="s">
        <v>1254</v>
      </c>
      <c r="I1617" s="111">
        <f>VLOOKUP(D1617,'SHIPNET COA 01.04.24_Active'!A:A,1,0)</f>
      </c>
      <c r="J1617" s="1"/>
      <c r="K1617" s="1"/>
      <c r="L1617" s="1"/>
      <c r="M1617" s="1"/>
      <c r="N1617" s="1"/>
      <c r="O1617" s="1"/>
      <c r="P1617" s="1"/>
      <c r="Q1617" s="1"/>
      <c r="R1617" s="1"/>
      <c r="S1617" s="1"/>
      <c r="T1617" s="1"/>
      <c r="U1617" s="1"/>
      <c r="V1617" s="1"/>
    </row>
    <row x14ac:dyDescent="0.25" r="1618" customHeight="1" ht="18.75">
      <c r="A1618" s="109" t="s">
        <v>1257</v>
      </c>
      <c r="B1618" s="109" t="s">
        <v>1238</v>
      </c>
      <c r="C1618" s="109"/>
      <c r="D1618" s="110" t="s">
        <v>1736</v>
      </c>
      <c r="E1618" s="106" t="s">
        <v>1737</v>
      </c>
      <c r="F1618" s="108" t="s">
        <v>1262</v>
      </c>
      <c r="G1618" s="109" t="s">
        <v>1738</v>
      </c>
      <c r="H1618" s="109" t="s">
        <v>1254</v>
      </c>
      <c r="I1618" s="111">
        <f>VLOOKUP(D1618,'SHIPNET COA 01.04.24_Active'!A:A,1,0)</f>
      </c>
      <c r="J1618" s="1"/>
      <c r="K1618" s="1"/>
      <c r="L1618" s="1"/>
      <c r="M1618" s="1"/>
      <c r="N1618" s="1"/>
      <c r="O1618" s="1"/>
      <c r="P1618" s="1"/>
      <c r="Q1618" s="1"/>
      <c r="R1618" s="1"/>
      <c r="S1618" s="1"/>
      <c r="T1618" s="1"/>
      <c r="U1618" s="1"/>
      <c r="V1618" s="1"/>
    </row>
    <row x14ac:dyDescent="0.25" r="1619" customHeight="1" ht="18.75">
      <c r="A1619" s="109" t="s">
        <v>1257</v>
      </c>
      <c r="B1619" s="109" t="s">
        <v>1238</v>
      </c>
      <c r="C1619" s="109"/>
      <c r="D1619" s="110" t="s">
        <v>4545</v>
      </c>
      <c r="E1619" s="106" t="s">
        <v>4546</v>
      </c>
      <c r="F1619" s="108" t="s">
        <v>1262</v>
      </c>
      <c r="G1619" s="109" t="s">
        <v>1738</v>
      </c>
      <c r="H1619" s="109" t="s">
        <v>1254</v>
      </c>
      <c r="I1619" s="111">
        <f>VLOOKUP(D1619,'SHIPNET COA 01.04.24_Active'!A:A,1,0)</f>
      </c>
      <c r="J1619" s="1"/>
      <c r="K1619" s="1"/>
      <c r="L1619" s="1"/>
      <c r="M1619" s="1"/>
      <c r="N1619" s="1"/>
      <c r="O1619" s="1"/>
      <c r="P1619" s="1"/>
      <c r="Q1619" s="1"/>
      <c r="R1619" s="1"/>
      <c r="S1619" s="1"/>
      <c r="T1619" s="1"/>
      <c r="U1619" s="1"/>
      <c r="V1619" s="1"/>
    </row>
    <row x14ac:dyDescent="0.25" r="1620" customHeight="1" ht="18.75">
      <c r="A1620" s="109" t="s">
        <v>1257</v>
      </c>
      <c r="B1620" s="109" t="s">
        <v>1308</v>
      </c>
      <c r="C1620" s="109"/>
      <c r="D1620" s="110" t="s">
        <v>6567</v>
      </c>
      <c r="E1620" s="106" t="s">
        <v>6568</v>
      </c>
      <c r="F1620" s="108" t="s">
        <v>10585</v>
      </c>
      <c r="G1620" s="109" t="s">
        <v>10586</v>
      </c>
      <c r="H1620" s="109" t="s">
        <v>1254</v>
      </c>
      <c r="I1620" s="111">
        <f>VLOOKUP(D1620,'SHIPNET COA 01.04.24_Active'!A:A,1,0)</f>
      </c>
      <c r="J1620" s="1"/>
      <c r="K1620" s="1"/>
      <c r="L1620" s="1"/>
      <c r="M1620" s="1"/>
      <c r="N1620" s="1"/>
      <c r="O1620" s="1"/>
      <c r="P1620" s="1"/>
      <c r="Q1620" s="1"/>
      <c r="R1620" s="1"/>
      <c r="S1620" s="1"/>
      <c r="T1620" s="1"/>
      <c r="U1620" s="1"/>
      <c r="V1620" s="1"/>
    </row>
    <row x14ac:dyDescent="0.25" r="1621" customHeight="1" ht="18.75">
      <c r="A1621" s="109" t="s">
        <v>1315</v>
      </c>
      <c r="B1621" s="109" t="s">
        <v>1229</v>
      </c>
      <c r="C1621" s="109"/>
      <c r="D1621" s="110" t="s">
        <v>2989</v>
      </c>
      <c r="E1621" s="106" t="s">
        <v>2990</v>
      </c>
      <c r="F1621" s="108" t="s">
        <v>1017</v>
      </c>
      <c r="G1621" s="109" t="s">
        <v>10587</v>
      </c>
      <c r="H1621" s="109" t="s">
        <v>1396</v>
      </c>
      <c r="I1621" s="111">
        <f>VLOOKUP(D1621,'SHIPNET COA 01.04.24_Active'!A:A,1,0)</f>
      </c>
      <c r="J1621" s="1"/>
      <c r="K1621" s="1"/>
      <c r="L1621" s="1"/>
      <c r="M1621" s="1"/>
      <c r="N1621" s="1"/>
      <c r="O1621" s="1"/>
      <c r="P1621" s="1"/>
      <c r="Q1621" s="1"/>
      <c r="R1621" s="1"/>
      <c r="S1621" s="1"/>
      <c r="T1621" s="1"/>
      <c r="U1621" s="1"/>
      <c r="V1621" s="1"/>
    </row>
    <row x14ac:dyDescent="0.25" r="1622" customHeight="1" ht="18.75">
      <c r="A1622" s="109" t="s">
        <v>1257</v>
      </c>
      <c r="B1622" s="109" t="s">
        <v>1308</v>
      </c>
      <c r="C1622" s="109"/>
      <c r="D1622" s="110" t="s">
        <v>6194</v>
      </c>
      <c r="E1622" s="106" t="s">
        <v>6195</v>
      </c>
      <c r="F1622" s="108" t="s">
        <v>10588</v>
      </c>
      <c r="G1622" s="109" t="s">
        <v>10589</v>
      </c>
      <c r="H1622" s="109" t="s">
        <v>1396</v>
      </c>
      <c r="I1622" s="111">
        <f>VLOOKUP(D1622,'SHIPNET COA 01.04.24_Active'!A:A,1,0)</f>
      </c>
      <c r="J1622" s="1"/>
      <c r="K1622" s="1"/>
      <c r="L1622" s="1"/>
      <c r="M1622" s="1"/>
      <c r="N1622" s="1"/>
      <c r="O1622" s="1"/>
      <c r="P1622" s="1"/>
      <c r="Q1622" s="1"/>
      <c r="R1622" s="1"/>
      <c r="S1622" s="1"/>
      <c r="T1622" s="1"/>
      <c r="U1622" s="1"/>
      <c r="V1622" s="1"/>
    </row>
    <row x14ac:dyDescent="0.25" r="1623" customHeight="1" ht="18.75">
      <c r="A1623" s="109" t="s">
        <v>1315</v>
      </c>
      <c r="B1623" s="109" t="s">
        <v>1229</v>
      </c>
      <c r="C1623" s="109"/>
      <c r="D1623" s="110" t="s">
        <v>2991</v>
      </c>
      <c r="E1623" s="106" t="s">
        <v>10590</v>
      </c>
      <c r="F1623" s="108" t="s">
        <v>1017</v>
      </c>
      <c r="G1623" s="109" t="s">
        <v>10591</v>
      </c>
      <c r="H1623" s="109" t="s">
        <v>10288</v>
      </c>
      <c r="I1623" s="111">
        <f>VLOOKUP(D1623,'SHIPNET COA 01.04.24_Active'!A:A,1,0)</f>
      </c>
      <c r="J1623" s="1"/>
      <c r="K1623" s="1"/>
      <c r="L1623" s="1"/>
      <c r="M1623" s="1"/>
      <c r="N1623" s="1"/>
      <c r="O1623" s="1"/>
      <c r="P1623" s="1"/>
      <c r="Q1623" s="1"/>
      <c r="R1623" s="1"/>
      <c r="S1623" s="1"/>
      <c r="T1623" s="1"/>
      <c r="U1623" s="1"/>
      <c r="V1623" s="1"/>
    </row>
    <row x14ac:dyDescent="0.25" r="1624" customHeight="1" ht="18.75">
      <c r="A1624" s="109" t="s">
        <v>1315</v>
      </c>
      <c r="B1624" s="109" t="s">
        <v>1229</v>
      </c>
      <c r="C1624" s="109"/>
      <c r="D1624" s="110" t="s">
        <v>2993</v>
      </c>
      <c r="E1624" s="106" t="s">
        <v>2994</v>
      </c>
      <c r="F1624" s="108" t="s">
        <v>1017</v>
      </c>
      <c r="G1624" s="109" t="s">
        <v>10591</v>
      </c>
      <c r="H1624" s="109" t="s">
        <v>10288</v>
      </c>
      <c r="I1624" s="111">
        <f>VLOOKUP(D1624,'SHIPNET COA 01.04.24_Active'!A:A,1,0)</f>
      </c>
      <c r="J1624" s="1"/>
      <c r="K1624" s="1"/>
      <c r="L1624" s="1"/>
      <c r="M1624" s="1"/>
      <c r="N1624" s="1"/>
      <c r="O1624" s="1"/>
      <c r="P1624" s="1"/>
      <c r="Q1624" s="1"/>
      <c r="R1624" s="1"/>
      <c r="S1624" s="1"/>
      <c r="T1624" s="1"/>
      <c r="U1624" s="1"/>
      <c r="V1624" s="1"/>
    </row>
    <row x14ac:dyDescent="0.25" r="1625" customHeight="1" ht="18.75">
      <c r="A1625" s="109" t="s">
        <v>1315</v>
      </c>
      <c r="B1625" s="109" t="s">
        <v>1308</v>
      </c>
      <c r="C1625" s="109"/>
      <c r="D1625" s="110" t="s">
        <v>3918</v>
      </c>
      <c r="E1625" s="106" t="s">
        <v>3919</v>
      </c>
      <c r="F1625" s="108"/>
      <c r="G1625" s="109" t="s">
        <v>10591</v>
      </c>
      <c r="H1625" s="109" t="s">
        <v>10288</v>
      </c>
      <c r="I1625" s="111">
        <f>VLOOKUP(D1625,'SHIPNET COA 01.04.24_Active'!A:A,1,0)</f>
      </c>
      <c r="J1625" s="1"/>
      <c r="K1625" s="1"/>
      <c r="L1625" s="1"/>
      <c r="M1625" s="1"/>
      <c r="N1625" s="1"/>
      <c r="O1625" s="1"/>
      <c r="P1625" s="1"/>
      <c r="Q1625" s="1"/>
      <c r="R1625" s="1"/>
      <c r="S1625" s="1"/>
      <c r="T1625" s="1"/>
      <c r="U1625" s="1"/>
      <c r="V1625" s="1"/>
    </row>
    <row x14ac:dyDescent="0.25" r="1626" customHeight="1" ht="18.75">
      <c r="A1626" s="109" t="s">
        <v>10447</v>
      </c>
      <c r="B1626" s="109" t="s">
        <v>1308</v>
      </c>
      <c r="C1626" s="109"/>
      <c r="D1626" s="110" t="s">
        <v>6761</v>
      </c>
      <c r="E1626" s="106" t="s">
        <v>6762</v>
      </c>
      <c r="F1626" s="108"/>
      <c r="G1626" s="109" t="s">
        <v>10591</v>
      </c>
      <c r="H1626" s="109" t="s">
        <v>10288</v>
      </c>
      <c r="I1626" s="111">
        <f>VLOOKUP(D1626,'SHIPNET COA 01.04.24_Active'!A:A,1,0)</f>
      </c>
      <c r="J1626" s="1"/>
      <c r="K1626" s="1"/>
      <c r="L1626" s="1"/>
      <c r="M1626" s="1"/>
      <c r="N1626" s="1"/>
      <c r="O1626" s="1"/>
      <c r="P1626" s="1"/>
      <c r="Q1626" s="1"/>
      <c r="R1626" s="1"/>
      <c r="S1626" s="1"/>
      <c r="T1626" s="1"/>
      <c r="U1626" s="1"/>
      <c r="V1626" s="1"/>
    </row>
    <row x14ac:dyDescent="0.25" r="1627" customHeight="1" ht="18.75">
      <c r="A1627" s="109" t="s">
        <v>10447</v>
      </c>
      <c r="B1627" s="109" t="s">
        <v>1308</v>
      </c>
      <c r="C1627" s="109"/>
      <c r="D1627" s="110" t="s">
        <v>6763</v>
      </c>
      <c r="E1627" s="106" t="s">
        <v>6764</v>
      </c>
      <c r="F1627" s="108"/>
      <c r="G1627" s="109" t="s">
        <v>10591</v>
      </c>
      <c r="H1627" s="109" t="s">
        <v>10288</v>
      </c>
      <c r="I1627" s="111">
        <f>VLOOKUP(D1627,'SHIPNET COA 01.04.24_Active'!A:A,1,0)</f>
      </c>
      <c r="J1627" s="1"/>
      <c r="K1627" s="1"/>
      <c r="L1627" s="1"/>
      <c r="M1627" s="1"/>
      <c r="N1627" s="1"/>
      <c r="O1627" s="1"/>
      <c r="P1627" s="1"/>
      <c r="Q1627" s="1"/>
      <c r="R1627" s="1"/>
      <c r="S1627" s="1"/>
      <c r="T1627" s="1"/>
      <c r="U1627" s="1"/>
      <c r="V1627" s="1"/>
    </row>
    <row x14ac:dyDescent="0.25" r="1628" customHeight="1" ht="18.75">
      <c r="A1628" s="109" t="s">
        <v>1687</v>
      </c>
      <c r="B1628" s="109" t="s">
        <v>1308</v>
      </c>
      <c r="C1628" s="109"/>
      <c r="D1628" s="110" t="s">
        <v>8471</v>
      </c>
      <c r="E1628" s="106" t="s">
        <v>8472</v>
      </c>
      <c r="F1628" s="109"/>
      <c r="G1628" s="109" t="s">
        <v>10591</v>
      </c>
      <c r="H1628" s="109" t="s">
        <v>10288</v>
      </c>
      <c r="I1628" s="111">
        <f>VLOOKUP(D1628,'SHIPNET COA 01.04.24_Active'!A:A,1,0)</f>
      </c>
      <c r="J1628" s="1"/>
      <c r="K1628" s="1"/>
      <c r="L1628" s="1"/>
      <c r="M1628" s="1"/>
      <c r="N1628" s="1"/>
      <c r="O1628" s="1"/>
      <c r="P1628" s="1"/>
      <c r="Q1628" s="1"/>
      <c r="R1628" s="1"/>
      <c r="S1628" s="1"/>
      <c r="T1628" s="1"/>
      <c r="U1628" s="1"/>
      <c r="V1628" s="1"/>
    </row>
    <row x14ac:dyDescent="0.25" r="1629" customHeight="1" ht="18.75">
      <c r="A1629" s="109" t="s">
        <v>1687</v>
      </c>
      <c r="B1629" s="109" t="s">
        <v>1308</v>
      </c>
      <c r="C1629" s="109"/>
      <c r="D1629" s="110" t="s">
        <v>8473</v>
      </c>
      <c r="E1629" s="106" t="s">
        <v>8474</v>
      </c>
      <c r="F1629" s="109"/>
      <c r="G1629" s="109" t="s">
        <v>10591</v>
      </c>
      <c r="H1629" s="109" t="s">
        <v>10288</v>
      </c>
      <c r="I1629" s="111">
        <f>VLOOKUP(D1629,'SHIPNET COA 01.04.24_Active'!A:A,1,0)</f>
      </c>
      <c r="J1629" s="1"/>
      <c r="K1629" s="1"/>
      <c r="L1629" s="1"/>
      <c r="M1629" s="1"/>
      <c r="N1629" s="1"/>
      <c r="O1629" s="1"/>
      <c r="P1629" s="1"/>
      <c r="Q1629" s="1"/>
      <c r="R1629" s="1"/>
      <c r="S1629" s="1"/>
      <c r="T1629" s="1"/>
      <c r="U1629" s="1"/>
      <c r="V1629" s="1"/>
    </row>
    <row x14ac:dyDescent="0.25" r="1630" customHeight="1" ht="18.75">
      <c r="A1630" s="109" t="s">
        <v>1257</v>
      </c>
      <c r="B1630" s="109" t="s">
        <v>1238</v>
      </c>
      <c r="C1630" s="109"/>
      <c r="D1630" s="110" t="s">
        <v>4547</v>
      </c>
      <c r="E1630" s="106" t="s">
        <v>4548</v>
      </c>
      <c r="F1630" s="108" t="s">
        <v>1262</v>
      </c>
      <c r="G1630" s="109" t="s">
        <v>10592</v>
      </c>
      <c r="H1630" s="109" t="s">
        <v>1714</v>
      </c>
      <c r="I1630" s="111">
        <f>VLOOKUP(D1630,'SHIPNET COA 01.04.24_Active'!A:A,1,0)</f>
      </c>
      <c r="J1630" s="1"/>
      <c r="K1630" s="1"/>
      <c r="L1630" s="1"/>
      <c r="M1630" s="1"/>
      <c r="N1630" s="1"/>
      <c r="O1630" s="1"/>
      <c r="P1630" s="1"/>
      <c r="Q1630" s="1"/>
      <c r="R1630" s="1"/>
      <c r="S1630" s="1"/>
      <c r="T1630" s="1"/>
      <c r="U1630" s="1"/>
      <c r="V1630" s="1"/>
    </row>
    <row x14ac:dyDescent="0.25" r="1631" customHeight="1" ht="18.75">
      <c r="A1631" s="109" t="s">
        <v>1257</v>
      </c>
      <c r="B1631" s="109" t="s">
        <v>1238</v>
      </c>
      <c r="C1631" s="109"/>
      <c r="D1631" s="110" t="s">
        <v>4549</v>
      </c>
      <c r="E1631" s="106" t="s">
        <v>4550</v>
      </c>
      <c r="F1631" s="108" t="s">
        <v>1262</v>
      </c>
      <c r="G1631" s="109" t="s">
        <v>10592</v>
      </c>
      <c r="H1631" s="109" t="s">
        <v>1714</v>
      </c>
      <c r="I1631" s="111">
        <f>VLOOKUP(D1631,'SHIPNET COA 01.04.24_Active'!A:A,1,0)</f>
      </c>
      <c r="J1631" s="1"/>
      <c r="K1631" s="1"/>
      <c r="L1631" s="1"/>
      <c r="M1631" s="1"/>
      <c r="N1631" s="1"/>
      <c r="O1631" s="1"/>
      <c r="P1631" s="1"/>
      <c r="Q1631" s="1"/>
      <c r="R1631" s="1"/>
      <c r="S1631" s="1"/>
      <c r="T1631" s="1"/>
      <c r="U1631" s="1"/>
      <c r="V1631" s="1"/>
    </row>
    <row x14ac:dyDescent="0.25" r="1632" customHeight="1" ht="18.75">
      <c r="A1632" s="109" t="s">
        <v>1257</v>
      </c>
      <c r="B1632" s="109" t="s">
        <v>1238</v>
      </c>
      <c r="C1632" s="109"/>
      <c r="D1632" s="110" t="s">
        <v>4551</v>
      </c>
      <c r="E1632" s="106" t="s">
        <v>4552</v>
      </c>
      <c r="F1632" s="108" t="s">
        <v>1262</v>
      </c>
      <c r="G1632" s="109" t="s">
        <v>10592</v>
      </c>
      <c r="H1632" s="109" t="s">
        <v>1714</v>
      </c>
      <c r="I1632" s="111">
        <f>VLOOKUP(D1632,'SHIPNET COA 01.04.24_Active'!A:A,1,0)</f>
      </c>
      <c r="J1632" s="1"/>
      <c r="K1632" s="1"/>
      <c r="L1632" s="1"/>
      <c r="M1632" s="1"/>
      <c r="N1632" s="1"/>
      <c r="O1632" s="1"/>
      <c r="P1632" s="1"/>
      <c r="Q1632" s="1"/>
      <c r="R1632" s="1"/>
      <c r="S1632" s="1"/>
      <c r="T1632" s="1"/>
      <c r="U1632" s="1"/>
      <c r="V1632" s="1"/>
    </row>
    <row x14ac:dyDescent="0.25" r="1633" customHeight="1" ht="18.75">
      <c r="A1633" s="109" t="s">
        <v>1257</v>
      </c>
      <c r="B1633" s="109" t="s">
        <v>1238</v>
      </c>
      <c r="C1633" s="109"/>
      <c r="D1633" s="110" t="s">
        <v>4553</v>
      </c>
      <c r="E1633" s="106" t="s">
        <v>4554</v>
      </c>
      <c r="F1633" s="108" t="s">
        <v>1262</v>
      </c>
      <c r="G1633" s="109" t="s">
        <v>10592</v>
      </c>
      <c r="H1633" s="109" t="s">
        <v>1714</v>
      </c>
      <c r="I1633" s="111">
        <f>VLOOKUP(D1633,'SHIPNET COA 01.04.24_Active'!A:A,1,0)</f>
      </c>
      <c r="J1633" s="1"/>
      <c r="K1633" s="1"/>
      <c r="L1633" s="1"/>
      <c r="M1633" s="1"/>
      <c r="N1633" s="1"/>
      <c r="O1633" s="1"/>
      <c r="P1633" s="1"/>
      <c r="Q1633" s="1"/>
      <c r="R1633" s="1"/>
      <c r="S1633" s="1"/>
      <c r="T1633" s="1"/>
      <c r="U1633" s="1"/>
      <c r="V1633" s="1"/>
    </row>
    <row x14ac:dyDescent="0.25" r="1634" customHeight="1" ht="18.75">
      <c r="A1634" s="109" t="s">
        <v>1315</v>
      </c>
      <c r="B1634" s="109" t="s">
        <v>1229</v>
      </c>
      <c r="C1634" s="109"/>
      <c r="D1634" s="110" t="s">
        <v>2995</v>
      </c>
      <c r="E1634" s="106" t="s">
        <v>2996</v>
      </c>
      <c r="F1634" s="108" t="s">
        <v>1017</v>
      </c>
      <c r="G1634" s="109" t="s">
        <v>10593</v>
      </c>
      <c r="H1634" s="109" t="s">
        <v>1714</v>
      </c>
      <c r="I1634" s="111">
        <f>VLOOKUP(D1634,'SHIPNET COA 01.04.24_Active'!A:A,1,0)</f>
      </c>
      <c r="J1634" s="1"/>
      <c r="K1634" s="1"/>
      <c r="L1634" s="1"/>
      <c r="M1634" s="1"/>
      <c r="N1634" s="1"/>
      <c r="O1634" s="1"/>
      <c r="P1634" s="1"/>
      <c r="Q1634" s="1"/>
      <c r="R1634" s="1"/>
      <c r="S1634" s="1"/>
      <c r="T1634" s="1"/>
      <c r="U1634" s="1"/>
      <c r="V1634" s="1"/>
    </row>
    <row x14ac:dyDescent="0.25" r="1635" customHeight="1" ht="18.75">
      <c r="A1635" s="109" t="s">
        <v>1257</v>
      </c>
      <c r="B1635" s="109" t="s">
        <v>1308</v>
      </c>
      <c r="C1635" s="109"/>
      <c r="D1635" s="110" t="s">
        <v>6462</v>
      </c>
      <c r="E1635" s="106" t="s">
        <v>6463</v>
      </c>
      <c r="F1635" s="108" t="s">
        <v>10594</v>
      </c>
      <c r="G1635" s="109" t="s">
        <v>10595</v>
      </c>
      <c r="H1635" s="109" t="s">
        <v>1396</v>
      </c>
      <c r="I1635" s="111">
        <f>VLOOKUP(D1635,'SHIPNET COA 01.04.24_Active'!A:A,1,0)</f>
      </c>
      <c r="J1635" s="1"/>
      <c r="K1635" s="1"/>
      <c r="L1635" s="1"/>
      <c r="M1635" s="1"/>
      <c r="N1635" s="1"/>
      <c r="O1635" s="1"/>
      <c r="P1635" s="1"/>
      <c r="Q1635" s="1"/>
      <c r="R1635" s="1"/>
      <c r="S1635" s="1"/>
      <c r="T1635" s="1"/>
      <c r="U1635" s="1"/>
      <c r="V1635" s="1"/>
    </row>
    <row x14ac:dyDescent="0.25" r="1636" customHeight="1" ht="18.75">
      <c r="A1636" s="109" t="s">
        <v>1257</v>
      </c>
      <c r="B1636" s="109" t="s">
        <v>1308</v>
      </c>
      <c r="C1636" s="109"/>
      <c r="D1636" s="110" t="s">
        <v>6466</v>
      </c>
      <c r="E1636" s="106" t="s">
        <v>6467</v>
      </c>
      <c r="F1636" s="108" t="s">
        <v>10596</v>
      </c>
      <c r="G1636" s="109" t="s">
        <v>10595</v>
      </c>
      <c r="H1636" s="109" t="s">
        <v>1396</v>
      </c>
      <c r="I1636" s="111">
        <f>VLOOKUP(D1636,'SHIPNET COA 01.04.24_Active'!A:A,1,0)</f>
      </c>
      <c r="J1636" s="1"/>
      <c r="K1636" s="1"/>
      <c r="L1636" s="1"/>
      <c r="M1636" s="1"/>
      <c r="N1636" s="1"/>
      <c r="O1636" s="1"/>
      <c r="P1636" s="1"/>
      <c r="Q1636" s="1"/>
      <c r="R1636" s="1"/>
      <c r="S1636" s="1"/>
      <c r="T1636" s="1"/>
      <c r="U1636" s="1"/>
      <c r="V1636" s="1"/>
    </row>
    <row x14ac:dyDescent="0.25" r="1637" customHeight="1" ht="18.75">
      <c r="A1637" s="109" t="s">
        <v>1315</v>
      </c>
      <c r="B1637" s="109" t="s">
        <v>1308</v>
      </c>
      <c r="C1637" s="109"/>
      <c r="D1637" s="110" t="s">
        <v>3742</v>
      </c>
      <c r="E1637" s="106" t="s">
        <v>3743</v>
      </c>
      <c r="F1637" s="108" t="s">
        <v>10597</v>
      </c>
      <c r="G1637" s="109" t="s">
        <v>10595</v>
      </c>
      <c r="H1637" s="109" t="s">
        <v>1396</v>
      </c>
      <c r="I1637" s="111">
        <f>VLOOKUP(D1637,'SHIPNET COA 01.04.24_Active'!A:A,1,0)</f>
      </c>
      <c r="J1637" s="1"/>
      <c r="K1637" s="1"/>
      <c r="L1637" s="1"/>
      <c r="M1637" s="1"/>
      <c r="N1637" s="1"/>
      <c r="O1637" s="1"/>
      <c r="P1637" s="1"/>
      <c r="Q1637" s="1"/>
      <c r="R1637" s="1"/>
      <c r="S1637" s="1"/>
      <c r="T1637" s="1"/>
      <c r="U1637" s="1"/>
      <c r="V1637" s="1"/>
    </row>
    <row x14ac:dyDescent="0.25" r="1638" customHeight="1" ht="18.75">
      <c r="A1638" s="109" t="s">
        <v>10447</v>
      </c>
      <c r="B1638" s="109" t="s">
        <v>1308</v>
      </c>
      <c r="C1638" s="109"/>
      <c r="D1638" s="110" t="s">
        <v>6765</v>
      </c>
      <c r="E1638" s="106" t="s">
        <v>6766</v>
      </c>
      <c r="F1638" s="108"/>
      <c r="G1638" s="109" t="s">
        <v>10598</v>
      </c>
      <c r="H1638" s="109" t="s">
        <v>10599</v>
      </c>
      <c r="I1638" s="111">
        <f>VLOOKUP(D1638,'SHIPNET COA 01.04.24_Active'!A:A,1,0)</f>
      </c>
      <c r="J1638" s="1"/>
      <c r="K1638" s="1"/>
      <c r="L1638" s="1"/>
      <c r="M1638" s="1"/>
      <c r="N1638" s="1"/>
      <c r="O1638" s="1"/>
      <c r="P1638" s="1"/>
      <c r="Q1638" s="1"/>
      <c r="R1638" s="1"/>
      <c r="S1638" s="1"/>
      <c r="T1638" s="1"/>
      <c r="U1638" s="1"/>
      <c r="V1638" s="1"/>
    </row>
    <row x14ac:dyDescent="0.25" r="1639" customHeight="1" ht="18.75">
      <c r="A1639" s="109" t="s">
        <v>1687</v>
      </c>
      <c r="B1639" s="109" t="s">
        <v>1308</v>
      </c>
      <c r="C1639" s="109"/>
      <c r="D1639" s="110" t="s">
        <v>8475</v>
      </c>
      <c r="E1639" s="106" t="s">
        <v>8476</v>
      </c>
      <c r="F1639" s="109"/>
      <c r="G1639" s="109" t="s">
        <v>10598</v>
      </c>
      <c r="H1639" s="109" t="s">
        <v>10599</v>
      </c>
      <c r="I1639" s="111">
        <f>VLOOKUP(D1639,'SHIPNET COA 01.04.24_Active'!A:A,1,0)</f>
      </c>
      <c r="J1639" s="1"/>
      <c r="K1639" s="1"/>
      <c r="L1639" s="1"/>
      <c r="M1639" s="1"/>
      <c r="N1639" s="1"/>
      <c r="O1639" s="1"/>
      <c r="P1639" s="1"/>
      <c r="Q1639" s="1"/>
      <c r="R1639" s="1"/>
      <c r="S1639" s="1"/>
      <c r="T1639" s="1"/>
      <c r="U1639" s="1"/>
      <c r="V1639" s="1"/>
    </row>
    <row x14ac:dyDescent="0.25" r="1640" customHeight="1" ht="18.75">
      <c r="A1640" s="109" t="s">
        <v>1687</v>
      </c>
      <c r="B1640" s="109" t="s">
        <v>1308</v>
      </c>
      <c r="C1640" s="109"/>
      <c r="D1640" s="110" t="s">
        <v>8477</v>
      </c>
      <c r="E1640" s="106" t="s">
        <v>8478</v>
      </c>
      <c r="F1640" s="109"/>
      <c r="G1640" s="109" t="s">
        <v>10598</v>
      </c>
      <c r="H1640" s="109" t="s">
        <v>10599</v>
      </c>
      <c r="I1640" s="111">
        <f>VLOOKUP(D1640,'SHIPNET COA 01.04.24_Active'!A:A,1,0)</f>
      </c>
      <c r="J1640" s="1"/>
      <c r="K1640" s="1"/>
      <c r="L1640" s="1"/>
      <c r="M1640" s="1"/>
      <c r="N1640" s="1"/>
      <c r="O1640" s="1"/>
      <c r="P1640" s="1"/>
      <c r="Q1640" s="1"/>
      <c r="R1640" s="1"/>
      <c r="S1640" s="1"/>
      <c r="T1640" s="1"/>
      <c r="U1640" s="1"/>
      <c r="V1640" s="1"/>
    </row>
    <row x14ac:dyDescent="0.25" r="1641" customHeight="1" ht="18.75">
      <c r="A1641" s="109" t="s">
        <v>1687</v>
      </c>
      <c r="B1641" s="109" t="s">
        <v>1308</v>
      </c>
      <c r="C1641" s="109"/>
      <c r="D1641" s="110" t="s">
        <v>8479</v>
      </c>
      <c r="E1641" s="106" t="s">
        <v>8480</v>
      </c>
      <c r="F1641" s="109"/>
      <c r="G1641" s="109" t="s">
        <v>10598</v>
      </c>
      <c r="H1641" s="109" t="s">
        <v>10599</v>
      </c>
      <c r="I1641" s="111">
        <f>VLOOKUP(D1641,'SHIPNET COA 01.04.24_Active'!A:A,1,0)</f>
      </c>
      <c r="J1641" s="1"/>
      <c r="K1641" s="1"/>
      <c r="L1641" s="1"/>
      <c r="M1641" s="1"/>
      <c r="N1641" s="1"/>
      <c r="O1641" s="1"/>
      <c r="P1641" s="1"/>
      <c r="Q1641" s="1"/>
      <c r="R1641" s="1"/>
      <c r="S1641" s="1"/>
      <c r="T1641" s="1"/>
      <c r="U1641" s="1"/>
      <c r="V1641" s="1"/>
    </row>
    <row x14ac:dyDescent="0.25" r="1642" customHeight="1" ht="18.75">
      <c r="A1642" s="109" t="s">
        <v>1315</v>
      </c>
      <c r="B1642" s="109" t="s">
        <v>1229</v>
      </c>
      <c r="C1642" s="109"/>
      <c r="D1642" s="110" t="s">
        <v>2997</v>
      </c>
      <c r="E1642" s="106" t="s">
        <v>2998</v>
      </c>
      <c r="F1642" s="108" t="s">
        <v>1017</v>
      </c>
      <c r="G1642" s="109" t="s">
        <v>10598</v>
      </c>
      <c r="H1642" s="109" t="s">
        <v>10599</v>
      </c>
      <c r="I1642" s="111">
        <f>VLOOKUP(D1642,'SHIPNET COA 01.04.24_Active'!A:A,1,0)</f>
      </c>
      <c r="J1642" s="1"/>
      <c r="K1642" s="1"/>
      <c r="L1642" s="1"/>
      <c r="M1642" s="1"/>
      <c r="N1642" s="1"/>
      <c r="O1642" s="1"/>
      <c r="P1642" s="1"/>
      <c r="Q1642" s="1"/>
      <c r="R1642" s="1"/>
      <c r="S1642" s="1"/>
      <c r="T1642" s="1"/>
      <c r="U1642" s="1"/>
      <c r="V1642" s="1"/>
    </row>
    <row x14ac:dyDescent="0.25" r="1643" customHeight="1" ht="18.75">
      <c r="A1643" s="109" t="s">
        <v>1257</v>
      </c>
      <c r="B1643" s="109" t="s">
        <v>1238</v>
      </c>
      <c r="C1643" s="109"/>
      <c r="D1643" s="110" t="s">
        <v>4555</v>
      </c>
      <c r="E1643" s="106" t="s">
        <v>4556</v>
      </c>
      <c r="F1643" s="108" t="s">
        <v>1262</v>
      </c>
      <c r="G1643" s="109" t="s">
        <v>10600</v>
      </c>
      <c r="H1643" s="109" t="s">
        <v>1254</v>
      </c>
      <c r="I1643" s="111">
        <f>VLOOKUP(D1643,'SHIPNET COA 01.04.24_Active'!A:A,1,0)</f>
      </c>
      <c r="J1643" s="1"/>
      <c r="K1643" s="1"/>
      <c r="L1643" s="1"/>
      <c r="M1643" s="1"/>
      <c r="N1643" s="1"/>
      <c r="O1643" s="1"/>
      <c r="P1643" s="1"/>
      <c r="Q1643" s="1"/>
      <c r="R1643" s="1"/>
      <c r="S1643" s="1"/>
      <c r="T1643" s="1"/>
      <c r="U1643" s="1"/>
      <c r="V1643" s="1"/>
    </row>
    <row x14ac:dyDescent="0.25" r="1644" customHeight="1" ht="18.75">
      <c r="A1644" s="109" t="s">
        <v>1315</v>
      </c>
      <c r="B1644" s="109" t="s">
        <v>1229</v>
      </c>
      <c r="C1644" s="109"/>
      <c r="D1644" s="110" t="s">
        <v>2999</v>
      </c>
      <c r="E1644" s="106" t="s">
        <v>3000</v>
      </c>
      <c r="F1644" s="108" t="s">
        <v>1017</v>
      </c>
      <c r="G1644" s="109" t="s">
        <v>10601</v>
      </c>
      <c r="H1644" s="109" t="s">
        <v>10602</v>
      </c>
      <c r="I1644" s="111">
        <f>VLOOKUP(D1644,'SHIPNET COA 01.04.24_Active'!A:A,1,0)</f>
      </c>
      <c r="J1644" s="1"/>
      <c r="K1644" s="1"/>
      <c r="L1644" s="1"/>
      <c r="M1644" s="1"/>
      <c r="N1644" s="1"/>
      <c r="O1644" s="1"/>
      <c r="P1644" s="1"/>
      <c r="Q1644" s="1"/>
      <c r="R1644" s="1"/>
      <c r="S1644" s="1"/>
      <c r="T1644" s="1"/>
      <c r="U1644" s="1"/>
      <c r="V1644" s="1"/>
    </row>
    <row x14ac:dyDescent="0.25" r="1645" customHeight="1" ht="18.75">
      <c r="A1645" s="109" t="s">
        <v>10447</v>
      </c>
      <c r="B1645" s="109" t="s">
        <v>1308</v>
      </c>
      <c r="C1645" s="109"/>
      <c r="D1645" s="110" t="s">
        <v>6866</v>
      </c>
      <c r="E1645" s="106" t="s">
        <v>6867</v>
      </c>
      <c r="F1645" s="108"/>
      <c r="G1645" s="109" t="s">
        <v>10601</v>
      </c>
      <c r="H1645" s="109" t="s">
        <v>10602</v>
      </c>
      <c r="I1645" s="111">
        <f>VLOOKUP(D1645,'SHIPNET COA 01.04.24_Active'!A:A,1,0)</f>
      </c>
      <c r="J1645" s="1"/>
      <c r="K1645" s="1"/>
      <c r="L1645" s="1"/>
      <c r="M1645" s="1"/>
      <c r="N1645" s="1"/>
      <c r="O1645" s="1"/>
      <c r="P1645" s="1"/>
      <c r="Q1645" s="1"/>
      <c r="R1645" s="1"/>
      <c r="S1645" s="1"/>
      <c r="T1645" s="1"/>
      <c r="U1645" s="1"/>
      <c r="V1645" s="1"/>
    </row>
    <row x14ac:dyDescent="0.25" r="1646" customHeight="1" ht="18.75">
      <c r="A1646" s="109" t="s">
        <v>10447</v>
      </c>
      <c r="B1646" s="109" t="s">
        <v>1308</v>
      </c>
      <c r="C1646" s="109"/>
      <c r="D1646" s="110" t="s">
        <v>6868</v>
      </c>
      <c r="E1646" s="106" t="s">
        <v>6869</v>
      </c>
      <c r="F1646" s="108"/>
      <c r="G1646" s="109" t="s">
        <v>10601</v>
      </c>
      <c r="H1646" s="109" t="s">
        <v>10602</v>
      </c>
      <c r="I1646" s="111">
        <f>VLOOKUP(D1646,'SHIPNET COA 01.04.24_Active'!A:A,1,0)</f>
      </c>
      <c r="J1646" s="1"/>
      <c r="K1646" s="1"/>
      <c r="L1646" s="1"/>
      <c r="M1646" s="1"/>
      <c r="N1646" s="1"/>
      <c r="O1646" s="1"/>
      <c r="P1646" s="1"/>
      <c r="Q1646" s="1"/>
      <c r="R1646" s="1"/>
      <c r="S1646" s="1"/>
      <c r="T1646" s="1"/>
      <c r="U1646" s="1"/>
      <c r="V1646" s="1"/>
    </row>
    <row x14ac:dyDescent="0.25" r="1647" customHeight="1" ht="18.75">
      <c r="A1647" s="109" t="s">
        <v>10447</v>
      </c>
      <c r="B1647" s="109" t="s">
        <v>1308</v>
      </c>
      <c r="C1647" s="109"/>
      <c r="D1647" s="110" t="s">
        <v>6870</v>
      </c>
      <c r="E1647" s="106" t="s">
        <v>6871</v>
      </c>
      <c r="F1647" s="108"/>
      <c r="G1647" s="109" t="s">
        <v>10601</v>
      </c>
      <c r="H1647" s="109" t="s">
        <v>10602</v>
      </c>
      <c r="I1647" s="111">
        <f>VLOOKUP(D1647,'SHIPNET COA 01.04.24_Active'!A:A,1,0)</f>
      </c>
      <c r="J1647" s="1"/>
      <c r="K1647" s="1"/>
      <c r="L1647" s="1"/>
      <c r="M1647" s="1"/>
      <c r="N1647" s="1"/>
      <c r="O1647" s="1"/>
      <c r="P1647" s="1"/>
      <c r="Q1647" s="1"/>
      <c r="R1647" s="1"/>
      <c r="S1647" s="1"/>
      <c r="T1647" s="1"/>
      <c r="U1647" s="1"/>
      <c r="V1647" s="1"/>
    </row>
    <row x14ac:dyDescent="0.25" r="1648" customHeight="1" ht="18.75">
      <c r="A1648" s="109" t="s">
        <v>1687</v>
      </c>
      <c r="B1648" s="109" t="s">
        <v>1308</v>
      </c>
      <c r="C1648" s="109"/>
      <c r="D1648" s="110" t="s">
        <v>8997</v>
      </c>
      <c r="E1648" s="106" t="s">
        <v>8998</v>
      </c>
      <c r="F1648" s="108"/>
      <c r="G1648" s="109" t="s">
        <v>10601</v>
      </c>
      <c r="H1648" s="109" t="s">
        <v>10602</v>
      </c>
      <c r="I1648" s="111">
        <f>VLOOKUP(D1648,'SHIPNET COA 01.04.24_Active'!A:A,1,0)</f>
      </c>
      <c r="J1648" s="1"/>
      <c r="K1648" s="1"/>
      <c r="L1648" s="1"/>
      <c r="M1648" s="1"/>
      <c r="N1648" s="1"/>
      <c r="O1648" s="1"/>
      <c r="P1648" s="1"/>
      <c r="Q1648" s="1"/>
      <c r="R1648" s="1"/>
      <c r="S1648" s="1"/>
      <c r="T1648" s="1"/>
      <c r="U1648" s="1"/>
      <c r="V1648" s="1"/>
    </row>
    <row x14ac:dyDescent="0.25" r="1649" customHeight="1" ht="18.75">
      <c r="A1649" s="109" t="s">
        <v>1687</v>
      </c>
      <c r="B1649" s="109" t="s">
        <v>1308</v>
      </c>
      <c r="C1649" s="109"/>
      <c r="D1649" s="110" t="s">
        <v>8999</v>
      </c>
      <c r="E1649" s="106" t="s">
        <v>9000</v>
      </c>
      <c r="F1649" s="108"/>
      <c r="G1649" s="109" t="s">
        <v>10601</v>
      </c>
      <c r="H1649" s="109" t="s">
        <v>10602</v>
      </c>
      <c r="I1649" s="111">
        <f>VLOOKUP(D1649,'SHIPNET COA 01.04.24_Active'!A:A,1,0)</f>
      </c>
      <c r="J1649" s="1"/>
      <c r="K1649" s="1"/>
      <c r="L1649" s="1"/>
      <c r="M1649" s="1"/>
      <c r="N1649" s="1"/>
      <c r="O1649" s="1"/>
      <c r="P1649" s="1"/>
      <c r="Q1649" s="1"/>
      <c r="R1649" s="1"/>
      <c r="S1649" s="1"/>
      <c r="T1649" s="1"/>
      <c r="U1649" s="1"/>
      <c r="V1649" s="1"/>
    </row>
    <row x14ac:dyDescent="0.25" r="1650" customHeight="1" ht="18.75">
      <c r="A1650" s="109" t="s">
        <v>1687</v>
      </c>
      <c r="B1650" s="109" t="s">
        <v>1308</v>
      </c>
      <c r="C1650" s="109"/>
      <c r="D1650" s="110" t="s">
        <v>9001</v>
      </c>
      <c r="E1650" s="106" t="s">
        <v>9002</v>
      </c>
      <c r="F1650" s="108"/>
      <c r="G1650" s="109" t="s">
        <v>10601</v>
      </c>
      <c r="H1650" s="109" t="s">
        <v>10602</v>
      </c>
      <c r="I1650" s="111">
        <f>VLOOKUP(D1650,'SHIPNET COA 01.04.24_Active'!A:A,1,0)</f>
      </c>
      <c r="J1650" s="1"/>
      <c r="K1650" s="1"/>
      <c r="L1650" s="1"/>
      <c r="M1650" s="1"/>
      <c r="N1650" s="1"/>
      <c r="O1650" s="1"/>
      <c r="P1650" s="1"/>
      <c r="Q1650" s="1"/>
      <c r="R1650" s="1"/>
      <c r="S1650" s="1"/>
      <c r="T1650" s="1"/>
      <c r="U1650" s="1"/>
      <c r="V1650" s="1"/>
    </row>
    <row x14ac:dyDescent="0.25" r="1651" customHeight="1" ht="18.75">
      <c r="A1651" s="109" t="s">
        <v>1687</v>
      </c>
      <c r="B1651" s="109" t="s">
        <v>1308</v>
      </c>
      <c r="C1651" s="109"/>
      <c r="D1651" s="110" t="s">
        <v>9003</v>
      </c>
      <c r="E1651" s="106" t="s">
        <v>7135</v>
      </c>
      <c r="F1651" s="108"/>
      <c r="G1651" s="109" t="s">
        <v>10601</v>
      </c>
      <c r="H1651" s="109" t="s">
        <v>10602</v>
      </c>
      <c r="I1651" s="111">
        <f>VLOOKUP(D1651,'SHIPNET COA 01.04.24_Active'!A:A,1,0)</f>
      </c>
      <c r="J1651" s="1"/>
      <c r="K1651" s="1"/>
      <c r="L1651" s="1"/>
      <c r="M1651" s="1"/>
      <c r="N1651" s="1"/>
      <c r="O1651" s="1"/>
      <c r="P1651" s="1"/>
      <c r="Q1651" s="1"/>
      <c r="R1651" s="1"/>
      <c r="S1651" s="1"/>
      <c r="T1651" s="1"/>
      <c r="U1651" s="1"/>
      <c r="V1651" s="1"/>
    </row>
    <row x14ac:dyDescent="0.25" r="1652" customHeight="1" ht="18.75">
      <c r="A1652" s="109" t="s">
        <v>1257</v>
      </c>
      <c r="B1652" s="109" t="s">
        <v>1238</v>
      </c>
      <c r="C1652" s="109"/>
      <c r="D1652" s="110" t="s">
        <v>1936</v>
      </c>
      <c r="E1652" s="106" t="s">
        <v>1937</v>
      </c>
      <c r="F1652" s="108" t="s">
        <v>1262</v>
      </c>
      <c r="G1652" s="109" t="s">
        <v>1938</v>
      </c>
      <c r="H1652" s="109" t="s">
        <v>1254</v>
      </c>
      <c r="I1652" s="111">
        <f>VLOOKUP(D1652,'SHIPNET COA 01.04.24_Active'!A:A,1,0)</f>
      </c>
      <c r="J1652" s="1"/>
      <c r="K1652" s="1"/>
      <c r="L1652" s="1"/>
      <c r="M1652" s="1"/>
      <c r="N1652" s="1"/>
      <c r="O1652" s="1"/>
      <c r="P1652" s="1"/>
      <c r="Q1652" s="1"/>
      <c r="R1652" s="1"/>
      <c r="S1652" s="1"/>
      <c r="T1652" s="1"/>
      <c r="U1652" s="1"/>
      <c r="V1652" s="1"/>
    </row>
    <row x14ac:dyDescent="0.25" r="1653" customHeight="1" ht="18.75">
      <c r="A1653" s="109" t="s">
        <v>1257</v>
      </c>
      <c r="B1653" s="109" t="s">
        <v>1238</v>
      </c>
      <c r="C1653" s="109"/>
      <c r="D1653" s="110" t="s">
        <v>4557</v>
      </c>
      <c r="E1653" s="106" t="s">
        <v>4558</v>
      </c>
      <c r="F1653" s="108" t="s">
        <v>1262</v>
      </c>
      <c r="G1653" s="109" t="s">
        <v>1938</v>
      </c>
      <c r="H1653" s="109" t="s">
        <v>1254</v>
      </c>
      <c r="I1653" s="111">
        <f>VLOOKUP(D1653,'SHIPNET COA 01.04.24_Active'!A:A,1,0)</f>
      </c>
      <c r="J1653" s="1"/>
      <c r="K1653" s="1"/>
      <c r="L1653" s="1"/>
      <c r="M1653" s="1"/>
      <c r="N1653" s="1"/>
      <c r="O1653" s="1"/>
      <c r="P1653" s="1"/>
      <c r="Q1653" s="1"/>
      <c r="R1653" s="1"/>
      <c r="S1653" s="1"/>
      <c r="T1653" s="1"/>
      <c r="U1653" s="1"/>
      <c r="V1653" s="1"/>
    </row>
    <row x14ac:dyDescent="0.25" r="1654" customHeight="1" ht="18.75">
      <c r="A1654" s="109" t="s">
        <v>1257</v>
      </c>
      <c r="B1654" s="109" t="s">
        <v>1238</v>
      </c>
      <c r="C1654" s="109"/>
      <c r="D1654" s="110" t="s">
        <v>4559</v>
      </c>
      <c r="E1654" s="106" t="s">
        <v>4560</v>
      </c>
      <c r="F1654" s="108" t="s">
        <v>1262</v>
      </c>
      <c r="G1654" s="109" t="s">
        <v>1938</v>
      </c>
      <c r="H1654" s="109" t="s">
        <v>1254</v>
      </c>
      <c r="I1654" s="111">
        <f>VLOOKUP(D1654,'SHIPNET COA 01.04.24_Active'!A:A,1,0)</f>
      </c>
      <c r="J1654" s="1"/>
      <c r="K1654" s="1"/>
      <c r="L1654" s="1"/>
      <c r="M1654" s="1"/>
      <c r="N1654" s="1"/>
      <c r="O1654" s="1"/>
      <c r="P1654" s="1"/>
      <c r="Q1654" s="1"/>
      <c r="R1654" s="1"/>
      <c r="S1654" s="1"/>
      <c r="T1654" s="1"/>
      <c r="U1654" s="1"/>
      <c r="V1654" s="1"/>
    </row>
    <row x14ac:dyDescent="0.25" r="1655" customHeight="1" ht="18.75">
      <c r="A1655" s="109" t="s">
        <v>1257</v>
      </c>
      <c r="B1655" s="109" t="s">
        <v>1238</v>
      </c>
      <c r="C1655" s="109"/>
      <c r="D1655" s="110" t="s">
        <v>4561</v>
      </c>
      <c r="E1655" s="106" t="s">
        <v>4562</v>
      </c>
      <c r="F1655" s="108" t="s">
        <v>1262</v>
      </c>
      <c r="G1655" s="109" t="s">
        <v>1938</v>
      </c>
      <c r="H1655" s="109" t="s">
        <v>1254</v>
      </c>
      <c r="I1655" s="111">
        <f>VLOOKUP(D1655,'SHIPNET COA 01.04.24_Active'!A:A,1,0)</f>
      </c>
      <c r="J1655" s="1"/>
      <c r="K1655" s="1"/>
      <c r="L1655" s="1"/>
      <c r="M1655" s="1"/>
      <c r="N1655" s="1"/>
      <c r="O1655" s="1"/>
      <c r="P1655" s="1"/>
      <c r="Q1655" s="1"/>
      <c r="R1655" s="1"/>
      <c r="S1655" s="1"/>
      <c r="T1655" s="1"/>
      <c r="U1655" s="1"/>
      <c r="V1655" s="1"/>
    </row>
    <row x14ac:dyDescent="0.25" r="1656" customHeight="1" ht="18.75">
      <c r="A1656" s="109" t="s">
        <v>1315</v>
      </c>
      <c r="B1656" s="109" t="s">
        <v>1308</v>
      </c>
      <c r="C1656" s="109"/>
      <c r="D1656" s="110" t="s">
        <v>3508</v>
      </c>
      <c r="E1656" s="106" t="s">
        <v>3509</v>
      </c>
      <c r="F1656" s="108"/>
      <c r="G1656" s="109" t="s">
        <v>10603</v>
      </c>
      <c r="H1656" s="109" t="s">
        <v>10602</v>
      </c>
      <c r="I1656" s="111">
        <f>VLOOKUP(D1656,'SHIPNET COA 01.04.24_Active'!A:A,1,0)</f>
      </c>
      <c r="J1656" s="1"/>
      <c r="K1656" s="1"/>
      <c r="L1656" s="1"/>
      <c r="M1656" s="1"/>
      <c r="N1656" s="1"/>
      <c r="O1656" s="1"/>
      <c r="P1656" s="1"/>
      <c r="Q1656" s="1"/>
      <c r="R1656" s="1"/>
      <c r="S1656" s="1"/>
      <c r="T1656" s="1"/>
      <c r="U1656" s="1"/>
      <c r="V1656" s="1"/>
    </row>
    <row x14ac:dyDescent="0.25" r="1657" customHeight="1" ht="18.75">
      <c r="A1657" s="109" t="s">
        <v>1257</v>
      </c>
      <c r="B1657" s="109" t="s">
        <v>1308</v>
      </c>
      <c r="C1657" s="109"/>
      <c r="D1657" s="110" t="s">
        <v>6468</v>
      </c>
      <c r="E1657" s="106" t="s">
        <v>6469</v>
      </c>
      <c r="F1657" s="108" t="s">
        <v>10604</v>
      </c>
      <c r="G1657" s="109" t="s">
        <v>10605</v>
      </c>
      <c r="H1657" s="109" t="s">
        <v>1396</v>
      </c>
      <c r="I1657" s="111">
        <f>VLOOKUP(D1657,'SHIPNET COA 01.04.24_Active'!A:A,1,0)</f>
      </c>
      <c r="J1657" s="1"/>
      <c r="K1657" s="1"/>
      <c r="L1657" s="1"/>
      <c r="M1657" s="1"/>
      <c r="N1657" s="1"/>
      <c r="O1657" s="1"/>
      <c r="P1657" s="1"/>
      <c r="Q1657" s="1"/>
      <c r="R1657" s="1"/>
      <c r="S1657" s="1"/>
      <c r="T1657" s="1"/>
      <c r="U1657" s="1"/>
      <c r="V1657" s="1"/>
    </row>
    <row x14ac:dyDescent="0.25" r="1658" customHeight="1" ht="18.75">
      <c r="A1658" s="109" t="s">
        <v>1315</v>
      </c>
      <c r="B1658" s="109" t="s">
        <v>1308</v>
      </c>
      <c r="C1658" s="109"/>
      <c r="D1658" s="110" t="s">
        <v>3502</v>
      </c>
      <c r="E1658" s="106" t="s">
        <v>3503</v>
      </c>
      <c r="F1658" s="108" t="s">
        <v>10606</v>
      </c>
      <c r="G1658" s="109" t="s">
        <v>10607</v>
      </c>
      <c r="H1658" s="109" t="s">
        <v>1396</v>
      </c>
      <c r="I1658" s="111">
        <f>VLOOKUP(D1658,'SHIPNET COA 01.04.24_Active'!A:A,1,0)</f>
      </c>
      <c r="J1658" s="102" t="s">
        <v>10608</v>
      </c>
      <c r="K1658" s="1"/>
      <c r="L1658" s="1"/>
      <c r="M1658" s="1"/>
      <c r="N1658" s="1"/>
      <c r="O1658" s="1"/>
      <c r="P1658" s="1"/>
      <c r="Q1658" s="1"/>
      <c r="R1658" s="1"/>
      <c r="S1658" s="1"/>
      <c r="T1658" s="1"/>
      <c r="U1658" s="1"/>
      <c r="V1658" s="1"/>
    </row>
    <row x14ac:dyDescent="0.25" r="1659" customHeight="1" ht="18.75">
      <c r="A1659" s="109" t="s">
        <v>1315</v>
      </c>
      <c r="B1659" s="109" t="s">
        <v>1308</v>
      </c>
      <c r="C1659" s="109"/>
      <c r="D1659" s="110" t="s">
        <v>6412</v>
      </c>
      <c r="E1659" s="106" t="s">
        <v>6413</v>
      </c>
      <c r="F1659" s="108" t="s">
        <v>1410</v>
      </c>
      <c r="G1659" s="109" t="s">
        <v>10609</v>
      </c>
      <c r="H1659" s="109" t="s">
        <v>1254</v>
      </c>
      <c r="I1659" s="111">
        <f>VLOOKUP(D1659,'SHIPNET COA 01.04.24_Active'!A:A,1,0)</f>
      </c>
      <c r="J1659" s="1"/>
      <c r="K1659" s="1"/>
      <c r="L1659" s="1"/>
      <c r="M1659" s="1"/>
      <c r="N1659" s="1"/>
      <c r="O1659" s="1"/>
      <c r="P1659" s="1"/>
      <c r="Q1659" s="1"/>
      <c r="R1659" s="1"/>
      <c r="S1659" s="1"/>
      <c r="T1659" s="1"/>
      <c r="U1659" s="1"/>
      <c r="V1659" s="1"/>
    </row>
    <row x14ac:dyDescent="0.25" r="1660" customHeight="1" ht="18.75">
      <c r="A1660" s="109" t="s">
        <v>1315</v>
      </c>
      <c r="B1660" s="109" t="s">
        <v>1229</v>
      </c>
      <c r="C1660" s="109"/>
      <c r="D1660" s="110" t="s">
        <v>3001</v>
      </c>
      <c r="E1660" s="106" t="s">
        <v>3002</v>
      </c>
      <c r="F1660" s="108" t="s">
        <v>1410</v>
      </c>
      <c r="G1660" s="109" t="s">
        <v>10609</v>
      </c>
      <c r="H1660" s="109" t="s">
        <v>1254</v>
      </c>
      <c r="I1660" s="111">
        <f>VLOOKUP(D1660,'SHIPNET COA 01.04.24_Active'!A:A,1,0)</f>
      </c>
      <c r="J1660" s="1"/>
      <c r="K1660" s="1"/>
      <c r="L1660" s="1"/>
      <c r="M1660" s="1"/>
      <c r="N1660" s="1"/>
      <c r="O1660" s="1"/>
      <c r="P1660" s="1"/>
      <c r="Q1660" s="1"/>
      <c r="R1660" s="1"/>
      <c r="S1660" s="1"/>
      <c r="T1660" s="1"/>
      <c r="U1660" s="1"/>
      <c r="V1660" s="1"/>
    </row>
    <row x14ac:dyDescent="0.25" r="1661" customHeight="1" ht="18.75">
      <c r="A1661" s="109" t="s">
        <v>1257</v>
      </c>
      <c r="B1661" s="109" t="s">
        <v>1238</v>
      </c>
      <c r="C1661" s="109"/>
      <c r="D1661" s="110" t="s">
        <v>4563</v>
      </c>
      <c r="E1661" s="106" t="s">
        <v>4564</v>
      </c>
      <c r="F1661" s="108" t="s">
        <v>1262</v>
      </c>
      <c r="G1661" s="109" t="s">
        <v>10610</v>
      </c>
      <c r="H1661" s="109" t="s">
        <v>1254</v>
      </c>
      <c r="I1661" s="111">
        <f>VLOOKUP(D1661,'SHIPNET COA 01.04.24_Active'!A:A,1,0)</f>
      </c>
      <c r="J1661" s="1"/>
      <c r="K1661" s="1"/>
      <c r="L1661" s="1"/>
      <c r="M1661" s="1"/>
      <c r="N1661" s="1"/>
      <c r="O1661" s="1"/>
      <c r="P1661" s="1"/>
      <c r="Q1661" s="1"/>
      <c r="R1661" s="1"/>
      <c r="S1661" s="1"/>
      <c r="T1661" s="1"/>
      <c r="U1661" s="1"/>
      <c r="V1661" s="1"/>
    </row>
    <row x14ac:dyDescent="0.25" r="1662" customHeight="1" ht="18.75">
      <c r="A1662" s="109" t="s">
        <v>1257</v>
      </c>
      <c r="B1662" s="109" t="s">
        <v>1238</v>
      </c>
      <c r="C1662" s="109"/>
      <c r="D1662" s="110" t="s">
        <v>4565</v>
      </c>
      <c r="E1662" s="106" t="s">
        <v>4566</v>
      </c>
      <c r="F1662" s="108" t="s">
        <v>1262</v>
      </c>
      <c r="G1662" s="109" t="s">
        <v>10611</v>
      </c>
      <c r="H1662" s="109" t="s">
        <v>1254</v>
      </c>
      <c r="I1662" s="111">
        <f>VLOOKUP(D1662,'SHIPNET COA 01.04.24_Active'!A:A,1,0)</f>
      </c>
      <c r="J1662" s="1"/>
      <c r="K1662" s="1"/>
      <c r="L1662" s="1"/>
      <c r="M1662" s="1"/>
      <c r="N1662" s="1"/>
      <c r="O1662" s="1"/>
      <c r="P1662" s="1"/>
      <c r="Q1662" s="1"/>
      <c r="R1662" s="1"/>
      <c r="S1662" s="1"/>
      <c r="T1662" s="1"/>
      <c r="U1662" s="1"/>
      <c r="V1662" s="1"/>
    </row>
    <row x14ac:dyDescent="0.25" r="1663" customHeight="1" ht="18.75">
      <c r="A1663" s="109" t="s">
        <v>10447</v>
      </c>
      <c r="B1663" s="109" t="s">
        <v>1308</v>
      </c>
      <c r="C1663" s="109"/>
      <c r="D1663" s="110" t="s">
        <v>6767</v>
      </c>
      <c r="E1663" s="106" t="s">
        <v>6768</v>
      </c>
      <c r="F1663" s="108"/>
      <c r="G1663" s="109" t="s">
        <v>10611</v>
      </c>
      <c r="H1663" s="109" t="s">
        <v>10288</v>
      </c>
      <c r="I1663" s="111">
        <f>VLOOKUP(D1663,'SHIPNET COA 01.04.24_Active'!A:A,1,0)</f>
      </c>
      <c r="J1663" s="1"/>
      <c r="K1663" s="1"/>
      <c r="L1663" s="1"/>
      <c r="M1663" s="1"/>
      <c r="N1663" s="1"/>
      <c r="O1663" s="1"/>
      <c r="P1663" s="1"/>
      <c r="Q1663" s="1"/>
      <c r="R1663" s="1"/>
      <c r="S1663" s="1"/>
      <c r="T1663" s="1"/>
      <c r="U1663" s="1"/>
      <c r="V1663" s="1"/>
    </row>
    <row x14ac:dyDescent="0.25" r="1664" customHeight="1" ht="18.75">
      <c r="A1664" s="109" t="s">
        <v>1257</v>
      </c>
      <c r="B1664" s="109" t="s">
        <v>1238</v>
      </c>
      <c r="C1664" s="109"/>
      <c r="D1664" s="110" t="s">
        <v>1824</v>
      </c>
      <c r="E1664" s="106" t="s">
        <v>1825</v>
      </c>
      <c r="F1664" s="108" t="s">
        <v>1262</v>
      </c>
      <c r="G1664" s="109" t="s">
        <v>1826</v>
      </c>
      <c r="H1664" s="109" t="s">
        <v>1254</v>
      </c>
      <c r="I1664" s="111">
        <f>VLOOKUP(D1664,'SHIPNET COA 01.04.24_Active'!A:A,1,0)</f>
      </c>
      <c r="J1664" s="1"/>
      <c r="K1664" s="1"/>
      <c r="L1664" s="1"/>
      <c r="M1664" s="1"/>
      <c r="N1664" s="1"/>
      <c r="O1664" s="1"/>
      <c r="P1664" s="1"/>
      <c r="Q1664" s="1"/>
      <c r="R1664" s="1"/>
      <c r="S1664" s="1"/>
      <c r="T1664" s="1"/>
      <c r="U1664" s="1"/>
      <c r="V1664" s="1"/>
    </row>
    <row x14ac:dyDescent="0.25" r="1665" customHeight="1" ht="18.75">
      <c r="A1665" s="109" t="s">
        <v>10447</v>
      </c>
      <c r="B1665" s="109" t="s">
        <v>1308</v>
      </c>
      <c r="C1665" s="109"/>
      <c r="D1665" s="110" t="s">
        <v>6769</v>
      </c>
      <c r="E1665" s="106" t="s">
        <v>6770</v>
      </c>
      <c r="F1665" s="108" t="s">
        <v>10612</v>
      </c>
      <c r="G1665" s="109" t="s">
        <v>10613</v>
      </c>
      <c r="H1665" s="109" t="s">
        <v>1267</v>
      </c>
      <c r="I1665" s="111">
        <f>VLOOKUP(D1665,'SHIPNET COA 01.04.24_Active'!A:A,1,0)</f>
      </c>
      <c r="J1665" s="1"/>
      <c r="K1665" s="1"/>
      <c r="L1665" s="1"/>
      <c r="M1665" s="1"/>
      <c r="N1665" s="1"/>
      <c r="O1665" s="1"/>
      <c r="P1665" s="1"/>
      <c r="Q1665" s="1"/>
      <c r="R1665" s="1"/>
      <c r="S1665" s="1"/>
      <c r="T1665" s="1"/>
      <c r="U1665" s="1"/>
      <c r="V1665" s="1"/>
    </row>
    <row x14ac:dyDescent="0.25" r="1666" customHeight="1" ht="18.75">
      <c r="A1666" s="109" t="s">
        <v>1568</v>
      </c>
      <c r="B1666" s="109" t="s">
        <v>1235</v>
      </c>
      <c r="C1666" s="109" t="s">
        <v>1564</v>
      </c>
      <c r="D1666" s="110" t="s">
        <v>8119</v>
      </c>
      <c r="E1666" s="106" t="s">
        <v>8120</v>
      </c>
      <c r="F1666" s="108" t="s">
        <v>9569</v>
      </c>
      <c r="G1666" s="109" t="s">
        <v>10614</v>
      </c>
      <c r="H1666" s="109" t="s">
        <v>1254</v>
      </c>
      <c r="I1666" s="111">
        <f>VLOOKUP(D1666,'SHIPNET COA 01.04.24_Active'!A:A,1,0)</f>
      </c>
      <c r="J1666" s="1"/>
      <c r="K1666" s="1"/>
      <c r="L1666" s="1"/>
      <c r="M1666" s="1"/>
      <c r="N1666" s="1"/>
      <c r="O1666" s="1"/>
      <c r="P1666" s="1"/>
      <c r="Q1666" s="1"/>
      <c r="R1666" s="1"/>
      <c r="S1666" s="1"/>
      <c r="T1666" s="1"/>
      <c r="U1666" s="1"/>
      <c r="V1666" s="1"/>
    </row>
    <row x14ac:dyDescent="0.25" r="1667" customHeight="1" ht="18.75">
      <c r="A1667" s="109" t="s">
        <v>1687</v>
      </c>
      <c r="B1667" s="109" t="s">
        <v>1308</v>
      </c>
      <c r="C1667" s="109"/>
      <c r="D1667" s="110" t="s">
        <v>8985</v>
      </c>
      <c r="E1667" s="106" t="s">
        <v>8986</v>
      </c>
      <c r="F1667" s="108" t="s">
        <v>10615</v>
      </c>
      <c r="G1667" s="109" t="s">
        <v>10616</v>
      </c>
      <c r="H1667" s="109" t="s">
        <v>1267</v>
      </c>
      <c r="I1667" s="111">
        <f>VLOOKUP(D1667,'SHIPNET COA 01.04.24_Active'!A:A,1,0)</f>
      </c>
      <c r="J1667" s="1"/>
      <c r="K1667" s="1"/>
      <c r="L1667" s="1"/>
      <c r="M1667" s="1"/>
      <c r="N1667" s="1"/>
      <c r="O1667" s="1"/>
      <c r="P1667" s="1"/>
      <c r="Q1667" s="1"/>
      <c r="R1667" s="1"/>
      <c r="S1667" s="1"/>
      <c r="T1667" s="1"/>
      <c r="U1667" s="1"/>
      <c r="V1667" s="1"/>
    </row>
    <row x14ac:dyDescent="0.25" r="1668" customHeight="1" ht="18.75">
      <c r="A1668" s="109" t="s">
        <v>1257</v>
      </c>
      <c r="B1668" s="109" t="s">
        <v>1308</v>
      </c>
      <c r="C1668" s="109"/>
      <c r="D1668" s="110" t="s">
        <v>6198</v>
      </c>
      <c r="E1668" s="106" t="s">
        <v>6199</v>
      </c>
      <c r="F1668" s="108"/>
      <c r="G1668" s="109" t="s">
        <v>10617</v>
      </c>
      <c r="H1668" s="109" t="s">
        <v>1267</v>
      </c>
      <c r="I1668" s="111">
        <f>VLOOKUP(D1668,'SHIPNET COA 01.04.24_Active'!A:A,1,0)</f>
      </c>
      <c r="J1668" s="1"/>
      <c r="K1668" s="1"/>
      <c r="L1668" s="1"/>
      <c r="M1668" s="1"/>
      <c r="N1668" s="1"/>
      <c r="O1668" s="1"/>
      <c r="P1668" s="1"/>
      <c r="Q1668" s="1"/>
      <c r="R1668" s="1"/>
      <c r="S1668" s="1"/>
      <c r="T1668" s="1"/>
      <c r="U1668" s="1"/>
      <c r="V1668" s="1"/>
    </row>
    <row x14ac:dyDescent="0.25" r="1669" customHeight="1" ht="18.75">
      <c r="A1669" s="109" t="s">
        <v>1257</v>
      </c>
      <c r="B1669" s="109" t="s">
        <v>1238</v>
      </c>
      <c r="C1669" s="109"/>
      <c r="D1669" s="110" t="s">
        <v>4567</v>
      </c>
      <c r="E1669" s="106" t="s">
        <v>4568</v>
      </c>
      <c r="F1669" s="108" t="s">
        <v>1262</v>
      </c>
      <c r="G1669" s="109" t="s">
        <v>10618</v>
      </c>
      <c r="H1669" s="109" t="s">
        <v>1254</v>
      </c>
      <c r="I1669" s="111">
        <f>VLOOKUP(D1669,'SHIPNET COA 01.04.24_Active'!A:A,1,0)</f>
      </c>
      <c r="J1669" s="1"/>
      <c r="K1669" s="1"/>
      <c r="L1669" s="1"/>
      <c r="M1669" s="1"/>
      <c r="N1669" s="1"/>
      <c r="O1669" s="1"/>
      <c r="P1669" s="1"/>
      <c r="Q1669" s="1"/>
      <c r="R1669" s="1"/>
      <c r="S1669" s="1"/>
      <c r="T1669" s="1"/>
      <c r="U1669" s="1"/>
      <c r="V1669" s="1"/>
    </row>
    <row x14ac:dyDescent="0.25" r="1670" customHeight="1" ht="18.75">
      <c r="A1670" s="109" t="s">
        <v>1257</v>
      </c>
      <c r="B1670" s="109" t="s">
        <v>1238</v>
      </c>
      <c r="C1670" s="109"/>
      <c r="D1670" s="110" t="s">
        <v>4569</v>
      </c>
      <c r="E1670" s="106" t="s">
        <v>4570</v>
      </c>
      <c r="F1670" s="108" t="s">
        <v>1262</v>
      </c>
      <c r="G1670" s="109" t="s">
        <v>10618</v>
      </c>
      <c r="H1670" s="109" t="s">
        <v>1254</v>
      </c>
      <c r="I1670" s="111">
        <f>VLOOKUP(D1670,'SHIPNET COA 01.04.24_Active'!A:A,1,0)</f>
      </c>
      <c r="J1670" s="1"/>
      <c r="K1670" s="1"/>
      <c r="L1670" s="1"/>
      <c r="M1670" s="1"/>
      <c r="N1670" s="1"/>
      <c r="O1670" s="1"/>
      <c r="P1670" s="1"/>
      <c r="Q1670" s="1"/>
      <c r="R1670" s="1"/>
      <c r="S1670" s="1"/>
      <c r="T1670" s="1"/>
      <c r="U1670" s="1"/>
      <c r="V1670" s="1"/>
    </row>
    <row x14ac:dyDescent="0.25" r="1671" customHeight="1" ht="18.75">
      <c r="A1671" s="109" t="s">
        <v>1257</v>
      </c>
      <c r="B1671" s="109" t="s">
        <v>1238</v>
      </c>
      <c r="C1671" s="109"/>
      <c r="D1671" s="110" t="s">
        <v>4571</v>
      </c>
      <c r="E1671" s="106" t="s">
        <v>4572</v>
      </c>
      <c r="F1671" s="108" t="s">
        <v>1262</v>
      </c>
      <c r="G1671" s="109" t="s">
        <v>10618</v>
      </c>
      <c r="H1671" s="109" t="s">
        <v>1254</v>
      </c>
      <c r="I1671" s="111">
        <f>VLOOKUP(D1671,'SHIPNET COA 01.04.24_Active'!A:A,1,0)</f>
      </c>
      <c r="J1671" s="1"/>
      <c r="K1671" s="1"/>
      <c r="L1671" s="1"/>
      <c r="M1671" s="1"/>
      <c r="N1671" s="1"/>
      <c r="O1671" s="1"/>
      <c r="P1671" s="1"/>
      <c r="Q1671" s="1"/>
      <c r="R1671" s="1"/>
      <c r="S1671" s="1"/>
      <c r="T1671" s="1"/>
      <c r="U1671" s="1"/>
      <c r="V1671" s="1"/>
    </row>
    <row x14ac:dyDescent="0.25" r="1672" customHeight="1" ht="18.75">
      <c r="A1672" s="109" t="s">
        <v>1257</v>
      </c>
      <c r="B1672" s="109" t="s">
        <v>1238</v>
      </c>
      <c r="C1672" s="109"/>
      <c r="D1672" s="110" t="s">
        <v>4243</v>
      </c>
      <c r="E1672" s="106" t="s">
        <v>10619</v>
      </c>
      <c r="F1672" s="108" t="s">
        <v>1262</v>
      </c>
      <c r="G1672" s="109" t="s">
        <v>10620</v>
      </c>
      <c r="H1672" s="109" t="s">
        <v>1254</v>
      </c>
      <c r="I1672" s="111">
        <f>VLOOKUP(D1672,'SHIPNET COA 01.04.24_Active'!A:A,1,0)</f>
      </c>
      <c r="J1672" s="1"/>
      <c r="K1672" s="1"/>
      <c r="L1672" s="1"/>
      <c r="M1672" s="1"/>
      <c r="N1672" s="1"/>
      <c r="O1672" s="1"/>
      <c r="P1672" s="1"/>
      <c r="Q1672" s="1"/>
      <c r="R1672" s="1"/>
      <c r="S1672" s="1"/>
      <c r="T1672" s="1"/>
      <c r="U1672" s="1"/>
      <c r="V1672" s="1"/>
    </row>
    <row x14ac:dyDescent="0.25" r="1673" customHeight="1" ht="18.75">
      <c r="A1673" s="109" t="s">
        <v>1257</v>
      </c>
      <c r="B1673" s="109" t="s">
        <v>1238</v>
      </c>
      <c r="C1673" s="109"/>
      <c r="D1673" s="110" t="s">
        <v>4245</v>
      </c>
      <c r="E1673" s="106" t="s">
        <v>4246</v>
      </c>
      <c r="F1673" s="108" t="s">
        <v>1262</v>
      </c>
      <c r="G1673" s="109" t="s">
        <v>10620</v>
      </c>
      <c r="H1673" s="109" t="s">
        <v>1254</v>
      </c>
      <c r="I1673" s="111">
        <f>VLOOKUP(D1673,'SHIPNET COA 01.04.24_Active'!A:A,1,0)</f>
      </c>
      <c r="J1673" s="1"/>
      <c r="K1673" s="1"/>
      <c r="L1673" s="1"/>
      <c r="M1673" s="1"/>
      <c r="N1673" s="1"/>
      <c r="O1673" s="1"/>
      <c r="P1673" s="1"/>
      <c r="Q1673" s="1"/>
      <c r="R1673" s="1"/>
      <c r="S1673" s="1"/>
      <c r="T1673" s="1"/>
      <c r="U1673" s="1"/>
      <c r="V1673" s="1"/>
    </row>
    <row x14ac:dyDescent="0.25" r="1674" customHeight="1" ht="18.75">
      <c r="A1674" s="109" t="s">
        <v>1315</v>
      </c>
      <c r="B1674" s="109" t="s">
        <v>1308</v>
      </c>
      <c r="C1674" s="109"/>
      <c r="D1674" s="110" t="s">
        <v>4002</v>
      </c>
      <c r="E1674" s="106" t="s">
        <v>4003</v>
      </c>
      <c r="F1674" s="108" t="s">
        <v>10621</v>
      </c>
      <c r="G1674" s="109" t="s">
        <v>10622</v>
      </c>
      <c r="H1674" s="109" t="s">
        <v>1714</v>
      </c>
      <c r="I1674" s="111">
        <f>VLOOKUP(D1674,'SHIPNET COA 01.04.24_Active'!A:A,1,0)</f>
      </c>
      <c r="J1674" s="1"/>
      <c r="K1674" s="1"/>
      <c r="L1674" s="1"/>
      <c r="M1674" s="1"/>
      <c r="N1674" s="1"/>
      <c r="O1674" s="1"/>
      <c r="P1674" s="1"/>
      <c r="Q1674" s="1"/>
      <c r="R1674" s="1"/>
      <c r="S1674" s="1"/>
      <c r="T1674" s="1"/>
      <c r="U1674" s="1"/>
      <c r="V1674" s="1"/>
    </row>
    <row x14ac:dyDescent="0.25" r="1675" customHeight="1" ht="18.75">
      <c r="A1675" s="109" t="s">
        <v>1257</v>
      </c>
      <c r="B1675" s="109" t="s">
        <v>1238</v>
      </c>
      <c r="C1675" s="109"/>
      <c r="D1675" s="110" t="s">
        <v>4247</v>
      </c>
      <c r="E1675" s="106" t="s">
        <v>4248</v>
      </c>
      <c r="F1675" s="108" t="s">
        <v>1262</v>
      </c>
      <c r="G1675" s="109" t="s">
        <v>10623</v>
      </c>
      <c r="H1675" s="109" t="s">
        <v>1254</v>
      </c>
      <c r="I1675" s="111">
        <f>VLOOKUP(D1675,'SHIPNET COA 01.04.24_Active'!A:A,1,0)</f>
      </c>
      <c r="J1675" s="1"/>
      <c r="K1675" s="1"/>
      <c r="L1675" s="1"/>
      <c r="M1675" s="1"/>
      <c r="N1675" s="1"/>
      <c r="O1675" s="1"/>
      <c r="P1675" s="1"/>
      <c r="Q1675" s="1"/>
      <c r="R1675" s="1"/>
      <c r="S1675" s="1"/>
      <c r="T1675" s="1"/>
      <c r="U1675" s="1"/>
      <c r="V1675" s="1"/>
    </row>
    <row x14ac:dyDescent="0.25" r="1676" customHeight="1" ht="18.75">
      <c r="A1676" s="109" t="s">
        <v>1257</v>
      </c>
      <c r="B1676" s="109" t="s">
        <v>1238</v>
      </c>
      <c r="C1676" s="109"/>
      <c r="D1676" s="110" t="s">
        <v>4249</v>
      </c>
      <c r="E1676" s="106" t="s">
        <v>4250</v>
      </c>
      <c r="F1676" s="108" t="s">
        <v>1262</v>
      </c>
      <c r="G1676" s="109" t="s">
        <v>10624</v>
      </c>
      <c r="H1676" s="109" t="s">
        <v>1254</v>
      </c>
      <c r="I1676" s="111">
        <f>VLOOKUP(D1676,'SHIPNET COA 01.04.24_Active'!A:A,1,0)</f>
      </c>
      <c r="J1676" s="1"/>
      <c r="K1676" s="1"/>
      <c r="L1676" s="1"/>
      <c r="M1676" s="1"/>
      <c r="N1676" s="1"/>
      <c r="O1676" s="1"/>
      <c r="P1676" s="1"/>
      <c r="Q1676" s="1"/>
      <c r="R1676" s="1"/>
      <c r="S1676" s="1"/>
      <c r="T1676" s="1"/>
      <c r="U1676" s="1"/>
      <c r="V1676" s="1"/>
    </row>
    <row x14ac:dyDescent="0.25" r="1677" customHeight="1" ht="18.75">
      <c r="A1677" s="109" t="s">
        <v>1257</v>
      </c>
      <c r="B1677" s="109" t="s">
        <v>1238</v>
      </c>
      <c r="C1677" s="109"/>
      <c r="D1677" s="110" t="s">
        <v>4251</v>
      </c>
      <c r="E1677" s="106" t="s">
        <v>4252</v>
      </c>
      <c r="F1677" s="108" t="s">
        <v>1262</v>
      </c>
      <c r="G1677" s="109" t="s">
        <v>10624</v>
      </c>
      <c r="H1677" s="109" t="s">
        <v>1254</v>
      </c>
      <c r="I1677" s="111">
        <f>VLOOKUP(D1677,'SHIPNET COA 01.04.24_Active'!A:A,1,0)</f>
      </c>
      <c r="J1677" s="1"/>
      <c r="K1677" s="1"/>
      <c r="L1677" s="1"/>
      <c r="M1677" s="1"/>
      <c r="N1677" s="1"/>
      <c r="O1677" s="1"/>
      <c r="P1677" s="1"/>
      <c r="Q1677" s="1"/>
      <c r="R1677" s="1"/>
      <c r="S1677" s="1"/>
      <c r="T1677" s="1"/>
      <c r="U1677" s="1"/>
      <c r="V1677" s="1"/>
    </row>
    <row x14ac:dyDescent="0.25" r="1678" customHeight="1" ht="18.75">
      <c r="A1678" s="109" t="s">
        <v>1687</v>
      </c>
      <c r="B1678" s="109" t="s">
        <v>1308</v>
      </c>
      <c r="C1678" s="109"/>
      <c r="D1678" s="110" t="s">
        <v>9004</v>
      </c>
      <c r="E1678" s="106" t="s">
        <v>9005</v>
      </c>
      <c r="F1678" s="108" t="s">
        <v>10625</v>
      </c>
      <c r="G1678" s="109" t="s">
        <v>10626</v>
      </c>
      <c r="H1678" s="109" t="s">
        <v>10602</v>
      </c>
      <c r="I1678" s="111">
        <f>VLOOKUP(D1678,'SHIPNET COA 01.04.24_Active'!A:A,1,0)</f>
      </c>
      <c r="J1678" s="1"/>
      <c r="K1678" s="1"/>
      <c r="L1678" s="1"/>
      <c r="M1678" s="1"/>
      <c r="N1678" s="1"/>
      <c r="O1678" s="1"/>
      <c r="P1678" s="1"/>
      <c r="Q1678" s="1"/>
      <c r="R1678" s="1"/>
      <c r="S1678" s="1"/>
      <c r="T1678" s="1"/>
      <c r="U1678" s="1"/>
      <c r="V1678" s="1"/>
    </row>
    <row x14ac:dyDescent="0.25" r="1679" customHeight="1" ht="18.75">
      <c r="A1679" s="109" t="s">
        <v>10447</v>
      </c>
      <c r="B1679" s="109" t="s">
        <v>1308</v>
      </c>
      <c r="C1679" s="109"/>
      <c r="D1679" s="110" t="s">
        <v>6872</v>
      </c>
      <c r="E1679" s="106" t="s">
        <v>10627</v>
      </c>
      <c r="F1679" s="108"/>
      <c r="G1679" s="109" t="s">
        <v>10628</v>
      </c>
      <c r="H1679" s="109" t="s">
        <v>10602</v>
      </c>
      <c r="I1679" s="111">
        <f>VLOOKUP(D1679,'SHIPNET COA 01.04.24_Active'!A:A,1,0)</f>
      </c>
      <c r="J1679" s="1"/>
      <c r="K1679" s="1"/>
      <c r="L1679" s="1"/>
      <c r="M1679" s="1"/>
      <c r="N1679" s="1"/>
      <c r="O1679" s="1"/>
      <c r="P1679" s="1"/>
      <c r="Q1679" s="1"/>
      <c r="R1679" s="1"/>
      <c r="S1679" s="1"/>
      <c r="T1679" s="1"/>
      <c r="U1679" s="1"/>
      <c r="V1679" s="1"/>
    </row>
    <row x14ac:dyDescent="0.25" r="1680" customHeight="1" ht="18.75">
      <c r="A1680" s="109" t="s">
        <v>10447</v>
      </c>
      <c r="B1680" s="109" t="s">
        <v>1308</v>
      </c>
      <c r="C1680" s="109"/>
      <c r="D1680" s="110" t="s">
        <v>6874</v>
      </c>
      <c r="E1680" s="106" t="s">
        <v>6875</v>
      </c>
      <c r="F1680" s="108"/>
      <c r="G1680" s="109" t="s">
        <v>10628</v>
      </c>
      <c r="H1680" s="109" t="s">
        <v>10602</v>
      </c>
      <c r="I1680" s="111">
        <f>VLOOKUP(D1680,'SHIPNET COA 01.04.24_Active'!A:A,1,0)</f>
      </c>
      <c r="J1680" s="1"/>
      <c r="K1680" s="1"/>
      <c r="L1680" s="1"/>
      <c r="M1680" s="1"/>
      <c r="N1680" s="1"/>
      <c r="O1680" s="1"/>
      <c r="P1680" s="1"/>
      <c r="Q1680" s="1"/>
      <c r="R1680" s="1"/>
      <c r="S1680" s="1"/>
      <c r="T1680" s="1"/>
      <c r="U1680" s="1"/>
      <c r="V1680" s="1"/>
    </row>
    <row x14ac:dyDescent="0.25" r="1681" customHeight="1" ht="18.75">
      <c r="A1681" s="109" t="s">
        <v>10447</v>
      </c>
      <c r="B1681" s="109" t="s">
        <v>1308</v>
      </c>
      <c r="C1681" s="109"/>
      <c r="D1681" s="110" t="s">
        <v>6876</v>
      </c>
      <c r="E1681" s="106" t="s">
        <v>6877</v>
      </c>
      <c r="F1681" s="108"/>
      <c r="G1681" s="109" t="s">
        <v>10628</v>
      </c>
      <c r="H1681" s="109" t="s">
        <v>10602</v>
      </c>
      <c r="I1681" s="111">
        <f>VLOOKUP(D1681,'SHIPNET COA 01.04.24_Active'!A:A,1,0)</f>
      </c>
      <c r="J1681" s="1"/>
      <c r="K1681" s="1"/>
      <c r="L1681" s="1"/>
      <c r="M1681" s="1"/>
      <c r="N1681" s="1"/>
      <c r="O1681" s="1"/>
      <c r="P1681" s="1"/>
      <c r="Q1681" s="1"/>
      <c r="R1681" s="1"/>
      <c r="S1681" s="1"/>
      <c r="T1681" s="1"/>
      <c r="U1681" s="1"/>
      <c r="V1681" s="1"/>
    </row>
    <row x14ac:dyDescent="0.25" r="1682" customHeight="1" ht="18.75">
      <c r="A1682" s="109" t="s">
        <v>1257</v>
      </c>
      <c r="B1682" s="109" t="s">
        <v>1238</v>
      </c>
      <c r="C1682" s="109"/>
      <c r="D1682" s="110" t="s">
        <v>4253</v>
      </c>
      <c r="E1682" s="106" t="s">
        <v>4254</v>
      </c>
      <c r="F1682" s="108" t="s">
        <v>1262</v>
      </c>
      <c r="G1682" s="109" t="s">
        <v>10628</v>
      </c>
      <c r="H1682" s="109" t="s">
        <v>1254</v>
      </c>
      <c r="I1682" s="111">
        <f>VLOOKUP(D1682,'SHIPNET COA 01.04.24_Active'!A:A,1,0)</f>
      </c>
      <c r="J1682" s="1"/>
      <c r="K1682" s="1"/>
      <c r="L1682" s="1"/>
      <c r="M1682" s="1"/>
      <c r="N1682" s="1"/>
      <c r="O1682" s="1"/>
      <c r="P1682" s="1"/>
      <c r="Q1682" s="1"/>
      <c r="R1682" s="1"/>
      <c r="S1682" s="1"/>
      <c r="T1682" s="1"/>
      <c r="U1682" s="1"/>
      <c r="V1682" s="1"/>
    </row>
    <row x14ac:dyDescent="0.25" r="1683" customHeight="1" ht="18.75">
      <c r="A1683" s="109" t="s">
        <v>1315</v>
      </c>
      <c r="B1683" s="109" t="s">
        <v>1229</v>
      </c>
      <c r="C1683" s="109"/>
      <c r="D1683" s="110" t="s">
        <v>3003</v>
      </c>
      <c r="E1683" s="106" t="s">
        <v>3004</v>
      </c>
      <c r="F1683" s="108" t="s">
        <v>10105</v>
      </c>
      <c r="G1683" s="109" t="s">
        <v>10629</v>
      </c>
      <c r="H1683" s="109" t="s">
        <v>1254</v>
      </c>
      <c r="I1683" s="111">
        <f>VLOOKUP(D1683,'SHIPNET COA 01.04.24_Active'!A:A,1,0)</f>
      </c>
      <c r="J1683" s="1"/>
      <c r="K1683" s="1"/>
      <c r="L1683" s="1"/>
      <c r="M1683" s="1"/>
      <c r="N1683" s="1"/>
      <c r="O1683" s="1"/>
      <c r="P1683" s="1"/>
      <c r="Q1683" s="1"/>
      <c r="R1683" s="1"/>
      <c r="S1683" s="1"/>
      <c r="T1683" s="1"/>
      <c r="U1683" s="1"/>
      <c r="V1683" s="1"/>
    </row>
    <row x14ac:dyDescent="0.25" r="1684" customHeight="1" ht="18.75">
      <c r="A1684" s="109" t="s">
        <v>1257</v>
      </c>
      <c r="B1684" s="109" t="s">
        <v>1238</v>
      </c>
      <c r="C1684" s="109"/>
      <c r="D1684" s="110" t="s">
        <v>4255</v>
      </c>
      <c r="E1684" s="106" t="s">
        <v>4256</v>
      </c>
      <c r="F1684" s="108" t="s">
        <v>1262</v>
      </c>
      <c r="G1684" s="109" t="s">
        <v>10629</v>
      </c>
      <c r="H1684" s="109" t="s">
        <v>1254</v>
      </c>
      <c r="I1684" s="111">
        <f>VLOOKUP(D1684,'SHIPNET COA 01.04.24_Active'!A:A,1,0)</f>
      </c>
      <c r="J1684" s="1"/>
      <c r="K1684" s="1"/>
      <c r="L1684" s="1"/>
      <c r="M1684" s="1"/>
      <c r="N1684" s="1"/>
      <c r="O1684" s="1"/>
      <c r="P1684" s="1"/>
      <c r="Q1684" s="1"/>
      <c r="R1684" s="1"/>
      <c r="S1684" s="1"/>
      <c r="T1684" s="1"/>
      <c r="U1684" s="1"/>
      <c r="V1684" s="1"/>
    </row>
    <row x14ac:dyDescent="0.25" r="1685" customHeight="1" ht="18.75">
      <c r="A1685" s="109" t="s">
        <v>1257</v>
      </c>
      <c r="B1685" s="109" t="s">
        <v>1238</v>
      </c>
      <c r="C1685" s="109"/>
      <c r="D1685" s="110" t="s">
        <v>4257</v>
      </c>
      <c r="E1685" s="106" t="s">
        <v>10630</v>
      </c>
      <c r="F1685" s="108" t="s">
        <v>1262</v>
      </c>
      <c r="G1685" s="109" t="s">
        <v>10629</v>
      </c>
      <c r="H1685" s="109" t="s">
        <v>1254</v>
      </c>
      <c r="I1685" s="111">
        <f>VLOOKUP(D1685,'SHIPNET COA 01.04.24_Active'!A:A,1,0)</f>
      </c>
      <c r="J1685" s="1"/>
      <c r="K1685" s="1"/>
      <c r="L1685" s="1"/>
      <c r="M1685" s="1"/>
      <c r="N1685" s="1"/>
      <c r="O1685" s="1"/>
      <c r="P1685" s="1"/>
      <c r="Q1685" s="1"/>
      <c r="R1685" s="1"/>
      <c r="S1685" s="1"/>
      <c r="T1685" s="1"/>
      <c r="U1685" s="1"/>
      <c r="V1685" s="1"/>
    </row>
    <row x14ac:dyDescent="0.25" r="1686" customHeight="1" ht="18.75">
      <c r="A1686" s="109" t="s">
        <v>1257</v>
      </c>
      <c r="B1686" s="109" t="s">
        <v>1308</v>
      </c>
      <c r="C1686" s="109"/>
      <c r="D1686" s="110" t="s">
        <v>6350</v>
      </c>
      <c r="E1686" s="106" t="s">
        <v>6351</v>
      </c>
      <c r="F1686" s="109" t="s">
        <v>1379</v>
      </c>
      <c r="G1686" s="109" t="s">
        <v>10631</v>
      </c>
      <c r="H1686" s="109" t="s">
        <v>10112</v>
      </c>
      <c r="I1686" s="111">
        <f>VLOOKUP(D1686,'SHIPNET COA 01.04.24_Active'!A:A,1,0)</f>
      </c>
      <c r="J1686" s="1"/>
      <c r="K1686" s="1"/>
      <c r="L1686" s="1"/>
      <c r="M1686" s="1"/>
      <c r="N1686" s="1"/>
      <c r="O1686" s="1"/>
      <c r="P1686" s="1"/>
      <c r="Q1686" s="1"/>
      <c r="R1686" s="1"/>
      <c r="S1686" s="1"/>
      <c r="T1686" s="1"/>
      <c r="U1686" s="1"/>
      <c r="V1686" s="1"/>
    </row>
    <row x14ac:dyDescent="0.25" r="1687" customHeight="1" ht="18.75">
      <c r="A1687" s="109" t="s">
        <v>1257</v>
      </c>
      <c r="B1687" s="109" t="s">
        <v>1308</v>
      </c>
      <c r="C1687" s="109"/>
      <c r="D1687" s="110" t="s">
        <v>6352</v>
      </c>
      <c r="E1687" s="106" t="s">
        <v>6353</v>
      </c>
      <c r="F1687" s="109" t="s">
        <v>1379</v>
      </c>
      <c r="G1687" s="109" t="s">
        <v>10631</v>
      </c>
      <c r="H1687" s="109" t="s">
        <v>10112</v>
      </c>
      <c r="I1687" s="111">
        <f>VLOOKUP(D1687,'SHIPNET COA 01.04.24_Active'!A:A,1,0)</f>
      </c>
      <c r="J1687" s="1"/>
      <c r="K1687" s="1"/>
      <c r="L1687" s="1"/>
      <c r="M1687" s="1"/>
      <c r="N1687" s="1"/>
      <c r="O1687" s="1"/>
      <c r="P1687" s="1"/>
      <c r="Q1687" s="1"/>
      <c r="R1687" s="1"/>
      <c r="S1687" s="1"/>
      <c r="T1687" s="1"/>
      <c r="U1687" s="1"/>
      <c r="V1687" s="1"/>
    </row>
    <row x14ac:dyDescent="0.25" r="1688" customHeight="1" ht="18.75">
      <c r="A1688" s="109" t="s">
        <v>1257</v>
      </c>
      <c r="B1688" s="109" t="s">
        <v>1308</v>
      </c>
      <c r="C1688" s="109"/>
      <c r="D1688" s="110" t="s">
        <v>6354</v>
      </c>
      <c r="E1688" s="106" t="s">
        <v>6355</v>
      </c>
      <c r="F1688" s="109" t="s">
        <v>1379</v>
      </c>
      <c r="G1688" s="109" t="s">
        <v>10631</v>
      </c>
      <c r="H1688" s="109" t="s">
        <v>10112</v>
      </c>
      <c r="I1688" s="111">
        <f>VLOOKUP(D1688,'SHIPNET COA 01.04.24_Active'!A:A,1,0)</f>
      </c>
      <c r="J1688" s="1"/>
      <c r="K1688" s="1"/>
      <c r="L1688" s="1"/>
      <c r="M1688" s="1"/>
      <c r="N1688" s="1"/>
      <c r="O1688" s="1"/>
      <c r="P1688" s="1"/>
      <c r="Q1688" s="1"/>
      <c r="R1688" s="1"/>
      <c r="S1688" s="1"/>
      <c r="T1688" s="1"/>
      <c r="U1688" s="1"/>
      <c r="V1688" s="1"/>
    </row>
    <row x14ac:dyDescent="0.25" r="1689" customHeight="1" ht="18.75">
      <c r="A1689" s="109" t="s">
        <v>1687</v>
      </c>
      <c r="B1689" s="109" t="s">
        <v>1235</v>
      </c>
      <c r="C1689" s="109"/>
      <c r="D1689" s="110" t="s">
        <v>7172</v>
      </c>
      <c r="E1689" s="106" t="s">
        <v>7173</v>
      </c>
      <c r="F1689" s="109" t="s">
        <v>1379</v>
      </c>
      <c r="G1689" s="109" t="s">
        <v>10631</v>
      </c>
      <c r="H1689" s="109" t="s">
        <v>10112</v>
      </c>
      <c r="I1689" s="111">
        <f>VLOOKUP(D1689,'SHIPNET COA 01.04.24_Active'!A:A,1,0)</f>
      </c>
      <c r="J1689" s="1"/>
      <c r="K1689" s="1"/>
      <c r="L1689" s="1"/>
      <c r="M1689" s="1"/>
      <c r="N1689" s="1"/>
      <c r="O1689" s="1"/>
      <c r="P1689" s="1"/>
      <c r="Q1689" s="1"/>
      <c r="R1689" s="1"/>
      <c r="S1689" s="1"/>
      <c r="T1689" s="1"/>
      <c r="U1689" s="1"/>
      <c r="V1689" s="1"/>
    </row>
    <row x14ac:dyDescent="0.25" r="1690" customHeight="1" ht="18.75">
      <c r="A1690" s="109" t="s">
        <v>1687</v>
      </c>
      <c r="B1690" s="109" t="s">
        <v>1235</v>
      </c>
      <c r="C1690" s="109"/>
      <c r="D1690" s="110" t="s">
        <v>7174</v>
      </c>
      <c r="E1690" s="106" t="s">
        <v>7175</v>
      </c>
      <c r="F1690" s="109" t="s">
        <v>1379</v>
      </c>
      <c r="G1690" s="109" t="s">
        <v>10631</v>
      </c>
      <c r="H1690" s="109" t="s">
        <v>10112</v>
      </c>
      <c r="I1690" s="111">
        <f>VLOOKUP(D1690,'SHIPNET COA 01.04.24_Active'!A:A,1,0)</f>
      </c>
      <c r="J1690" s="1"/>
      <c r="K1690" s="1"/>
      <c r="L1690" s="1"/>
      <c r="M1690" s="1"/>
      <c r="N1690" s="1"/>
      <c r="O1690" s="1"/>
      <c r="P1690" s="1"/>
      <c r="Q1690" s="1"/>
      <c r="R1690" s="1"/>
      <c r="S1690" s="1"/>
      <c r="T1690" s="1"/>
      <c r="U1690" s="1"/>
      <c r="V1690" s="1"/>
    </row>
    <row x14ac:dyDescent="0.25" r="1691" customHeight="1" ht="18.75">
      <c r="A1691" s="109" t="s">
        <v>1687</v>
      </c>
      <c r="B1691" s="109" t="s">
        <v>1235</v>
      </c>
      <c r="C1691" s="109"/>
      <c r="D1691" s="110" t="s">
        <v>7176</v>
      </c>
      <c r="E1691" s="106" t="s">
        <v>7177</v>
      </c>
      <c r="F1691" s="109" t="s">
        <v>1379</v>
      </c>
      <c r="G1691" s="109" t="s">
        <v>10631</v>
      </c>
      <c r="H1691" s="109" t="s">
        <v>10112</v>
      </c>
      <c r="I1691" s="111">
        <f>VLOOKUP(D1691,'SHIPNET COA 01.04.24_Active'!A:A,1,0)</f>
      </c>
      <c r="J1691" s="1"/>
      <c r="K1691" s="1"/>
      <c r="L1691" s="1"/>
      <c r="M1691" s="1"/>
      <c r="N1691" s="1"/>
      <c r="O1691" s="1"/>
      <c r="P1691" s="1"/>
      <c r="Q1691" s="1"/>
      <c r="R1691" s="1"/>
      <c r="S1691" s="1"/>
      <c r="T1691" s="1"/>
      <c r="U1691" s="1"/>
      <c r="V1691" s="1"/>
    </row>
    <row x14ac:dyDescent="0.25" r="1692" customHeight="1" ht="18.75">
      <c r="A1692" s="109" t="s">
        <v>1687</v>
      </c>
      <c r="B1692" s="109" t="s">
        <v>1235</v>
      </c>
      <c r="C1692" s="109"/>
      <c r="D1692" s="110" t="s">
        <v>7178</v>
      </c>
      <c r="E1692" s="106" t="s">
        <v>7179</v>
      </c>
      <c r="F1692" s="109" t="s">
        <v>1379</v>
      </c>
      <c r="G1692" s="109" t="s">
        <v>10631</v>
      </c>
      <c r="H1692" s="109" t="s">
        <v>10112</v>
      </c>
      <c r="I1692" s="111">
        <f>VLOOKUP(D1692,'SHIPNET COA 01.04.24_Active'!A:A,1,0)</f>
      </c>
      <c r="J1692" s="1"/>
      <c r="K1692" s="1"/>
      <c r="L1692" s="1"/>
      <c r="M1692" s="1"/>
      <c r="N1692" s="1"/>
      <c r="O1692" s="1"/>
      <c r="P1692" s="1"/>
      <c r="Q1692" s="1"/>
      <c r="R1692" s="1"/>
      <c r="S1692" s="1"/>
      <c r="T1692" s="1"/>
      <c r="U1692" s="1"/>
      <c r="V1692" s="1"/>
    </row>
    <row x14ac:dyDescent="0.25" r="1693" customHeight="1" ht="18.75">
      <c r="A1693" s="109" t="s">
        <v>1687</v>
      </c>
      <c r="B1693" s="109" t="s">
        <v>1235</v>
      </c>
      <c r="C1693" s="109"/>
      <c r="D1693" s="110" t="s">
        <v>7180</v>
      </c>
      <c r="E1693" s="106" t="s">
        <v>7181</v>
      </c>
      <c r="F1693" s="109" t="s">
        <v>1379</v>
      </c>
      <c r="G1693" s="109" t="s">
        <v>10631</v>
      </c>
      <c r="H1693" s="109" t="s">
        <v>10112</v>
      </c>
      <c r="I1693" s="111">
        <f>VLOOKUP(D1693,'SHIPNET COA 01.04.24_Active'!A:A,1,0)</f>
      </c>
      <c r="J1693" s="1"/>
      <c r="K1693" s="1"/>
      <c r="L1693" s="1"/>
      <c r="M1693" s="1"/>
      <c r="N1693" s="1"/>
      <c r="O1693" s="1"/>
      <c r="P1693" s="1"/>
      <c r="Q1693" s="1"/>
      <c r="R1693" s="1"/>
      <c r="S1693" s="1"/>
      <c r="T1693" s="1"/>
      <c r="U1693" s="1"/>
      <c r="V1693" s="1"/>
    </row>
    <row x14ac:dyDescent="0.25" r="1694" customHeight="1" ht="18.75">
      <c r="A1694" s="109" t="s">
        <v>1687</v>
      </c>
      <c r="B1694" s="109" t="s">
        <v>1235</v>
      </c>
      <c r="C1694" s="109"/>
      <c r="D1694" s="110" t="s">
        <v>7182</v>
      </c>
      <c r="E1694" s="106" t="s">
        <v>7183</v>
      </c>
      <c r="F1694" s="109" t="s">
        <v>1379</v>
      </c>
      <c r="G1694" s="109" t="s">
        <v>10631</v>
      </c>
      <c r="H1694" s="109" t="s">
        <v>10112</v>
      </c>
      <c r="I1694" s="111">
        <f>VLOOKUP(D1694,'SHIPNET COA 01.04.24_Active'!A:A,1,0)</f>
      </c>
      <c r="J1694" s="1"/>
      <c r="K1694" s="1"/>
      <c r="L1694" s="1"/>
      <c r="M1694" s="1"/>
      <c r="N1694" s="1"/>
      <c r="O1694" s="1"/>
      <c r="P1694" s="1"/>
      <c r="Q1694" s="1"/>
      <c r="R1694" s="1"/>
      <c r="S1694" s="1"/>
      <c r="T1694" s="1"/>
      <c r="U1694" s="1"/>
      <c r="V1694" s="1"/>
    </row>
    <row x14ac:dyDescent="0.25" r="1695" customHeight="1" ht="18.75">
      <c r="A1695" s="109" t="s">
        <v>1687</v>
      </c>
      <c r="B1695" s="109" t="s">
        <v>1235</v>
      </c>
      <c r="C1695" s="109"/>
      <c r="D1695" s="110" t="s">
        <v>7184</v>
      </c>
      <c r="E1695" s="106" t="s">
        <v>7185</v>
      </c>
      <c r="F1695" s="109" t="s">
        <v>1379</v>
      </c>
      <c r="G1695" s="109" t="s">
        <v>10631</v>
      </c>
      <c r="H1695" s="109" t="s">
        <v>10112</v>
      </c>
      <c r="I1695" s="111">
        <f>VLOOKUP(D1695,'SHIPNET COA 01.04.24_Active'!A:A,1,0)</f>
      </c>
      <c r="J1695" s="1"/>
      <c r="K1695" s="1"/>
      <c r="L1695" s="1"/>
      <c r="M1695" s="1"/>
      <c r="N1695" s="1"/>
      <c r="O1695" s="1"/>
      <c r="P1695" s="1"/>
      <c r="Q1695" s="1"/>
      <c r="R1695" s="1"/>
      <c r="S1695" s="1"/>
      <c r="T1695" s="1"/>
      <c r="U1695" s="1"/>
      <c r="V1695" s="1"/>
    </row>
    <row x14ac:dyDescent="0.25" r="1696" customHeight="1" ht="18.75">
      <c r="A1696" s="109" t="s">
        <v>1687</v>
      </c>
      <c r="B1696" s="109" t="s">
        <v>1235</v>
      </c>
      <c r="C1696" s="109"/>
      <c r="D1696" s="110" t="s">
        <v>7186</v>
      </c>
      <c r="E1696" s="106" t="s">
        <v>7187</v>
      </c>
      <c r="F1696" s="109" t="s">
        <v>1379</v>
      </c>
      <c r="G1696" s="109" t="s">
        <v>10631</v>
      </c>
      <c r="H1696" s="109" t="s">
        <v>10112</v>
      </c>
      <c r="I1696" s="111">
        <f>VLOOKUP(D1696,'SHIPNET COA 01.04.24_Active'!A:A,1,0)</f>
      </c>
      <c r="J1696" s="1"/>
      <c r="K1696" s="1"/>
      <c r="L1696" s="1"/>
      <c r="M1696" s="1"/>
      <c r="N1696" s="1"/>
      <c r="O1696" s="1"/>
      <c r="P1696" s="1"/>
      <c r="Q1696" s="1"/>
      <c r="R1696" s="1"/>
      <c r="S1696" s="1"/>
      <c r="T1696" s="1"/>
      <c r="U1696" s="1"/>
      <c r="V1696" s="1"/>
    </row>
    <row x14ac:dyDescent="0.25" r="1697" customHeight="1" ht="18.75">
      <c r="A1697" s="109" t="s">
        <v>1687</v>
      </c>
      <c r="B1697" s="109" t="s">
        <v>1235</v>
      </c>
      <c r="C1697" s="109"/>
      <c r="D1697" s="110" t="s">
        <v>7188</v>
      </c>
      <c r="E1697" s="106" t="s">
        <v>7189</v>
      </c>
      <c r="F1697" s="109" t="s">
        <v>1379</v>
      </c>
      <c r="G1697" s="109" t="s">
        <v>10631</v>
      </c>
      <c r="H1697" s="109" t="s">
        <v>10112</v>
      </c>
      <c r="I1697" s="111">
        <f>VLOOKUP(D1697,'SHIPNET COA 01.04.24_Active'!A:A,1,0)</f>
      </c>
      <c r="J1697" s="1"/>
      <c r="K1697" s="1"/>
      <c r="L1697" s="1"/>
      <c r="M1697" s="1"/>
      <c r="N1697" s="1"/>
      <c r="O1697" s="1"/>
      <c r="P1697" s="1"/>
      <c r="Q1697" s="1"/>
      <c r="R1697" s="1"/>
      <c r="S1697" s="1"/>
      <c r="T1697" s="1"/>
      <c r="U1697" s="1"/>
      <c r="V1697" s="1"/>
    </row>
    <row x14ac:dyDescent="0.25" r="1698" customHeight="1" ht="18.75">
      <c r="A1698" s="109" t="s">
        <v>1687</v>
      </c>
      <c r="B1698" s="109" t="s">
        <v>1235</v>
      </c>
      <c r="C1698" s="109"/>
      <c r="D1698" s="110" t="s">
        <v>7190</v>
      </c>
      <c r="E1698" s="106" t="s">
        <v>7191</v>
      </c>
      <c r="F1698" s="109" t="s">
        <v>1379</v>
      </c>
      <c r="G1698" s="109" t="s">
        <v>10631</v>
      </c>
      <c r="H1698" s="109" t="s">
        <v>10112</v>
      </c>
      <c r="I1698" s="111">
        <f>VLOOKUP(D1698,'SHIPNET COA 01.04.24_Active'!A:A,1,0)</f>
      </c>
      <c r="J1698" s="1"/>
      <c r="K1698" s="1"/>
      <c r="L1698" s="1"/>
      <c r="M1698" s="1"/>
      <c r="N1698" s="1"/>
      <c r="O1698" s="1"/>
      <c r="P1698" s="1"/>
      <c r="Q1698" s="1"/>
      <c r="R1698" s="1"/>
      <c r="S1698" s="1"/>
      <c r="T1698" s="1"/>
      <c r="U1698" s="1"/>
      <c r="V1698" s="1"/>
    </row>
    <row x14ac:dyDescent="0.25" r="1699" customHeight="1" ht="18.75">
      <c r="A1699" s="109" t="s">
        <v>1687</v>
      </c>
      <c r="B1699" s="109" t="s">
        <v>1235</v>
      </c>
      <c r="C1699" s="109"/>
      <c r="D1699" s="110" t="s">
        <v>7192</v>
      </c>
      <c r="E1699" s="106" t="s">
        <v>7193</v>
      </c>
      <c r="F1699" s="109" t="s">
        <v>1379</v>
      </c>
      <c r="G1699" s="109" t="s">
        <v>10631</v>
      </c>
      <c r="H1699" s="109" t="s">
        <v>10112</v>
      </c>
      <c r="I1699" s="111">
        <f>VLOOKUP(D1699,'SHIPNET COA 01.04.24_Active'!A:A,1,0)</f>
      </c>
      <c r="J1699" s="1"/>
      <c r="K1699" s="1"/>
      <c r="L1699" s="1"/>
      <c r="M1699" s="1"/>
      <c r="N1699" s="1"/>
      <c r="O1699" s="1"/>
      <c r="P1699" s="1"/>
      <c r="Q1699" s="1"/>
      <c r="R1699" s="1"/>
      <c r="S1699" s="1"/>
      <c r="T1699" s="1"/>
      <c r="U1699" s="1"/>
      <c r="V1699" s="1"/>
    </row>
    <row x14ac:dyDescent="0.25" r="1700" customHeight="1" ht="18.75">
      <c r="A1700" s="109" t="s">
        <v>1687</v>
      </c>
      <c r="B1700" s="109" t="s">
        <v>1235</v>
      </c>
      <c r="C1700" s="109"/>
      <c r="D1700" s="110" t="s">
        <v>7194</v>
      </c>
      <c r="E1700" s="106" t="s">
        <v>7195</v>
      </c>
      <c r="F1700" s="109" t="s">
        <v>1379</v>
      </c>
      <c r="G1700" s="109" t="s">
        <v>10631</v>
      </c>
      <c r="H1700" s="109" t="s">
        <v>10112</v>
      </c>
      <c r="I1700" s="111">
        <f>VLOOKUP(D1700,'SHIPNET COA 01.04.24_Active'!A:A,1,0)</f>
      </c>
      <c r="J1700" s="1"/>
      <c r="K1700" s="1"/>
      <c r="L1700" s="1"/>
      <c r="M1700" s="1"/>
      <c r="N1700" s="1"/>
      <c r="O1700" s="1"/>
      <c r="P1700" s="1"/>
      <c r="Q1700" s="1"/>
      <c r="R1700" s="1"/>
      <c r="S1700" s="1"/>
      <c r="T1700" s="1"/>
      <c r="U1700" s="1"/>
      <c r="V1700" s="1"/>
    </row>
    <row x14ac:dyDescent="0.25" r="1701" customHeight="1" ht="18.75">
      <c r="A1701" s="109" t="s">
        <v>1687</v>
      </c>
      <c r="B1701" s="109" t="s">
        <v>1235</v>
      </c>
      <c r="C1701" s="109"/>
      <c r="D1701" s="110" t="s">
        <v>7196</v>
      </c>
      <c r="E1701" s="106" t="s">
        <v>7197</v>
      </c>
      <c r="F1701" s="109" t="s">
        <v>1379</v>
      </c>
      <c r="G1701" s="109" t="s">
        <v>10631</v>
      </c>
      <c r="H1701" s="109" t="s">
        <v>10112</v>
      </c>
      <c r="I1701" s="111">
        <f>VLOOKUP(D1701,'SHIPNET COA 01.04.24_Active'!A:A,1,0)</f>
      </c>
      <c r="J1701" s="1"/>
      <c r="K1701" s="1"/>
      <c r="L1701" s="1"/>
      <c r="M1701" s="1"/>
      <c r="N1701" s="1"/>
      <c r="O1701" s="1"/>
      <c r="P1701" s="1"/>
      <c r="Q1701" s="1"/>
      <c r="R1701" s="1"/>
      <c r="S1701" s="1"/>
      <c r="T1701" s="1"/>
      <c r="U1701" s="1"/>
      <c r="V1701" s="1"/>
    </row>
    <row x14ac:dyDescent="0.25" r="1702" customHeight="1" ht="18.75">
      <c r="A1702" s="109" t="s">
        <v>1687</v>
      </c>
      <c r="B1702" s="109" t="s">
        <v>1235</v>
      </c>
      <c r="C1702" s="109"/>
      <c r="D1702" s="110" t="s">
        <v>7198</v>
      </c>
      <c r="E1702" s="106" t="s">
        <v>7199</v>
      </c>
      <c r="F1702" s="109" t="s">
        <v>1379</v>
      </c>
      <c r="G1702" s="109" t="s">
        <v>10631</v>
      </c>
      <c r="H1702" s="109" t="s">
        <v>10112</v>
      </c>
      <c r="I1702" s="111">
        <f>VLOOKUP(D1702,'SHIPNET COA 01.04.24_Active'!A:A,1,0)</f>
      </c>
      <c r="J1702" s="1"/>
      <c r="K1702" s="1"/>
      <c r="L1702" s="1"/>
      <c r="M1702" s="1"/>
      <c r="N1702" s="1"/>
      <c r="O1702" s="1"/>
      <c r="P1702" s="1"/>
      <c r="Q1702" s="1"/>
      <c r="R1702" s="1"/>
      <c r="S1702" s="1"/>
      <c r="T1702" s="1"/>
      <c r="U1702" s="1"/>
      <c r="V1702" s="1"/>
    </row>
    <row x14ac:dyDescent="0.25" r="1703" customHeight="1" ht="18.75">
      <c r="A1703" s="109" t="s">
        <v>1687</v>
      </c>
      <c r="B1703" s="109" t="s">
        <v>1235</v>
      </c>
      <c r="C1703" s="109"/>
      <c r="D1703" s="110" t="s">
        <v>7200</v>
      </c>
      <c r="E1703" s="106" t="s">
        <v>7201</v>
      </c>
      <c r="F1703" s="109" t="s">
        <v>1379</v>
      </c>
      <c r="G1703" s="109" t="s">
        <v>10631</v>
      </c>
      <c r="H1703" s="109" t="s">
        <v>10112</v>
      </c>
      <c r="I1703" s="111">
        <f>VLOOKUP(D1703,'SHIPNET COA 01.04.24_Active'!A:A,1,0)</f>
      </c>
      <c r="J1703" s="1"/>
      <c r="K1703" s="1"/>
      <c r="L1703" s="1"/>
      <c r="M1703" s="1"/>
      <c r="N1703" s="1"/>
      <c r="O1703" s="1"/>
      <c r="P1703" s="1"/>
      <c r="Q1703" s="1"/>
      <c r="R1703" s="1"/>
      <c r="S1703" s="1"/>
      <c r="T1703" s="1"/>
      <c r="U1703" s="1"/>
      <c r="V1703" s="1"/>
    </row>
    <row x14ac:dyDescent="0.25" r="1704" customHeight="1" ht="18.75">
      <c r="A1704" s="109" t="s">
        <v>1687</v>
      </c>
      <c r="B1704" s="109" t="s">
        <v>1235</v>
      </c>
      <c r="C1704" s="109"/>
      <c r="D1704" s="110" t="s">
        <v>7202</v>
      </c>
      <c r="E1704" s="106" t="s">
        <v>7203</v>
      </c>
      <c r="F1704" s="109" t="s">
        <v>1379</v>
      </c>
      <c r="G1704" s="109" t="s">
        <v>10631</v>
      </c>
      <c r="H1704" s="109" t="s">
        <v>10112</v>
      </c>
      <c r="I1704" s="111">
        <f>VLOOKUP(D1704,'SHIPNET COA 01.04.24_Active'!A:A,1,0)</f>
      </c>
      <c r="J1704" s="1"/>
      <c r="K1704" s="1"/>
      <c r="L1704" s="1"/>
      <c r="M1704" s="1"/>
      <c r="N1704" s="1"/>
      <c r="O1704" s="1"/>
      <c r="P1704" s="1"/>
      <c r="Q1704" s="1"/>
      <c r="R1704" s="1"/>
      <c r="S1704" s="1"/>
      <c r="T1704" s="1"/>
      <c r="U1704" s="1"/>
      <c r="V1704" s="1"/>
    </row>
    <row x14ac:dyDescent="0.25" r="1705" customHeight="1" ht="18.75">
      <c r="A1705" s="109" t="s">
        <v>1687</v>
      </c>
      <c r="B1705" s="109" t="s">
        <v>1235</v>
      </c>
      <c r="C1705" s="109"/>
      <c r="D1705" s="110" t="s">
        <v>7204</v>
      </c>
      <c r="E1705" s="106" t="s">
        <v>7205</v>
      </c>
      <c r="F1705" s="109" t="s">
        <v>1379</v>
      </c>
      <c r="G1705" s="109" t="s">
        <v>10631</v>
      </c>
      <c r="H1705" s="109" t="s">
        <v>10112</v>
      </c>
      <c r="I1705" s="111">
        <f>VLOOKUP(D1705,'SHIPNET COA 01.04.24_Active'!A:A,1,0)</f>
      </c>
      <c r="J1705" s="1"/>
      <c r="K1705" s="1"/>
      <c r="L1705" s="1"/>
      <c r="M1705" s="1"/>
      <c r="N1705" s="1"/>
      <c r="O1705" s="1"/>
      <c r="P1705" s="1"/>
      <c r="Q1705" s="1"/>
      <c r="R1705" s="1"/>
      <c r="S1705" s="1"/>
      <c r="T1705" s="1"/>
      <c r="U1705" s="1"/>
      <c r="V1705" s="1"/>
    </row>
    <row x14ac:dyDescent="0.25" r="1706" customHeight="1" ht="18.75">
      <c r="A1706" s="109" t="s">
        <v>1687</v>
      </c>
      <c r="B1706" s="109" t="s">
        <v>1235</v>
      </c>
      <c r="C1706" s="109"/>
      <c r="D1706" s="110" t="s">
        <v>7206</v>
      </c>
      <c r="E1706" s="106" t="s">
        <v>7207</v>
      </c>
      <c r="F1706" s="109" t="s">
        <v>1379</v>
      </c>
      <c r="G1706" s="109" t="s">
        <v>10631</v>
      </c>
      <c r="H1706" s="109" t="s">
        <v>10112</v>
      </c>
      <c r="I1706" s="111">
        <f>VLOOKUP(D1706,'SHIPNET COA 01.04.24_Active'!A:A,1,0)</f>
      </c>
      <c r="J1706" s="1"/>
      <c r="K1706" s="1"/>
      <c r="L1706" s="1"/>
      <c r="M1706" s="1"/>
      <c r="N1706" s="1"/>
      <c r="O1706" s="1"/>
      <c r="P1706" s="1"/>
      <c r="Q1706" s="1"/>
      <c r="R1706" s="1"/>
      <c r="S1706" s="1"/>
      <c r="T1706" s="1"/>
      <c r="U1706" s="1"/>
      <c r="V1706" s="1"/>
    </row>
    <row x14ac:dyDescent="0.25" r="1707" customHeight="1" ht="18.75">
      <c r="A1707" s="109" t="s">
        <v>1315</v>
      </c>
      <c r="B1707" s="109" t="s">
        <v>1229</v>
      </c>
      <c r="C1707" s="109"/>
      <c r="D1707" s="110" t="s">
        <v>3005</v>
      </c>
      <c r="E1707" s="106" t="s">
        <v>3006</v>
      </c>
      <c r="F1707" s="109" t="s">
        <v>1379</v>
      </c>
      <c r="G1707" s="109" t="s">
        <v>1807</v>
      </c>
      <c r="H1707" s="109" t="s">
        <v>10112</v>
      </c>
      <c r="I1707" s="111">
        <f>VLOOKUP(D1707,'SHIPNET COA 01.04.24_Active'!A:A,1,0)</f>
      </c>
      <c r="J1707" s="1"/>
      <c r="K1707" s="1"/>
      <c r="L1707" s="1"/>
      <c r="M1707" s="1"/>
      <c r="N1707" s="1"/>
      <c r="O1707" s="1"/>
      <c r="P1707" s="1"/>
      <c r="Q1707" s="1"/>
      <c r="R1707" s="1"/>
      <c r="S1707" s="1"/>
      <c r="T1707" s="1"/>
      <c r="U1707" s="1"/>
      <c r="V1707" s="1"/>
    </row>
    <row x14ac:dyDescent="0.25" r="1708" customHeight="1" ht="18.75">
      <c r="A1708" s="109" t="s">
        <v>1315</v>
      </c>
      <c r="B1708" s="109" t="s">
        <v>1229</v>
      </c>
      <c r="C1708" s="109"/>
      <c r="D1708" s="110" t="s">
        <v>3007</v>
      </c>
      <c r="E1708" s="106" t="s">
        <v>3008</v>
      </c>
      <c r="F1708" s="109" t="s">
        <v>1379</v>
      </c>
      <c r="G1708" s="109" t="s">
        <v>1807</v>
      </c>
      <c r="H1708" s="109" t="s">
        <v>10112</v>
      </c>
      <c r="I1708" s="111">
        <f>VLOOKUP(D1708,'SHIPNET COA 01.04.24_Active'!A:A,1,0)</f>
      </c>
      <c r="J1708" s="1"/>
      <c r="K1708" s="1"/>
      <c r="L1708" s="1"/>
      <c r="M1708" s="1"/>
      <c r="N1708" s="1"/>
      <c r="O1708" s="1"/>
      <c r="P1708" s="1"/>
      <c r="Q1708" s="1"/>
      <c r="R1708" s="1"/>
      <c r="S1708" s="1"/>
      <c r="T1708" s="1"/>
      <c r="U1708" s="1"/>
      <c r="V1708" s="1"/>
    </row>
    <row x14ac:dyDescent="0.25" r="1709" customHeight="1" ht="18.75">
      <c r="A1709" s="109" t="s">
        <v>1257</v>
      </c>
      <c r="B1709" s="109" t="s">
        <v>1238</v>
      </c>
      <c r="C1709" s="109"/>
      <c r="D1709" s="110" t="s">
        <v>1805</v>
      </c>
      <c r="E1709" s="106" t="s">
        <v>1806</v>
      </c>
      <c r="F1709" s="108" t="s">
        <v>1262</v>
      </c>
      <c r="G1709" s="109" t="s">
        <v>1807</v>
      </c>
      <c r="H1709" s="109" t="s">
        <v>1254</v>
      </c>
      <c r="I1709" s="111">
        <f>VLOOKUP(D1709,'SHIPNET COA 01.04.24_Active'!A:A,1,0)</f>
      </c>
      <c r="J1709" s="1"/>
      <c r="K1709" s="1"/>
      <c r="L1709" s="1"/>
      <c r="M1709" s="1"/>
      <c r="N1709" s="1"/>
      <c r="O1709" s="1"/>
      <c r="P1709" s="1"/>
      <c r="Q1709" s="1"/>
      <c r="R1709" s="1"/>
      <c r="S1709" s="1"/>
      <c r="T1709" s="1"/>
      <c r="U1709" s="1"/>
      <c r="V1709" s="1"/>
    </row>
    <row x14ac:dyDescent="0.25" r="1710" customHeight="1" ht="18.75">
      <c r="A1710" s="109" t="s">
        <v>1257</v>
      </c>
      <c r="B1710" s="109" t="s">
        <v>1238</v>
      </c>
      <c r="C1710" s="109"/>
      <c r="D1710" s="110" t="s">
        <v>1808</v>
      </c>
      <c r="E1710" s="106" t="s">
        <v>1809</v>
      </c>
      <c r="F1710" s="108" t="s">
        <v>1262</v>
      </c>
      <c r="G1710" s="109" t="s">
        <v>1807</v>
      </c>
      <c r="H1710" s="109" t="s">
        <v>1254</v>
      </c>
      <c r="I1710" s="111">
        <f>VLOOKUP(D1710,'SHIPNET COA 01.04.24_Active'!A:A,1,0)</f>
      </c>
      <c r="J1710" s="1"/>
      <c r="K1710" s="1"/>
      <c r="L1710" s="1"/>
      <c r="M1710" s="1"/>
      <c r="N1710" s="1"/>
      <c r="O1710" s="1"/>
      <c r="P1710" s="1"/>
      <c r="Q1710" s="1"/>
      <c r="R1710" s="1"/>
      <c r="S1710" s="1"/>
      <c r="T1710" s="1"/>
      <c r="U1710" s="1"/>
      <c r="V1710" s="1"/>
    </row>
    <row x14ac:dyDescent="0.25" r="1711" customHeight="1" ht="18.75">
      <c r="A1711" s="109" t="s">
        <v>1257</v>
      </c>
      <c r="B1711" s="109" t="s">
        <v>1238</v>
      </c>
      <c r="C1711" s="109"/>
      <c r="D1711" s="110" t="s">
        <v>4259</v>
      </c>
      <c r="E1711" s="106" t="s">
        <v>4260</v>
      </c>
      <c r="F1711" s="108" t="s">
        <v>1262</v>
      </c>
      <c r="G1711" s="109" t="s">
        <v>10632</v>
      </c>
      <c r="H1711" s="109" t="s">
        <v>1254</v>
      </c>
      <c r="I1711" s="111">
        <f>VLOOKUP(D1711,'SHIPNET COA 01.04.24_Active'!A:A,1,0)</f>
      </c>
      <c r="J1711" s="1"/>
      <c r="K1711" s="1"/>
      <c r="L1711" s="1"/>
      <c r="M1711" s="1"/>
      <c r="N1711" s="1"/>
      <c r="O1711" s="1"/>
      <c r="P1711" s="1"/>
      <c r="Q1711" s="1"/>
      <c r="R1711" s="1"/>
      <c r="S1711" s="1"/>
      <c r="T1711" s="1"/>
      <c r="U1711" s="1"/>
      <c r="V1711" s="1"/>
    </row>
    <row x14ac:dyDescent="0.25" r="1712" customHeight="1" ht="18.75">
      <c r="A1712" s="109" t="s">
        <v>1257</v>
      </c>
      <c r="B1712" s="109" t="s">
        <v>1238</v>
      </c>
      <c r="C1712" s="109"/>
      <c r="D1712" s="110" t="s">
        <v>4261</v>
      </c>
      <c r="E1712" s="106" t="s">
        <v>4262</v>
      </c>
      <c r="F1712" s="108" t="s">
        <v>1262</v>
      </c>
      <c r="G1712" s="109" t="s">
        <v>10632</v>
      </c>
      <c r="H1712" s="109" t="s">
        <v>1254</v>
      </c>
      <c r="I1712" s="111">
        <f>VLOOKUP(D1712,'SHIPNET COA 01.04.24_Active'!A:A,1,0)</f>
      </c>
      <c r="J1712" s="1"/>
      <c r="K1712" s="1"/>
      <c r="L1712" s="1"/>
      <c r="M1712" s="1"/>
      <c r="N1712" s="1"/>
      <c r="O1712" s="1"/>
      <c r="P1712" s="1"/>
      <c r="Q1712" s="1"/>
      <c r="R1712" s="1"/>
      <c r="S1712" s="1"/>
      <c r="T1712" s="1"/>
      <c r="U1712" s="1"/>
      <c r="V1712" s="1"/>
    </row>
    <row x14ac:dyDescent="0.25" r="1713" customHeight="1" ht="18.75">
      <c r="A1713" s="109" t="s">
        <v>1315</v>
      </c>
      <c r="B1713" s="109" t="s">
        <v>1229</v>
      </c>
      <c r="C1713" s="109"/>
      <c r="D1713" s="110" t="s">
        <v>3009</v>
      </c>
      <c r="E1713" s="106" t="s">
        <v>3010</v>
      </c>
      <c r="F1713" s="108" t="s">
        <v>1017</v>
      </c>
      <c r="G1713" s="109" t="s">
        <v>10632</v>
      </c>
      <c r="H1713" s="109" t="s">
        <v>10602</v>
      </c>
      <c r="I1713" s="111">
        <f>VLOOKUP(D1713,'SHIPNET COA 01.04.24_Active'!A:A,1,0)</f>
      </c>
      <c r="J1713" s="1"/>
      <c r="K1713" s="1"/>
      <c r="L1713" s="1"/>
      <c r="M1713" s="1"/>
      <c r="N1713" s="1"/>
      <c r="O1713" s="1"/>
      <c r="P1713" s="1"/>
      <c r="Q1713" s="1"/>
      <c r="R1713" s="1"/>
      <c r="S1713" s="1"/>
      <c r="T1713" s="1"/>
      <c r="U1713" s="1"/>
      <c r="V1713" s="1"/>
    </row>
    <row x14ac:dyDescent="0.25" r="1714" customHeight="1" ht="18.75">
      <c r="A1714" s="109" t="s">
        <v>1315</v>
      </c>
      <c r="B1714" s="109" t="s">
        <v>1229</v>
      </c>
      <c r="C1714" s="109"/>
      <c r="D1714" s="110" t="s">
        <v>3011</v>
      </c>
      <c r="E1714" s="106" t="s">
        <v>3012</v>
      </c>
      <c r="F1714" s="108" t="s">
        <v>1017</v>
      </c>
      <c r="G1714" s="109" t="s">
        <v>10632</v>
      </c>
      <c r="H1714" s="109" t="s">
        <v>10602</v>
      </c>
      <c r="I1714" s="111">
        <f>VLOOKUP(D1714,'SHIPNET COA 01.04.24_Active'!A:A,1,0)</f>
      </c>
      <c r="J1714" s="1"/>
      <c r="K1714" s="1"/>
      <c r="L1714" s="1"/>
      <c r="M1714" s="1"/>
      <c r="N1714" s="1"/>
      <c r="O1714" s="1"/>
      <c r="P1714" s="1"/>
      <c r="Q1714" s="1"/>
      <c r="R1714" s="1"/>
      <c r="S1714" s="1"/>
      <c r="T1714" s="1"/>
      <c r="U1714" s="1"/>
      <c r="V1714" s="1"/>
    </row>
    <row x14ac:dyDescent="0.25" r="1715" customHeight="1" ht="18.75">
      <c r="A1715" s="109" t="s">
        <v>1315</v>
      </c>
      <c r="B1715" s="109" t="s">
        <v>1229</v>
      </c>
      <c r="C1715" s="109"/>
      <c r="D1715" s="110" t="s">
        <v>3013</v>
      </c>
      <c r="E1715" s="106" t="s">
        <v>3014</v>
      </c>
      <c r="F1715" s="108" t="s">
        <v>1017</v>
      </c>
      <c r="G1715" s="109" t="s">
        <v>10633</v>
      </c>
      <c r="H1715" s="109" t="s">
        <v>10634</v>
      </c>
      <c r="I1715" s="111">
        <f>VLOOKUP(D1715,'SHIPNET COA 01.04.24_Active'!A:A,1,0)</f>
      </c>
      <c r="J1715" s="1"/>
      <c r="K1715" s="1"/>
      <c r="L1715" s="1"/>
      <c r="M1715" s="1"/>
      <c r="N1715" s="1"/>
      <c r="O1715" s="1"/>
      <c r="P1715" s="1"/>
      <c r="Q1715" s="1"/>
      <c r="R1715" s="1"/>
      <c r="S1715" s="1"/>
      <c r="T1715" s="1"/>
      <c r="U1715" s="1"/>
      <c r="V1715" s="1"/>
    </row>
    <row x14ac:dyDescent="0.25" r="1716" customHeight="1" ht="18.75">
      <c r="A1716" s="109" t="s">
        <v>1315</v>
      </c>
      <c r="B1716" s="109" t="s">
        <v>1229</v>
      </c>
      <c r="C1716" s="109"/>
      <c r="D1716" s="110" t="s">
        <v>3015</v>
      </c>
      <c r="E1716" s="106" t="s">
        <v>3016</v>
      </c>
      <c r="F1716" s="108" t="s">
        <v>1017</v>
      </c>
      <c r="G1716" s="109" t="s">
        <v>10633</v>
      </c>
      <c r="H1716" s="109" t="s">
        <v>10634</v>
      </c>
      <c r="I1716" s="111">
        <f>VLOOKUP(D1716,'SHIPNET COA 01.04.24_Active'!A:A,1,0)</f>
      </c>
      <c r="J1716" s="1"/>
      <c r="K1716" s="1"/>
      <c r="L1716" s="1"/>
      <c r="M1716" s="1"/>
      <c r="N1716" s="1"/>
      <c r="O1716" s="1"/>
      <c r="P1716" s="1"/>
      <c r="Q1716" s="1"/>
      <c r="R1716" s="1"/>
      <c r="S1716" s="1"/>
      <c r="T1716" s="1"/>
      <c r="U1716" s="1"/>
      <c r="V1716" s="1"/>
    </row>
    <row x14ac:dyDescent="0.25" r="1717" customHeight="1" ht="18.75">
      <c r="A1717" s="109" t="s">
        <v>1315</v>
      </c>
      <c r="B1717" s="109" t="s">
        <v>1229</v>
      </c>
      <c r="C1717" s="109"/>
      <c r="D1717" s="110" t="s">
        <v>3017</v>
      </c>
      <c r="E1717" s="106" t="s">
        <v>3018</v>
      </c>
      <c r="F1717" s="108" t="s">
        <v>1017</v>
      </c>
      <c r="G1717" s="109" t="s">
        <v>10633</v>
      </c>
      <c r="H1717" s="109" t="s">
        <v>10634</v>
      </c>
      <c r="I1717" s="111">
        <f>VLOOKUP(D1717,'SHIPNET COA 01.04.24_Active'!A:A,1,0)</f>
      </c>
      <c r="J1717" s="1"/>
      <c r="K1717" s="1"/>
      <c r="L1717" s="1"/>
      <c r="M1717" s="1"/>
      <c r="N1717" s="1"/>
      <c r="O1717" s="1"/>
      <c r="P1717" s="1"/>
      <c r="Q1717" s="1"/>
      <c r="R1717" s="1"/>
      <c r="S1717" s="1"/>
      <c r="T1717" s="1"/>
      <c r="U1717" s="1"/>
      <c r="V1717" s="1"/>
    </row>
    <row x14ac:dyDescent="0.25" r="1718" customHeight="1" ht="18.75">
      <c r="A1718" s="109" t="s">
        <v>1257</v>
      </c>
      <c r="B1718" s="109" t="s">
        <v>1238</v>
      </c>
      <c r="C1718" s="109"/>
      <c r="D1718" s="110" t="s">
        <v>4263</v>
      </c>
      <c r="E1718" s="106" t="s">
        <v>4264</v>
      </c>
      <c r="F1718" s="108" t="s">
        <v>1262</v>
      </c>
      <c r="G1718" s="109" t="s">
        <v>10635</v>
      </c>
      <c r="H1718" s="109" t="s">
        <v>1254</v>
      </c>
      <c r="I1718" s="111">
        <f>VLOOKUP(D1718,'SHIPNET COA 01.04.24_Active'!A:A,1,0)</f>
      </c>
      <c r="J1718" s="1"/>
      <c r="K1718" s="1"/>
      <c r="L1718" s="1"/>
      <c r="M1718" s="1"/>
      <c r="N1718" s="1"/>
      <c r="O1718" s="1"/>
      <c r="P1718" s="1"/>
      <c r="Q1718" s="1"/>
      <c r="R1718" s="1"/>
      <c r="S1718" s="1"/>
      <c r="T1718" s="1"/>
      <c r="U1718" s="1"/>
      <c r="V1718" s="1"/>
    </row>
    <row x14ac:dyDescent="0.25" r="1719" customHeight="1" ht="18.75">
      <c r="A1719" s="109" t="s">
        <v>1257</v>
      </c>
      <c r="B1719" s="109" t="s">
        <v>1238</v>
      </c>
      <c r="C1719" s="109"/>
      <c r="D1719" s="110" t="s">
        <v>4265</v>
      </c>
      <c r="E1719" s="106" t="s">
        <v>4266</v>
      </c>
      <c r="F1719" s="108" t="s">
        <v>1262</v>
      </c>
      <c r="G1719" s="109" t="s">
        <v>10635</v>
      </c>
      <c r="H1719" s="109" t="s">
        <v>1254</v>
      </c>
      <c r="I1719" s="111">
        <f>VLOOKUP(D1719,'SHIPNET COA 01.04.24_Active'!A:A,1,0)</f>
      </c>
      <c r="J1719" s="1"/>
      <c r="K1719" s="1"/>
      <c r="L1719" s="1"/>
      <c r="M1719" s="1"/>
      <c r="N1719" s="1"/>
      <c r="O1719" s="1"/>
      <c r="P1719" s="1"/>
      <c r="Q1719" s="1"/>
      <c r="R1719" s="1"/>
      <c r="S1719" s="1"/>
      <c r="T1719" s="1"/>
      <c r="U1719" s="1"/>
      <c r="V1719" s="1"/>
    </row>
    <row x14ac:dyDescent="0.25" r="1720" customHeight="1" ht="18.75">
      <c r="A1720" s="109" t="s">
        <v>1257</v>
      </c>
      <c r="B1720" s="109" t="s">
        <v>1238</v>
      </c>
      <c r="C1720" s="109"/>
      <c r="D1720" s="110" t="s">
        <v>4267</v>
      </c>
      <c r="E1720" s="106" t="s">
        <v>4268</v>
      </c>
      <c r="F1720" s="108" t="s">
        <v>1262</v>
      </c>
      <c r="G1720" s="109" t="s">
        <v>10635</v>
      </c>
      <c r="H1720" s="109" t="s">
        <v>1254</v>
      </c>
      <c r="I1720" s="111">
        <f>VLOOKUP(D1720,'SHIPNET COA 01.04.24_Active'!A:A,1,0)</f>
      </c>
      <c r="J1720" s="1"/>
      <c r="K1720" s="1"/>
      <c r="L1720" s="1"/>
      <c r="M1720" s="1"/>
      <c r="N1720" s="1"/>
      <c r="O1720" s="1"/>
      <c r="P1720" s="1"/>
      <c r="Q1720" s="1"/>
      <c r="R1720" s="1"/>
      <c r="S1720" s="1"/>
      <c r="T1720" s="1"/>
      <c r="U1720" s="1"/>
      <c r="V1720" s="1"/>
    </row>
    <row x14ac:dyDescent="0.25" r="1721" customHeight="1" ht="18.75">
      <c r="A1721" s="109" t="s">
        <v>1315</v>
      </c>
      <c r="B1721" s="109" t="s">
        <v>1308</v>
      </c>
      <c r="C1721" s="109"/>
      <c r="D1721" s="110" t="s">
        <v>3510</v>
      </c>
      <c r="E1721" s="106" t="s">
        <v>3511</v>
      </c>
      <c r="F1721" s="108"/>
      <c r="G1721" s="109" t="s">
        <v>10636</v>
      </c>
      <c r="H1721" s="109" t="s">
        <v>10602</v>
      </c>
      <c r="I1721" s="111">
        <f>VLOOKUP(D1721,'SHIPNET COA 01.04.24_Active'!A:A,1,0)</f>
      </c>
      <c r="J1721" s="1"/>
      <c r="K1721" s="1"/>
      <c r="L1721" s="1"/>
      <c r="M1721" s="1"/>
      <c r="N1721" s="1"/>
      <c r="O1721" s="1"/>
      <c r="P1721" s="1"/>
      <c r="Q1721" s="1"/>
      <c r="R1721" s="1"/>
      <c r="S1721" s="1"/>
      <c r="T1721" s="1"/>
      <c r="U1721" s="1"/>
      <c r="V1721" s="1"/>
    </row>
    <row x14ac:dyDescent="0.25" r="1722" customHeight="1" ht="18.75">
      <c r="A1722" s="109" t="s">
        <v>1315</v>
      </c>
      <c r="B1722" s="109" t="s">
        <v>1229</v>
      </c>
      <c r="C1722" s="109"/>
      <c r="D1722" s="110" t="s">
        <v>3019</v>
      </c>
      <c r="E1722" s="106" t="s">
        <v>3020</v>
      </c>
      <c r="F1722" s="108" t="s">
        <v>1017</v>
      </c>
      <c r="G1722" s="109" t="s">
        <v>10637</v>
      </c>
      <c r="H1722" s="109" t="s">
        <v>10602</v>
      </c>
      <c r="I1722" s="111">
        <f>VLOOKUP(D1722,'SHIPNET COA 01.04.24_Active'!A:A,1,0)</f>
      </c>
      <c r="J1722" s="1"/>
      <c r="K1722" s="1"/>
      <c r="L1722" s="1"/>
      <c r="M1722" s="1"/>
      <c r="N1722" s="1"/>
      <c r="O1722" s="1"/>
      <c r="P1722" s="1"/>
      <c r="Q1722" s="1"/>
      <c r="R1722" s="1"/>
      <c r="S1722" s="1"/>
      <c r="T1722" s="1"/>
      <c r="U1722" s="1"/>
      <c r="V1722" s="1"/>
    </row>
    <row x14ac:dyDescent="0.25" r="1723" customHeight="1" ht="18.75">
      <c r="A1723" s="109" t="s">
        <v>1315</v>
      </c>
      <c r="B1723" s="109" t="s">
        <v>1308</v>
      </c>
      <c r="C1723" s="109"/>
      <c r="D1723" s="110" t="s">
        <v>3673</v>
      </c>
      <c r="E1723" s="106" t="s">
        <v>3674</v>
      </c>
      <c r="F1723" s="108"/>
      <c r="G1723" s="109" t="s">
        <v>10638</v>
      </c>
      <c r="H1723" s="109" t="s">
        <v>1919</v>
      </c>
      <c r="I1723" s="111">
        <f>VLOOKUP(D1723,'SHIPNET COA 01.04.24_Active'!A:A,1,0)</f>
      </c>
      <c r="J1723" s="1"/>
      <c r="K1723" s="1"/>
      <c r="L1723" s="1"/>
      <c r="M1723" s="1"/>
      <c r="N1723" s="1"/>
      <c r="O1723" s="1"/>
      <c r="P1723" s="1"/>
      <c r="Q1723" s="1"/>
      <c r="R1723" s="1"/>
      <c r="S1723" s="1"/>
      <c r="T1723" s="1"/>
      <c r="U1723" s="1"/>
      <c r="V1723" s="1"/>
    </row>
    <row x14ac:dyDescent="0.25" r="1724" customHeight="1" ht="18.75">
      <c r="A1724" s="109" t="s">
        <v>1257</v>
      </c>
      <c r="B1724" s="109" t="s">
        <v>1308</v>
      </c>
      <c r="C1724" s="109"/>
      <c r="D1724" s="110" t="s">
        <v>6188</v>
      </c>
      <c r="E1724" s="106" t="s">
        <v>6189</v>
      </c>
      <c r="F1724" s="108" t="s">
        <v>10639</v>
      </c>
      <c r="G1724" s="109" t="s">
        <v>10640</v>
      </c>
      <c r="H1724" s="109" t="s">
        <v>1254</v>
      </c>
      <c r="I1724" s="111">
        <f>VLOOKUP(D1724,'SHIPNET COA 01.04.24_Active'!A:A,1,0)</f>
      </c>
      <c r="J1724" s="1"/>
      <c r="K1724" s="1"/>
      <c r="L1724" s="1"/>
      <c r="M1724" s="1"/>
      <c r="N1724" s="1"/>
      <c r="O1724" s="1"/>
      <c r="P1724" s="1"/>
      <c r="Q1724" s="1"/>
      <c r="R1724" s="1"/>
      <c r="S1724" s="1"/>
      <c r="T1724" s="1"/>
      <c r="U1724" s="1"/>
      <c r="V1724" s="1"/>
    </row>
    <row x14ac:dyDescent="0.25" r="1725" customHeight="1" ht="18.75">
      <c r="A1725" s="109" t="s">
        <v>1257</v>
      </c>
      <c r="B1725" s="109" t="s">
        <v>1238</v>
      </c>
      <c r="C1725" s="109"/>
      <c r="D1725" s="110" t="s">
        <v>2075</v>
      </c>
      <c r="E1725" s="106" t="s">
        <v>2076</v>
      </c>
      <c r="F1725" s="108" t="s">
        <v>1262</v>
      </c>
      <c r="G1725" s="109" t="s">
        <v>1812</v>
      </c>
      <c r="H1725" s="109" t="s">
        <v>1254</v>
      </c>
      <c r="I1725" s="111">
        <f>VLOOKUP(D1725,'SHIPNET COA 01.04.24_Active'!A:A,1,0)</f>
      </c>
      <c r="J1725" s="1"/>
      <c r="K1725" s="1"/>
      <c r="L1725" s="1"/>
      <c r="M1725" s="1"/>
      <c r="N1725" s="1"/>
      <c r="O1725" s="1"/>
      <c r="P1725" s="1"/>
      <c r="Q1725" s="1"/>
      <c r="R1725" s="1"/>
      <c r="S1725" s="1"/>
      <c r="T1725" s="1"/>
      <c r="U1725" s="1"/>
      <c r="V1725" s="1"/>
    </row>
    <row x14ac:dyDescent="0.25" r="1726" customHeight="1" ht="18.75">
      <c r="A1726" s="109" t="s">
        <v>1257</v>
      </c>
      <c r="B1726" s="109" t="s">
        <v>1238</v>
      </c>
      <c r="C1726" s="109"/>
      <c r="D1726" s="110" t="s">
        <v>1810</v>
      </c>
      <c r="E1726" s="106" t="s">
        <v>1811</v>
      </c>
      <c r="F1726" s="108" t="s">
        <v>1262</v>
      </c>
      <c r="G1726" s="109" t="s">
        <v>1812</v>
      </c>
      <c r="H1726" s="109" t="s">
        <v>1254</v>
      </c>
      <c r="I1726" s="111">
        <f>VLOOKUP(D1726,'SHIPNET COA 01.04.24_Active'!A:A,1,0)</f>
      </c>
      <c r="J1726" s="1"/>
      <c r="K1726" s="1"/>
      <c r="L1726" s="1"/>
      <c r="M1726" s="1"/>
      <c r="N1726" s="1"/>
      <c r="O1726" s="1"/>
      <c r="P1726" s="1"/>
      <c r="Q1726" s="1"/>
      <c r="R1726" s="1"/>
      <c r="S1726" s="1"/>
      <c r="T1726" s="1"/>
      <c r="U1726" s="1"/>
      <c r="V1726" s="1"/>
    </row>
    <row x14ac:dyDescent="0.25" r="1727" customHeight="1" ht="18.75">
      <c r="A1727" s="109" t="s">
        <v>1257</v>
      </c>
      <c r="B1727" s="109" t="s">
        <v>1238</v>
      </c>
      <c r="C1727" s="109"/>
      <c r="D1727" s="110" t="s">
        <v>1813</v>
      </c>
      <c r="E1727" s="106" t="s">
        <v>1814</v>
      </c>
      <c r="F1727" s="108" t="s">
        <v>1262</v>
      </c>
      <c r="G1727" s="109" t="s">
        <v>1815</v>
      </c>
      <c r="H1727" s="109" t="s">
        <v>1254</v>
      </c>
      <c r="I1727" s="111">
        <f>VLOOKUP(D1727,'SHIPNET COA 01.04.24_Active'!A:A,1,0)</f>
      </c>
      <c r="J1727" s="1"/>
      <c r="K1727" s="1"/>
      <c r="L1727" s="1"/>
      <c r="M1727" s="1"/>
      <c r="N1727" s="1"/>
      <c r="O1727" s="1"/>
      <c r="P1727" s="1"/>
      <c r="Q1727" s="1"/>
      <c r="R1727" s="1"/>
      <c r="S1727" s="1"/>
      <c r="T1727" s="1"/>
      <c r="U1727" s="1"/>
      <c r="V1727" s="1"/>
    </row>
    <row x14ac:dyDescent="0.25" r="1728" customHeight="1" ht="18.75">
      <c r="A1728" s="109" t="s">
        <v>1315</v>
      </c>
      <c r="B1728" s="109" t="s">
        <v>1308</v>
      </c>
      <c r="C1728" s="109"/>
      <c r="D1728" s="110" t="s">
        <v>3744</v>
      </c>
      <c r="E1728" s="106" t="s">
        <v>3745</v>
      </c>
      <c r="F1728" s="108" t="s">
        <v>10641</v>
      </c>
      <c r="G1728" s="109" t="s">
        <v>1815</v>
      </c>
      <c r="H1728" s="109" t="s">
        <v>1396</v>
      </c>
      <c r="I1728" s="111">
        <f>VLOOKUP(D1728,'SHIPNET COA 01.04.24_Active'!A:A,1,0)</f>
      </c>
      <c r="J1728" s="1"/>
      <c r="K1728" s="1"/>
      <c r="L1728" s="1"/>
      <c r="M1728" s="1"/>
      <c r="N1728" s="1"/>
      <c r="O1728" s="1"/>
      <c r="P1728" s="1"/>
      <c r="Q1728" s="1"/>
      <c r="R1728" s="1"/>
      <c r="S1728" s="1"/>
      <c r="T1728" s="1"/>
      <c r="U1728" s="1"/>
      <c r="V1728" s="1"/>
    </row>
    <row x14ac:dyDescent="0.25" r="1729" customHeight="1" ht="18.75">
      <c r="A1729" s="109" t="s">
        <v>1257</v>
      </c>
      <c r="B1729" s="109" t="s">
        <v>1238</v>
      </c>
      <c r="C1729" s="109"/>
      <c r="D1729" s="110" t="s">
        <v>4269</v>
      </c>
      <c r="E1729" s="106" t="s">
        <v>4270</v>
      </c>
      <c r="F1729" s="108" t="s">
        <v>1262</v>
      </c>
      <c r="G1729" s="109" t="s">
        <v>1705</v>
      </c>
      <c r="H1729" s="109" t="s">
        <v>1254</v>
      </c>
      <c r="I1729" s="111">
        <f>VLOOKUP(D1729,'SHIPNET COA 01.04.24_Active'!A:A,1,0)</f>
      </c>
      <c r="J1729" s="1"/>
      <c r="K1729" s="1"/>
      <c r="L1729" s="1"/>
      <c r="M1729" s="1"/>
      <c r="N1729" s="1"/>
      <c r="O1729" s="1"/>
      <c r="P1729" s="1"/>
      <c r="Q1729" s="1"/>
      <c r="R1729" s="1"/>
      <c r="S1729" s="1"/>
      <c r="T1729" s="1"/>
      <c r="U1729" s="1"/>
      <c r="V1729" s="1"/>
    </row>
    <row x14ac:dyDescent="0.25" r="1730" customHeight="1" ht="18.75">
      <c r="A1730" s="109" t="s">
        <v>1257</v>
      </c>
      <c r="B1730" s="109" t="s">
        <v>1238</v>
      </c>
      <c r="C1730" s="109"/>
      <c r="D1730" s="110" t="s">
        <v>1758</v>
      </c>
      <c r="E1730" s="106" t="s">
        <v>1759</v>
      </c>
      <c r="F1730" s="108" t="s">
        <v>1262</v>
      </c>
      <c r="G1730" s="109" t="s">
        <v>1705</v>
      </c>
      <c r="H1730" s="109" t="s">
        <v>1254</v>
      </c>
      <c r="I1730" s="111">
        <f>VLOOKUP(D1730,'SHIPNET COA 01.04.24_Active'!A:A,1,0)</f>
      </c>
      <c r="J1730" s="1"/>
      <c r="K1730" s="1"/>
      <c r="L1730" s="1"/>
      <c r="M1730" s="1"/>
      <c r="N1730" s="1"/>
      <c r="O1730" s="1"/>
      <c r="P1730" s="1"/>
      <c r="Q1730" s="1"/>
      <c r="R1730" s="1"/>
      <c r="S1730" s="1"/>
      <c r="T1730" s="1"/>
      <c r="U1730" s="1"/>
      <c r="V1730" s="1"/>
    </row>
    <row x14ac:dyDescent="0.25" r="1731" customHeight="1" ht="18.75">
      <c r="A1731" s="109" t="s">
        <v>1315</v>
      </c>
      <c r="B1731" s="109" t="s">
        <v>1308</v>
      </c>
      <c r="C1731" s="109"/>
      <c r="D1731" s="110" t="s">
        <v>3709</v>
      </c>
      <c r="E1731" s="106" t="s">
        <v>3710</v>
      </c>
      <c r="F1731" s="108" t="s">
        <v>10642</v>
      </c>
      <c r="G1731" s="109" t="s">
        <v>1705</v>
      </c>
      <c r="H1731" s="109" t="s">
        <v>10112</v>
      </c>
      <c r="I1731" s="111">
        <f>VLOOKUP(D1731,'SHIPNET COA 01.04.24_Active'!A:A,1,0)</f>
      </c>
      <c r="J1731" s="1"/>
      <c r="K1731" s="1"/>
      <c r="L1731" s="1"/>
      <c r="M1731" s="1"/>
      <c r="N1731" s="1"/>
      <c r="O1731" s="1"/>
      <c r="P1731" s="1"/>
      <c r="Q1731" s="1"/>
      <c r="R1731" s="1"/>
      <c r="S1731" s="1"/>
      <c r="T1731" s="1"/>
      <c r="U1731" s="1"/>
      <c r="V1731" s="1"/>
    </row>
    <row x14ac:dyDescent="0.25" r="1732" customHeight="1" ht="18.75">
      <c r="A1732" s="109" t="s">
        <v>1315</v>
      </c>
      <c r="B1732" s="109" t="s">
        <v>1308</v>
      </c>
      <c r="C1732" s="109"/>
      <c r="D1732" s="110" t="s">
        <v>3711</v>
      </c>
      <c r="E1732" s="106" t="s">
        <v>3712</v>
      </c>
      <c r="F1732" s="108" t="s">
        <v>10642</v>
      </c>
      <c r="G1732" s="109" t="s">
        <v>1705</v>
      </c>
      <c r="H1732" s="109" t="s">
        <v>10112</v>
      </c>
      <c r="I1732" s="111">
        <f>VLOOKUP(D1732,'SHIPNET COA 01.04.24_Active'!A:A,1,0)</f>
      </c>
      <c r="J1732" s="1"/>
      <c r="K1732" s="1"/>
      <c r="L1732" s="1"/>
      <c r="M1732" s="1"/>
      <c r="N1732" s="1"/>
      <c r="O1732" s="1"/>
      <c r="P1732" s="1"/>
      <c r="Q1732" s="1"/>
      <c r="R1732" s="1"/>
      <c r="S1732" s="1"/>
      <c r="T1732" s="1"/>
      <c r="U1732" s="1"/>
      <c r="V1732" s="1"/>
    </row>
    <row x14ac:dyDescent="0.25" r="1733" customHeight="1" ht="18.75">
      <c r="A1733" s="109" t="s">
        <v>1257</v>
      </c>
      <c r="B1733" s="109" t="s">
        <v>1308</v>
      </c>
      <c r="C1733" s="109"/>
      <c r="D1733" s="110" t="s">
        <v>6436</v>
      </c>
      <c r="E1733" s="106" t="s">
        <v>6437</v>
      </c>
      <c r="F1733" s="108" t="s">
        <v>10642</v>
      </c>
      <c r="G1733" s="109" t="s">
        <v>1705</v>
      </c>
      <c r="H1733" s="109" t="s">
        <v>10112</v>
      </c>
      <c r="I1733" s="111">
        <f>VLOOKUP(D1733,'SHIPNET COA 01.04.24_Active'!A:A,1,0)</f>
      </c>
      <c r="J1733" s="1"/>
      <c r="K1733" s="1"/>
      <c r="L1733" s="1"/>
      <c r="M1733" s="1"/>
      <c r="N1733" s="1"/>
      <c r="O1733" s="1"/>
      <c r="P1733" s="1"/>
      <c r="Q1733" s="1"/>
      <c r="R1733" s="1"/>
      <c r="S1733" s="1"/>
      <c r="T1733" s="1"/>
      <c r="U1733" s="1"/>
      <c r="V1733" s="1"/>
    </row>
    <row x14ac:dyDescent="0.25" r="1734" customHeight="1" ht="18.75">
      <c r="A1734" s="109" t="s">
        <v>1257</v>
      </c>
      <c r="B1734" s="109" t="s">
        <v>1308</v>
      </c>
      <c r="C1734" s="109"/>
      <c r="D1734" s="110" t="s">
        <v>6438</v>
      </c>
      <c r="E1734" s="106" t="s">
        <v>6439</v>
      </c>
      <c r="F1734" s="108" t="s">
        <v>10642</v>
      </c>
      <c r="G1734" s="109" t="s">
        <v>1705</v>
      </c>
      <c r="H1734" s="109" t="s">
        <v>10112</v>
      </c>
      <c r="I1734" s="111">
        <f>VLOOKUP(D1734,'SHIPNET COA 01.04.24_Active'!A:A,1,0)</f>
      </c>
      <c r="J1734" s="1"/>
      <c r="K1734" s="1"/>
      <c r="L1734" s="1"/>
      <c r="M1734" s="1"/>
      <c r="N1734" s="1"/>
      <c r="O1734" s="1"/>
      <c r="P1734" s="1"/>
      <c r="Q1734" s="1"/>
      <c r="R1734" s="1"/>
      <c r="S1734" s="1"/>
      <c r="T1734" s="1"/>
      <c r="U1734" s="1"/>
      <c r="V1734" s="1"/>
    </row>
    <row x14ac:dyDescent="0.25" r="1735" customHeight="1" ht="18.75">
      <c r="A1735" s="109" t="s">
        <v>1315</v>
      </c>
      <c r="B1735" s="109" t="s">
        <v>1229</v>
      </c>
      <c r="C1735" s="109"/>
      <c r="D1735" s="110" t="s">
        <v>3021</v>
      </c>
      <c r="E1735" s="106" t="s">
        <v>3022</v>
      </c>
      <c r="F1735" s="108" t="s">
        <v>1017</v>
      </c>
      <c r="G1735" s="109" t="s">
        <v>10643</v>
      </c>
      <c r="H1735" s="109" t="s">
        <v>10288</v>
      </c>
      <c r="I1735" s="111">
        <f>VLOOKUP(D1735,'SHIPNET COA 01.04.24_Active'!A:A,1,0)</f>
      </c>
      <c r="J1735" s="1"/>
      <c r="K1735" s="1"/>
      <c r="L1735" s="1"/>
      <c r="M1735" s="1"/>
      <c r="N1735" s="1"/>
      <c r="O1735" s="1"/>
      <c r="P1735" s="1"/>
      <c r="Q1735" s="1"/>
      <c r="R1735" s="1"/>
      <c r="S1735" s="1"/>
      <c r="T1735" s="1"/>
      <c r="U1735" s="1"/>
      <c r="V1735" s="1"/>
    </row>
    <row x14ac:dyDescent="0.25" r="1736" customHeight="1" ht="18.75">
      <c r="A1736" s="109" t="s">
        <v>1257</v>
      </c>
      <c r="B1736" s="109" t="s">
        <v>1308</v>
      </c>
      <c r="C1736" s="109"/>
      <c r="D1736" s="110" t="s">
        <v>6230</v>
      </c>
      <c r="E1736" s="106" t="s">
        <v>6231</v>
      </c>
      <c r="F1736" s="108" t="s">
        <v>1224</v>
      </c>
      <c r="G1736" s="109" t="s">
        <v>10644</v>
      </c>
      <c r="H1736" s="109" t="s">
        <v>1254</v>
      </c>
      <c r="I1736" s="111">
        <f>VLOOKUP(D1736,'SHIPNET COA 01.04.24_Active'!A:A,1,0)</f>
      </c>
      <c r="J1736" s="1"/>
      <c r="K1736" s="1"/>
      <c r="L1736" s="1"/>
      <c r="M1736" s="1"/>
      <c r="N1736" s="1"/>
      <c r="O1736" s="1"/>
      <c r="P1736" s="1"/>
      <c r="Q1736" s="1"/>
      <c r="R1736" s="1"/>
      <c r="S1736" s="1"/>
      <c r="T1736" s="1"/>
      <c r="U1736" s="1"/>
      <c r="V1736" s="1"/>
    </row>
    <row x14ac:dyDescent="0.25" r="1737" customHeight="1" ht="18.75">
      <c r="A1737" s="109" t="s">
        <v>1687</v>
      </c>
      <c r="B1737" s="109" t="s">
        <v>1235</v>
      </c>
      <c r="C1737" s="109"/>
      <c r="D1737" s="110" t="s">
        <v>7208</v>
      </c>
      <c r="E1737" s="106" t="s">
        <v>7209</v>
      </c>
      <c r="F1737" s="109" t="s">
        <v>1379</v>
      </c>
      <c r="G1737" s="109" t="s">
        <v>10645</v>
      </c>
      <c r="H1737" s="109" t="s">
        <v>10112</v>
      </c>
      <c r="I1737" s="111">
        <f>VLOOKUP(D1737,'SHIPNET COA 01.04.24_Active'!A:A,1,0)</f>
      </c>
      <c r="J1737" s="1"/>
      <c r="K1737" s="1"/>
      <c r="L1737" s="1"/>
      <c r="M1737" s="1"/>
      <c r="N1737" s="1"/>
      <c r="O1737" s="1"/>
      <c r="P1737" s="1"/>
      <c r="Q1737" s="1"/>
      <c r="R1737" s="1"/>
      <c r="S1737" s="1"/>
      <c r="T1737" s="1"/>
      <c r="U1737" s="1"/>
      <c r="V1737" s="1"/>
    </row>
    <row x14ac:dyDescent="0.25" r="1738" customHeight="1" ht="18.75">
      <c r="A1738" s="109" t="s">
        <v>1315</v>
      </c>
      <c r="B1738" s="109" t="s">
        <v>1308</v>
      </c>
      <c r="C1738" s="109"/>
      <c r="D1738" s="110" t="s">
        <v>1292</v>
      </c>
      <c r="E1738" s="106" t="s">
        <v>10646</v>
      </c>
      <c r="F1738" s="109" t="s">
        <v>1017</v>
      </c>
      <c r="G1738" s="109" t="s">
        <v>10645</v>
      </c>
      <c r="H1738" s="109" t="s">
        <v>1919</v>
      </c>
      <c r="I1738" s="111">
        <f>VLOOKUP(D1738,'SHIPNET COA 01.04.24_Active'!A:A,1,0)</f>
      </c>
      <c r="J1738" s="1"/>
      <c r="K1738" s="1"/>
      <c r="L1738" s="1"/>
      <c r="M1738" s="1"/>
      <c r="N1738" s="1"/>
      <c r="O1738" s="1"/>
      <c r="P1738" s="1"/>
      <c r="Q1738" s="1"/>
      <c r="R1738" s="1"/>
      <c r="S1738" s="1"/>
      <c r="T1738" s="1"/>
      <c r="U1738" s="1"/>
      <c r="V1738" s="1"/>
    </row>
    <row x14ac:dyDescent="0.25" r="1739" customHeight="1" ht="18.75">
      <c r="A1739" s="109" t="s">
        <v>1315</v>
      </c>
      <c r="B1739" s="109" t="s">
        <v>1308</v>
      </c>
      <c r="C1739" s="109"/>
      <c r="D1739" s="110" t="s">
        <v>3746</v>
      </c>
      <c r="E1739" s="106" t="s">
        <v>3747</v>
      </c>
      <c r="F1739" s="108" t="s">
        <v>10647</v>
      </c>
      <c r="G1739" s="109" t="s">
        <v>10645</v>
      </c>
      <c r="H1739" s="109" t="s">
        <v>10288</v>
      </c>
      <c r="I1739" s="111">
        <f>VLOOKUP(D1739,'SHIPNET COA 01.04.24_Active'!A:A,1,0)</f>
      </c>
      <c r="J1739" s="1"/>
      <c r="K1739" s="1"/>
      <c r="L1739" s="1"/>
      <c r="M1739" s="1"/>
      <c r="N1739" s="1"/>
      <c r="O1739" s="1"/>
      <c r="P1739" s="1"/>
      <c r="Q1739" s="1"/>
      <c r="R1739" s="1"/>
      <c r="S1739" s="1"/>
      <c r="T1739" s="1"/>
      <c r="U1739" s="1"/>
      <c r="V1739" s="1"/>
    </row>
    <row x14ac:dyDescent="0.25" r="1740" customHeight="1" ht="18.75">
      <c r="A1740" s="109" t="s">
        <v>1315</v>
      </c>
      <c r="B1740" s="109" t="s">
        <v>1229</v>
      </c>
      <c r="C1740" s="109"/>
      <c r="D1740" s="110" t="s">
        <v>3023</v>
      </c>
      <c r="E1740" s="106" t="s">
        <v>3024</v>
      </c>
      <c r="F1740" s="108" t="s">
        <v>1017</v>
      </c>
      <c r="G1740" s="109" t="s">
        <v>10648</v>
      </c>
      <c r="H1740" s="109" t="s">
        <v>1396</v>
      </c>
      <c r="I1740" s="111">
        <f>VLOOKUP(D1740,'SHIPNET COA 01.04.24_Active'!A:A,1,0)</f>
      </c>
      <c r="J1740" s="1"/>
      <c r="K1740" s="1"/>
      <c r="L1740" s="1"/>
      <c r="M1740" s="1"/>
      <c r="N1740" s="1"/>
      <c r="O1740" s="1"/>
      <c r="P1740" s="1"/>
      <c r="Q1740" s="1"/>
      <c r="R1740" s="1"/>
      <c r="S1740" s="1"/>
      <c r="T1740" s="1"/>
      <c r="U1740" s="1"/>
      <c r="V1740" s="1"/>
    </row>
    <row x14ac:dyDescent="0.25" r="1741" customHeight="1" ht="18.75">
      <c r="A1741" s="109" t="s">
        <v>1687</v>
      </c>
      <c r="B1741" s="109" t="s">
        <v>1235</v>
      </c>
      <c r="C1741" s="109"/>
      <c r="D1741" s="110" t="s">
        <v>7210</v>
      </c>
      <c r="E1741" s="106" t="s">
        <v>7211</v>
      </c>
      <c r="F1741" s="109" t="s">
        <v>1379</v>
      </c>
      <c r="G1741" s="109" t="s">
        <v>10648</v>
      </c>
      <c r="H1741" s="109" t="s">
        <v>10112</v>
      </c>
      <c r="I1741" s="111">
        <f>VLOOKUP(D1741,'SHIPNET COA 01.04.24_Active'!A:A,1,0)</f>
      </c>
      <c r="J1741" s="1"/>
      <c r="K1741" s="1"/>
      <c r="L1741" s="1"/>
      <c r="M1741" s="1"/>
      <c r="N1741" s="1"/>
      <c r="O1741" s="1"/>
      <c r="P1741" s="1"/>
      <c r="Q1741" s="1"/>
      <c r="R1741" s="1"/>
      <c r="S1741" s="1"/>
      <c r="T1741" s="1"/>
      <c r="U1741" s="1"/>
      <c r="V1741" s="1"/>
    </row>
    <row x14ac:dyDescent="0.25" r="1742" customHeight="1" ht="18.75">
      <c r="A1742" s="109" t="s">
        <v>10447</v>
      </c>
      <c r="B1742" s="109" t="s">
        <v>1308</v>
      </c>
      <c r="C1742" s="109"/>
      <c r="D1742" s="110" t="s">
        <v>6771</v>
      </c>
      <c r="E1742" s="106" t="s">
        <v>6772</v>
      </c>
      <c r="F1742" s="108" t="s">
        <v>10649</v>
      </c>
      <c r="G1742" s="109" t="s">
        <v>10650</v>
      </c>
      <c r="H1742" s="109" t="s">
        <v>1267</v>
      </c>
      <c r="I1742" s="111">
        <f>VLOOKUP(D1742,'SHIPNET COA 01.04.24_Active'!A:A,1,0)</f>
      </c>
      <c r="J1742" s="1"/>
      <c r="K1742" s="1"/>
      <c r="L1742" s="1"/>
      <c r="M1742" s="1"/>
      <c r="N1742" s="1"/>
      <c r="O1742" s="1"/>
      <c r="P1742" s="1"/>
      <c r="Q1742" s="1"/>
      <c r="R1742" s="1"/>
      <c r="S1742" s="1"/>
      <c r="T1742" s="1"/>
      <c r="U1742" s="1"/>
      <c r="V1742" s="1"/>
    </row>
    <row x14ac:dyDescent="0.25" r="1743" customHeight="1" ht="18.75">
      <c r="A1743" s="109" t="s">
        <v>1315</v>
      </c>
      <c r="B1743" s="109" t="s">
        <v>1308</v>
      </c>
      <c r="C1743" s="109"/>
      <c r="D1743" s="110" t="s">
        <v>6414</v>
      </c>
      <c r="E1743" s="106" t="s">
        <v>6415</v>
      </c>
      <c r="F1743" s="108" t="s">
        <v>1410</v>
      </c>
      <c r="G1743" s="109" t="s">
        <v>10651</v>
      </c>
      <c r="H1743" s="109" t="s">
        <v>1254</v>
      </c>
      <c r="I1743" s="111">
        <f>VLOOKUP(D1743,'SHIPNET COA 01.04.24_Active'!A:A,1,0)</f>
      </c>
      <c r="J1743" s="1"/>
      <c r="K1743" s="1"/>
      <c r="L1743" s="1"/>
      <c r="M1743" s="1"/>
      <c r="N1743" s="1"/>
      <c r="O1743" s="1"/>
      <c r="P1743" s="1"/>
      <c r="Q1743" s="1"/>
      <c r="R1743" s="1"/>
      <c r="S1743" s="1"/>
      <c r="T1743" s="1"/>
      <c r="U1743" s="1"/>
      <c r="V1743" s="1"/>
    </row>
    <row x14ac:dyDescent="0.25" r="1744" customHeight="1" ht="18.75">
      <c r="A1744" s="109" t="s">
        <v>1315</v>
      </c>
      <c r="B1744" s="109" t="s">
        <v>1229</v>
      </c>
      <c r="C1744" s="109"/>
      <c r="D1744" s="110" t="s">
        <v>3025</v>
      </c>
      <c r="E1744" s="106" t="s">
        <v>3026</v>
      </c>
      <c r="F1744" s="108" t="s">
        <v>1410</v>
      </c>
      <c r="G1744" s="109" t="s">
        <v>10651</v>
      </c>
      <c r="H1744" s="109" t="s">
        <v>1254</v>
      </c>
      <c r="I1744" s="111">
        <f>VLOOKUP(D1744,'SHIPNET COA 01.04.24_Active'!A:A,1,0)</f>
      </c>
      <c r="J1744" s="1"/>
      <c r="K1744" s="1"/>
      <c r="L1744" s="1"/>
      <c r="M1744" s="1"/>
      <c r="N1744" s="1"/>
      <c r="O1744" s="1"/>
      <c r="P1744" s="1"/>
      <c r="Q1744" s="1"/>
      <c r="R1744" s="1"/>
      <c r="S1744" s="1"/>
      <c r="T1744" s="1"/>
      <c r="U1744" s="1"/>
      <c r="V1744" s="1"/>
    </row>
    <row x14ac:dyDescent="0.25" r="1745" customHeight="1" ht="18.75">
      <c r="A1745" s="109" t="s">
        <v>1687</v>
      </c>
      <c r="B1745" s="109" t="s">
        <v>1235</v>
      </c>
      <c r="C1745" s="109"/>
      <c r="D1745" s="110" t="s">
        <v>7212</v>
      </c>
      <c r="E1745" s="106" t="s">
        <v>7213</v>
      </c>
      <c r="F1745" s="109" t="s">
        <v>1379</v>
      </c>
      <c r="G1745" s="109" t="s">
        <v>10652</v>
      </c>
      <c r="H1745" s="109" t="s">
        <v>10112</v>
      </c>
      <c r="I1745" s="111">
        <f>VLOOKUP(D1745,'SHIPNET COA 01.04.24_Active'!A:A,1,0)</f>
      </c>
      <c r="J1745" s="1"/>
      <c r="K1745" s="1"/>
      <c r="L1745" s="1"/>
      <c r="M1745" s="1"/>
      <c r="N1745" s="1"/>
      <c r="O1745" s="1"/>
      <c r="P1745" s="1"/>
      <c r="Q1745" s="1"/>
      <c r="R1745" s="1"/>
      <c r="S1745" s="1"/>
      <c r="T1745" s="1"/>
      <c r="U1745" s="1"/>
      <c r="V1745" s="1"/>
    </row>
    <row x14ac:dyDescent="0.25" r="1746" customHeight="1" ht="18.75">
      <c r="A1746" s="109" t="s">
        <v>10447</v>
      </c>
      <c r="B1746" s="109" t="s">
        <v>1308</v>
      </c>
      <c r="C1746" s="109"/>
      <c r="D1746" s="110" t="s">
        <v>6773</v>
      </c>
      <c r="E1746" s="106" t="s">
        <v>6774</v>
      </c>
      <c r="F1746" s="108" t="s">
        <v>10653</v>
      </c>
      <c r="G1746" s="109" t="s">
        <v>10654</v>
      </c>
      <c r="H1746" s="109" t="s">
        <v>1267</v>
      </c>
      <c r="I1746" s="111">
        <f>VLOOKUP(D1746,'SHIPNET COA 01.04.24_Active'!A:A,1,0)</f>
      </c>
      <c r="J1746" s="1"/>
      <c r="K1746" s="1"/>
      <c r="L1746" s="1"/>
      <c r="M1746" s="1"/>
      <c r="N1746" s="1"/>
      <c r="O1746" s="1"/>
      <c r="P1746" s="1"/>
      <c r="Q1746" s="1"/>
      <c r="R1746" s="1"/>
      <c r="S1746" s="1"/>
      <c r="T1746" s="1"/>
      <c r="U1746" s="1"/>
      <c r="V1746" s="1"/>
    </row>
    <row x14ac:dyDescent="0.25" r="1747" customHeight="1" ht="18.75">
      <c r="A1747" s="109" t="s">
        <v>10447</v>
      </c>
      <c r="B1747" s="109" t="s">
        <v>1308</v>
      </c>
      <c r="C1747" s="109"/>
      <c r="D1747" s="110" t="s">
        <v>6775</v>
      </c>
      <c r="E1747" s="106" t="s">
        <v>6776</v>
      </c>
      <c r="F1747" s="108" t="s">
        <v>10653</v>
      </c>
      <c r="G1747" s="109" t="s">
        <v>10654</v>
      </c>
      <c r="H1747" s="109" t="s">
        <v>1267</v>
      </c>
      <c r="I1747" s="111">
        <f>VLOOKUP(D1747,'SHIPNET COA 01.04.24_Active'!A:A,1,0)</f>
      </c>
      <c r="J1747" s="1"/>
      <c r="K1747" s="1"/>
      <c r="L1747" s="1"/>
      <c r="M1747" s="1"/>
      <c r="N1747" s="1"/>
      <c r="O1747" s="1"/>
      <c r="P1747" s="1"/>
      <c r="Q1747" s="1"/>
      <c r="R1747" s="1"/>
      <c r="S1747" s="1"/>
      <c r="T1747" s="1"/>
      <c r="U1747" s="1"/>
      <c r="V1747" s="1"/>
    </row>
    <row x14ac:dyDescent="0.25" r="1748" customHeight="1" ht="18.75">
      <c r="A1748" s="109" t="s">
        <v>10447</v>
      </c>
      <c r="B1748" s="109" t="s">
        <v>1308</v>
      </c>
      <c r="C1748" s="109"/>
      <c r="D1748" s="110" t="s">
        <v>6777</v>
      </c>
      <c r="E1748" s="106" t="s">
        <v>6778</v>
      </c>
      <c r="F1748" s="108" t="s">
        <v>10653</v>
      </c>
      <c r="G1748" s="109" t="s">
        <v>10654</v>
      </c>
      <c r="H1748" s="109" t="s">
        <v>1267</v>
      </c>
      <c r="I1748" s="111">
        <f>VLOOKUP(D1748,'SHIPNET COA 01.04.24_Active'!A:A,1,0)</f>
      </c>
      <c r="J1748" s="1"/>
      <c r="K1748" s="1"/>
      <c r="L1748" s="1"/>
      <c r="M1748" s="1"/>
      <c r="N1748" s="1"/>
      <c r="O1748" s="1"/>
      <c r="P1748" s="1"/>
      <c r="Q1748" s="1"/>
      <c r="R1748" s="1"/>
      <c r="S1748" s="1"/>
      <c r="T1748" s="1"/>
      <c r="U1748" s="1"/>
      <c r="V1748" s="1"/>
    </row>
    <row x14ac:dyDescent="0.25" r="1749" customHeight="1" ht="18.75">
      <c r="A1749" s="109" t="s">
        <v>10447</v>
      </c>
      <c r="B1749" s="109" t="s">
        <v>1308</v>
      </c>
      <c r="C1749" s="109"/>
      <c r="D1749" s="110" t="s">
        <v>6779</v>
      </c>
      <c r="E1749" s="106" t="s">
        <v>6780</v>
      </c>
      <c r="F1749" s="108" t="s">
        <v>10653</v>
      </c>
      <c r="G1749" s="109" t="s">
        <v>10654</v>
      </c>
      <c r="H1749" s="109" t="s">
        <v>1267</v>
      </c>
      <c r="I1749" s="111">
        <f>VLOOKUP(D1749,'SHIPNET COA 01.04.24_Active'!A:A,1,0)</f>
      </c>
      <c r="J1749" s="1"/>
      <c r="K1749" s="1"/>
      <c r="L1749" s="1"/>
      <c r="M1749" s="1"/>
      <c r="N1749" s="1"/>
      <c r="O1749" s="1"/>
      <c r="P1749" s="1"/>
      <c r="Q1749" s="1"/>
      <c r="R1749" s="1"/>
      <c r="S1749" s="1"/>
      <c r="T1749" s="1"/>
      <c r="U1749" s="1"/>
      <c r="V1749" s="1"/>
    </row>
    <row x14ac:dyDescent="0.25" r="1750" customHeight="1" ht="18.75">
      <c r="A1750" s="109" t="s">
        <v>10447</v>
      </c>
      <c r="B1750" s="109" t="s">
        <v>1308</v>
      </c>
      <c r="C1750" s="109"/>
      <c r="D1750" s="110" t="s">
        <v>6781</v>
      </c>
      <c r="E1750" s="106" t="s">
        <v>6782</v>
      </c>
      <c r="F1750" s="108" t="s">
        <v>10653</v>
      </c>
      <c r="G1750" s="109" t="s">
        <v>10654</v>
      </c>
      <c r="H1750" s="109" t="s">
        <v>1267</v>
      </c>
      <c r="I1750" s="111">
        <f>VLOOKUP(D1750,'SHIPNET COA 01.04.24_Active'!A:A,1,0)</f>
      </c>
      <c r="J1750" s="1"/>
      <c r="K1750" s="1"/>
      <c r="L1750" s="1"/>
      <c r="M1750" s="1"/>
      <c r="N1750" s="1"/>
      <c r="O1750" s="1"/>
      <c r="P1750" s="1"/>
      <c r="Q1750" s="1"/>
      <c r="R1750" s="1"/>
      <c r="S1750" s="1"/>
      <c r="T1750" s="1"/>
      <c r="U1750" s="1"/>
      <c r="V1750" s="1"/>
    </row>
    <row x14ac:dyDescent="0.25" r="1751" customHeight="1" ht="18.75">
      <c r="A1751" s="109" t="s">
        <v>10447</v>
      </c>
      <c r="B1751" s="109" t="s">
        <v>1308</v>
      </c>
      <c r="C1751" s="109"/>
      <c r="D1751" s="110" t="s">
        <v>6783</v>
      </c>
      <c r="E1751" s="106" t="s">
        <v>6784</v>
      </c>
      <c r="F1751" s="108" t="s">
        <v>10653</v>
      </c>
      <c r="G1751" s="109" t="s">
        <v>10654</v>
      </c>
      <c r="H1751" s="109" t="s">
        <v>1267</v>
      </c>
      <c r="I1751" s="111">
        <f>VLOOKUP(D1751,'SHIPNET COA 01.04.24_Active'!A:A,1,0)</f>
      </c>
      <c r="J1751" s="1"/>
      <c r="K1751" s="1"/>
      <c r="L1751" s="1"/>
      <c r="M1751" s="1"/>
      <c r="N1751" s="1"/>
      <c r="O1751" s="1"/>
      <c r="P1751" s="1"/>
      <c r="Q1751" s="1"/>
      <c r="R1751" s="1"/>
      <c r="S1751" s="1"/>
      <c r="T1751" s="1"/>
      <c r="U1751" s="1"/>
      <c r="V1751" s="1"/>
    </row>
    <row x14ac:dyDescent="0.25" r="1752" customHeight="1" ht="18.75">
      <c r="A1752" s="109" t="s">
        <v>1257</v>
      </c>
      <c r="B1752" s="109" t="s">
        <v>1238</v>
      </c>
      <c r="C1752" s="109"/>
      <c r="D1752" s="110" t="s">
        <v>4271</v>
      </c>
      <c r="E1752" s="106" t="s">
        <v>4272</v>
      </c>
      <c r="F1752" s="108" t="s">
        <v>1262</v>
      </c>
      <c r="G1752" s="109" t="s">
        <v>10655</v>
      </c>
      <c r="H1752" s="109" t="s">
        <v>1254</v>
      </c>
      <c r="I1752" s="111">
        <f>VLOOKUP(D1752,'SHIPNET COA 01.04.24_Active'!A:A,1,0)</f>
      </c>
      <c r="J1752" s="1"/>
      <c r="K1752" s="1"/>
      <c r="L1752" s="1"/>
      <c r="M1752" s="1"/>
      <c r="N1752" s="1"/>
      <c r="O1752" s="1"/>
      <c r="P1752" s="1"/>
      <c r="Q1752" s="1"/>
      <c r="R1752" s="1"/>
      <c r="S1752" s="1"/>
      <c r="T1752" s="1"/>
      <c r="U1752" s="1"/>
      <c r="V1752" s="1"/>
    </row>
    <row x14ac:dyDescent="0.25" r="1753" customHeight="1" ht="18.75">
      <c r="A1753" s="109" t="s">
        <v>1257</v>
      </c>
      <c r="B1753" s="109" t="s">
        <v>1235</v>
      </c>
      <c r="C1753" s="109"/>
      <c r="D1753" s="110" t="s">
        <v>6364</v>
      </c>
      <c r="E1753" s="106" t="s">
        <v>6365</v>
      </c>
      <c r="F1753" s="108"/>
      <c r="G1753" s="109" t="s">
        <v>10656</v>
      </c>
      <c r="H1753" s="109" t="s">
        <v>1254</v>
      </c>
      <c r="I1753" s="111">
        <f>VLOOKUP(D1753,'SHIPNET COA 01.04.24_Active'!A:A,1,0)</f>
      </c>
      <c r="J1753" s="1"/>
      <c r="K1753" s="1"/>
      <c r="L1753" s="1"/>
      <c r="M1753" s="1"/>
      <c r="N1753" s="1"/>
      <c r="O1753" s="1"/>
      <c r="P1753" s="1"/>
      <c r="Q1753" s="1"/>
      <c r="R1753" s="1"/>
      <c r="S1753" s="1"/>
      <c r="T1753" s="1"/>
      <c r="U1753" s="1"/>
      <c r="V1753" s="1"/>
    </row>
    <row x14ac:dyDescent="0.25" r="1754" customHeight="1" ht="18.75">
      <c r="A1754" s="109" t="s">
        <v>1687</v>
      </c>
      <c r="B1754" s="109" t="s">
        <v>1308</v>
      </c>
      <c r="C1754" s="109"/>
      <c r="D1754" s="110" t="s">
        <v>8886</v>
      </c>
      <c r="E1754" s="106" t="s">
        <v>8887</v>
      </c>
      <c r="F1754" s="108" t="s">
        <v>10657</v>
      </c>
      <c r="G1754" s="109" t="s">
        <v>10658</v>
      </c>
      <c r="H1754" s="109" t="s">
        <v>1396</v>
      </c>
      <c r="I1754" s="111">
        <f>VLOOKUP(D1754,'SHIPNET COA 01.04.24_Active'!A:A,1,0)</f>
      </c>
      <c r="J1754" s="1"/>
      <c r="K1754" s="1"/>
      <c r="L1754" s="1"/>
      <c r="M1754" s="1"/>
      <c r="N1754" s="1"/>
      <c r="O1754" s="1"/>
      <c r="P1754" s="1"/>
      <c r="Q1754" s="1"/>
      <c r="R1754" s="1"/>
      <c r="S1754" s="1"/>
      <c r="T1754" s="1"/>
      <c r="U1754" s="1"/>
      <c r="V1754" s="1"/>
    </row>
    <row x14ac:dyDescent="0.25" r="1755" customHeight="1" ht="18.75">
      <c r="A1755" s="109" t="s">
        <v>1315</v>
      </c>
      <c r="B1755" s="109" t="s">
        <v>1229</v>
      </c>
      <c r="C1755" s="109"/>
      <c r="D1755" s="110" t="s">
        <v>3027</v>
      </c>
      <c r="E1755" s="106" t="s">
        <v>3028</v>
      </c>
      <c r="F1755" s="108" t="s">
        <v>1017</v>
      </c>
      <c r="G1755" s="109" t="s">
        <v>10659</v>
      </c>
      <c r="H1755" s="109" t="s">
        <v>10634</v>
      </c>
      <c r="I1755" s="111">
        <f>VLOOKUP(D1755,'SHIPNET COA 01.04.24_Active'!A:A,1,0)</f>
      </c>
      <c r="J1755" s="1"/>
      <c r="K1755" s="1"/>
      <c r="L1755" s="1"/>
      <c r="M1755" s="1"/>
      <c r="N1755" s="1"/>
      <c r="O1755" s="1"/>
      <c r="P1755" s="1"/>
      <c r="Q1755" s="1"/>
      <c r="R1755" s="1"/>
      <c r="S1755" s="1"/>
      <c r="T1755" s="1"/>
      <c r="U1755" s="1"/>
      <c r="V1755" s="1"/>
    </row>
    <row x14ac:dyDescent="0.25" r="1756" customHeight="1" ht="18.75">
      <c r="A1756" s="109" t="s">
        <v>1315</v>
      </c>
      <c r="B1756" s="109" t="s">
        <v>1308</v>
      </c>
      <c r="C1756" s="109"/>
      <c r="D1756" s="110" t="s">
        <v>3713</v>
      </c>
      <c r="E1756" s="106" t="s">
        <v>3714</v>
      </c>
      <c r="F1756" s="108" t="s">
        <v>1379</v>
      </c>
      <c r="G1756" s="109" t="s">
        <v>10660</v>
      </c>
      <c r="H1756" s="109" t="s">
        <v>10112</v>
      </c>
      <c r="I1756" s="111">
        <f>VLOOKUP(D1756,'SHIPNET COA 01.04.24_Active'!A:A,1,0)</f>
      </c>
      <c r="J1756" s="1"/>
      <c r="K1756" s="1"/>
      <c r="L1756" s="1"/>
      <c r="M1756" s="1"/>
      <c r="N1756" s="1"/>
      <c r="O1756" s="1"/>
      <c r="P1756" s="1"/>
      <c r="Q1756" s="1"/>
      <c r="R1756" s="1"/>
      <c r="S1756" s="1"/>
      <c r="T1756" s="1"/>
      <c r="U1756" s="1"/>
      <c r="V1756" s="1"/>
    </row>
    <row x14ac:dyDescent="0.25" r="1757" customHeight="1" ht="18.75">
      <c r="A1757" s="109" t="s">
        <v>1257</v>
      </c>
      <c r="B1757" s="109" t="s">
        <v>1308</v>
      </c>
      <c r="C1757" s="109"/>
      <c r="D1757" s="110" t="s">
        <v>6440</v>
      </c>
      <c r="E1757" s="106" t="s">
        <v>6441</v>
      </c>
      <c r="F1757" s="108" t="s">
        <v>1379</v>
      </c>
      <c r="G1757" s="109" t="s">
        <v>10660</v>
      </c>
      <c r="H1757" s="109" t="s">
        <v>10112</v>
      </c>
      <c r="I1757" s="111">
        <f>VLOOKUP(D1757,'SHIPNET COA 01.04.24_Active'!A:A,1,0)</f>
      </c>
      <c r="J1757" s="1"/>
      <c r="K1757" s="1"/>
      <c r="L1757" s="1"/>
      <c r="M1757" s="1"/>
      <c r="N1757" s="1"/>
      <c r="O1757" s="1"/>
      <c r="P1757" s="1"/>
      <c r="Q1757" s="1"/>
      <c r="R1757" s="1"/>
      <c r="S1757" s="1"/>
      <c r="T1757" s="1"/>
      <c r="U1757" s="1"/>
      <c r="V1757" s="1"/>
    </row>
    <row x14ac:dyDescent="0.25" r="1758" customHeight="1" ht="18.75">
      <c r="A1758" s="109" t="s">
        <v>1257</v>
      </c>
      <c r="B1758" s="109" t="s">
        <v>1308</v>
      </c>
      <c r="C1758" s="109"/>
      <c r="D1758" s="110" t="s">
        <v>6616</v>
      </c>
      <c r="E1758" s="106" t="s">
        <v>6617</v>
      </c>
      <c r="F1758" s="108" t="s">
        <v>10661</v>
      </c>
      <c r="G1758" s="109" t="s">
        <v>10662</v>
      </c>
      <c r="H1758" s="109" t="s">
        <v>1267</v>
      </c>
      <c r="I1758" s="111">
        <f>VLOOKUP(D1758,'SHIPNET COA 01.04.24_Active'!A:A,1,0)</f>
      </c>
      <c r="J1758" s="1"/>
      <c r="K1758" s="1"/>
      <c r="L1758" s="1"/>
      <c r="M1758" s="1"/>
      <c r="N1758" s="1"/>
      <c r="O1758" s="1"/>
      <c r="P1758" s="1"/>
      <c r="Q1758" s="1"/>
      <c r="R1758" s="1"/>
      <c r="S1758" s="1"/>
      <c r="T1758" s="1"/>
      <c r="U1758" s="1"/>
      <c r="V1758" s="1"/>
    </row>
    <row x14ac:dyDescent="0.25" r="1759" customHeight="1" ht="18.75">
      <c r="A1759" s="109" t="s">
        <v>1687</v>
      </c>
      <c r="B1759" s="109" t="s">
        <v>1308</v>
      </c>
      <c r="C1759" s="109"/>
      <c r="D1759" s="110" t="s">
        <v>8668</v>
      </c>
      <c r="E1759" s="106" t="s">
        <v>8669</v>
      </c>
      <c r="F1759" s="108" t="s">
        <v>10661</v>
      </c>
      <c r="G1759" s="109" t="s">
        <v>10662</v>
      </c>
      <c r="H1759" s="109" t="s">
        <v>1267</v>
      </c>
      <c r="I1759" s="111">
        <f>VLOOKUP(D1759,'SHIPNET COA 01.04.24_Active'!A:A,1,0)</f>
      </c>
      <c r="J1759" s="1"/>
      <c r="K1759" s="1"/>
      <c r="L1759" s="1"/>
      <c r="M1759" s="1"/>
      <c r="N1759" s="1"/>
      <c r="O1759" s="1"/>
      <c r="P1759" s="1"/>
      <c r="Q1759" s="1"/>
      <c r="R1759" s="1"/>
      <c r="S1759" s="1"/>
      <c r="T1759" s="1"/>
      <c r="U1759" s="1"/>
      <c r="V1759" s="1"/>
    </row>
    <row x14ac:dyDescent="0.25" r="1760" customHeight="1" ht="18.75">
      <c r="A1760" s="109" t="s">
        <v>1257</v>
      </c>
      <c r="B1760" s="109" t="s">
        <v>1238</v>
      </c>
      <c r="C1760" s="109"/>
      <c r="D1760" s="110" t="s">
        <v>4273</v>
      </c>
      <c r="E1760" s="106" t="s">
        <v>4274</v>
      </c>
      <c r="F1760" s="108" t="s">
        <v>1262</v>
      </c>
      <c r="G1760" s="109" t="s">
        <v>10663</v>
      </c>
      <c r="H1760" s="109" t="s">
        <v>1714</v>
      </c>
      <c r="I1760" s="111">
        <f>VLOOKUP(D1760,'SHIPNET COA 01.04.24_Active'!A:A,1,0)</f>
      </c>
      <c r="J1760" s="1"/>
      <c r="K1760" s="1"/>
      <c r="L1760" s="1"/>
      <c r="M1760" s="1"/>
      <c r="N1760" s="1"/>
      <c r="O1760" s="1"/>
      <c r="P1760" s="1"/>
      <c r="Q1760" s="1"/>
      <c r="R1760" s="1"/>
      <c r="S1760" s="1"/>
      <c r="T1760" s="1"/>
      <c r="U1760" s="1"/>
      <c r="V1760" s="1"/>
    </row>
    <row x14ac:dyDescent="0.25" r="1761" customHeight="1" ht="18.75">
      <c r="A1761" s="109" t="s">
        <v>1257</v>
      </c>
      <c r="B1761" s="109" t="s">
        <v>1238</v>
      </c>
      <c r="C1761" s="109"/>
      <c r="D1761" s="110" t="s">
        <v>4275</v>
      </c>
      <c r="E1761" s="106" t="s">
        <v>4276</v>
      </c>
      <c r="F1761" s="108" t="s">
        <v>1262</v>
      </c>
      <c r="G1761" s="109" t="s">
        <v>10663</v>
      </c>
      <c r="H1761" s="109" t="s">
        <v>1714</v>
      </c>
      <c r="I1761" s="111">
        <f>VLOOKUP(D1761,'SHIPNET COA 01.04.24_Active'!A:A,1,0)</f>
      </c>
      <c r="J1761" s="1"/>
      <c r="K1761" s="1"/>
      <c r="L1761" s="1"/>
      <c r="M1761" s="1"/>
      <c r="N1761" s="1"/>
      <c r="O1761" s="1"/>
      <c r="P1761" s="1"/>
      <c r="Q1761" s="1"/>
      <c r="R1761" s="1"/>
      <c r="S1761" s="1"/>
      <c r="T1761" s="1"/>
      <c r="U1761" s="1"/>
      <c r="V1761" s="1"/>
    </row>
    <row x14ac:dyDescent="0.25" r="1762" customHeight="1" ht="18.75">
      <c r="A1762" s="109" t="s">
        <v>1257</v>
      </c>
      <c r="B1762" s="109" t="s">
        <v>1238</v>
      </c>
      <c r="C1762" s="109"/>
      <c r="D1762" s="110" t="s">
        <v>4277</v>
      </c>
      <c r="E1762" s="106" t="s">
        <v>10664</v>
      </c>
      <c r="F1762" s="108" t="s">
        <v>1262</v>
      </c>
      <c r="G1762" s="109" t="s">
        <v>10665</v>
      </c>
      <c r="H1762" s="109" t="s">
        <v>1254</v>
      </c>
      <c r="I1762" s="111">
        <f>VLOOKUP(D1762,'SHIPNET COA 01.04.24_Active'!A:A,1,0)</f>
      </c>
      <c r="J1762" s="1"/>
      <c r="K1762" s="1"/>
      <c r="L1762" s="1"/>
      <c r="M1762" s="1"/>
      <c r="N1762" s="1"/>
      <c r="O1762" s="1"/>
      <c r="P1762" s="1"/>
      <c r="Q1762" s="1"/>
      <c r="R1762" s="1"/>
      <c r="S1762" s="1"/>
      <c r="T1762" s="1"/>
      <c r="U1762" s="1"/>
      <c r="V1762" s="1"/>
    </row>
    <row x14ac:dyDescent="0.25" r="1763" customHeight="1" ht="18.75">
      <c r="A1763" s="109" t="s">
        <v>1257</v>
      </c>
      <c r="B1763" s="109" t="s">
        <v>1238</v>
      </c>
      <c r="C1763" s="109"/>
      <c r="D1763" s="110" t="s">
        <v>4279</v>
      </c>
      <c r="E1763" s="106" t="s">
        <v>10666</v>
      </c>
      <c r="F1763" s="108" t="s">
        <v>1262</v>
      </c>
      <c r="G1763" s="109" t="s">
        <v>10665</v>
      </c>
      <c r="H1763" s="109" t="s">
        <v>1254</v>
      </c>
      <c r="I1763" s="111">
        <f>VLOOKUP(D1763,'SHIPNET COA 01.04.24_Active'!A:A,1,0)</f>
      </c>
      <c r="J1763" s="1"/>
      <c r="K1763" s="1"/>
      <c r="L1763" s="1"/>
      <c r="M1763" s="1"/>
      <c r="N1763" s="1"/>
      <c r="O1763" s="1"/>
      <c r="P1763" s="1"/>
      <c r="Q1763" s="1"/>
      <c r="R1763" s="1"/>
      <c r="S1763" s="1"/>
      <c r="T1763" s="1"/>
      <c r="U1763" s="1"/>
      <c r="V1763" s="1"/>
    </row>
    <row x14ac:dyDescent="0.25" r="1764" customHeight="1" ht="18.75">
      <c r="A1764" s="109" t="s">
        <v>1257</v>
      </c>
      <c r="B1764" s="109" t="s">
        <v>1238</v>
      </c>
      <c r="C1764" s="109"/>
      <c r="D1764" s="110" t="s">
        <v>4281</v>
      </c>
      <c r="E1764" s="106" t="s">
        <v>10667</v>
      </c>
      <c r="F1764" s="108" t="s">
        <v>1262</v>
      </c>
      <c r="G1764" s="109" t="s">
        <v>10665</v>
      </c>
      <c r="H1764" s="109" t="s">
        <v>1254</v>
      </c>
      <c r="I1764" s="111">
        <f>VLOOKUP(D1764,'SHIPNET COA 01.04.24_Active'!A:A,1,0)</f>
      </c>
      <c r="J1764" s="1"/>
      <c r="K1764" s="1"/>
      <c r="L1764" s="1"/>
      <c r="M1764" s="1"/>
      <c r="N1764" s="1"/>
      <c r="O1764" s="1"/>
      <c r="P1764" s="1"/>
      <c r="Q1764" s="1"/>
      <c r="R1764" s="1"/>
      <c r="S1764" s="1"/>
      <c r="T1764" s="1"/>
      <c r="U1764" s="1"/>
      <c r="V1764" s="1"/>
    </row>
    <row x14ac:dyDescent="0.25" r="1765" customHeight="1" ht="18.75">
      <c r="A1765" s="109" t="s">
        <v>1687</v>
      </c>
      <c r="B1765" s="109" t="s">
        <v>1235</v>
      </c>
      <c r="C1765" s="109"/>
      <c r="D1765" s="110" t="s">
        <v>7371</v>
      </c>
      <c r="E1765" s="106" t="s">
        <v>7372</v>
      </c>
      <c r="F1765" s="108" t="s">
        <v>9305</v>
      </c>
      <c r="G1765" s="109" t="s">
        <v>10665</v>
      </c>
      <c r="H1765" s="109" t="s">
        <v>1254</v>
      </c>
      <c r="I1765" s="111">
        <f>VLOOKUP(D1765,'SHIPNET COA 01.04.24_Active'!A:A,1,0)</f>
      </c>
      <c r="J1765" s="1"/>
      <c r="K1765" s="1"/>
      <c r="L1765" s="1"/>
      <c r="M1765" s="1"/>
      <c r="N1765" s="1"/>
      <c r="O1765" s="1"/>
      <c r="P1765" s="1"/>
      <c r="Q1765" s="1"/>
      <c r="R1765" s="1"/>
      <c r="S1765" s="1"/>
      <c r="T1765" s="1"/>
      <c r="U1765" s="1"/>
      <c r="V1765" s="1"/>
    </row>
    <row x14ac:dyDescent="0.25" r="1766" customHeight="1" ht="18.75">
      <c r="A1766" s="109" t="s">
        <v>1687</v>
      </c>
      <c r="B1766" s="109" t="s">
        <v>1235</v>
      </c>
      <c r="C1766" s="109"/>
      <c r="D1766" s="110" t="s">
        <v>7373</v>
      </c>
      <c r="E1766" s="106" t="s">
        <v>7374</v>
      </c>
      <c r="F1766" s="108" t="s">
        <v>9305</v>
      </c>
      <c r="G1766" s="109" t="s">
        <v>10665</v>
      </c>
      <c r="H1766" s="109" t="s">
        <v>1254</v>
      </c>
      <c r="I1766" s="111">
        <f>VLOOKUP(D1766,'SHIPNET COA 01.04.24_Active'!A:A,1,0)</f>
      </c>
      <c r="J1766" s="1"/>
      <c r="K1766" s="1"/>
      <c r="L1766" s="1"/>
      <c r="M1766" s="1"/>
      <c r="N1766" s="1"/>
      <c r="O1766" s="1"/>
      <c r="P1766" s="1"/>
      <c r="Q1766" s="1"/>
      <c r="R1766" s="1"/>
      <c r="S1766" s="1"/>
      <c r="T1766" s="1"/>
      <c r="U1766" s="1"/>
      <c r="V1766" s="1"/>
    </row>
    <row x14ac:dyDescent="0.25" r="1767" customHeight="1" ht="18.75">
      <c r="A1767" s="109" t="s">
        <v>1687</v>
      </c>
      <c r="B1767" s="109" t="s">
        <v>1235</v>
      </c>
      <c r="C1767" s="109"/>
      <c r="D1767" s="110" t="s">
        <v>7538</v>
      </c>
      <c r="E1767" s="106" t="s">
        <v>7539</v>
      </c>
      <c r="F1767" s="108" t="s">
        <v>9305</v>
      </c>
      <c r="G1767" s="109" t="s">
        <v>10665</v>
      </c>
      <c r="H1767" s="109" t="s">
        <v>1254</v>
      </c>
      <c r="I1767" s="111">
        <f>VLOOKUP(D1767,'SHIPNET COA 01.04.24_Active'!A:A,1,0)</f>
      </c>
      <c r="J1767" s="1"/>
      <c r="K1767" s="1"/>
      <c r="L1767" s="1"/>
      <c r="M1767" s="1"/>
      <c r="N1767" s="1"/>
      <c r="O1767" s="1"/>
      <c r="P1767" s="1"/>
      <c r="Q1767" s="1"/>
      <c r="R1767" s="1"/>
      <c r="S1767" s="1"/>
      <c r="T1767" s="1"/>
      <c r="U1767" s="1"/>
      <c r="V1767" s="1"/>
    </row>
    <row x14ac:dyDescent="0.25" r="1768" customHeight="1" ht="18.75">
      <c r="A1768" s="109" t="s">
        <v>1687</v>
      </c>
      <c r="B1768" s="109" t="s">
        <v>1235</v>
      </c>
      <c r="C1768" s="109"/>
      <c r="D1768" s="110" t="s">
        <v>7540</v>
      </c>
      <c r="E1768" s="106" t="s">
        <v>7541</v>
      </c>
      <c r="F1768" s="108" t="s">
        <v>9305</v>
      </c>
      <c r="G1768" s="109" t="s">
        <v>10665</v>
      </c>
      <c r="H1768" s="109" t="s">
        <v>1254</v>
      </c>
      <c r="I1768" s="111">
        <f>VLOOKUP(D1768,'SHIPNET COA 01.04.24_Active'!A:A,1,0)</f>
      </c>
      <c r="J1768" s="1"/>
      <c r="K1768" s="1"/>
      <c r="L1768" s="1"/>
      <c r="M1768" s="1"/>
      <c r="N1768" s="1"/>
      <c r="O1768" s="1"/>
      <c r="P1768" s="1"/>
      <c r="Q1768" s="1"/>
      <c r="R1768" s="1"/>
      <c r="S1768" s="1"/>
      <c r="T1768" s="1"/>
      <c r="U1768" s="1"/>
      <c r="V1768" s="1"/>
    </row>
    <row x14ac:dyDescent="0.25" r="1769" customHeight="1" ht="18.75">
      <c r="A1769" s="109" t="s">
        <v>1257</v>
      </c>
      <c r="B1769" s="109" t="s">
        <v>1238</v>
      </c>
      <c r="C1769" s="109"/>
      <c r="D1769" s="110" t="s">
        <v>4283</v>
      </c>
      <c r="E1769" s="106" t="s">
        <v>4284</v>
      </c>
      <c r="F1769" s="108" t="s">
        <v>1262</v>
      </c>
      <c r="G1769" s="109" t="s">
        <v>10668</v>
      </c>
      <c r="H1769" s="109" t="s">
        <v>1254</v>
      </c>
      <c r="I1769" s="111">
        <f>VLOOKUP(D1769,'SHIPNET COA 01.04.24_Active'!A:A,1,0)</f>
      </c>
      <c r="J1769" s="1"/>
      <c r="K1769" s="1"/>
      <c r="L1769" s="1"/>
      <c r="M1769" s="1"/>
      <c r="N1769" s="1"/>
      <c r="O1769" s="1"/>
      <c r="P1769" s="1"/>
      <c r="Q1769" s="1"/>
      <c r="R1769" s="1"/>
      <c r="S1769" s="1"/>
      <c r="T1769" s="1"/>
      <c r="U1769" s="1"/>
      <c r="V1769" s="1"/>
    </row>
    <row x14ac:dyDescent="0.25" r="1770" customHeight="1" ht="18.75">
      <c r="A1770" s="109" t="s">
        <v>1315</v>
      </c>
      <c r="B1770" s="109" t="s">
        <v>1308</v>
      </c>
      <c r="C1770" s="109"/>
      <c r="D1770" s="110" t="s">
        <v>3514</v>
      </c>
      <c r="E1770" s="106" t="s">
        <v>3515</v>
      </c>
      <c r="F1770" s="108"/>
      <c r="G1770" s="109" t="s">
        <v>10669</v>
      </c>
      <c r="H1770" s="109" t="s">
        <v>10602</v>
      </c>
      <c r="I1770" s="111">
        <f>VLOOKUP(D1770,'SHIPNET COA 01.04.24_Active'!A:A,1,0)</f>
      </c>
      <c r="J1770" s="1"/>
      <c r="K1770" s="1"/>
      <c r="L1770" s="1"/>
      <c r="M1770" s="1"/>
      <c r="N1770" s="1"/>
      <c r="O1770" s="1"/>
      <c r="P1770" s="1"/>
      <c r="Q1770" s="1"/>
      <c r="R1770" s="1"/>
      <c r="S1770" s="1"/>
      <c r="T1770" s="1"/>
      <c r="U1770" s="1"/>
      <c r="V1770" s="1"/>
    </row>
    <row x14ac:dyDescent="0.25" r="1771" customHeight="1" ht="18.75">
      <c r="A1771" s="109" t="s">
        <v>1257</v>
      </c>
      <c r="B1771" s="109" t="s">
        <v>1238</v>
      </c>
      <c r="C1771" s="109"/>
      <c r="D1771" s="110" t="s">
        <v>4285</v>
      </c>
      <c r="E1771" s="106" t="s">
        <v>4286</v>
      </c>
      <c r="F1771" s="108" t="s">
        <v>1262</v>
      </c>
      <c r="G1771" s="109" t="s">
        <v>10670</v>
      </c>
      <c r="H1771" s="109" t="s">
        <v>1254</v>
      </c>
      <c r="I1771" s="111">
        <f>VLOOKUP(D1771,'SHIPNET COA 01.04.24_Active'!A:A,1,0)</f>
      </c>
      <c r="J1771" s="1"/>
      <c r="K1771" s="1"/>
      <c r="L1771" s="1"/>
      <c r="M1771" s="1"/>
      <c r="N1771" s="1"/>
      <c r="O1771" s="1"/>
      <c r="P1771" s="1"/>
      <c r="Q1771" s="1"/>
      <c r="R1771" s="1"/>
      <c r="S1771" s="1"/>
      <c r="T1771" s="1"/>
      <c r="U1771" s="1"/>
      <c r="V1771" s="1"/>
    </row>
    <row x14ac:dyDescent="0.25" r="1772" customHeight="1" ht="18.75">
      <c r="A1772" s="109" t="s">
        <v>1257</v>
      </c>
      <c r="B1772" s="109" t="s">
        <v>1238</v>
      </c>
      <c r="C1772" s="109"/>
      <c r="D1772" s="110" t="s">
        <v>4287</v>
      </c>
      <c r="E1772" s="106" t="s">
        <v>4288</v>
      </c>
      <c r="F1772" s="108" t="s">
        <v>1262</v>
      </c>
      <c r="G1772" s="109" t="s">
        <v>10670</v>
      </c>
      <c r="H1772" s="109" t="s">
        <v>1254</v>
      </c>
      <c r="I1772" s="111">
        <f>VLOOKUP(D1772,'SHIPNET COA 01.04.24_Active'!A:A,1,0)</f>
      </c>
      <c r="J1772" s="1"/>
      <c r="K1772" s="1"/>
      <c r="L1772" s="1"/>
      <c r="M1772" s="1"/>
      <c r="N1772" s="1"/>
      <c r="O1772" s="1"/>
      <c r="P1772" s="1"/>
      <c r="Q1772" s="1"/>
      <c r="R1772" s="1"/>
      <c r="S1772" s="1"/>
      <c r="T1772" s="1"/>
      <c r="U1772" s="1"/>
      <c r="V1772" s="1"/>
    </row>
    <row x14ac:dyDescent="0.25" r="1773" customHeight="1" ht="18.75">
      <c r="A1773" s="109" t="s">
        <v>1257</v>
      </c>
      <c r="B1773" s="109" t="s">
        <v>1238</v>
      </c>
      <c r="C1773" s="109"/>
      <c r="D1773" s="110" t="s">
        <v>1763</v>
      </c>
      <c r="E1773" s="106" t="s">
        <v>1764</v>
      </c>
      <c r="F1773" s="108" t="s">
        <v>1262</v>
      </c>
      <c r="G1773" s="109" t="s">
        <v>1735</v>
      </c>
      <c r="H1773" s="109" t="s">
        <v>1254</v>
      </c>
      <c r="I1773" s="111">
        <f>VLOOKUP(D1773,'SHIPNET COA 01.04.24_Active'!A:A,1,0)</f>
      </c>
      <c r="J1773" s="1"/>
      <c r="K1773" s="1"/>
      <c r="L1773" s="1"/>
      <c r="M1773" s="1"/>
      <c r="N1773" s="1"/>
      <c r="O1773" s="1"/>
      <c r="P1773" s="1"/>
      <c r="Q1773" s="1"/>
      <c r="R1773" s="1"/>
      <c r="S1773" s="1"/>
      <c r="T1773" s="1"/>
      <c r="U1773" s="1"/>
      <c r="V1773" s="1"/>
    </row>
    <row x14ac:dyDescent="0.25" r="1774" customHeight="1" ht="18.75">
      <c r="A1774" s="109" t="s">
        <v>1257</v>
      </c>
      <c r="B1774" s="109" t="s">
        <v>1238</v>
      </c>
      <c r="C1774" s="109"/>
      <c r="D1774" s="110" t="s">
        <v>1733</v>
      </c>
      <c r="E1774" s="106" t="s">
        <v>1734</v>
      </c>
      <c r="F1774" s="108" t="s">
        <v>1262</v>
      </c>
      <c r="G1774" s="109" t="s">
        <v>1735</v>
      </c>
      <c r="H1774" s="109" t="s">
        <v>1254</v>
      </c>
      <c r="I1774" s="111">
        <f>VLOOKUP(D1774,'SHIPNET COA 01.04.24_Active'!A:A,1,0)</f>
      </c>
      <c r="J1774" s="1"/>
      <c r="K1774" s="1"/>
      <c r="L1774" s="1"/>
      <c r="M1774" s="1"/>
      <c r="N1774" s="1"/>
      <c r="O1774" s="1"/>
      <c r="P1774" s="1"/>
      <c r="Q1774" s="1"/>
      <c r="R1774" s="1"/>
      <c r="S1774" s="1"/>
      <c r="T1774" s="1"/>
      <c r="U1774" s="1"/>
      <c r="V1774" s="1"/>
    </row>
    <row x14ac:dyDescent="0.25" r="1775" customHeight="1" ht="18.75">
      <c r="A1775" s="109" t="s">
        <v>1257</v>
      </c>
      <c r="B1775" s="109" t="s">
        <v>1238</v>
      </c>
      <c r="C1775" s="109"/>
      <c r="D1775" s="110" t="s">
        <v>2094</v>
      </c>
      <c r="E1775" s="106" t="s">
        <v>2095</v>
      </c>
      <c r="F1775" s="108" t="s">
        <v>1262</v>
      </c>
      <c r="G1775" s="109" t="s">
        <v>1735</v>
      </c>
      <c r="H1775" s="109" t="s">
        <v>1254</v>
      </c>
      <c r="I1775" s="111">
        <f>VLOOKUP(D1775,'SHIPNET COA 01.04.24_Active'!A:A,1,0)</f>
      </c>
      <c r="J1775" s="1"/>
      <c r="K1775" s="1"/>
      <c r="L1775" s="1"/>
      <c r="M1775" s="1"/>
      <c r="N1775" s="1"/>
      <c r="O1775" s="1"/>
      <c r="P1775" s="1"/>
      <c r="Q1775" s="1"/>
      <c r="R1775" s="1"/>
      <c r="S1775" s="1"/>
      <c r="T1775" s="1"/>
      <c r="U1775" s="1"/>
      <c r="V1775" s="1"/>
    </row>
    <row x14ac:dyDescent="0.25" r="1776" customHeight="1" ht="18.75">
      <c r="A1776" s="109" t="s">
        <v>1257</v>
      </c>
      <c r="B1776" s="109" t="s">
        <v>1238</v>
      </c>
      <c r="C1776" s="109"/>
      <c r="D1776" s="110" t="s">
        <v>1970</v>
      </c>
      <c r="E1776" s="106" t="s">
        <v>1971</v>
      </c>
      <c r="F1776" s="108" t="s">
        <v>1262</v>
      </c>
      <c r="G1776" s="109" t="s">
        <v>1909</v>
      </c>
      <c r="H1776" s="109" t="s">
        <v>1254</v>
      </c>
      <c r="I1776" s="111">
        <f>VLOOKUP(D1776,'SHIPNET COA 01.04.24_Active'!A:A,1,0)</f>
      </c>
      <c r="J1776" s="1"/>
      <c r="K1776" s="1"/>
      <c r="L1776" s="1"/>
      <c r="M1776" s="1"/>
      <c r="N1776" s="1"/>
      <c r="O1776" s="1"/>
      <c r="P1776" s="1"/>
      <c r="Q1776" s="1"/>
      <c r="R1776" s="1"/>
      <c r="S1776" s="1"/>
      <c r="T1776" s="1"/>
      <c r="U1776" s="1"/>
      <c r="V1776" s="1"/>
    </row>
    <row x14ac:dyDescent="0.25" r="1777" customHeight="1" ht="18.75">
      <c r="A1777" s="109" t="s">
        <v>1257</v>
      </c>
      <c r="B1777" s="109" t="s">
        <v>1238</v>
      </c>
      <c r="C1777" s="109"/>
      <c r="D1777" s="110" t="s">
        <v>2024</v>
      </c>
      <c r="E1777" s="106" t="s">
        <v>2025</v>
      </c>
      <c r="F1777" s="108" t="s">
        <v>1262</v>
      </c>
      <c r="G1777" s="109" t="s">
        <v>1909</v>
      </c>
      <c r="H1777" s="109" t="s">
        <v>1254</v>
      </c>
      <c r="I1777" s="111">
        <f>VLOOKUP(D1777,'SHIPNET COA 01.04.24_Active'!A:A,1,0)</f>
      </c>
      <c r="J1777" s="1"/>
      <c r="K1777" s="1"/>
      <c r="L1777" s="1"/>
      <c r="M1777" s="1"/>
      <c r="N1777" s="1"/>
      <c r="O1777" s="1"/>
      <c r="P1777" s="1"/>
      <c r="Q1777" s="1"/>
      <c r="R1777" s="1"/>
      <c r="S1777" s="1"/>
      <c r="T1777" s="1"/>
      <c r="U1777" s="1"/>
      <c r="V1777" s="1"/>
    </row>
    <row x14ac:dyDescent="0.25" r="1778" customHeight="1" ht="18.75">
      <c r="A1778" s="109" t="s">
        <v>1257</v>
      </c>
      <c r="B1778" s="109" t="s">
        <v>1238</v>
      </c>
      <c r="C1778" s="109"/>
      <c r="D1778" s="110" t="s">
        <v>2046</v>
      </c>
      <c r="E1778" s="106" t="s">
        <v>2047</v>
      </c>
      <c r="F1778" s="108" t="s">
        <v>1262</v>
      </c>
      <c r="G1778" s="109" t="s">
        <v>1909</v>
      </c>
      <c r="H1778" s="109" t="s">
        <v>1254</v>
      </c>
      <c r="I1778" s="111">
        <f>VLOOKUP(D1778,'SHIPNET COA 01.04.24_Active'!A:A,1,0)</f>
      </c>
      <c r="J1778" s="1"/>
      <c r="K1778" s="1"/>
      <c r="L1778" s="1"/>
      <c r="M1778" s="1"/>
      <c r="N1778" s="1"/>
      <c r="O1778" s="1"/>
      <c r="P1778" s="1"/>
      <c r="Q1778" s="1"/>
      <c r="R1778" s="1"/>
      <c r="S1778" s="1"/>
      <c r="T1778" s="1"/>
      <c r="U1778" s="1"/>
      <c r="V1778" s="1"/>
    </row>
    <row x14ac:dyDescent="0.25" r="1779" customHeight="1" ht="18.75">
      <c r="A1779" s="109" t="s">
        <v>1257</v>
      </c>
      <c r="B1779" s="109" t="s">
        <v>1238</v>
      </c>
      <c r="C1779" s="109"/>
      <c r="D1779" s="110" t="s">
        <v>1907</v>
      </c>
      <c r="E1779" s="106" t="s">
        <v>10671</v>
      </c>
      <c r="F1779" s="108" t="s">
        <v>1262</v>
      </c>
      <c r="G1779" s="109" t="s">
        <v>1909</v>
      </c>
      <c r="H1779" s="109" t="s">
        <v>1254</v>
      </c>
      <c r="I1779" s="111">
        <f>VLOOKUP(D1779,'SHIPNET COA 01.04.24_Active'!A:A,1,0)</f>
      </c>
      <c r="J1779" s="1"/>
      <c r="K1779" s="1"/>
      <c r="L1779" s="1"/>
      <c r="M1779" s="1"/>
      <c r="N1779" s="1"/>
      <c r="O1779" s="1"/>
      <c r="P1779" s="1"/>
      <c r="Q1779" s="1"/>
      <c r="R1779" s="1"/>
      <c r="S1779" s="1"/>
      <c r="T1779" s="1"/>
      <c r="U1779" s="1"/>
      <c r="V1779" s="1"/>
    </row>
    <row x14ac:dyDescent="0.25" r="1780" customHeight="1" ht="18.75">
      <c r="A1780" s="109" t="s">
        <v>1257</v>
      </c>
      <c r="B1780" s="109" t="s">
        <v>1235</v>
      </c>
      <c r="C1780" s="109"/>
      <c r="D1780" s="110" t="s">
        <v>1910</v>
      </c>
      <c r="E1780" s="106" t="s">
        <v>1911</v>
      </c>
      <c r="F1780" s="108" t="s">
        <v>1262</v>
      </c>
      <c r="G1780" s="109" t="s">
        <v>1912</v>
      </c>
      <c r="H1780" s="109" t="s">
        <v>1254</v>
      </c>
      <c r="I1780" s="111">
        <f>VLOOKUP(D1780,'SHIPNET COA 01.04.24_Active'!A:A,1,0)</f>
      </c>
      <c r="J1780" s="1"/>
      <c r="K1780" s="1"/>
      <c r="L1780" s="1"/>
      <c r="M1780" s="1"/>
      <c r="N1780" s="1"/>
      <c r="O1780" s="1"/>
      <c r="P1780" s="1"/>
      <c r="Q1780" s="1"/>
      <c r="R1780" s="1"/>
      <c r="S1780" s="1"/>
      <c r="T1780" s="1"/>
      <c r="U1780" s="1"/>
      <c r="V1780" s="1"/>
    </row>
    <row x14ac:dyDescent="0.25" r="1781" customHeight="1" ht="18.75">
      <c r="A1781" s="109" t="s">
        <v>1257</v>
      </c>
      <c r="B1781" s="109" t="s">
        <v>1235</v>
      </c>
      <c r="C1781" s="109"/>
      <c r="D1781" s="110" t="s">
        <v>4289</v>
      </c>
      <c r="E1781" s="106" t="s">
        <v>4290</v>
      </c>
      <c r="F1781" s="108" t="s">
        <v>1262</v>
      </c>
      <c r="G1781" s="109" t="s">
        <v>1912</v>
      </c>
      <c r="H1781" s="109" t="s">
        <v>1254</v>
      </c>
      <c r="I1781" s="111">
        <f>VLOOKUP(D1781,'SHIPNET COA 01.04.24_Active'!A:A,1,0)</f>
      </c>
      <c r="J1781" s="1"/>
      <c r="K1781" s="1"/>
      <c r="L1781" s="1"/>
      <c r="M1781" s="1"/>
      <c r="N1781" s="1"/>
      <c r="O1781" s="1"/>
      <c r="P1781" s="1"/>
      <c r="Q1781" s="1"/>
      <c r="R1781" s="1"/>
      <c r="S1781" s="1"/>
      <c r="T1781" s="1"/>
      <c r="U1781" s="1"/>
      <c r="V1781" s="1"/>
    </row>
    <row x14ac:dyDescent="0.25" r="1782" customHeight="1" ht="18.75">
      <c r="A1782" s="109" t="s">
        <v>1257</v>
      </c>
      <c r="B1782" s="109" t="s">
        <v>1235</v>
      </c>
      <c r="C1782" s="109"/>
      <c r="D1782" s="110" t="s">
        <v>6161</v>
      </c>
      <c r="E1782" s="106" t="s">
        <v>6162</v>
      </c>
      <c r="F1782" s="108" t="s">
        <v>10672</v>
      </c>
      <c r="G1782" s="109" t="s">
        <v>1912</v>
      </c>
      <c r="H1782" s="109" t="s">
        <v>10112</v>
      </c>
      <c r="I1782" s="111">
        <f>VLOOKUP(D1782,'SHIPNET COA 01.04.24_Active'!A:A,1,0)</f>
      </c>
      <c r="J1782" s="1"/>
      <c r="K1782" s="1"/>
      <c r="L1782" s="1"/>
      <c r="M1782" s="1"/>
      <c r="N1782" s="1"/>
      <c r="O1782" s="1"/>
      <c r="P1782" s="1"/>
      <c r="Q1782" s="1"/>
      <c r="R1782" s="1"/>
      <c r="S1782" s="1"/>
      <c r="T1782" s="1"/>
      <c r="U1782" s="1"/>
      <c r="V1782" s="1"/>
    </row>
    <row x14ac:dyDescent="0.25" r="1783" customHeight="1" ht="18.75">
      <c r="A1783" s="109" t="s">
        <v>1257</v>
      </c>
      <c r="B1783" s="109" t="s">
        <v>1235</v>
      </c>
      <c r="C1783" s="109"/>
      <c r="D1783" s="110" t="s">
        <v>6163</v>
      </c>
      <c r="E1783" s="106" t="s">
        <v>6164</v>
      </c>
      <c r="F1783" s="108" t="s">
        <v>10672</v>
      </c>
      <c r="G1783" s="109" t="s">
        <v>1912</v>
      </c>
      <c r="H1783" s="109" t="s">
        <v>10112</v>
      </c>
      <c r="I1783" s="111">
        <f>VLOOKUP(D1783,'SHIPNET COA 01.04.24_Active'!A:A,1,0)</f>
      </c>
      <c r="J1783" s="1"/>
      <c r="K1783" s="1"/>
      <c r="L1783" s="1"/>
      <c r="M1783" s="1"/>
      <c r="N1783" s="1"/>
      <c r="O1783" s="1"/>
      <c r="P1783" s="1"/>
      <c r="Q1783" s="1"/>
      <c r="R1783" s="1"/>
      <c r="S1783" s="1"/>
      <c r="T1783" s="1"/>
      <c r="U1783" s="1"/>
      <c r="V1783" s="1"/>
    </row>
    <row x14ac:dyDescent="0.25" r="1784" customHeight="1" ht="18.75">
      <c r="A1784" s="109" t="s">
        <v>1257</v>
      </c>
      <c r="B1784" s="109" t="s">
        <v>1235</v>
      </c>
      <c r="C1784" s="109"/>
      <c r="D1784" s="110" t="s">
        <v>6165</v>
      </c>
      <c r="E1784" s="106" t="s">
        <v>6166</v>
      </c>
      <c r="F1784" s="108" t="s">
        <v>10672</v>
      </c>
      <c r="G1784" s="109" t="s">
        <v>1912</v>
      </c>
      <c r="H1784" s="109" t="s">
        <v>10112</v>
      </c>
      <c r="I1784" s="111">
        <f>VLOOKUP(D1784,'SHIPNET COA 01.04.24_Active'!A:A,1,0)</f>
      </c>
      <c r="J1784" s="1"/>
      <c r="K1784" s="1"/>
      <c r="L1784" s="1"/>
      <c r="M1784" s="1"/>
      <c r="N1784" s="1"/>
      <c r="O1784" s="1"/>
      <c r="P1784" s="1"/>
      <c r="Q1784" s="1"/>
      <c r="R1784" s="1"/>
      <c r="S1784" s="1"/>
      <c r="T1784" s="1"/>
      <c r="U1784" s="1"/>
      <c r="V1784" s="1"/>
    </row>
    <row x14ac:dyDescent="0.25" r="1785" customHeight="1" ht="18.75">
      <c r="A1785" s="109" t="s">
        <v>1257</v>
      </c>
      <c r="B1785" s="109" t="s">
        <v>1235</v>
      </c>
      <c r="C1785" s="109"/>
      <c r="D1785" s="110" t="s">
        <v>6167</v>
      </c>
      <c r="E1785" s="106" t="s">
        <v>6168</v>
      </c>
      <c r="F1785" s="108" t="s">
        <v>10672</v>
      </c>
      <c r="G1785" s="109" t="s">
        <v>1912</v>
      </c>
      <c r="H1785" s="109" t="s">
        <v>10112</v>
      </c>
      <c r="I1785" s="111">
        <f>VLOOKUP(D1785,'SHIPNET COA 01.04.24_Active'!A:A,1,0)</f>
      </c>
      <c r="J1785" s="1"/>
      <c r="K1785" s="1"/>
      <c r="L1785" s="1"/>
      <c r="M1785" s="1"/>
      <c r="N1785" s="1"/>
      <c r="O1785" s="1"/>
      <c r="P1785" s="1"/>
      <c r="Q1785" s="1"/>
      <c r="R1785" s="1"/>
      <c r="S1785" s="1"/>
      <c r="T1785" s="1"/>
      <c r="U1785" s="1"/>
      <c r="V1785" s="1"/>
    </row>
    <row x14ac:dyDescent="0.25" r="1786" customHeight="1" ht="18.75">
      <c r="A1786" s="109" t="s">
        <v>1257</v>
      </c>
      <c r="B1786" s="109" t="s">
        <v>1235</v>
      </c>
      <c r="C1786" s="109"/>
      <c r="D1786" s="110" t="s">
        <v>6169</v>
      </c>
      <c r="E1786" s="106" t="s">
        <v>6170</v>
      </c>
      <c r="F1786" s="108" t="s">
        <v>10672</v>
      </c>
      <c r="G1786" s="109" t="s">
        <v>1912</v>
      </c>
      <c r="H1786" s="109" t="s">
        <v>10112</v>
      </c>
      <c r="I1786" s="111">
        <f>VLOOKUP(D1786,'SHIPNET COA 01.04.24_Active'!A:A,1,0)</f>
      </c>
      <c r="J1786" s="1"/>
      <c r="K1786" s="1"/>
      <c r="L1786" s="1"/>
      <c r="M1786" s="1"/>
      <c r="N1786" s="1"/>
      <c r="O1786" s="1"/>
      <c r="P1786" s="1"/>
      <c r="Q1786" s="1"/>
      <c r="R1786" s="1"/>
      <c r="S1786" s="1"/>
      <c r="T1786" s="1"/>
      <c r="U1786" s="1"/>
      <c r="V1786" s="1"/>
    </row>
    <row x14ac:dyDescent="0.25" r="1787" customHeight="1" ht="18.75">
      <c r="A1787" s="109" t="s">
        <v>1257</v>
      </c>
      <c r="B1787" s="109" t="s">
        <v>1235</v>
      </c>
      <c r="C1787" s="109"/>
      <c r="D1787" s="110" t="s">
        <v>6171</v>
      </c>
      <c r="E1787" s="106" t="s">
        <v>6172</v>
      </c>
      <c r="F1787" s="108" t="s">
        <v>10672</v>
      </c>
      <c r="G1787" s="109" t="s">
        <v>1912</v>
      </c>
      <c r="H1787" s="109" t="s">
        <v>10112</v>
      </c>
      <c r="I1787" s="111">
        <f>VLOOKUP(D1787,'SHIPNET COA 01.04.24_Active'!A:A,1,0)</f>
      </c>
      <c r="J1787" s="1"/>
      <c r="K1787" s="1"/>
      <c r="L1787" s="1"/>
      <c r="M1787" s="1"/>
      <c r="N1787" s="1"/>
      <c r="O1787" s="1"/>
      <c r="P1787" s="1"/>
      <c r="Q1787" s="1"/>
      <c r="R1787" s="1"/>
      <c r="S1787" s="1"/>
      <c r="T1787" s="1"/>
      <c r="U1787" s="1"/>
      <c r="V1787" s="1"/>
    </row>
    <row x14ac:dyDescent="0.25" r="1788" customHeight="1" ht="18.75">
      <c r="A1788" s="109" t="s">
        <v>1257</v>
      </c>
      <c r="B1788" s="109" t="s">
        <v>1235</v>
      </c>
      <c r="C1788" s="109"/>
      <c r="D1788" s="110" t="s">
        <v>6173</v>
      </c>
      <c r="E1788" s="106" t="s">
        <v>6174</v>
      </c>
      <c r="F1788" s="108" t="s">
        <v>10672</v>
      </c>
      <c r="G1788" s="109" t="s">
        <v>1912</v>
      </c>
      <c r="H1788" s="109" t="s">
        <v>10112</v>
      </c>
      <c r="I1788" s="111">
        <f>VLOOKUP(D1788,'SHIPNET COA 01.04.24_Active'!A:A,1,0)</f>
      </c>
      <c r="J1788" s="1"/>
      <c r="K1788" s="1"/>
      <c r="L1788" s="1"/>
      <c r="M1788" s="1"/>
      <c r="N1788" s="1"/>
      <c r="O1788" s="1"/>
      <c r="P1788" s="1"/>
      <c r="Q1788" s="1"/>
      <c r="R1788" s="1"/>
      <c r="S1788" s="1"/>
      <c r="T1788" s="1"/>
      <c r="U1788" s="1"/>
      <c r="V1788" s="1"/>
    </row>
    <row x14ac:dyDescent="0.25" r="1789" customHeight="1" ht="18.75">
      <c r="A1789" s="109" t="s">
        <v>9648</v>
      </c>
      <c r="B1789" s="109" t="s">
        <v>1308</v>
      </c>
      <c r="C1789" s="109"/>
      <c r="D1789" s="110" t="s">
        <v>8437</v>
      </c>
      <c r="E1789" s="106" t="s">
        <v>8438</v>
      </c>
      <c r="F1789" s="108" t="s">
        <v>10673</v>
      </c>
      <c r="G1789" s="109" t="s">
        <v>1915</v>
      </c>
      <c r="H1789" s="109" t="s">
        <v>1714</v>
      </c>
      <c r="I1789" s="111">
        <f>VLOOKUP(D1789,'SHIPNET COA 01.04.24_Active'!A:A,1,0)</f>
      </c>
      <c r="J1789" s="1"/>
      <c r="K1789" s="1"/>
      <c r="L1789" s="1"/>
      <c r="M1789" s="1"/>
      <c r="N1789" s="1"/>
      <c r="O1789" s="1"/>
      <c r="P1789" s="1"/>
      <c r="Q1789" s="1"/>
      <c r="R1789" s="1"/>
      <c r="S1789" s="1"/>
      <c r="T1789" s="1"/>
      <c r="U1789" s="1"/>
      <c r="V1789" s="1"/>
    </row>
    <row x14ac:dyDescent="0.25" r="1790" customHeight="1" ht="18.75">
      <c r="A1790" s="109" t="s">
        <v>1257</v>
      </c>
      <c r="B1790" s="109" t="s">
        <v>1235</v>
      </c>
      <c r="C1790" s="109"/>
      <c r="D1790" s="110" t="s">
        <v>4291</v>
      </c>
      <c r="E1790" s="106" t="s">
        <v>4292</v>
      </c>
      <c r="F1790" s="108" t="s">
        <v>1262</v>
      </c>
      <c r="G1790" s="109" t="s">
        <v>1915</v>
      </c>
      <c r="H1790" s="109" t="s">
        <v>1254</v>
      </c>
      <c r="I1790" s="111">
        <f>VLOOKUP(D1790,'SHIPNET COA 01.04.24_Active'!A:A,1,0)</f>
      </c>
      <c r="J1790" s="1"/>
      <c r="K1790" s="1"/>
      <c r="L1790" s="1"/>
      <c r="M1790" s="1"/>
      <c r="N1790" s="1"/>
      <c r="O1790" s="1"/>
      <c r="P1790" s="1"/>
      <c r="Q1790" s="1"/>
      <c r="R1790" s="1"/>
      <c r="S1790" s="1"/>
      <c r="T1790" s="1"/>
      <c r="U1790" s="1"/>
      <c r="V1790" s="1"/>
    </row>
    <row x14ac:dyDescent="0.25" r="1791" customHeight="1" ht="18.75">
      <c r="A1791" s="109" t="s">
        <v>1257</v>
      </c>
      <c r="B1791" s="109" t="s">
        <v>1235</v>
      </c>
      <c r="C1791" s="109"/>
      <c r="D1791" s="110" t="s">
        <v>4293</v>
      </c>
      <c r="E1791" s="106" t="s">
        <v>4294</v>
      </c>
      <c r="F1791" s="108" t="s">
        <v>1262</v>
      </c>
      <c r="G1791" s="109" t="s">
        <v>1915</v>
      </c>
      <c r="H1791" s="109" t="s">
        <v>1254</v>
      </c>
      <c r="I1791" s="111">
        <f>VLOOKUP(D1791,'SHIPNET COA 01.04.24_Active'!A:A,1,0)</f>
      </c>
      <c r="J1791" s="1"/>
      <c r="K1791" s="1"/>
      <c r="L1791" s="1"/>
      <c r="M1791" s="1"/>
      <c r="N1791" s="1"/>
      <c r="O1791" s="1"/>
      <c r="P1791" s="1"/>
      <c r="Q1791" s="1"/>
      <c r="R1791" s="1"/>
      <c r="S1791" s="1"/>
      <c r="T1791" s="1"/>
      <c r="U1791" s="1"/>
      <c r="V1791" s="1"/>
    </row>
    <row x14ac:dyDescent="0.25" r="1792" customHeight="1" ht="18.75">
      <c r="A1792" s="109" t="s">
        <v>1257</v>
      </c>
      <c r="B1792" s="109" t="s">
        <v>1235</v>
      </c>
      <c r="C1792" s="109"/>
      <c r="D1792" s="110" t="s">
        <v>4295</v>
      </c>
      <c r="E1792" s="106" t="s">
        <v>4296</v>
      </c>
      <c r="F1792" s="108" t="s">
        <v>1262</v>
      </c>
      <c r="G1792" s="109" t="s">
        <v>1915</v>
      </c>
      <c r="H1792" s="109" t="s">
        <v>1254</v>
      </c>
      <c r="I1792" s="111">
        <f>VLOOKUP(D1792,'SHIPNET COA 01.04.24_Active'!A:A,1,0)</f>
      </c>
      <c r="J1792" s="1"/>
      <c r="K1792" s="1"/>
      <c r="L1792" s="1"/>
      <c r="M1792" s="1"/>
      <c r="N1792" s="1"/>
      <c r="O1792" s="1"/>
      <c r="P1792" s="1"/>
      <c r="Q1792" s="1"/>
      <c r="R1792" s="1"/>
      <c r="S1792" s="1"/>
      <c r="T1792" s="1"/>
      <c r="U1792" s="1"/>
      <c r="V1792" s="1"/>
    </row>
    <row x14ac:dyDescent="0.25" r="1793" customHeight="1" ht="18.75">
      <c r="A1793" s="109" t="s">
        <v>1257</v>
      </c>
      <c r="B1793" s="109" t="s">
        <v>1235</v>
      </c>
      <c r="C1793" s="109"/>
      <c r="D1793" s="110" t="s">
        <v>1972</v>
      </c>
      <c r="E1793" s="106" t="s">
        <v>1973</v>
      </c>
      <c r="F1793" s="108" t="s">
        <v>1262</v>
      </c>
      <c r="G1793" s="109" t="s">
        <v>1915</v>
      </c>
      <c r="H1793" s="109" t="s">
        <v>1254</v>
      </c>
      <c r="I1793" s="111">
        <f>VLOOKUP(D1793,'SHIPNET COA 01.04.24_Active'!A:A,1,0)</f>
      </c>
      <c r="J1793" s="1"/>
      <c r="K1793" s="1"/>
      <c r="L1793" s="1"/>
      <c r="M1793" s="1"/>
      <c r="N1793" s="1"/>
      <c r="O1793" s="1"/>
      <c r="P1793" s="1"/>
      <c r="Q1793" s="1"/>
      <c r="R1793" s="1"/>
      <c r="S1793" s="1"/>
      <c r="T1793" s="1"/>
      <c r="U1793" s="1"/>
      <c r="V1793" s="1"/>
    </row>
    <row x14ac:dyDescent="0.25" r="1794" customHeight="1" ht="18.75">
      <c r="A1794" s="109" t="s">
        <v>1257</v>
      </c>
      <c r="B1794" s="109" t="s">
        <v>1235</v>
      </c>
      <c r="C1794" s="109"/>
      <c r="D1794" s="110" t="s">
        <v>1913</v>
      </c>
      <c r="E1794" s="106" t="s">
        <v>1914</v>
      </c>
      <c r="F1794" s="108" t="s">
        <v>1262</v>
      </c>
      <c r="G1794" s="109" t="s">
        <v>1915</v>
      </c>
      <c r="H1794" s="109" t="s">
        <v>1254</v>
      </c>
      <c r="I1794" s="111">
        <f>VLOOKUP(D1794,'SHIPNET COA 01.04.24_Active'!A:A,1,0)</f>
      </c>
      <c r="J1794" s="1"/>
      <c r="K1794" s="1"/>
      <c r="L1794" s="1"/>
      <c r="M1794" s="1"/>
      <c r="N1794" s="1"/>
      <c r="O1794" s="1"/>
      <c r="P1794" s="1"/>
      <c r="Q1794" s="1"/>
      <c r="R1794" s="1"/>
      <c r="S1794" s="1"/>
      <c r="T1794" s="1"/>
      <c r="U1794" s="1"/>
      <c r="V1794" s="1"/>
    </row>
    <row x14ac:dyDescent="0.25" r="1795" customHeight="1" ht="18.75">
      <c r="A1795" s="109" t="s">
        <v>1257</v>
      </c>
      <c r="B1795" s="109" t="s">
        <v>1235</v>
      </c>
      <c r="C1795" s="109"/>
      <c r="D1795" s="110" t="s">
        <v>4297</v>
      </c>
      <c r="E1795" s="106" t="s">
        <v>4298</v>
      </c>
      <c r="F1795" s="108" t="s">
        <v>1262</v>
      </c>
      <c r="G1795" s="109" t="s">
        <v>10674</v>
      </c>
      <c r="H1795" s="109" t="s">
        <v>1254</v>
      </c>
      <c r="I1795" s="111">
        <f>VLOOKUP(D1795,'SHIPNET COA 01.04.24_Active'!A:A,1,0)</f>
      </c>
      <c r="J1795" s="1"/>
      <c r="K1795" s="1"/>
      <c r="L1795" s="1"/>
      <c r="M1795" s="1"/>
      <c r="N1795" s="1"/>
      <c r="O1795" s="1"/>
      <c r="P1795" s="1"/>
      <c r="Q1795" s="1"/>
      <c r="R1795" s="1"/>
      <c r="S1795" s="1"/>
      <c r="T1795" s="1"/>
      <c r="U1795" s="1"/>
      <c r="V1795" s="1"/>
    </row>
    <row x14ac:dyDescent="0.25" r="1796" customHeight="1" ht="18.75">
      <c r="A1796" s="109" t="s">
        <v>1315</v>
      </c>
      <c r="B1796" s="109" t="s">
        <v>1308</v>
      </c>
      <c r="C1796" s="109"/>
      <c r="D1796" s="110" t="s">
        <v>3516</v>
      </c>
      <c r="E1796" s="106" t="s">
        <v>3517</v>
      </c>
      <c r="F1796" s="108"/>
      <c r="G1796" s="109" t="s">
        <v>10675</v>
      </c>
      <c r="H1796" s="109" t="s">
        <v>1254</v>
      </c>
      <c r="I1796" s="111">
        <f>VLOOKUP(D1796,'SHIPNET COA 01.04.24_Active'!A:A,1,0)</f>
      </c>
      <c r="J1796" s="1"/>
      <c r="K1796" s="1"/>
      <c r="L1796" s="1"/>
      <c r="M1796" s="1"/>
      <c r="N1796" s="1"/>
      <c r="O1796" s="1"/>
      <c r="P1796" s="1"/>
      <c r="Q1796" s="1"/>
      <c r="R1796" s="1"/>
      <c r="S1796" s="1"/>
      <c r="T1796" s="1"/>
      <c r="U1796" s="1"/>
      <c r="V1796" s="1"/>
    </row>
    <row x14ac:dyDescent="0.25" r="1797" customHeight="1" ht="18.75">
      <c r="A1797" s="109" t="s">
        <v>1257</v>
      </c>
      <c r="B1797" s="109" t="s">
        <v>1235</v>
      </c>
      <c r="C1797" s="109"/>
      <c r="D1797" s="110" t="s">
        <v>4299</v>
      </c>
      <c r="E1797" s="106" t="s">
        <v>4300</v>
      </c>
      <c r="F1797" s="108" t="s">
        <v>1262</v>
      </c>
      <c r="G1797" s="109" t="s">
        <v>10675</v>
      </c>
      <c r="H1797" s="109" t="s">
        <v>1254</v>
      </c>
      <c r="I1797" s="111">
        <f>VLOOKUP(D1797,'SHIPNET COA 01.04.24_Active'!A:A,1,0)</f>
      </c>
      <c r="J1797" s="1"/>
      <c r="K1797" s="1"/>
      <c r="L1797" s="1"/>
      <c r="M1797" s="1"/>
      <c r="N1797" s="1"/>
      <c r="O1797" s="1"/>
      <c r="P1797" s="1"/>
      <c r="Q1797" s="1"/>
      <c r="R1797" s="1"/>
      <c r="S1797" s="1"/>
      <c r="T1797" s="1"/>
      <c r="U1797" s="1"/>
      <c r="V1797" s="1"/>
    </row>
    <row x14ac:dyDescent="0.25" r="1798" customHeight="1" ht="18.75">
      <c r="A1798" s="109" t="s">
        <v>1257</v>
      </c>
      <c r="B1798" s="109" t="s">
        <v>1235</v>
      </c>
      <c r="C1798" s="109"/>
      <c r="D1798" s="110" t="s">
        <v>2055</v>
      </c>
      <c r="E1798" s="106" t="s">
        <v>2056</v>
      </c>
      <c r="F1798" s="108" t="s">
        <v>1262</v>
      </c>
      <c r="G1798" s="109" t="s">
        <v>10676</v>
      </c>
      <c r="H1798" s="109" t="s">
        <v>1254</v>
      </c>
      <c r="I1798" s="111">
        <f>VLOOKUP(D1798,'SHIPNET COA 01.04.24_Active'!A:A,1,0)</f>
      </c>
      <c r="J1798" s="1"/>
      <c r="K1798" s="1"/>
      <c r="L1798" s="1"/>
      <c r="M1798" s="1"/>
      <c r="N1798" s="1"/>
      <c r="O1798" s="1"/>
      <c r="P1798" s="1"/>
      <c r="Q1798" s="1"/>
      <c r="R1798" s="1"/>
      <c r="S1798" s="1"/>
      <c r="T1798" s="1"/>
      <c r="U1798" s="1"/>
      <c r="V1798" s="1"/>
    </row>
    <row x14ac:dyDescent="0.25" r="1799" customHeight="1" ht="18.75">
      <c r="A1799" s="109" t="s">
        <v>1257</v>
      </c>
      <c r="B1799" s="109" t="s">
        <v>1235</v>
      </c>
      <c r="C1799" s="109"/>
      <c r="D1799" s="110" t="s">
        <v>2179</v>
      </c>
      <c r="E1799" s="106" t="s">
        <v>2180</v>
      </c>
      <c r="F1799" s="108" t="s">
        <v>1262</v>
      </c>
      <c r="G1799" s="109" t="s">
        <v>10677</v>
      </c>
      <c r="H1799" s="109" t="s">
        <v>1254</v>
      </c>
      <c r="I1799" s="111">
        <f>VLOOKUP(D1799,'SHIPNET COA 01.04.24_Active'!A:A,1,0)</f>
      </c>
      <c r="J1799" s="1"/>
      <c r="K1799" s="1"/>
      <c r="L1799" s="1"/>
      <c r="M1799" s="1"/>
      <c r="N1799" s="1"/>
      <c r="O1799" s="1"/>
      <c r="P1799" s="1"/>
      <c r="Q1799" s="1"/>
      <c r="R1799" s="1"/>
      <c r="S1799" s="1"/>
      <c r="T1799" s="1"/>
      <c r="U1799" s="1"/>
      <c r="V1799" s="1"/>
    </row>
    <row x14ac:dyDescent="0.25" r="1800" customHeight="1" ht="18.75">
      <c r="A1800" s="109" t="s">
        <v>1315</v>
      </c>
      <c r="B1800" s="109" t="s">
        <v>1229</v>
      </c>
      <c r="C1800" s="109"/>
      <c r="D1800" s="110" t="s">
        <v>3029</v>
      </c>
      <c r="E1800" s="106" t="s">
        <v>3030</v>
      </c>
      <c r="F1800" s="108" t="s">
        <v>1017</v>
      </c>
      <c r="G1800" s="109" t="s">
        <v>10678</v>
      </c>
      <c r="H1800" s="109" t="s">
        <v>10602</v>
      </c>
      <c r="I1800" s="111">
        <f>VLOOKUP(D1800,'SHIPNET COA 01.04.24_Active'!A:A,1,0)</f>
      </c>
      <c r="J1800" s="1"/>
      <c r="K1800" s="1"/>
      <c r="L1800" s="1"/>
      <c r="M1800" s="1"/>
      <c r="N1800" s="1"/>
      <c r="O1800" s="1"/>
      <c r="P1800" s="1"/>
      <c r="Q1800" s="1"/>
      <c r="R1800" s="1"/>
      <c r="S1800" s="1"/>
      <c r="T1800" s="1"/>
      <c r="U1800" s="1"/>
      <c r="V1800" s="1"/>
    </row>
    <row x14ac:dyDescent="0.25" r="1801" customHeight="1" ht="18.75">
      <c r="A1801" s="109" t="s">
        <v>1315</v>
      </c>
      <c r="B1801" s="109" t="s">
        <v>1235</v>
      </c>
      <c r="C1801" s="109"/>
      <c r="D1801" s="110" t="s">
        <v>4156</v>
      </c>
      <c r="E1801" s="106" t="s">
        <v>10679</v>
      </c>
      <c r="F1801" s="108" t="s">
        <v>10128</v>
      </c>
      <c r="G1801" s="109" t="s">
        <v>10680</v>
      </c>
      <c r="H1801" s="109" t="s">
        <v>1396</v>
      </c>
      <c r="I1801" s="111">
        <f>VLOOKUP(D1801,'SHIPNET COA 01.04.24_Active'!A:A,1,0)</f>
      </c>
      <c r="J1801" s="1"/>
      <c r="K1801" s="1"/>
      <c r="L1801" s="1"/>
      <c r="M1801" s="1"/>
      <c r="N1801" s="1"/>
      <c r="O1801" s="1"/>
      <c r="P1801" s="1"/>
      <c r="Q1801" s="1"/>
      <c r="R1801" s="1"/>
      <c r="S1801" s="1"/>
      <c r="T1801" s="1"/>
      <c r="U1801" s="1"/>
      <c r="V1801" s="1"/>
    </row>
    <row x14ac:dyDescent="0.25" r="1802" customHeight="1" ht="18.75">
      <c r="A1802" s="109" t="s">
        <v>1687</v>
      </c>
      <c r="B1802" s="109" t="s">
        <v>1235</v>
      </c>
      <c r="C1802" s="109"/>
      <c r="D1802" s="110" t="s">
        <v>8348</v>
      </c>
      <c r="E1802" s="106" t="s">
        <v>10681</v>
      </c>
      <c r="F1802" s="108" t="s">
        <v>9765</v>
      </c>
      <c r="G1802" s="109" t="s">
        <v>10680</v>
      </c>
      <c r="H1802" s="109" t="s">
        <v>1396</v>
      </c>
      <c r="I1802" s="111">
        <f>VLOOKUP(D1802,'SHIPNET COA 01.04.24_Active'!A:A,1,0)</f>
      </c>
      <c r="J1802" s="1"/>
      <c r="K1802" s="1"/>
      <c r="L1802" s="1"/>
      <c r="M1802" s="1"/>
      <c r="N1802" s="1"/>
      <c r="O1802" s="1"/>
      <c r="P1802" s="1"/>
      <c r="Q1802" s="1"/>
      <c r="R1802" s="1"/>
      <c r="S1802" s="1"/>
      <c r="T1802" s="1"/>
      <c r="U1802" s="1"/>
      <c r="V1802" s="1"/>
    </row>
    <row x14ac:dyDescent="0.25" r="1803" customHeight="1" ht="18.75">
      <c r="A1803" s="109" t="s">
        <v>1687</v>
      </c>
      <c r="B1803" s="109" t="s">
        <v>1235</v>
      </c>
      <c r="C1803" s="109"/>
      <c r="D1803" s="110" t="s">
        <v>8171</v>
      </c>
      <c r="E1803" s="106" t="s">
        <v>9585</v>
      </c>
      <c r="F1803" s="108" t="s">
        <v>9586</v>
      </c>
      <c r="G1803" s="109" t="s">
        <v>10682</v>
      </c>
      <c r="H1803" s="109" t="s">
        <v>1254</v>
      </c>
      <c r="I1803" s="111">
        <f>VLOOKUP(D1803,'SHIPNET COA 01.04.24_Active'!A:A,1,0)</f>
      </c>
      <c r="J1803" s="1"/>
      <c r="K1803" s="1"/>
      <c r="L1803" s="1"/>
      <c r="M1803" s="1"/>
      <c r="N1803" s="1"/>
      <c r="O1803" s="1"/>
      <c r="P1803" s="1"/>
      <c r="Q1803" s="1"/>
      <c r="R1803" s="1"/>
      <c r="S1803" s="1"/>
      <c r="T1803" s="1"/>
      <c r="U1803" s="1"/>
      <c r="V1803" s="1"/>
    </row>
    <row x14ac:dyDescent="0.25" r="1804" customHeight="1" ht="18.75">
      <c r="A1804" s="109" t="s">
        <v>1257</v>
      </c>
      <c r="B1804" s="109" t="s">
        <v>1235</v>
      </c>
      <c r="C1804" s="109"/>
      <c r="D1804" s="110" t="s">
        <v>4301</v>
      </c>
      <c r="E1804" s="106" t="s">
        <v>4302</v>
      </c>
      <c r="F1804" s="108" t="s">
        <v>1262</v>
      </c>
      <c r="G1804" s="109" t="s">
        <v>1918</v>
      </c>
      <c r="H1804" s="109" t="s">
        <v>1919</v>
      </c>
      <c r="I1804" s="111">
        <f>VLOOKUP(D1804,'SHIPNET COA 01.04.24_Active'!A:A,1,0)</f>
      </c>
      <c r="J1804" s="1"/>
      <c r="K1804" s="1"/>
      <c r="L1804" s="1"/>
      <c r="M1804" s="1"/>
      <c r="N1804" s="1"/>
      <c r="O1804" s="1"/>
      <c r="P1804" s="1"/>
      <c r="Q1804" s="1"/>
      <c r="R1804" s="1"/>
      <c r="S1804" s="1"/>
      <c r="T1804" s="1"/>
      <c r="U1804" s="1"/>
      <c r="V1804" s="1"/>
    </row>
    <row x14ac:dyDescent="0.25" r="1805" customHeight="1" ht="18.75">
      <c r="A1805" s="109" t="s">
        <v>1257</v>
      </c>
      <c r="B1805" s="109" t="s">
        <v>1235</v>
      </c>
      <c r="C1805" s="109"/>
      <c r="D1805" s="110" t="s">
        <v>1916</v>
      </c>
      <c r="E1805" s="106" t="s">
        <v>10683</v>
      </c>
      <c r="F1805" s="108" t="s">
        <v>1262</v>
      </c>
      <c r="G1805" s="109" t="s">
        <v>1918</v>
      </c>
      <c r="H1805" s="109" t="s">
        <v>1919</v>
      </c>
      <c r="I1805" s="111">
        <f>VLOOKUP(D1805,'SHIPNET COA 01.04.24_Active'!A:A,1,0)</f>
      </c>
      <c r="J1805" s="1"/>
      <c r="K1805" s="1"/>
      <c r="L1805" s="1"/>
      <c r="M1805" s="1"/>
      <c r="N1805" s="1"/>
      <c r="O1805" s="1"/>
      <c r="P1805" s="1"/>
      <c r="Q1805" s="1"/>
      <c r="R1805" s="1"/>
      <c r="S1805" s="1"/>
      <c r="T1805" s="1"/>
      <c r="U1805" s="1"/>
      <c r="V1805" s="1"/>
    </row>
    <row x14ac:dyDescent="0.25" r="1806" customHeight="1" ht="18.75">
      <c r="A1806" s="109" t="s">
        <v>1257</v>
      </c>
      <c r="B1806" s="109" t="s">
        <v>1235</v>
      </c>
      <c r="C1806" s="109"/>
      <c r="D1806" s="110" t="s">
        <v>4303</v>
      </c>
      <c r="E1806" s="106" t="s">
        <v>4304</v>
      </c>
      <c r="F1806" s="108" t="s">
        <v>1262</v>
      </c>
      <c r="G1806" s="109" t="s">
        <v>10684</v>
      </c>
      <c r="H1806" s="109" t="s">
        <v>1919</v>
      </c>
      <c r="I1806" s="111">
        <f>VLOOKUP(D1806,'SHIPNET COA 01.04.24_Active'!A:A,1,0)</f>
      </c>
      <c r="J1806" s="1"/>
      <c r="K1806" s="1"/>
      <c r="L1806" s="1"/>
      <c r="M1806" s="1"/>
      <c r="N1806" s="1"/>
      <c r="O1806" s="1"/>
      <c r="P1806" s="1"/>
      <c r="Q1806" s="1"/>
      <c r="R1806" s="1"/>
      <c r="S1806" s="1"/>
      <c r="T1806" s="1"/>
      <c r="U1806" s="1"/>
      <c r="V1806" s="1"/>
    </row>
    <row x14ac:dyDescent="0.25" r="1807" customHeight="1" ht="18.75">
      <c r="A1807" s="109" t="s">
        <v>1257</v>
      </c>
      <c r="B1807" s="109" t="s">
        <v>1235</v>
      </c>
      <c r="C1807" s="109"/>
      <c r="D1807" s="110" t="s">
        <v>4305</v>
      </c>
      <c r="E1807" s="106" t="s">
        <v>4306</v>
      </c>
      <c r="F1807" s="108" t="s">
        <v>1262</v>
      </c>
      <c r="G1807" s="109" t="s">
        <v>10684</v>
      </c>
      <c r="H1807" s="109" t="s">
        <v>1919</v>
      </c>
      <c r="I1807" s="111">
        <f>VLOOKUP(D1807,'SHIPNET COA 01.04.24_Active'!A:A,1,0)</f>
      </c>
      <c r="J1807" s="1"/>
      <c r="K1807" s="1"/>
      <c r="L1807" s="1"/>
      <c r="M1807" s="1"/>
      <c r="N1807" s="1"/>
      <c r="O1807" s="1"/>
      <c r="P1807" s="1"/>
      <c r="Q1807" s="1"/>
      <c r="R1807" s="1"/>
      <c r="S1807" s="1"/>
      <c r="T1807" s="1"/>
      <c r="U1807" s="1"/>
      <c r="V1807" s="1"/>
    </row>
    <row x14ac:dyDescent="0.25" r="1808" customHeight="1" ht="18.75">
      <c r="A1808" s="109" t="s">
        <v>1257</v>
      </c>
      <c r="B1808" s="109" t="s">
        <v>1235</v>
      </c>
      <c r="C1808" s="109"/>
      <c r="D1808" s="110" t="s">
        <v>4307</v>
      </c>
      <c r="E1808" s="106" t="s">
        <v>4308</v>
      </c>
      <c r="F1808" s="108" t="s">
        <v>1262</v>
      </c>
      <c r="G1808" s="109" t="s">
        <v>10684</v>
      </c>
      <c r="H1808" s="109" t="s">
        <v>1919</v>
      </c>
      <c r="I1808" s="111">
        <f>VLOOKUP(D1808,'SHIPNET COA 01.04.24_Active'!A:A,1,0)</f>
      </c>
      <c r="J1808" s="1"/>
      <c r="K1808" s="1"/>
      <c r="L1808" s="1"/>
      <c r="M1808" s="1"/>
      <c r="N1808" s="1"/>
      <c r="O1808" s="1"/>
      <c r="P1808" s="1"/>
      <c r="Q1808" s="1"/>
      <c r="R1808" s="1"/>
      <c r="S1808" s="1"/>
      <c r="T1808" s="1"/>
      <c r="U1808" s="1"/>
      <c r="V1808" s="1"/>
    </row>
    <row x14ac:dyDescent="0.25" r="1809" customHeight="1" ht="18.75">
      <c r="A1809" s="109" t="s">
        <v>1257</v>
      </c>
      <c r="B1809" s="109" t="s">
        <v>1235</v>
      </c>
      <c r="C1809" s="109"/>
      <c r="D1809" s="110" t="s">
        <v>2003</v>
      </c>
      <c r="E1809" s="106" t="s">
        <v>2004</v>
      </c>
      <c r="F1809" s="108" t="s">
        <v>1262</v>
      </c>
      <c r="G1809" s="109" t="s">
        <v>10685</v>
      </c>
      <c r="H1809" s="109" t="s">
        <v>1714</v>
      </c>
      <c r="I1809" s="111">
        <f>VLOOKUP(D1809,'SHIPNET COA 01.04.24_Active'!A:A,1,0)</f>
      </c>
      <c r="J1809" s="1"/>
      <c r="K1809" s="1"/>
      <c r="L1809" s="1"/>
      <c r="M1809" s="1"/>
      <c r="N1809" s="1"/>
      <c r="O1809" s="1"/>
      <c r="P1809" s="1"/>
      <c r="Q1809" s="1"/>
      <c r="R1809" s="1"/>
      <c r="S1809" s="1"/>
      <c r="T1809" s="1"/>
      <c r="U1809" s="1"/>
      <c r="V1809" s="1"/>
    </row>
    <row x14ac:dyDescent="0.25" r="1810" customHeight="1" ht="18.75">
      <c r="A1810" s="109" t="s">
        <v>1257</v>
      </c>
      <c r="B1810" s="109" t="s">
        <v>1235</v>
      </c>
      <c r="C1810" s="109"/>
      <c r="D1810" s="110" t="s">
        <v>4309</v>
      </c>
      <c r="E1810" s="106" t="s">
        <v>4310</v>
      </c>
      <c r="F1810" s="108" t="s">
        <v>1262</v>
      </c>
      <c r="G1810" s="109" t="s">
        <v>10686</v>
      </c>
      <c r="H1810" s="109" t="s">
        <v>1254</v>
      </c>
      <c r="I1810" s="111">
        <f>VLOOKUP(D1810,'SHIPNET COA 01.04.24_Active'!A:A,1,0)</f>
      </c>
      <c r="J1810" s="1"/>
      <c r="K1810" s="1"/>
      <c r="L1810" s="1"/>
      <c r="M1810" s="1"/>
      <c r="N1810" s="1"/>
      <c r="O1810" s="1"/>
      <c r="P1810" s="1"/>
      <c r="Q1810" s="1"/>
      <c r="R1810" s="1"/>
      <c r="S1810" s="1"/>
      <c r="T1810" s="1"/>
      <c r="U1810" s="1"/>
      <c r="V1810" s="1"/>
    </row>
    <row x14ac:dyDescent="0.25" r="1811" customHeight="1" ht="18.75">
      <c r="A1811" s="109" t="s">
        <v>10447</v>
      </c>
      <c r="B1811" s="109" t="s">
        <v>1308</v>
      </c>
      <c r="C1811" s="109"/>
      <c r="D1811" s="110" t="s">
        <v>6785</v>
      </c>
      <c r="E1811" s="106" t="s">
        <v>6786</v>
      </c>
      <c r="F1811" s="108" t="s">
        <v>10653</v>
      </c>
      <c r="G1811" s="109" t="s">
        <v>10687</v>
      </c>
      <c r="H1811" s="109" t="s">
        <v>1267</v>
      </c>
      <c r="I1811" s="111">
        <f>VLOOKUP(D1811,'SHIPNET COA 01.04.24_Active'!A:A,1,0)</f>
      </c>
      <c r="J1811" s="1"/>
      <c r="K1811" s="1"/>
      <c r="L1811" s="1"/>
      <c r="M1811" s="1"/>
      <c r="N1811" s="1"/>
      <c r="O1811" s="1"/>
      <c r="P1811" s="1"/>
      <c r="Q1811" s="1"/>
      <c r="R1811" s="1"/>
      <c r="S1811" s="1"/>
      <c r="T1811" s="1"/>
      <c r="U1811" s="1"/>
      <c r="V1811" s="1"/>
    </row>
    <row x14ac:dyDescent="0.25" r="1812" customHeight="1" ht="18.75">
      <c r="A1812" s="109" t="s">
        <v>10447</v>
      </c>
      <c r="B1812" s="109" t="s">
        <v>1308</v>
      </c>
      <c r="C1812" s="109"/>
      <c r="D1812" s="110" t="s">
        <v>6787</v>
      </c>
      <c r="E1812" s="106" t="s">
        <v>6788</v>
      </c>
      <c r="F1812" s="108" t="s">
        <v>10653</v>
      </c>
      <c r="G1812" s="109" t="s">
        <v>10687</v>
      </c>
      <c r="H1812" s="109" t="s">
        <v>1267</v>
      </c>
      <c r="I1812" s="111">
        <f>VLOOKUP(D1812,'SHIPNET COA 01.04.24_Active'!A:A,1,0)</f>
      </c>
      <c r="J1812" s="1"/>
      <c r="K1812" s="1"/>
      <c r="L1812" s="1"/>
      <c r="M1812" s="1"/>
      <c r="N1812" s="1"/>
      <c r="O1812" s="1"/>
      <c r="P1812" s="1"/>
      <c r="Q1812" s="1"/>
      <c r="R1812" s="1"/>
      <c r="S1812" s="1"/>
      <c r="T1812" s="1"/>
      <c r="U1812" s="1"/>
      <c r="V1812" s="1"/>
    </row>
    <row x14ac:dyDescent="0.25" r="1813" customHeight="1" ht="18.75">
      <c r="A1813" s="109" t="s">
        <v>1257</v>
      </c>
      <c r="B1813" s="109" t="s">
        <v>1235</v>
      </c>
      <c r="C1813" s="109"/>
      <c r="D1813" s="110" t="s">
        <v>2173</v>
      </c>
      <c r="E1813" s="106" t="s">
        <v>10688</v>
      </c>
      <c r="F1813" s="108" t="s">
        <v>1262</v>
      </c>
      <c r="G1813" s="109" t="s">
        <v>10689</v>
      </c>
      <c r="H1813" s="109" t="s">
        <v>1254</v>
      </c>
      <c r="I1813" s="111">
        <f>VLOOKUP(D1813,'SHIPNET COA 01.04.24_Active'!A:A,1,0)</f>
      </c>
      <c r="J1813" s="1"/>
      <c r="K1813" s="1"/>
      <c r="L1813" s="1"/>
      <c r="M1813" s="1"/>
      <c r="N1813" s="1"/>
      <c r="O1813" s="1"/>
      <c r="P1813" s="1"/>
      <c r="Q1813" s="1"/>
      <c r="R1813" s="1"/>
      <c r="S1813" s="1"/>
      <c r="T1813" s="1"/>
      <c r="U1813" s="1"/>
      <c r="V1813" s="1"/>
    </row>
    <row x14ac:dyDescent="0.25" r="1814" customHeight="1" ht="18.75">
      <c r="A1814" s="109" t="s">
        <v>1257</v>
      </c>
      <c r="B1814" s="109" t="s">
        <v>1235</v>
      </c>
      <c r="C1814" s="109"/>
      <c r="D1814" s="110" t="s">
        <v>4311</v>
      </c>
      <c r="E1814" s="106" t="s">
        <v>4312</v>
      </c>
      <c r="F1814" s="108" t="s">
        <v>1262</v>
      </c>
      <c r="G1814" s="109" t="s">
        <v>10689</v>
      </c>
      <c r="H1814" s="109" t="s">
        <v>1919</v>
      </c>
      <c r="I1814" s="111">
        <f>VLOOKUP(D1814,'SHIPNET COA 01.04.24_Active'!A:A,1,0)</f>
      </c>
      <c r="J1814" s="1"/>
      <c r="K1814" s="1"/>
      <c r="L1814" s="1"/>
      <c r="M1814" s="1"/>
      <c r="N1814" s="1"/>
      <c r="O1814" s="1"/>
      <c r="P1814" s="1"/>
      <c r="Q1814" s="1"/>
      <c r="R1814" s="1"/>
      <c r="S1814" s="1"/>
      <c r="T1814" s="1"/>
      <c r="U1814" s="1"/>
      <c r="V1814" s="1"/>
    </row>
    <row x14ac:dyDescent="0.25" r="1815" customHeight="1" ht="18.75">
      <c r="A1815" s="109" t="s">
        <v>1315</v>
      </c>
      <c r="B1815" s="109" t="s">
        <v>1229</v>
      </c>
      <c r="C1815" s="109"/>
      <c r="D1815" s="110" t="s">
        <v>3439</v>
      </c>
      <c r="E1815" s="106" t="s">
        <v>3440</v>
      </c>
      <c r="F1815" s="108" t="s">
        <v>1017</v>
      </c>
      <c r="G1815" s="109" t="s">
        <v>10690</v>
      </c>
      <c r="H1815" s="109" t="s">
        <v>1919</v>
      </c>
      <c r="I1815" s="111">
        <f>VLOOKUP(D1815,'SHIPNET COA 01.04.24_Active'!A:A,1,0)</f>
      </c>
      <c r="J1815" s="1"/>
      <c r="K1815" s="1"/>
      <c r="L1815" s="1"/>
      <c r="M1815" s="1"/>
      <c r="N1815" s="1"/>
      <c r="O1815" s="1"/>
      <c r="P1815" s="1"/>
      <c r="Q1815" s="1"/>
      <c r="R1815" s="1"/>
      <c r="S1815" s="1"/>
      <c r="T1815" s="1"/>
      <c r="U1815" s="1"/>
      <c r="V1815" s="1"/>
    </row>
    <row x14ac:dyDescent="0.25" r="1816" customHeight="1" ht="18.75">
      <c r="A1816" s="109" t="s">
        <v>1257</v>
      </c>
      <c r="B1816" s="109" t="s">
        <v>1235</v>
      </c>
      <c r="C1816" s="109"/>
      <c r="D1816" s="110" t="s">
        <v>4313</v>
      </c>
      <c r="E1816" s="106" t="s">
        <v>4314</v>
      </c>
      <c r="F1816" s="108" t="s">
        <v>1262</v>
      </c>
      <c r="G1816" s="109" t="s">
        <v>10690</v>
      </c>
      <c r="H1816" s="109" t="s">
        <v>1254</v>
      </c>
      <c r="I1816" s="111">
        <f>VLOOKUP(D1816,'SHIPNET COA 01.04.24_Active'!A:A,1,0)</f>
      </c>
      <c r="J1816" s="1"/>
      <c r="K1816" s="1"/>
      <c r="L1816" s="1"/>
      <c r="M1816" s="1"/>
      <c r="N1816" s="1"/>
      <c r="O1816" s="1"/>
      <c r="P1816" s="1"/>
      <c r="Q1816" s="1"/>
      <c r="R1816" s="1"/>
      <c r="S1816" s="1"/>
      <c r="T1816" s="1"/>
      <c r="U1816" s="1"/>
      <c r="V1816" s="1"/>
    </row>
    <row x14ac:dyDescent="0.25" r="1817" customHeight="1" ht="18.75">
      <c r="A1817" s="109" t="s">
        <v>1257</v>
      </c>
      <c r="B1817" s="109" t="s">
        <v>1235</v>
      </c>
      <c r="C1817" s="109"/>
      <c r="D1817" s="110" t="s">
        <v>4315</v>
      </c>
      <c r="E1817" s="106" t="s">
        <v>4316</v>
      </c>
      <c r="F1817" s="108" t="s">
        <v>1262</v>
      </c>
      <c r="G1817" s="109" t="s">
        <v>10691</v>
      </c>
      <c r="H1817" s="109" t="s">
        <v>1254</v>
      </c>
      <c r="I1817" s="111">
        <f>VLOOKUP(D1817,'SHIPNET COA 01.04.24_Active'!A:A,1,0)</f>
      </c>
      <c r="J1817" s="1"/>
      <c r="K1817" s="1"/>
      <c r="L1817" s="1"/>
      <c r="M1817" s="1"/>
      <c r="N1817" s="1"/>
      <c r="O1817" s="1"/>
      <c r="P1817" s="1"/>
      <c r="Q1817" s="1"/>
      <c r="R1817" s="1"/>
      <c r="S1817" s="1"/>
      <c r="T1817" s="1"/>
      <c r="U1817" s="1"/>
      <c r="V1817" s="1"/>
    </row>
    <row x14ac:dyDescent="0.25" r="1818" customHeight="1" ht="18.75">
      <c r="A1818" s="109" t="s">
        <v>10447</v>
      </c>
      <c r="B1818" s="109" t="s">
        <v>1308</v>
      </c>
      <c r="C1818" s="109"/>
      <c r="D1818" s="110" t="s">
        <v>6789</v>
      </c>
      <c r="E1818" s="106" t="s">
        <v>6790</v>
      </c>
      <c r="F1818" s="108" t="s">
        <v>10653</v>
      </c>
      <c r="G1818" s="109" t="s">
        <v>10692</v>
      </c>
      <c r="H1818" s="109" t="s">
        <v>1267</v>
      </c>
      <c r="I1818" s="111">
        <f>VLOOKUP(D1818,'SHIPNET COA 01.04.24_Active'!A:A,1,0)</f>
      </c>
      <c r="J1818" s="1"/>
      <c r="K1818" s="1"/>
      <c r="L1818" s="1"/>
      <c r="M1818" s="1"/>
      <c r="N1818" s="1"/>
      <c r="O1818" s="1"/>
      <c r="P1818" s="1"/>
      <c r="Q1818" s="1"/>
      <c r="R1818" s="1"/>
      <c r="S1818" s="1"/>
      <c r="T1818" s="1"/>
      <c r="U1818" s="1"/>
      <c r="V1818" s="1"/>
    </row>
    <row x14ac:dyDescent="0.25" r="1819" customHeight="1" ht="18.75">
      <c r="A1819" s="109" t="s">
        <v>1257</v>
      </c>
      <c r="B1819" s="109" t="s">
        <v>1235</v>
      </c>
      <c r="C1819" s="109"/>
      <c r="D1819" s="110" t="s">
        <v>2176</v>
      </c>
      <c r="E1819" s="106" t="s">
        <v>2177</v>
      </c>
      <c r="F1819" s="108" t="s">
        <v>1262</v>
      </c>
      <c r="G1819" s="109" t="s">
        <v>10693</v>
      </c>
      <c r="H1819" s="109" t="s">
        <v>1254</v>
      </c>
      <c r="I1819" s="111">
        <f>VLOOKUP(D1819,'SHIPNET COA 01.04.24_Active'!A:A,1,0)</f>
      </c>
      <c r="J1819" s="1"/>
      <c r="K1819" s="1"/>
      <c r="L1819" s="1"/>
      <c r="M1819" s="1"/>
      <c r="N1819" s="1"/>
      <c r="O1819" s="1"/>
      <c r="P1819" s="1"/>
      <c r="Q1819" s="1"/>
      <c r="R1819" s="1"/>
      <c r="S1819" s="1"/>
      <c r="T1819" s="1"/>
      <c r="U1819" s="1"/>
      <c r="V1819" s="1"/>
    </row>
    <row x14ac:dyDescent="0.25" r="1820" customHeight="1" ht="18.75">
      <c r="A1820" s="109" t="s">
        <v>1257</v>
      </c>
      <c r="B1820" s="109" t="s">
        <v>1235</v>
      </c>
      <c r="C1820" s="109"/>
      <c r="D1820" s="110" t="s">
        <v>4317</v>
      </c>
      <c r="E1820" s="106" t="s">
        <v>10694</v>
      </c>
      <c r="F1820" s="108" t="s">
        <v>1262</v>
      </c>
      <c r="G1820" s="109" t="s">
        <v>10693</v>
      </c>
      <c r="H1820" s="109" t="s">
        <v>1254</v>
      </c>
      <c r="I1820" s="111">
        <f>VLOOKUP(D1820,'SHIPNET COA 01.04.24_Active'!A:A,1,0)</f>
      </c>
      <c r="J1820" s="1"/>
      <c r="K1820" s="1"/>
      <c r="L1820" s="1"/>
      <c r="M1820" s="1"/>
      <c r="N1820" s="1"/>
      <c r="O1820" s="1"/>
      <c r="P1820" s="1"/>
      <c r="Q1820" s="1"/>
      <c r="R1820" s="1"/>
      <c r="S1820" s="1"/>
      <c r="T1820" s="1"/>
      <c r="U1820" s="1"/>
      <c r="V1820" s="1"/>
    </row>
    <row x14ac:dyDescent="0.25" r="1821" customHeight="1" ht="18.75">
      <c r="A1821" s="109" t="s">
        <v>1257</v>
      </c>
      <c r="B1821" s="109" t="s">
        <v>1235</v>
      </c>
      <c r="C1821" s="109"/>
      <c r="D1821" s="110" t="s">
        <v>1794</v>
      </c>
      <c r="E1821" s="106" t="s">
        <v>1795</v>
      </c>
      <c r="F1821" s="108" t="s">
        <v>1262</v>
      </c>
      <c r="G1821" s="109" t="s">
        <v>1796</v>
      </c>
      <c r="H1821" s="109" t="s">
        <v>1254</v>
      </c>
      <c r="I1821" s="111">
        <f>VLOOKUP(D1821,'SHIPNET COA 01.04.24_Active'!A:A,1,0)</f>
      </c>
      <c r="J1821" s="1"/>
      <c r="K1821" s="1"/>
      <c r="L1821" s="1"/>
      <c r="M1821" s="1"/>
      <c r="N1821" s="1"/>
      <c r="O1821" s="1"/>
      <c r="P1821" s="1"/>
      <c r="Q1821" s="1"/>
      <c r="R1821" s="1"/>
      <c r="S1821" s="1"/>
      <c r="T1821" s="1"/>
      <c r="U1821" s="1"/>
      <c r="V1821" s="1"/>
    </row>
    <row x14ac:dyDescent="0.25" r="1822" customHeight="1" ht="18.75">
      <c r="A1822" s="109" t="s">
        <v>1257</v>
      </c>
      <c r="B1822" s="109" t="s">
        <v>1235</v>
      </c>
      <c r="C1822" s="109"/>
      <c r="D1822" s="110" t="s">
        <v>4319</v>
      </c>
      <c r="E1822" s="106" t="s">
        <v>4320</v>
      </c>
      <c r="F1822" s="108" t="s">
        <v>1262</v>
      </c>
      <c r="G1822" s="109" t="s">
        <v>10695</v>
      </c>
      <c r="H1822" s="109" t="s">
        <v>1714</v>
      </c>
      <c r="I1822" s="111">
        <f>VLOOKUP(D1822,'SHIPNET COA 01.04.24_Active'!A:A,1,0)</f>
      </c>
      <c r="J1822" s="1"/>
      <c r="K1822" s="1"/>
      <c r="L1822" s="1"/>
      <c r="M1822" s="1"/>
      <c r="N1822" s="1"/>
      <c r="O1822" s="1"/>
      <c r="P1822" s="1"/>
      <c r="Q1822" s="1"/>
      <c r="R1822" s="1"/>
      <c r="S1822" s="1"/>
      <c r="T1822" s="1"/>
      <c r="U1822" s="1"/>
      <c r="V1822" s="1"/>
    </row>
    <row x14ac:dyDescent="0.25" r="1823" customHeight="1" ht="18.75">
      <c r="A1823" s="109" t="s">
        <v>1687</v>
      </c>
      <c r="B1823" s="109" t="s">
        <v>1308</v>
      </c>
      <c r="C1823" s="109"/>
      <c r="D1823" s="110" t="s">
        <v>8912</v>
      </c>
      <c r="E1823" s="106" t="s">
        <v>8913</v>
      </c>
      <c r="F1823" s="108" t="s">
        <v>10538</v>
      </c>
      <c r="G1823" s="109" t="s">
        <v>10696</v>
      </c>
      <c r="H1823" s="109" t="s">
        <v>10697</v>
      </c>
      <c r="I1823" s="111">
        <f>VLOOKUP(D1823,'SHIPNET COA 01.04.24_Active'!A:A,1,0)</f>
      </c>
      <c r="J1823" s="1"/>
      <c r="K1823" s="1"/>
      <c r="L1823" s="1"/>
      <c r="M1823" s="1"/>
      <c r="N1823" s="1"/>
      <c r="O1823" s="1"/>
      <c r="P1823" s="1"/>
      <c r="Q1823" s="1"/>
      <c r="R1823" s="1"/>
      <c r="S1823" s="1"/>
      <c r="T1823" s="1"/>
      <c r="U1823" s="1"/>
      <c r="V1823" s="1"/>
    </row>
    <row x14ac:dyDescent="0.25" r="1824" customHeight="1" ht="18.75">
      <c r="A1824" s="109" t="s">
        <v>1257</v>
      </c>
      <c r="B1824" s="109" t="s">
        <v>1308</v>
      </c>
      <c r="C1824" s="109"/>
      <c r="D1824" s="110" t="s">
        <v>4233</v>
      </c>
      <c r="E1824" s="106" t="s">
        <v>4234</v>
      </c>
      <c r="F1824" s="108" t="s">
        <v>10538</v>
      </c>
      <c r="G1824" s="109" t="s">
        <v>10696</v>
      </c>
      <c r="H1824" s="109" t="s">
        <v>10697</v>
      </c>
      <c r="I1824" s="111">
        <f>VLOOKUP(D1824,'SHIPNET COA 01.04.24_Active'!A:A,1,0)</f>
      </c>
      <c r="J1824" s="1"/>
      <c r="K1824" s="1"/>
      <c r="L1824" s="1"/>
      <c r="M1824" s="1"/>
      <c r="N1824" s="1"/>
      <c r="O1824" s="1"/>
      <c r="P1824" s="1"/>
      <c r="Q1824" s="1"/>
      <c r="R1824" s="1"/>
      <c r="S1824" s="1"/>
      <c r="T1824" s="1"/>
      <c r="U1824" s="1"/>
      <c r="V1824" s="1"/>
    </row>
    <row x14ac:dyDescent="0.25" r="1825" customHeight="1" ht="18.75">
      <c r="A1825" s="109" t="s">
        <v>1257</v>
      </c>
      <c r="B1825" s="109" t="s">
        <v>1235</v>
      </c>
      <c r="C1825" s="109"/>
      <c r="D1825" s="110" t="s">
        <v>4321</v>
      </c>
      <c r="E1825" s="106" t="s">
        <v>4322</v>
      </c>
      <c r="F1825" s="108" t="s">
        <v>1262</v>
      </c>
      <c r="G1825" s="109" t="s">
        <v>10696</v>
      </c>
      <c r="H1825" s="109" t="s">
        <v>1254</v>
      </c>
      <c r="I1825" s="111">
        <f>VLOOKUP(D1825,'SHIPNET COA 01.04.24_Active'!A:A,1,0)</f>
      </c>
      <c r="J1825" s="1"/>
      <c r="K1825" s="1"/>
      <c r="L1825" s="1"/>
      <c r="M1825" s="1"/>
      <c r="N1825" s="1"/>
      <c r="O1825" s="1"/>
      <c r="P1825" s="1"/>
      <c r="Q1825" s="1"/>
      <c r="R1825" s="1"/>
      <c r="S1825" s="1"/>
      <c r="T1825" s="1"/>
      <c r="U1825" s="1"/>
      <c r="V1825" s="1"/>
    </row>
    <row x14ac:dyDescent="0.25" r="1826" customHeight="1" ht="18.75">
      <c r="A1826" s="109" t="s">
        <v>1257</v>
      </c>
      <c r="B1826" s="109" t="s">
        <v>1235</v>
      </c>
      <c r="C1826" s="109"/>
      <c r="D1826" s="110" t="s">
        <v>1816</v>
      </c>
      <c r="E1826" s="106" t="s">
        <v>1817</v>
      </c>
      <c r="F1826" s="108" t="s">
        <v>1262</v>
      </c>
      <c r="G1826" s="109" t="s">
        <v>1818</v>
      </c>
      <c r="H1826" s="109" t="s">
        <v>1254</v>
      </c>
      <c r="I1826" s="111">
        <f>VLOOKUP(D1826,'SHIPNET COA 01.04.24_Active'!A:A,1,0)</f>
      </c>
      <c r="J1826" s="1"/>
      <c r="K1826" s="1"/>
      <c r="L1826" s="1"/>
      <c r="M1826" s="1"/>
      <c r="N1826" s="1"/>
      <c r="O1826" s="1"/>
      <c r="P1826" s="1"/>
      <c r="Q1826" s="1"/>
      <c r="R1826" s="1"/>
      <c r="S1826" s="1"/>
      <c r="T1826" s="1"/>
      <c r="U1826" s="1"/>
      <c r="V1826" s="1"/>
    </row>
    <row x14ac:dyDescent="0.25" r="1827" customHeight="1" ht="18.75">
      <c r="A1827" s="109" t="s">
        <v>1257</v>
      </c>
      <c r="B1827" s="109" t="s">
        <v>1235</v>
      </c>
      <c r="C1827" s="109"/>
      <c r="D1827" s="110" t="s">
        <v>4323</v>
      </c>
      <c r="E1827" s="106" t="s">
        <v>4324</v>
      </c>
      <c r="F1827" s="108" t="s">
        <v>1262</v>
      </c>
      <c r="G1827" s="109" t="s">
        <v>10698</v>
      </c>
      <c r="H1827" s="109" t="s">
        <v>1254</v>
      </c>
      <c r="I1827" s="111">
        <f>VLOOKUP(D1827,'SHIPNET COA 01.04.24_Active'!A:A,1,0)</f>
      </c>
      <c r="J1827" s="1"/>
      <c r="K1827" s="1"/>
      <c r="L1827" s="1"/>
      <c r="M1827" s="1"/>
      <c r="N1827" s="1"/>
      <c r="O1827" s="1"/>
      <c r="P1827" s="1"/>
      <c r="Q1827" s="1"/>
      <c r="R1827" s="1"/>
      <c r="S1827" s="1"/>
      <c r="T1827" s="1"/>
      <c r="U1827" s="1"/>
      <c r="V1827" s="1"/>
    </row>
    <row x14ac:dyDescent="0.25" r="1828" customHeight="1" ht="18.75">
      <c r="A1828" s="109" t="s">
        <v>1257</v>
      </c>
      <c r="B1828" s="109" t="s">
        <v>1235</v>
      </c>
      <c r="C1828" s="109"/>
      <c r="D1828" s="110" t="s">
        <v>4325</v>
      </c>
      <c r="E1828" s="106" t="s">
        <v>4326</v>
      </c>
      <c r="F1828" s="108" t="s">
        <v>1262</v>
      </c>
      <c r="G1828" s="109" t="s">
        <v>10698</v>
      </c>
      <c r="H1828" s="109" t="s">
        <v>1254</v>
      </c>
      <c r="I1828" s="111">
        <f>VLOOKUP(D1828,'SHIPNET COA 01.04.24_Active'!A:A,1,0)</f>
      </c>
      <c r="J1828" s="1"/>
      <c r="K1828" s="1"/>
      <c r="L1828" s="1"/>
      <c r="M1828" s="1"/>
      <c r="N1828" s="1"/>
      <c r="O1828" s="1"/>
      <c r="P1828" s="1"/>
      <c r="Q1828" s="1"/>
      <c r="R1828" s="1"/>
      <c r="S1828" s="1"/>
      <c r="T1828" s="1"/>
      <c r="U1828" s="1"/>
      <c r="V1828" s="1"/>
    </row>
    <row x14ac:dyDescent="0.25" r="1829" customHeight="1" ht="18.75">
      <c r="A1829" s="109" t="s">
        <v>1315</v>
      </c>
      <c r="B1829" s="109" t="s">
        <v>1229</v>
      </c>
      <c r="C1829" s="109"/>
      <c r="D1829" s="110" t="s">
        <v>3031</v>
      </c>
      <c r="E1829" s="106" t="s">
        <v>3032</v>
      </c>
      <c r="F1829" s="108" t="s">
        <v>1017</v>
      </c>
      <c r="G1829" s="109" t="s">
        <v>10699</v>
      </c>
      <c r="H1829" s="109" t="s">
        <v>10700</v>
      </c>
      <c r="I1829" s="111">
        <f>VLOOKUP(D1829,'SHIPNET COA 01.04.24_Active'!A:A,1,0)</f>
      </c>
      <c r="J1829" s="1"/>
      <c r="K1829" s="1"/>
      <c r="L1829" s="1"/>
      <c r="M1829" s="1"/>
      <c r="N1829" s="1"/>
      <c r="O1829" s="1"/>
      <c r="P1829" s="1"/>
      <c r="Q1829" s="1"/>
      <c r="R1829" s="1"/>
      <c r="S1829" s="1"/>
      <c r="T1829" s="1"/>
      <c r="U1829" s="1"/>
      <c r="V1829" s="1"/>
    </row>
    <row x14ac:dyDescent="0.25" r="1830" customHeight="1" ht="18.75">
      <c r="A1830" s="109" t="s">
        <v>1315</v>
      </c>
      <c r="B1830" s="109" t="s">
        <v>1229</v>
      </c>
      <c r="C1830" s="109"/>
      <c r="D1830" s="110" t="s">
        <v>3033</v>
      </c>
      <c r="E1830" s="106" t="s">
        <v>3034</v>
      </c>
      <c r="F1830" s="108" t="s">
        <v>1017</v>
      </c>
      <c r="G1830" s="109" t="s">
        <v>10699</v>
      </c>
      <c r="H1830" s="109" t="s">
        <v>10700</v>
      </c>
      <c r="I1830" s="111">
        <f>VLOOKUP(D1830,'SHIPNET COA 01.04.24_Active'!A:A,1,0)</f>
      </c>
      <c r="J1830" s="1"/>
      <c r="K1830" s="1"/>
      <c r="L1830" s="1"/>
      <c r="M1830" s="1"/>
      <c r="N1830" s="1"/>
      <c r="O1830" s="1"/>
      <c r="P1830" s="1"/>
      <c r="Q1830" s="1"/>
      <c r="R1830" s="1"/>
      <c r="S1830" s="1"/>
      <c r="T1830" s="1"/>
      <c r="U1830" s="1"/>
      <c r="V1830" s="1"/>
    </row>
    <row x14ac:dyDescent="0.25" r="1831" customHeight="1" ht="18.75">
      <c r="A1831" s="109" t="s">
        <v>1315</v>
      </c>
      <c r="B1831" s="109" t="s">
        <v>1229</v>
      </c>
      <c r="C1831" s="109"/>
      <c r="D1831" s="110" t="s">
        <v>3035</v>
      </c>
      <c r="E1831" s="106" t="s">
        <v>3036</v>
      </c>
      <c r="F1831" s="108" t="s">
        <v>1017</v>
      </c>
      <c r="G1831" s="109" t="s">
        <v>10699</v>
      </c>
      <c r="H1831" s="109" t="s">
        <v>10700</v>
      </c>
      <c r="I1831" s="111">
        <f>VLOOKUP(D1831,'SHIPNET COA 01.04.24_Active'!A:A,1,0)</f>
      </c>
      <c r="J1831" s="1"/>
      <c r="K1831" s="1"/>
      <c r="L1831" s="1"/>
      <c r="M1831" s="1"/>
      <c r="N1831" s="1"/>
      <c r="O1831" s="1"/>
      <c r="P1831" s="1"/>
      <c r="Q1831" s="1"/>
      <c r="R1831" s="1"/>
      <c r="S1831" s="1"/>
      <c r="T1831" s="1"/>
      <c r="U1831" s="1"/>
      <c r="V1831" s="1"/>
    </row>
    <row x14ac:dyDescent="0.25" r="1832" customHeight="1" ht="18.75">
      <c r="A1832" s="109" t="s">
        <v>1315</v>
      </c>
      <c r="B1832" s="109" t="s">
        <v>1229</v>
      </c>
      <c r="C1832" s="109"/>
      <c r="D1832" s="110" t="s">
        <v>3037</v>
      </c>
      <c r="E1832" s="106" t="s">
        <v>3038</v>
      </c>
      <c r="F1832" s="108" t="s">
        <v>1017</v>
      </c>
      <c r="G1832" s="109" t="s">
        <v>10699</v>
      </c>
      <c r="H1832" s="109" t="s">
        <v>10700</v>
      </c>
      <c r="I1832" s="111">
        <f>VLOOKUP(D1832,'SHIPNET COA 01.04.24_Active'!A:A,1,0)</f>
      </c>
      <c r="J1832" s="1"/>
      <c r="K1832" s="1"/>
      <c r="L1832" s="1"/>
      <c r="M1832" s="1"/>
      <c r="N1832" s="1"/>
      <c r="O1832" s="1"/>
      <c r="P1832" s="1"/>
      <c r="Q1832" s="1"/>
      <c r="R1832" s="1"/>
      <c r="S1832" s="1"/>
      <c r="T1832" s="1"/>
      <c r="U1832" s="1"/>
      <c r="V1832" s="1"/>
    </row>
    <row x14ac:dyDescent="0.25" r="1833" customHeight="1" ht="18.75">
      <c r="A1833" s="109" t="s">
        <v>1315</v>
      </c>
      <c r="B1833" s="109" t="s">
        <v>1229</v>
      </c>
      <c r="C1833" s="109"/>
      <c r="D1833" s="110" t="s">
        <v>3039</v>
      </c>
      <c r="E1833" s="106" t="s">
        <v>3040</v>
      </c>
      <c r="F1833" s="108" t="s">
        <v>1017</v>
      </c>
      <c r="G1833" s="109" t="s">
        <v>10699</v>
      </c>
      <c r="H1833" s="109" t="s">
        <v>10700</v>
      </c>
      <c r="I1833" s="111">
        <f>VLOOKUP(D1833,'SHIPNET COA 01.04.24_Active'!A:A,1,0)</f>
      </c>
      <c r="J1833" s="1"/>
      <c r="K1833" s="1"/>
      <c r="L1833" s="1"/>
      <c r="M1833" s="1"/>
      <c r="N1833" s="1"/>
      <c r="O1833" s="1"/>
      <c r="P1833" s="1"/>
      <c r="Q1833" s="1"/>
      <c r="R1833" s="1"/>
      <c r="S1833" s="1"/>
      <c r="T1833" s="1"/>
      <c r="U1833" s="1"/>
      <c r="V1833" s="1"/>
    </row>
    <row x14ac:dyDescent="0.25" r="1834" customHeight="1" ht="18.75">
      <c r="A1834" s="109" t="s">
        <v>1315</v>
      </c>
      <c r="B1834" s="109" t="s">
        <v>1229</v>
      </c>
      <c r="C1834" s="109"/>
      <c r="D1834" s="110" t="s">
        <v>3041</v>
      </c>
      <c r="E1834" s="106" t="s">
        <v>3042</v>
      </c>
      <c r="F1834" s="108" t="s">
        <v>1017</v>
      </c>
      <c r="G1834" s="109" t="s">
        <v>10699</v>
      </c>
      <c r="H1834" s="109" t="s">
        <v>10700</v>
      </c>
      <c r="I1834" s="111">
        <f>VLOOKUP(D1834,'SHIPNET COA 01.04.24_Active'!A:A,1,0)</f>
      </c>
      <c r="J1834" s="1"/>
      <c r="K1834" s="1"/>
      <c r="L1834" s="1"/>
      <c r="M1834" s="1"/>
      <c r="N1834" s="1"/>
      <c r="O1834" s="1"/>
      <c r="P1834" s="1"/>
      <c r="Q1834" s="1"/>
      <c r="R1834" s="1"/>
      <c r="S1834" s="1"/>
      <c r="T1834" s="1"/>
      <c r="U1834" s="1"/>
      <c r="V1834" s="1"/>
    </row>
    <row x14ac:dyDescent="0.25" r="1835" customHeight="1" ht="18.75">
      <c r="A1835" s="109" t="s">
        <v>1257</v>
      </c>
      <c r="B1835" s="109" t="s">
        <v>1235</v>
      </c>
      <c r="C1835" s="109"/>
      <c r="D1835" s="110" t="s">
        <v>4327</v>
      </c>
      <c r="E1835" s="106" t="s">
        <v>4328</v>
      </c>
      <c r="F1835" s="108" t="s">
        <v>1262</v>
      </c>
      <c r="G1835" s="109" t="s">
        <v>10701</v>
      </c>
      <c r="H1835" s="109" t="s">
        <v>1254</v>
      </c>
      <c r="I1835" s="111">
        <f>VLOOKUP(D1835,'SHIPNET COA 01.04.24_Active'!A:A,1,0)</f>
      </c>
      <c r="J1835" s="1"/>
      <c r="K1835" s="1"/>
      <c r="L1835" s="1"/>
      <c r="M1835" s="1"/>
      <c r="N1835" s="1"/>
      <c r="O1835" s="1"/>
      <c r="P1835" s="1"/>
      <c r="Q1835" s="1"/>
      <c r="R1835" s="1"/>
      <c r="S1835" s="1"/>
      <c r="T1835" s="1"/>
      <c r="U1835" s="1"/>
      <c r="V1835" s="1"/>
    </row>
    <row x14ac:dyDescent="0.25" r="1836" customHeight="1" ht="18.75">
      <c r="A1836" s="109" t="s">
        <v>1315</v>
      </c>
      <c r="B1836" s="109" t="s">
        <v>1308</v>
      </c>
      <c r="C1836" s="109"/>
      <c r="D1836" s="110" t="s">
        <v>3518</v>
      </c>
      <c r="E1836" s="106" t="s">
        <v>3519</v>
      </c>
      <c r="F1836" s="108" t="s">
        <v>10702</v>
      </c>
      <c r="G1836" s="109" t="s">
        <v>10701</v>
      </c>
      <c r="H1836" s="109" t="s">
        <v>1254</v>
      </c>
      <c r="I1836" s="111">
        <f>VLOOKUP(D1836,'SHIPNET COA 01.04.24_Active'!A:A,1,0)</f>
      </c>
      <c r="J1836" s="1"/>
      <c r="K1836" s="1"/>
      <c r="L1836" s="1"/>
      <c r="M1836" s="1"/>
      <c r="N1836" s="1"/>
      <c r="O1836" s="1"/>
      <c r="P1836" s="1"/>
      <c r="Q1836" s="1"/>
      <c r="R1836" s="1"/>
      <c r="S1836" s="1"/>
      <c r="T1836" s="1"/>
      <c r="U1836" s="1"/>
      <c r="V1836" s="1"/>
    </row>
    <row x14ac:dyDescent="0.25" r="1837" customHeight="1" ht="18.75">
      <c r="A1837" s="109" t="s">
        <v>1257</v>
      </c>
      <c r="B1837" s="109" t="s">
        <v>1235</v>
      </c>
      <c r="C1837" s="109"/>
      <c r="D1837" s="110" t="s">
        <v>4329</v>
      </c>
      <c r="E1837" s="106" t="s">
        <v>4330</v>
      </c>
      <c r="F1837" s="108" t="s">
        <v>1262</v>
      </c>
      <c r="G1837" s="109" t="s">
        <v>10703</v>
      </c>
      <c r="H1837" s="109" t="s">
        <v>1254</v>
      </c>
      <c r="I1837" s="111">
        <f>VLOOKUP(D1837,'SHIPNET COA 01.04.24_Active'!A:A,1,0)</f>
      </c>
      <c r="J1837" s="1"/>
      <c r="K1837" s="1"/>
      <c r="L1837" s="1"/>
      <c r="M1837" s="1"/>
      <c r="N1837" s="1"/>
      <c r="O1837" s="1"/>
      <c r="P1837" s="1"/>
      <c r="Q1837" s="1"/>
      <c r="R1837" s="1"/>
      <c r="S1837" s="1"/>
      <c r="T1837" s="1"/>
      <c r="U1837" s="1"/>
      <c r="V1837" s="1"/>
    </row>
    <row x14ac:dyDescent="0.25" r="1838" customHeight="1" ht="18.75">
      <c r="A1838" s="109" t="s">
        <v>1257</v>
      </c>
      <c r="B1838" s="109" t="s">
        <v>1235</v>
      </c>
      <c r="C1838" s="109"/>
      <c r="D1838" s="110" t="s">
        <v>2169</v>
      </c>
      <c r="E1838" s="106" t="s">
        <v>2170</v>
      </c>
      <c r="F1838" s="108" t="s">
        <v>1262</v>
      </c>
      <c r="G1838" s="109" t="s">
        <v>10703</v>
      </c>
      <c r="H1838" s="109" t="s">
        <v>1254</v>
      </c>
      <c r="I1838" s="111">
        <f>VLOOKUP(D1838,'SHIPNET COA 01.04.24_Active'!A:A,1,0)</f>
      </c>
      <c r="J1838" s="1"/>
      <c r="K1838" s="1"/>
      <c r="L1838" s="1"/>
      <c r="M1838" s="1"/>
      <c r="N1838" s="1"/>
      <c r="O1838" s="1"/>
      <c r="P1838" s="1"/>
      <c r="Q1838" s="1"/>
      <c r="R1838" s="1"/>
      <c r="S1838" s="1"/>
      <c r="T1838" s="1"/>
      <c r="U1838" s="1"/>
      <c r="V1838" s="1"/>
    </row>
    <row x14ac:dyDescent="0.25" r="1839" customHeight="1" ht="18.75">
      <c r="A1839" s="109" t="s">
        <v>1257</v>
      </c>
      <c r="B1839" s="109" t="s">
        <v>1235</v>
      </c>
      <c r="C1839" s="109"/>
      <c r="D1839" s="110" t="s">
        <v>1995</v>
      </c>
      <c r="E1839" s="106" t="s">
        <v>1996</v>
      </c>
      <c r="F1839" s="108" t="s">
        <v>1262</v>
      </c>
      <c r="G1839" s="109" t="s">
        <v>10704</v>
      </c>
      <c r="H1839" s="109" t="s">
        <v>1254</v>
      </c>
      <c r="I1839" s="111">
        <f>VLOOKUP(D1839,'SHIPNET COA 01.04.24_Active'!A:A,1,0)</f>
      </c>
      <c r="J1839" s="1"/>
      <c r="K1839" s="1"/>
      <c r="L1839" s="1"/>
      <c r="M1839" s="1"/>
      <c r="N1839" s="1"/>
      <c r="O1839" s="1"/>
      <c r="P1839" s="1"/>
      <c r="Q1839" s="1"/>
      <c r="R1839" s="1"/>
      <c r="S1839" s="1"/>
      <c r="T1839" s="1"/>
      <c r="U1839" s="1"/>
      <c r="V1839" s="1"/>
    </row>
    <row x14ac:dyDescent="0.25" r="1840" customHeight="1" ht="18.75">
      <c r="A1840" s="109" t="s">
        <v>1257</v>
      </c>
      <c r="B1840" s="109" t="s">
        <v>1235</v>
      </c>
      <c r="C1840" s="109"/>
      <c r="D1840" s="110" t="s">
        <v>4331</v>
      </c>
      <c r="E1840" s="106" t="s">
        <v>4332</v>
      </c>
      <c r="F1840" s="108" t="s">
        <v>1262</v>
      </c>
      <c r="G1840" s="109" t="s">
        <v>1790</v>
      </c>
      <c r="H1840" s="109" t="s">
        <v>1254</v>
      </c>
      <c r="I1840" s="111">
        <f>VLOOKUP(D1840,'SHIPNET COA 01.04.24_Active'!A:A,1,0)</f>
      </c>
      <c r="J1840" s="1"/>
      <c r="K1840" s="1"/>
      <c r="L1840" s="1"/>
      <c r="M1840" s="1"/>
      <c r="N1840" s="1"/>
      <c r="O1840" s="1"/>
      <c r="P1840" s="1"/>
      <c r="Q1840" s="1"/>
      <c r="R1840" s="1"/>
      <c r="S1840" s="1"/>
      <c r="T1840" s="1"/>
      <c r="U1840" s="1"/>
      <c r="V1840" s="1"/>
    </row>
    <row x14ac:dyDescent="0.25" r="1841" customHeight="1" ht="18.75">
      <c r="A1841" s="109" t="s">
        <v>1315</v>
      </c>
      <c r="B1841" s="109" t="s">
        <v>1229</v>
      </c>
      <c r="C1841" s="109"/>
      <c r="D1841" s="110" t="s">
        <v>3043</v>
      </c>
      <c r="E1841" s="106" t="s">
        <v>3044</v>
      </c>
      <c r="F1841" s="108" t="s">
        <v>1017</v>
      </c>
      <c r="G1841" s="109" t="s">
        <v>1790</v>
      </c>
      <c r="H1841" s="109" t="s">
        <v>10498</v>
      </c>
      <c r="I1841" s="111">
        <f>VLOOKUP(D1841,'SHIPNET COA 01.04.24_Active'!A:A,1,0)</f>
      </c>
      <c r="J1841" s="1"/>
      <c r="K1841" s="1"/>
      <c r="L1841" s="1"/>
      <c r="M1841" s="1"/>
      <c r="N1841" s="1"/>
      <c r="O1841" s="1"/>
      <c r="P1841" s="1"/>
      <c r="Q1841" s="1"/>
      <c r="R1841" s="1"/>
      <c r="S1841" s="1"/>
      <c r="T1841" s="1"/>
      <c r="U1841" s="1"/>
      <c r="V1841" s="1"/>
    </row>
    <row x14ac:dyDescent="0.25" r="1842" customHeight="1" ht="18.75">
      <c r="A1842" s="109" t="s">
        <v>1257</v>
      </c>
      <c r="B1842" s="109" t="s">
        <v>1235</v>
      </c>
      <c r="C1842" s="109"/>
      <c r="D1842" s="110" t="s">
        <v>4333</v>
      </c>
      <c r="E1842" s="106" t="s">
        <v>4334</v>
      </c>
      <c r="F1842" s="108" t="s">
        <v>1262</v>
      </c>
      <c r="G1842" s="109" t="s">
        <v>1790</v>
      </c>
      <c r="H1842" s="109" t="s">
        <v>1254</v>
      </c>
      <c r="I1842" s="111">
        <f>VLOOKUP(D1842,'SHIPNET COA 01.04.24_Active'!A:A,1,0)</f>
      </c>
      <c r="J1842" s="1"/>
      <c r="K1842" s="1"/>
      <c r="L1842" s="1"/>
      <c r="M1842" s="1"/>
      <c r="N1842" s="1"/>
      <c r="O1842" s="1"/>
      <c r="P1842" s="1"/>
      <c r="Q1842" s="1"/>
      <c r="R1842" s="1"/>
      <c r="S1842" s="1"/>
      <c r="T1842" s="1"/>
      <c r="U1842" s="1"/>
      <c r="V1842" s="1"/>
    </row>
    <row x14ac:dyDescent="0.25" r="1843" customHeight="1" ht="18.75">
      <c r="A1843" s="109" t="s">
        <v>1257</v>
      </c>
      <c r="B1843" s="109" t="s">
        <v>1235</v>
      </c>
      <c r="C1843" s="109"/>
      <c r="D1843" s="110" t="s">
        <v>4335</v>
      </c>
      <c r="E1843" s="106" t="s">
        <v>4336</v>
      </c>
      <c r="F1843" s="108" t="s">
        <v>1262</v>
      </c>
      <c r="G1843" s="109" t="s">
        <v>1790</v>
      </c>
      <c r="H1843" s="109" t="s">
        <v>1254</v>
      </c>
      <c r="I1843" s="111">
        <f>VLOOKUP(D1843,'SHIPNET COA 01.04.24_Active'!A:A,1,0)</f>
      </c>
      <c r="J1843" s="1"/>
      <c r="K1843" s="1"/>
      <c r="L1843" s="1"/>
      <c r="M1843" s="1"/>
      <c r="N1843" s="1"/>
      <c r="O1843" s="1"/>
      <c r="P1843" s="1"/>
      <c r="Q1843" s="1"/>
      <c r="R1843" s="1"/>
      <c r="S1843" s="1"/>
      <c r="T1843" s="1"/>
      <c r="U1843" s="1"/>
      <c r="V1843" s="1"/>
    </row>
    <row x14ac:dyDescent="0.25" r="1844" customHeight="1" ht="18.75">
      <c r="A1844" s="109" t="s">
        <v>1257</v>
      </c>
      <c r="B1844" s="109" t="s">
        <v>1235</v>
      </c>
      <c r="C1844" s="109"/>
      <c r="D1844" s="110" t="s">
        <v>1788</v>
      </c>
      <c r="E1844" s="106" t="s">
        <v>1789</v>
      </c>
      <c r="F1844" s="108" t="s">
        <v>1262</v>
      </c>
      <c r="G1844" s="109" t="s">
        <v>1790</v>
      </c>
      <c r="H1844" s="109" t="s">
        <v>1254</v>
      </c>
      <c r="I1844" s="111">
        <f>VLOOKUP(D1844,'SHIPNET COA 01.04.24_Active'!A:A,1,0)</f>
      </c>
      <c r="J1844" s="1"/>
      <c r="K1844" s="1"/>
      <c r="L1844" s="1"/>
      <c r="M1844" s="1"/>
      <c r="N1844" s="1"/>
      <c r="O1844" s="1"/>
      <c r="P1844" s="1"/>
      <c r="Q1844" s="1"/>
      <c r="R1844" s="1"/>
      <c r="S1844" s="1"/>
      <c r="T1844" s="1"/>
      <c r="U1844" s="1"/>
      <c r="V1844" s="1"/>
    </row>
    <row x14ac:dyDescent="0.25" r="1845" customHeight="1" ht="18.75">
      <c r="A1845" s="109" t="s">
        <v>1257</v>
      </c>
      <c r="B1845" s="109" t="s">
        <v>1235</v>
      </c>
      <c r="C1845" s="109"/>
      <c r="D1845" s="110" t="s">
        <v>4337</v>
      </c>
      <c r="E1845" s="106" t="s">
        <v>4338</v>
      </c>
      <c r="F1845" s="108" t="s">
        <v>1262</v>
      </c>
      <c r="G1845" s="109" t="s">
        <v>10705</v>
      </c>
      <c r="H1845" s="109" t="s">
        <v>1254</v>
      </c>
      <c r="I1845" s="111">
        <f>VLOOKUP(D1845,'SHIPNET COA 01.04.24_Active'!A:A,1,0)</f>
      </c>
      <c r="J1845" s="1"/>
      <c r="K1845" s="1"/>
      <c r="L1845" s="1"/>
      <c r="M1845" s="1"/>
      <c r="N1845" s="1"/>
      <c r="O1845" s="1"/>
      <c r="P1845" s="1"/>
      <c r="Q1845" s="1"/>
      <c r="R1845" s="1"/>
      <c r="S1845" s="1"/>
      <c r="T1845" s="1"/>
      <c r="U1845" s="1"/>
      <c r="V1845" s="1"/>
    </row>
    <row x14ac:dyDescent="0.25" r="1846" customHeight="1" ht="18.75">
      <c r="A1846" s="109" t="s">
        <v>1257</v>
      </c>
      <c r="B1846" s="109" t="s">
        <v>1235</v>
      </c>
      <c r="C1846" s="109"/>
      <c r="D1846" s="110" t="s">
        <v>4339</v>
      </c>
      <c r="E1846" s="106" t="s">
        <v>4340</v>
      </c>
      <c r="F1846" s="108" t="s">
        <v>1262</v>
      </c>
      <c r="G1846" s="109" t="s">
        <v>10705</v>
      </c>
      <c r="H1846" s="109" t="s">
        <v>1254</v>
      </c>
      <c r="I1846" s="111">
        <f>VLOOKUP(D1846,'SHIPNET COA 01.04.24_Active'!A:A,1,0)</f>
      </c>
      <c r="J1846" s="1"/>
      <c r="K1846" s="1"/>
      <c r="L1846" s="1"/>
      <c r="M1846" s="1"/>
      <c r="N1846" s="1"/>
      <c r="O1846" s="1"/>
      <c r="P1846" s="1"/>
      <c r="Q1846" s="1"/>
      <c r="R1846" s="1"/>
      <c r="S1846" s="1"/>
      <c r="T1846" s="1"/>
      <c r="U1846" s="1"/>
      <c r="V1846" s="1"/>
    </row>
    <row x14ac:dyDescent="0.25" r="1847" customHeight="1" ht="18.75">
      <c r="A1847" s="109" t="s">
        <v>1257</v>
      </c>
      <c r="B1847" s="109" t="s">
        <v>1235</v>
      </c>
      <c r="C1847" s="109"/>
      <c r="D1847" s="110" t="s">
        <v>4341</v>
      </c>
      <c r="E1847" s="106" t="s">
        <v>4342</v>
      </c>
      <c r="F1847" s="108" t="s">
        <v>1262</v>
      </c>
      <c r="G1847" s="109" t="s">
        <v>10705</v>
      </c>
      <c r="H1847" s="109" t="s">
        <v>1254</v>
      </c>
      <c r="I1847" s="111">
        <f>VLOOKUP(D1847,'SHIPNET COA 01.04.24_Active'!A:A,1,0)</f>
      </c>
      <c r="J1847" s="1"/>
      <c r="K1847" s="1"/>
      <c r="L1847" s="1"/>
      <c r="M1847" s="1"/>
      <c r="N1847" s="1"/>
      <c r="O1847" s="1"/>
      <c r="P1847" s="1"/>
      <c r="Q1847" s="1"/>
      <c r="R1847" s="1"/>
      <c r="S1847" s="1"/>
      <c r="T1847" s="1"/>
      <c r="U1847" s="1"/>
      <c r="V1847" s="1"/>
    </row>
    <row x14ac:dyDescent="0.25" r="1848" customHeight="1" ht="18.75">
      <c r="A1848" s="109" t="s">
        <v>1257</v>
      </c>
      <c r="B1848" s="109" t="s">
        <v>1235</v>
      </c>
      <c r="C1848" s="109"/>
      <c r="D1848" s="110" t="s">
        <v>4343</v>
      </c>
      <c r="E1848" s="106" t="s">
        <v>4344</v>
      </c>
      <c r="F1848" s="108" t="s">
        <v>1262</v>
      </c>
      <c r="G1848" s="109" t="s">
        <v>10706</v>
      </c>
      <c r="H1848" s="109" t="s">
        <v>1254</v>
      </c>
      <c r="I1848" s="111">
        <f>VLOOKUP(D1848,'SHIPNET COA 01.04.24_Active'!A:A,1,0)</f>
      </c>
      <c r="J1848" s="1"/>
      <c r="K1848" s="1"/>
      <c r="L1848" s="1"/>
      <c r="M1848" s="1"/>
      <c r="N1848" s="1"/>
      <c r="O1848" s="1"/>
      <c r="P1848" s="1"/>
      <c r="Q1848" s="1"/>
      <c r="R1848" s="1"/>
      <c r="S1848" s="1"/>
      <c r="T1848" s="1"/>
      <c r="U1848" s="1"/>
      <c r="V1848" s="1"/>
    </row>
    <row x14ac:dyDescent="0.25" r="1849" customHeight="1" ht="18.75">
      <c r="A1849" s="109" t="s">
        <v>1257</v>
      </c>
      <c r="B1849" s="109" t="s">
        <v>1235</v>
      </c>
      <c r="C1849" s="109"/>
      <c r="D1849" s="110" t="s">
        <v>4345</v>
      </c>
      <c r="E1849" s="106" t="s">
        <v>4346</v>
      </c>
      <c r="F1849" s="108" t="s">
        <v>1262</v>
      </c>
      <c r="G1849" s="109" t="s">
        <v>10707</v>
      </c>
      <c r="H1849" s="109" t="s">
        <v>1254</v>
      </c>
      <c r="I1849" s="111">
        <f>VLOOKUP(D1849,'SHIPNET COA 01.04.24_Active'!A:A,1,0)</f>
      </c>
      <c r="J1849" s="1"/>
      <c r="K1849" s="1"/>
      <c r="L1849" s="1"/>
      <c r="M1849" s="1"/>
      <c r="N1849" s="1"/>
      <c r="O1849" s="1"/>
      <c r="P1849" s="1"/>
      <c r="Q1849" s="1"/>
      <c r="R1849" s="1"/>
      <c r="S1849" s="1"/>
      <c r="T1849" s="1"/>
      <c r="U1849" s="1"/>
      <c r="V1849" s="1"/>
    </row>
    <row x14ac:dyDescent="0.25" r="1850" customHeight="1" ht="18.75">
      <c r="A1850" s="109" t="s">
        <v>1257</v>
      </c>
      <c r="B1850" s="109" t="s">
        <v>1235</v>
      </c>
      <c r="C1850" s="109"/>
      <c r="D1850" s="110" t="s">
        <v>4347</v>
      </c>
      <c r="E1850" s="106" t="s">
        <v>4348</v>
      </c>
      <c r="F1850" s="108" t="s">
        <v>1262</v>
      </c>
      <c r="G1850" s="109" t="s">
        <v>10707</v>
      </c>
      <c r="H1850" s="109" t="s">
        <v>1254</v>
      </c>
      <c r="I1850" s="111">
        <f>VLOOKUP(D1850,'SHIPNET COA 01.04.24_Active'!A:A,1,0)</f>
      </c>
      <c r="J1850" s="1"/>
      <c r="K1850" s="1"/>
      <c r="L1850" s="1"/>
      <c r="M1850" s="1"/>
      <c r="N1850" s="1"/>
      <c r="O1850" s="1"/>
      <c r="P1850" s="1"/>
      <c r="Q1850" s="1"/>
      <c r="R1850" s="1"/>
      <c r="S1850" s="1"/>
      <c r="T1850" s="1"/>
      <c r="U1850" s="1"/>
      <c r="V1850" s="1"/>
    </row>
    <row x14ac:dyDescent="0.25" r="1851" customHeight="1" ht="18.75">
      <c r="A1851" s="109" t="s">
        <v>1257</v>
      </c>
      <c r="B1851" s="109" t="s">
        <v>1235</v>
      </c>
      <c r="C1851" s="109"/>
      <c r="D1851" s="110" t="s">
        <v>4349</v>
      </c>
      <c r="E1851" s="106" t="s">
        <v>4350</v>
      </c>
      <c r="F1851" s="108" t="s">
        <v>1262</v>
      </c>
      <c r="G1851" s="109" t="s">
        <v>10708</v>
      </c>
      <c r="H1851" s="109" t="s">
        <v>1254</v>
      </c>
      <c r="I1851" s="111">
        <f>VLOOKUP(D1851,'SHIPNET COA 01.04.24_Active'!A:A,1,0)</f>
      </c>
      <c r="J1851" s="1"/>
      <c r="K1851" s="1"/>
      <c r="L1851" s="1"/>
      <c r="M1851" s="1"/>
      <c r="N1851" s="1"/>
      <c r="O1851" s="1"/>
      <c r="P1851" s="1"/>
      <c r="Q1851" s="1"/>
      <c r="R1851" s="1"/>
      <c r="S1851" s="1"/>
      <c r="T1851" s="1"/>
      <c r="U1851" s="1"/>
      <c r="V1851" s="1"/>
    </row>
    <row x14ac:dyDescent="0.25" r="1852" customHeight="1" ht="18.75">
      <c r="A1852" s="109" t="s">
        <v>1687</v>
      </c>
      <c r="B1852" s="109" t="s">
        <v>1308</v>
      </c>
      <c r="C1852" s="109"/>
      <c r="D1852" s="110" t="s">
        <v>8861</v>
      </c>
      <c r="E1852" s="106" t="s">
        <v>8862</v>
      </c>
      <c r="F1852" s="108"/>
      <c r="G1852" s="109" t="s">
        <v>10708</v>
      </c>
      <c r="H1852" s="109" t="s">
        <v>10112</v>
      </c>
      <c r="I1852" s="111">
        <f>VLOOKUP(D1852,'SHIPNET COA 01.04.24_Active'!A:A,1,0)</f>
      </c>
      <c r="J1852" s="1"/>
      <c r="K1852" s="1"/>
      <c r="L1852" s="1"/>
      <c r="M1852" s="1"/>
      <c r="N1852" s="1"/>
      <c r="O1852" s="1"/>
      <c r="P1852" s="1"/>
      <c r="Q1852" s="1"/>
      <c r="R1852" s="1"/>
      <c r="S1852" s="1"/>
      <c r="T1852" s="1"/>
      <c r="U1852" s="1"/>
      <c r="V1852" s="1"/>
    </row>
    <row x14ac:dyDescent="0.25" r="1853" customHeight="1" ht="18.75">
      <c r="A1853" s="109" t="s">
        <v>1257</v>
      </c>
      <c r="B1853" s="109" t="s">
        <v>1235</v>
      </c>
      <c r="C1853" s="109"/>
      <c r="D1853" s="110" t="s">
        <v>1955</v>
      </c>
      <c r="E1853" s="106" t="s">
        <v>1956</v>
      </c>
      <c r="F1853" s="108" t="s">
        <v>1262</v>
      </c>
      <c r="G1853" s="109" t="s">
        <v>1957</v>
      </c>
      <c r="H1853" s="109" t="s">
        <v>1254</v>
      </c>
      <c r="I1853" s="111">
        <f>VLOOKUP(D1853,'SHIPNET COA 01.04.24_Active'!A:A,1,0)</f>
      </c>
      <c r="J1853" s="1"/>
      <c r="K1853" s="1"/>
      <c r="L1853" s="1"/>
      <c r="M1853" s="1"/>
      <c r="N1853" s="1"/>
      <c r="O1853" s="1"/>
      <c r="P1853" s="1"/>
      <c r="Q1853" s="1"/>
      <c r="R1853" s="1"/>
      <c r="S1853" s="1"/>
      <c r="T1853" s="1"/>
      <c r="U1853" s="1"/>
      <c r="V1853" s="1"/>
    </row>
    <row x14ac:dyDescent="0.25" r="1854" customHeight="1" ht="18.75">
      <c r="A1854" s="109" t="s">
        <v>1257</v>
      </c>
      <c r="B1854" s="109" t="s">
        <v>1308</v>
      </c>
      <c r="C1854" s="109"/>
      <c r="D1854" s="110" t="s">
        <v>6442</v>
      </c>
      <c r="E1854" s="106" t="s">
        <v>6443</v>
      </c>
      <c r="F1854" s="108" t="s">
        <v>1379</v>
      </c>
      <c r="G1854" s="109" t="s">
        <v>1960</v>
      </c>
      <c r="H1854" s="109" t="s">
        <v>10112</v>
      </c>
      <c r="I1854" s="111">
        <f>VLOOKUP(D1854,'SHIPNET COA 01.04.24_Active'!A:A,1,0)</f>
      </c>
      <c r="J1854" s="1"/>
      <c r="K1854" s="1"/>
      <c r="L1854" s="1"/>
      <c r="M1854" s="1"/>
      <c r="N1854" s="1"/>
      <c r="O1854" s="1"/>
      <c r="P1854" s="1"/>
      <c r="Q1854" s="1"/>
      <c r="R1854" s="1"/>
      <c r="S1854" s="1"/>
      <c r="T1854" s="1"/>
      <c r="U1854" s="1"/>
      <c r="V1854" s="1"/>
    </row>
    <row x14ac:dyDescent="0.25" r="1855" customHeight="1" ht="18.75">
      <c r="A1855" s="109" t="s">
        <v>1257</v>
      </c>
      <c r="B1855" s="109" t="s">
        <v>1235</v>
      </c>
      <c r="C1855" s="109"/>
      <c r="D1855" s="110" t="s">
        <v>1958</v>
      </c>
      <c r="E1855" s="106" t="s">
        <v>1959</v>
      </c>
      <c r="F1855" s="108" t="s">
        <v>1262</v>
      </c>
      <c r="G1855" s="109" t="s">
        <v>1960</v>
      </c>
      <c r="H1855" s="109" t="s">
        <v>1254</v>
      </c>
      <c r="I1855" s="111">
        <f>VLOOKUP(D1855,'SHIPNET COA 01.04.24_Active'!A:A,1,0)</f>
      </c>
      <c r="J1855" s="1"/>
      <c r="K1855" s="1"/>
      <c r="L1855" s="1"/>
      <c r="M1855" s="1"/>
      <c r="N1855" s="1"/>
      <c r="O1855" s="1"/>
      <c r="P1855" s="1"/>
      <c r="Q1855" s="1"/>
      <c r="R1855" s="1"/>
      <c r="S1855" s="1"/>
      <c r="T1855" s="1"/>
      <c r="U1855" s="1"/>
      <c r="V1855" s="1"/>
    </row>
    <row x14ac:dyDescent="0.25" r="1856" customHeight="1" ht="18.75">
      <c r="A1856" s="109" t="s">
        <v>1257</v>
      </c>
      <c r="B1856" s="109" t="s">
        <v>1235</v>
      </c>
      <c r="C1856" s="109"/>
      <c r="D1856" s="110" t="s">
        <v>1961</v>
      </c>
      <c r="E1856" s="106" t="s">
        <v>1962</v>
      </c>
      <c r="F1856" s="108" t="s">
        <v>1262</v>
      </c>
      <c r="G1856" s="109" t="s">
        <v>1960</v>
      </c>
      <c r="H1856" s="109" t="s">
        <v>1254</v>
      </c>
      <c r="I1856" s="111">
        <f>VLOOKUP(D1856,'SHIPNET COA 01.04.24_Active'!A:A,1,0)</f>
      </c>
      <c r="J1856" s="1"/>
      <c r="K1856" s="1"/>
      <c r="L1856" s="1"/>
      <c r="M1856" s="1"/>
      <c r="N1856" s="1"/>
      <c r="O1856" s="1"/>
      <c r="P1856" s="1"/>
      <c r="Q1856" s="1"/>
      <c r="R1856" s="1"/>
      <c r="S1856" s="1"/>
      <c r="T1856" s="1"/>
      <c r="U1856" s="1"/>
      <c r="V1856" s="1"/>
    </row>
    <row x14ac:dyDescent="0.25" r="1857" customHeight="1" ht="18.75">
      <c r="A1857" s="109" t="s">
        <v>1257</v>
      </c>
      <c r="B1857" s="109" t="s">
        <v>1235</v>
      </c>
      <c r="C1857" s="109"/>
      <c r="D1857" s="110" t="s">
        <v>1963</v>
      </c>
      <c r="E1857" s="106" t="s">
        <v>1964</v>
      </c>
      <c r="F1857" s="108" t="s">
        <v>1262</v>
      </c>
      <c r="G1857" s="109" t="s">
        <v>1960</v>
      </c>
      <c r="H1857" s="109" t="s">
        <v>1254</v>
      </c>
      <c r="I1857" s="111">
        <f>VLOOKUP(D1857,'SHIPNET COA 01.04.24_Active'!A:A,1,0)</f>
      </c>
      <c r="J1857" s="1"/>
      <c r="K1857" s="1"/>
      <c r="L1857" s="1"/>
      <c r="M1857" s="1"/>
      <c r="N1857" s="1"/>
      <c r="O1857" s="1"/>
      <c r="P1857" s="1"/>
      <c r="Q1857" s="1"/>
      <c r="R1857" s="1"/>
      <c r="S1857" s="1"/>
      <c r="T1857" s="1"/>
      <c r="U1857" s="1"/>
      <c r="V1857" s="1"/>
    </row>
    <row x14ac:dyDescent="0.25" r="1858" customHeight="1" ht="18.75">
      <c r="A1858" s="109" t="s">
        <v>1257</v>
      </c>
      <c r="B1858" s="109" t="s">
        <v>1235</v>
      </c>
      <c r="C1858" s="109"/>
      <c r="D1858" s="110" t="s">
        <v>1965</v>
      </c>
      <c r="E1858" s="106" t="s">
        <v>1966</v>
      </c>
      <c r="F1858" s="108" t="s">
        <v>1262</v>
      </c>
      <c r="G1858" s="109" t="s">
        <v>1960</v>
      </c>
      <c r="H1858" s="109" t="s">
        <v>1254</v>
      </c>
      <c r="I1858" s="111">
        <f>VLOOKUP(D1858,'SHIPNET COA 01.04.24_Active'!A:A,1,0)</f>
      </c>
      <c r="J1858" s="1"/>
      <c r="K1858" s="1"/>
      <c r="L1858" s="1"/>
      <c r="M1858" s="1"/>
      <c r="N1858" s="1"/>
      <c r="O1858" s="1"/>
      <c r="P1858" s="1"/>
      <c r="Q1858" s="1"/>
      <c r="R1858" s="1"/>
      <c r="S1858" s="1"/>
      <c r="T1858" s="1"/>
      <c r="U1858" s="1"/>
      <c r="V1858" s="1"/>
    </row>
    <row x14ac:dyDescent="0.25" r="1859" customHeight="1" ht="18.75">
      <c r="A1859" s="109" t="s">
        <v>1257</v>
      </c>
      <c r="B1859" s="109" t="s">
        <v>1235</v>
      </c>
      <c r="C1859" s="109"/>
      <c r="D1859" s="110" t="s">
        <v>4351</v>
      </c>
      <c r="E1859" s="106" t="s">
        <v>6116</v>
      </c>
      <c r="F1859" s="108" t="s">
        <v>1262</v>
      </c>
      <c r="G1859" s="109" t="s">
        <v>1960</v>
      </c>
      <c r="H1859" s="109" t="s">
        <v>1254</v>
      </c>
      <c r="I1859" s="111">
        <f>VLOOKUP(D1859,'SHIPNET COA 01.04.24_Active'!A:A,1,0)</f>
      </c>
      <c r="J1859" s="1"/>
      <c r="K1859" s="1"/>
      <c r="L1859" s="1"/>
      <c r="M1859" s="1"/>
      <c r="N1859" s="1"/>
      <c r="O1859" s="1"/>
      <c r="P1859" s="1"/>
      <c r="Q1859" s="1"/>
      <c r="R1859" s="1"/>
      <c r="S1859" s="1"/>
      <c r="T1859" s="1"/>
      <c r="U1859" s="1"/>
      <c r="V1859" s="1"/>
    </row>
    <row x14ac:dyDescent="0.25" r="1860" customHeight="1" ht="18.75">
      <c r="A1860" s="109" t="s">
        <v>1257</v>
      </c>
      <c r="B1860" s="109" t="s">
        <v>1308</v>
      </c>
      <c r="C1860" s="109"/>
      <c r="D1860" s="110" t="s">
        <v>6416</v>
      </c>
      <c r="E1860" s="106" t="s">
        <v>6417</v>
      </c>
      <c r="F1860" s="108" t="s">
        <v>1410</v>
      </c>
      <c r="G1860" s="109" t="s">
        <v>1960</v>
      </c>
      <c r="H1860" s="109" t="s">
        <v>1254</v>
      </c>
      <c r="I1860" s="111">
        <f>VLOOKUP(D1860,'SHIPNET COA 01.04.24_Active'!A:A,1,0)</f>
      </c>
      <c r="J1860" s="1"/>
      <c r="K1860" s="1"/>
      <c r="L1860" s="1"/>
      <c r="M1860" s="1"/>
      <c r="N1860" s="1"/>
      <c r="O1860" s="1"/>
      <c r="P1860" s="1"/>
      <c r="Q1860" s="1"/>
      <c r="R1860" s="1"/>
      <c r="S1860" s="1"/>
      <c r="T1860" s="1"/>
      <c r="U1860" s="1"/>
      <c r="V1860" s="1"/>
    </row>
    <row x14ac:dyDescent="0.25" r="1861" customHeight="1" ht="18.75">
      <c r="A1861" s="109" t="s">
        <v>1315</v>
      </c>
      <c r="B1861" s="109" t="s">
        <v>1229</v>
      </c>
      <c r="C1861" s="109"/>
      <c r="D1861" s="110" t="s">
        <v>3045</v>
      </c>
      <c r="E1861" s="106" t="s">
        <v>3046</v>
      </c>
      <c r="F1861" s="108" t="s">
        <v>1410</v>
      </c>
      <c r="G1861" s="109" t="s">
        <v>1960</v>
      </c>
      <c r="H1861" s="109" t="s">
        <v>1254</v>
      </c>
      <c r="I1861" s="111">
        <f>VLOOKUP(D1861,'SHIPNET COA 01.04.24_Active'!A:A,1,0)</f>
      </c>
      <c r="J1861" s="1"/>
      <c r="K1861" s="1"/>
      <c r="L1861" s="1"/>
      <c r="M1861" s="1"/>
      <c r="N1861" s="1"/>
      <c r="O1861" s="1"/>
      <c r="P1861" s="1"/>
      <c r="Q1861" s="1"/>
      <c r="R1861" s="1"/>
      <c r="S1861" s="1"/>
      <c r="T1861" s="1"/>
      <c r="U1861" s="1"/>
      <c r="V1861" s="1"/>
    </row>
    <row x14ac:dyDescent="0.25" r="1862" customHeight="1" ht="18.75">
      <c r="A1862" s="109" t="s">
        <v>1257</v>
      </c>
      <c r="B1862" s="109" t="s">
        <v>1235</v>
      </c>
      <c r="C1862" s="109"/>
      <c r="D1862" s="110" t="s">
        <v>4353</v>
      </c>
      <c r="E1862" s="106" t="s">
        <v>4354</v>
      </c>
      <c r="F1862" s="108" t="s">
        <v>1262</v>
      </c>
      <c r="G1862" s="109" t="s">
        <v>1960</v>
      </c>
      <c r="H1862" s="109" t="s">
        <v>1254</v>
      </c>
      <c r="I1862" s="111">
        <f>VLOOKUP(D1862,'SHIPNET COA 01.04.24_Active'!A:A,1,0)</f>
      </c>
      <c r="J1862" s="1"/>
      <c r="K1862" s="1"/>
      <c r="L1862" s="1"/>
      <c r="M1862" s="1"/>
      <c r="N1862" s="1"/>
      <c r="O1862" s="1"/>
      <c r="P1862" s="1"/>
      <c r="Q1862" s="1"/>
      <c r="R1862" s="1"/>
      <c r="S1862" s="1"/>
      <c r="T1862" s="1"/>
      <c r="U1862" s="1"/>
      <c r="V1862" s="1"/>
    </row>
    <row x14ac:dyDescent="0.25" r="1863" customHeight="1" ht="18.75">
      <c r="A1863" s="109" t="s">
        <v>1257</v>
      </c>
      <c r="B1863" s="109" t="s">
        <v>1235</v>
      </c>
      <c r="C1863" s="109"/>
      <c r="D1863" s="110" t="s">
        <v>4355</v>
      </c>
      <c r="E1863" s="106" t="s">
        <v>4356</v>
      </c>
      <c r="F1863" s="108" t="s">
        <v>1262</v>
      </c>
      <c r="G1863" s="109" t="s">
        <v>1960</v>
      </c>
      <c r="H1863" s="109" t="s">
        <v>1254</v>
      </c>
      <c r="I1863" s="111">
        <f>VLOOKUP(D1863,'SHIPNET COA 01.04.24_Active'!A:A,1,0)</f>
      </c>
      <c r="J1863" s="1"/>
      <c r="K1863" s="1"/>
      <c r="L1863" s="1"/>
      <c r="M1863" s="1"/>
      <c r="N1863" s="1"/>
      <c r="O1863" s="1"/>
      <c r="P1863" s="1"/>
      <c r="Q1863" s="1"/>
      <c r="R1863" s="1"/>
      <c r="S1863" s="1"/>
      <c r="T1863" s="1"/>
      <c r="U1863" s="1"/>
      <c r="V1863" s="1"/>
    </row>
    <row x14ac:dyDescent="0.25" r="1864" customHeight="1" ht="18.75">
      <c r="A1864" s="109" t="s">
        <v>1315</v>
      </c>
      <c r="B1864" s="109" t="s">
        <v>9645</v>
      </c>
      <c r="C1864" s="109"/>
      <c r="D1864" s="110" t="s">
        <v>4111</v>
      </c>
      <c r="E1864" s="106" t="s">
        <v>4112</v>
      </c>
      <c r="F1864" s="108" t="s">
        <v>10709</v>
      </c>
      <c r="G1864" s="109" t="s">
        <v>10710</v>
      </c>
      <c r="H1864" s="109" t="s">
        <v>1396</v>
      </c>
      <c r="I1864" s="111">
        <f>VLOOKUP(D1864,'SHIPNET COA 01.04.24_Active'!A:A,1,0)</f>
      </c>
      <c r="J1864" s="1"/>
      <c r="K1864" s="1"/>
      <c r="L1864" s="1"/>
      <c r="M1864" s="1"/>
      <c r="N1864" s="1"/>
      <c r="O1864" s="1"/>
      <c r="P1864" s="1"/>
      <c r="Q1864" s="1"/>
      <c r="R1864" s="1"/>
      <c r="S1864" s="1"/>
      <c r="T1864" s="1"/>
      <c r="U1864" s="1"/>
      <c r="V1864" s="1"/>
    </row>
    <row x14ac:dyDescent="0.25" r="1865" customHeight="1" ht="18.75">
      <c r="A1865" s="109" t="s">
        <v>1257</v>
      </c>
      <c r="B1865" s="109" t="s">
        <v>1235</v>
      </c>
      <c r="C1865" s="109"/>
      <c r="D1865" s="110" t="s">
        <v>4357</v>
      </c>
      <c r="E1865" s="106" t="s">
        <v>4358</v>
      </c>
      <c r="F1865" s="108" t="s">
        <v>1262</v>
      </c>
      <c r="G1865" s="109" t="s">
        <v>10711</v>
      </c>
      <c r="H1865" s="109" t="s">
        <v>1254</v>
      </c>
      <c r="I1865" s="111">
        <f>VLOOKUP(D1865,'SHIPNET COA 01.04.24_Active'!A:A,1,0)</f>
      </c>
      <c r="J1865" s="1"/>
      <c r="K1865" s="1"/>
      <c r="L1865" s="1"/>
      <c r="M1865" s="1"/>
      <c r="N1865" s="1"/>
      <c r="O1865" s="1"/>
      <c r="P1865" s="1"/>
      <c r="Q1865" s="1"/>
      <c r="R1865" s="1"/>
      <c r="S1865" s="1"/>
      <c r="T1865" s="1"/>
      <c r="U1865" s="1"/>
      <c r="V1865" s="1"/>
    </row>
    <row x14ac:dyDescent="0.25" r="1866" customHeight="1" ht="18.75">
      <c r="A1866" s="109" t="s">
        <v>1568</v>
      </c>
      <c r="B1866" s="109" t="s">
        <v>1235</v>
      </c>
      <c r="C1866" s="109" t="s">
        <v>1564</v>
      </c>
      <c r="D1866" s="110" t="s">
        <v>8117</v>
      </c>
      <c r="E1866" s="106" t="s">
        <v>8118</v>
      </c>
      <c r="F1866" s="108" t="s">
        <v>9567</v>
      </c>
      <c r="G1866" s="109" t="s">
        <v>10712</v>
      </c>
      <c r="H1866" s="109" t="s">
        <v>1254</v>
      </c>
      <c r="I1866" s="111">
        <f>VLOOKUP(D1866,'SHIPNET COA 01.04.24_Active'!A:A,1,0)</f>
      </c>
      <c r="J1866" s="1"/>
      <c r="K1866" s="1"/>
      <c r="L1866" s="1"/>
      <c r="M1866" s="1"/>
      <c r="N1866" s="1"/>
      <c r="O1866" s="1"/>
      <c r="P1866" s="1"/>
      <c r="Q1866" s="1"/>
      <c r="R1866" s="1"/>
      <c r="S1866" s="1"/>
      <c r="T1866" s="1"/>
      <c r="U1866" s="1"/>
      <c r="V1866" s="1"/>
    </row>
    <row x14ac:dyDescent="0.25" r="1867" customHeight="1" ht="18.75">
      <c r="A1867" s="109" t="s">
        <v>1315</v>
      </c>
      <c r="B1867" s="109" t="s">
        <v>1229</v>
      </c>
      <c r="C1867" s="109"/>
      <c r="D1867" s="110" t="s">
        <v>3047</v>
      </c>
      <c r="E1867" s="106" t="s">
        <v>10713</v>
      </c>
      <c r="F1867" s="108" t="s">
        <v>10714</v>
      </c>
      <c r="G1867" s="109" t="s">
        <v>10712</v>
      </c>
      <c r="H1867" s="109" t="s">
        <v>1254</v>
      </c>
      <c r="I1867" s="111">
        <f>VLOOKUP(D1867,'SHIPNET COA 01.04.24_Active'!A:A,1,0)</f>
      </c>
      <c r="J1867" s="1"/>
      <c r="K1867" s="1"/>
      <c r="L1867" s="1"/>
      <c r="M1867" s="1"/>
      <c r="N1867" s="1"/>
      <c r="O1867" s="1"/>
      <c r="P1867" s="1"/>
      <c r="Q1867" s="1"/>
      <c r="R1867" s="1"/>
      <c r="S1867" s="1"/>
      <c r="T1867" s="1"/>
      <c r="U1867" s="1"/>
      <c r="V1867" s="1"/>
    </row>
    <row x14ac:dyDescent="0.25" r="1868" customHeight="1" ht="18.75">
      <c r="A1868" s="109" t="s">
        <v>1257</v>
      </c>
      <c r="B1868" s="109" t="s">
        <v>1235</v>
      </c>
      <c r="C1868" s="109"/>
      <c r="D1868" s="110" t="s">
        <v>4359</v>
      </c>
      <c r="E1868" s="106" t="s">
        <v>4360</v>
      </c>
      <c r="F1868" s="108" t="s">
        <v>1262</v>
      </c>
      <c r="G1868" s="109" t="s">
        <v>10715</v>
      </c>
      <c r="H1868" s="109" t="s">
        <v>1254</v>
      </c>
      <c r="I1868" s="111">
        <f>VLOOKUP(D1868,'SHIPNET COA 01.04.24_Active'!A:A,1,0)</f>
      </c>
      <c r="J1868" s="1"/>
      <c r="K1868" s="1"/>
      <c r="L1868" s="1"/>
      <c r="M1868" s="1"/>
      <c r="N1868" s="1"/>
      <c r="O1868" s="1"/>
      <c r="P1868" s="1"/>
      <c r="Q1868" s="1"/>
      <c r="R1868" s="1"/>
      <c r="S1868" s="1"/>
      <c r="T1868" s="1"/>
      <c r="U1868" s="1"/>
      <c r="V1868" s="1"/>
    </row>
    <row x14ac:dyDescent="0.25" r="1869" customHeight="1" ht="18.75">
      <c r="A1869" s="109" t="s">
        <v>1315</v>
      </c>
      <c r="B1869" s="109" t="s">
        <v>1229</v>
      </c>
      <c r="C1869" s="109"/>
      <c r="D1869" s="110" t="s">
        <v>3049</v>
      </c>
      <c r="E1869" s="106" t="s">
        <v>3050</v>
      </c>
      <c r="F1869" s="108" t="s">
        <v>10639</v>
      </c>
      <c r="G1869" s="109" t="s">
        <v>10716</v>
      </c>
      <c r="H1869" s="109" t="s">
        <v>1254</v>
      </c>
      <c r="I1869" s="111">
        <f>VLOOKUP(D1869,'SHIPNET COA 01.04.24_Active'!A:A,1,0)</f>
      </c>
      <c r="J1869" s="1"/>
      <c r="K1869" s="1"/>
      <c r="L1869" s="1"/>
      <c r="M1869" s="1"/>
      <c r="N1869" s="1"/>
      <c r="O1869" s="1"/>
      <c r="P1869" s="1"/>
      <c r="Q1869" s="1"/>
      <c r="R1869" s="1"/>
      <c r="S1869" s="1"/>
      <c r="T1869" s="1"/>
      <c r="U1869" s="1"/>
      <c r="V1869" s="1"/>
    </row>
    <row x14ac:dyDescent="0.25" r="1870" customHeight="1" ht="18.75">
      <c r="A1870" s="109" t="s">
        <v>1257</v>
      </c>
      <c r="B1870" s="109" t="s">
        <v>1235</v>
      </c>
      <c r="C1870" s="109"/>
      <c r="D1870" s="110" t="s">
        <v>4361</v>
      </c>
      <c r="E1870" s="106" t="s">
        <v>4362</v>
      </c>
      <c r="F1870" s="108" t="s">
        <v>1262</v>
      </c>
      <c r="G1870" s="109" t="s">
        <v>10717</v>
      </c>
      <c r="H1870" s="109" t="s">
        <v>1919</v>
      </c>
      <c r="I1870" s="111">
        <f>VLOOKUP(D1870,'SHIPNET COA 01.04.24_Active'!A:A,1,0)</f>
      </c>
      <c r="J1870" s="1"/>
      <c r="K1870" s="1"/>
      <c r="L1870" s="1"/>
      <c r="M1870" s="1"/>
      <c r="N1870" s="1"/>
      <c r="O1870" s="1"/>
      <c r="P1870" s="1"/>
      <c r="Q1870" s="1"/>
      <c r="R1870" s="1"/>
      <c r="S1870" s="1"/>
      <c r="T1870" s="1"/>
      <c r="U1870" s="1"/>
      <c r="V1870" s="1"/>
    </row>
    <row x14ac:dyDescent="0.25" r="1871" customHeight="1" ht="18.75">
      <c r="A1871" s="109" t="s">
        <v>1257</v>
      </c>
      <c r="B1871" s="109" t="s">
        <v>1235</v>
      </c>
      <c r="C1871" s="109"/>
      <c r="D1871" s="110" t="s">
        <v>4363</v>
      </c>
      <c r="E1871" s="106" t="s">
        <v>4364</v>
      </c>
      <c r="F1871" s="108" t="s">
        <v>1262</v>
      </c>
      <c r="G1871" s="109" t="s">
        <v>10718</v>
      </c>
      <c r="H1871" s="109" t="s">
        <v>1254</v>
      </c>
      <c r="I1871" s="111">
        <f>VLOOKUP(D1871,'SHIPNET COA 01.04.24_Active'!A:A,1,0)</f>
      </c>
      <c r="J1871" s="1"/>
      <c r="K1871" s="1"/>
      <c r="L1871" s="1"/>
      <c r="M1871" s="1"/>
      <c r="N1871" s="1"/>
      <c r="O1871" s="1"/>
      <c r="P1871" s="1"/>
      <c r="Q1871" s="1"/>
      <c r="R1871" s="1"/>
      <c r="S1871" s="1"/>
      <c r="T1871" s="1"/>
      <c r="U1871" s="1"/>
      <c r="V1871" s="1"/>
    </row>
    <row x14ac:dyDescent="0.25" r="1872" customHeight="1" ht="18.75">
      <c r="A1872" s="109" t="s">
        <v>1257</v>
      </c>
      <c r="B1872" s="109" t="s">
        <v>1235</v>
      </c>
      <c r="C1872" s="109"/>
      <c r="D1872" s="110" t="s">
        <v>4365</v>
      </c>
      <c r="E1872" s="106" t="s">
        <v>4366</v>
      </c>
      <c r="F1872" s="108" t="s">
        <v>1262</v>
      </c>
      <c r="G1872" s="109" t="s">
        <v>10718</v>
      </c>
      <c r="H1872" s="109" t="s">
        <v>1254</v>
      </c>
      <c r="I1872" s="111">
        <f>VLOOKUP(D1872,'SHIPNET COA 01.04.24_Active'!A:A,1,0)</f>
      </c>
      <c r="J1872" s="1"/>
      <c r="K1872" s="1"/>
      <c r="L1872" s="1"/>
      <c r="M1872" s="1"/>
      <c r="N1872" s="1"/>
      <c r="O1872" s="1"/>
      <c r="P1872" s="1"/>
      <c r="Q1872" s="1"/>
      <c r="R1872" s="1"/>
      <c r="S1872" s="1"/>
      <c r="T1872" s="1"/>
      <c r="U1872" s="1"/>
      <c r="V1872" s="1"/>
    </row>
    <row x14ac:dyDescent="0.25" r="1873" customHeight="1" ht="18.75">
      <c r="A1873" s="109" t="s">
        <v>1257</v>
      </c>
      <c r="B1873" s="109" t="s">
        <v>1235</v>
      </c>
      <c r="C1873" s="109"/>
      <c r="D1873" s="110" t="s">
        <v>4367</v>
      </c>
      <c r="E1873" s="106" t="s">
        <v>4368</v>
      </c>
      <c r="F1873" s="108" t="s">
        <v>1262</v>
      </c>
      <c r="G1873" s="109" t="s">
        <v>10719</v>
      </c>
      <c r="H1873" s="109" t="s">
        <v>1714</v>
      </c>
      <c r="I1873" s="111">
        <f>VLOOKUP(D1873,'SHIPNET COA 01.04.24_Active'!A:A,1,0)</f>
      </c>
      <c r="J1873" s="1"/>
      <c r="K1873" s="1"/>
      <c r="L1873" s="1"/>
      <c r="M1873" s="1"/>
      <c r="N1873" s="1"/>
      <c r="O1873" s="1"/>
      <c r="P1873" s="1"/>
      <c r="Q1873" s="1"/>
      <c r="R1873" s="1"/>
      <c r="S1873" s="1"/>
      <c r="T1873" s="1"/>
      <c r="U1873" s="1"/>
      <c r="V1873" s="1"/>
    </row>
    <row x14ac:dyDescent="0.25" r="1874" customHeight="1" ht="18.75">
      <c r="A1874" s="109" t="s">
        <v>1257</v>
      </c>
      <c r="B1874" s="109" t="s">
        <v>1235</v>
      </c>
      <c r="C1874" s="109"/>
      <c r="D1874" s="110" t="s">
        <v>4712</v>
      </c>
      <c r="E1874" s="106" t="s">
        <v>4713</v>
      </c>
      <c r="F1874" s="108" t="s">
        <v>1262</v>
      </c>
      <c r="G1874" s="109" t="s">
        <v>10719</v>
      </c>
      <c r="H1874" s="109" t="s">
        <v>1714</v>
      </c>
      <c r="I1874" s="111">
        <f>VLOOKUP(D1874,'SHIPNET COA 01.04.24_Active'!A:A,1,0)</f>
      </c>
      <c r="J1874" s="1"/>
      <c r="K1874" s="1"/>
      <c r="L1874" s="1"/>
      <c r="M1874" s="1"/>
      <c r="N1874" s="1"/>
      <c r="O1874" s="1"/>
      <c r="P1874" s="1"/>
      <c r="Q1874" s="1"/>
      <c r="R1874" s="1"/>
      <c r="S1874" s="1"/>
      <c r="T1874" s="1"/>
      <c r="U1874" s="1"/>
      <c r="V1874" s="1"/>
    </row>
    <row x14ac:dyDescent="0.25" r="1875" customHeight="1" ht="18.75">
      <c r="A1875" s="109" t="s">
        <v>1257</v>
      </c>
      <c r="B1875" s="109" t="s">
        <v>1235</v>
      </c>
      <c r="C1875" s="109"/>
      <c r="D1875" s="110" t="s">
        <v>1730</v>
      </c>
      <c r="E1875" s="106" t="s">
        <v>1731</v>
      </c>
      <c r="F1875" s="108" t="s">
        <v>1262</v>
      </c>
      <c r="G1875" s="109" t="s">
        <v>1732</v>
      </c>
      <c r="H1875" s="109" t="s">
        <v>1254</v>
      </c>
      <c r="I1875" s="111">
        <f>VLOOKUP(D1875,'SHIPNET COA 01.04.24_Active'!A:A,1,0)</f>
      </c>
      <c r="J1875" s="1"/>
      <c r="K1875" s="1"/>
      <c r="L1875" s="1"/>
      <c r="M1875" s="1"/>
      <c r="N1875" s="1"/>
      <c r="O1875" s="1"/>
      <c r="P1875" s="1"/>
      <c r="Q1875" s="1"/>
      <c r="R1875" s="1"/>
      <c r="S1875" s="1"/>
      <c r="T1875" s="1"/>
      <c r="U1875" s="1"/>
      <c r="V1875" s="1"/>
    </row>
    <row x14ac:dyDescent="0.25" r="1876" customHeight="1" ht="18.75">
      <c r="A1876" s="109" t="s">
        <v>1257</v>
      </c>
      <c r="B1876" s="109" t="s">
        <v>1235</v>
      </c>
      <c r="C1876" s="109"/>
      <c r="D1876" s="110" t="s">
        <v>4714</v>
      </c>
      <c r="E1876" s="106" t="s">
        <v>10720</v>
      </c>
      <c r="F1876" s="108" t="s">
        <v>1262</v>
      </c>
      <c r="G1876" s="109" t="s">
        <v>10721</v>
      </c>
      <c r="H1876" s="109" t="s">
        <v>1919</v>
      </c>
      <c r="I1876" s="111">
        <f>VLOOKUP(D1876,'SHIPNET COA 01.04.24_Active'!A:A,1,0)</f>
      </c>
      <c r="J1876" s="1"/>
      <c r="K1876" s="1"/>
      <c r="L1876" s="1"/>
      <c r="M1876" s="1"/>
      <c r="N1876" s="1"/>
      <c r="O1876" s="1"/>
      <c r="P1876" s="1"/>
      <c r="Q1876" s="1"/>
      <c r="R1876" s="1"/>
      <c r="S1876" s="1"/>
      <c r="T1876" s="1"/>
      <c r="U1876" s="1"/>
      <c r="V1876" s="1"/>
    </row>
    <row x14ac:dyDescent="0.25" r="1877" customHeight="1" ht="18.75">
      <c r="A1877" s="109" t="s">
        <v>1315</v>
      </c>
      <c r="B1877" s="109" t="s">
        <v>1308</v>
      </c>
      <c r="C1877" s="109"/>
      <c r="D1877" s="110" t="s">
        <v>3853</v>
      </c>
      <c r="E1877" s="106" t="s">
        <v>3854</v>
      </c>
      <c r="F1877" s="108"/>
      <c r="G1877" s="109" t="s">
        <v>10722</v>
      </c>
      <c r="H1877" s="109" t="s">
        <v>1267</v>
      </c>
      <c r="I1877" s="111">
        <f>VLOOKUP(D1877,'SHIPNET COA 01.04.24_Active'!A:A,1,0)</f>
      </c>
      <c r="J1877" s="1"/>
      <c r="K1877" s="1"/>
      <c r="L1877" s="1"/>
      <c r="M1877" s="1"/>
      <c r="N1877" s="1"/>
      <c r="O1877" s="1"/>
      <c r="P1877" s="1"/>
      <c r="Q1877" s="1"/>
      <c r="R1877" s="1"/>
      <c r="S1877" s="1"/>
      <c r="T1877" s="1"/>
      <c r="U1877" s="1"/>
      <c r="V1877" s="1"/>
    </row>
    <row x14ac:dyDescent="0.25" r="1878" customHeight="1" ht="18.75">
      <c r="A1878" s="109" t="s">
        <v>1257</v>
      </c>
      <c r="B1878" s="109" t="s">
        <v>1235</v>
      </c>
      <c r="C1878" s="109"/>
      <c r="D1878" s="110" t="s">
        <v>4716</v>
      </c>
      <c r="E1878" s="106" t="s">
        <v>4717</v>
      </c>
      <c r="F1878" s="108" t="s">
        <v>1262</v>
      </c>
      <c r="G1878" s="109" t="s">
        <v>10723</v>
      </c>
      <c r="H1878" s="109" t="s">
        <v>1254</v>
      </c>
      <c r="I1878" s="111">
        <f>VLOOKUP(D1878,'SHIPNET COA 01.04.24_Active'!A:A,1,0)</f>
      </c>
      <c r="J1878" s="1"/>
      <c r="K1878" s="1"/>
      <c r="L1878" s="1"/>
      <c r="M1878" s="1"/>
      <c r="N1878" s="1"/>
      <c r="O1878" s="1"/>
      <c r="P1878" s="1"/>
      <c r="Q1878" s="1"/>
      <c r="R1878" s="1"/>
      <c r="S1878" s="1"/>
      <c r="T1878" s="1"/>
      <c r="U1878" s="1"/>
      <c r="V1878" s="1"/>
    </row>
    <row x14ac:dyDescent="0.25" r="1879" customHeight="1" ht="18.75">
      <c r="A1879" s="109" t="s">
        <v>1257</v>
      </c>
      <c r="B1879" s="109" t="s">
        <v>1308</v>
      </c>
      <c r="C1879" s="109"/>
      <c r="D1879" s="110" t="s">
        <v>6418</v>
      </c>
      <c r="E1879" s="106" t="s">
        <v>6419</v>
      </c>
      <c r="F1879" s="108" t="s">
        <v>1410</v>
      </c>
      <c r="G1879" s="109" t="s">
        <v>10724</v>
      </c>
      <c r="H1879" s="109" t="s">
        <v>1254</v>
      </c>
      <c r="I1879" s="111">
        <f>VLOOKUP(D1879,'SHIPNET COA 01.04.24_Active'!A:A,1,0)</f>
      </c>
      <c r="J1879" s="1"/>
      <c r="K1879" s="1"/>
      <c r="L1879" s="1"/>
      <c r="M1879" s="1"/>
      <c r="N1879" s="1"/>
      <c r="O1879" s="1"/>
      <c r="P1879" s="1"/>
      <c r="Q1879" s="1"/>
      <c r="R1879" s="1"/>
      <c r="S1879" s="1"/>
      <c r="T1879" s="1"/>
      <c r="U1879" s="1"/>
      <c r="V1879" s="1"/>
    </row>
    <row x14ac:dyDescent="0.25" r="1880" customHeight="1" ht="18.75">
      <c r="A1880" s="109" t="s">
        <v>1315</v>
      </c>
      <c r="B1880" s="109" t="s">
        <v>1229</v>
      </c>
      <c r="C1880" s="109"/>
      <c r="D1880" s="110" t="s">
        <v>3051</v>
      </c>
      <c r="E1880" s="106" t="s">
        <v>3052</v>
      </c>
      <c r="F1880" s="108" t="s">
        <v>1410</v>
      </c>
      <c r="G1880" s="109" t="s">
        <v>10724</v>
      </c>
      <c r="H1880" s="109" t="s">
        <v>1254</v>
      </c>
      <c r="I1880" s="111">
        <f>VLOOKUP(D1880,'SHIPNET COA 01.04.24_Active'!A:A,1,0)</f>
      </c>
      <c r="J1880" s="1"/>
      <c r="K1880" s="1"/>
      <c r="L1880" s="1"/>
      <c r="M1880" s="1"/>
      <c r="N1880" s="1"/>
      <c r="O1880" s="1"/>
      <c r="P1880" s="1"/>
      <c r="Q1880" s="1"/>
      <c r="R1880" s="1"/>
      <c r="S1880" s="1"/>
      <c r="T1880" s="1"/>
      <c r="U1880" s="1"/>
      <c r="V1880" s="1"/>
    </row>
    <row x14ac:dyDescent="0.25" r="1881" customHeight="1" ht="18.75">
      <c r="A1881" s="109" t="s">
        <v>1315</v>
      </c>
      <c r="B1881" s="109" t="s">
        <v>1308</v>
      </c>
      <c r="C1881" s="109"/>
      <c r="D1881" s="110" t="s">
        <v>3920</v>
      </c>
      <c r="E1881" s="106" t="s">
        <v>3921</v>
      </c>
      <c r="F1881" s="108" t="s">
        <v>10725</v>
      </c>
      <c r="G1881" s="109" t="s">
        <v>10726</v>
      </c>
      <c r="H1881" s="109" t="s">
        <v>10599</v>
      </c>
      <c r="I1881" s="111">
        <f>VLOOKUP(D1881,'SHIPNET COA 01.04.24_Active'!A:A,1,0)</f>
      </c>
      <c r="J1881" s="1"/>
      <c r="K1881" s="1"/>
      <c r="L1881" s="1"/>
      <c r="M1881" s="1"/>
      <c r="N1881" s="1"/>
      <c r="O1881" s="1"/>
      <c r="P1881" s="1"/>
      <c r="Q1881" s="1"/>
      <c r="R1881" s="1"/>
      <c r="S1881" s="1"/>
      <c r="T1881" s="1"/>
      <c r="U1881" s="1"/>
      <c r="V1881" s="1"/>
    </row>
    <row x14ac:dyDescent="0.25" r="1882" customHeight="1" ht="18.75">
      <c r="A1882" s="109" t="s">
        <v>9250</v>
      </c>
      <c r="B1882" s="109" t="s">
        <v>1235</v>
      </c>
      <c r="C1882" s="109"/>
      <c r="D1882" s="110" t="s">
        <v>7285</v>
      </c>
      <c r="E1882" s="106" t="s">
        <v>7286</v>
      </c>
      <c r="F1882" s="108" t="s">
        <v>9706</v>
      </c>
      <c r="G1882" s="109" t="s">
        <v>10727</v>
      </c>
      <c r="H1882" s="109" t="s">
        <v>1254</v>
      </c>
      <c r="I1882" s="111">
        <f>VLOOKUP(D1882,'SHIPNET COA 01.04.24_Active'!A:A,1,0)</f>
      </c>
      <c r="J1882" s="1"/>
      <c r="K1882" s="1"/>
      <c r="L1882" s="1"/>
      <c r="M1882" s="1"/>
      <c r="N1882" s="1"/>
      <c r="O1882" s="1"/>
      <c r="P1882" s="1"/>
      <c r="Q1882" s="1"/>
      <c r="R1882" s="1"/>
      <c r="S1882" s="1"/>
      <c r="T1882" s="1"/>
      <c r="U1882" s="1"/>
      <c r="V1882" s="1"/>
    </row>
    <row x14ac:dyDescent="0.25" r="1883" customHeight="1" ht="18.75">
      <c r="A1883" s="109" t="s">
        <v>9250</v>
      </c>
      <c r="B1883" s="109" t="s">
        <v>1235</v>
      </c>
      <c r="C1883" s="109"/>
      <c r="D1883" s="110" t="s">
        <v>7287</v>
      </c>
      <c r="E1883" s="106" t="s">
        <v>7288</v>
      </c>
      <c r="F1883" s="108" t="s">
        <v>9706</v>
      </c>
      <c r="G1883" s="109" t="s">
        <v>10727</v>
      </c>
      <c r="H1883" s="109" t="s">
        <v>1254</v>
      </c>
      <c r="I1883" s="111">
        <f>VLOOKUP(D1883,'SHIPNET COA 01.04.24_Active'!A:A,1,0)</f>
      </c>
      <c r="J1883" s="1"/>
      <c r="K1883" s="1"/>
      <c r="L1883" s="1"/>
      <c r="M1883" s="1"/>
      <c r="N1883" s="1"/>
      <c r="O1883" s="1"/>
      <c r="P1883" s="1"/>
      <c r="Q1883" s="1"/>
      <c r="R1883" s="1"/>
      <c r="S1883" s="1"/>
      <c r="T1883" s="1"/>
      <c r="U1883" s="1"/>
      <c r="V1883" s="1"/>
    </row>
    <row x14ac:dyDescent="0.25" r="1884" customHeight="1" ht="18.75">
      <c r="A1884" s="109" t="s">
        <v>9250</v>
      </c>
      <c r="B1884" s="109" t="s">
        <v>1235</v>
      </c>
      <c r="C1884" s="109"/>
      <c r="D1884" s="110" t="s">
        <v>7289</v>
      </c>
      <c r="E1884" s="106" t="s">
        <v>7290</v>
      </c>
      <c r="F1884" s="108" t="s">
        <v>9706</v>
      </c>
      <c r="G1884" s="109" t="s">
        <v>10727</v>
      </c>
      <c r="H1884" s="109" t="s">
        <v>1254</v>
      </c>
      <c r="I1884" s="111">
        <f>VLOOKUP(D1884,'SHIPNET COA 01.04.24_Active'!A:A,1,0)</f>
      </c>
      <c r="J1884" s="1"/>
      <c r="K1884" s="1"/>
      <c r="L1884" s="1"/>
      <c r="M1884" s="1"/>
      <c r="N1884" s="1"/>
      <c r="O1884" s="1"/>
      <c r="P1884" s="1"/>
      <c r="Q1884" s="1"/>
      <c r="R1884" s="1"/>
      <c r="S1884" s="1"/>
      <c r="T1884" s="1"/>
      <c r="U1884" s="1"/>
      <c r="V1884" s="1"/>
    </row>
    <row x14ac:dyDescent="0.25" r="1885" customHeight="1" ht="18.75">
      <c r="A1885" s="109" t="s">
        <v>9250</v>
      </c>
      <c r="B1885" s="109" t="s">
        <v>1235</v>
      </c>
      <c r="C1885" s="109"/>
      <c r="D1885" s="110" t="s">
        <v>7291</v>
      </c>
      <c r="E1885" s="106" t="s">
        <v>7292</v>
      </c>
      <c r="F1885" s="108" t="s">
        <v>9706</v>
      </c>
      <c r="G1885" s="109" t="s">
        <v>10727</v>
      </c>
      <c r="H1885" s="109" t="s">
        <v>1254</v>
      </c>
      <c r="I1885" s="111">
        <f>VLOOKUP(D1885,'SHIPNET COA 01.04.24_Active'!A:A,1,0)</f>
      </c>
      <c r="J1885" s="1"/>
      <c r="K1885" s="1"/>
      <c r="L1885" s="1"/>
      <c r="M1885" s="1"/>
      <c r="N1885" s="1"/>
      <c r="O1885" s="1"/>
      <c r="P1885" s="1"/>
      <c r="Q1885" s="1"/>
      <c r="R1885" s="1"/>
      <c r="S1885" s="1"/>
      <c r="T1885" s="1"/>
      <c r="U1885" s="1"/>
      <c r="V1885" s="1"/>
    </row>
    <row x14ac:dyDescent="0.25" r="1886" customHeight="1" ht="18.75">
      <c r="A1886" s="109" t="s">
        <v>9250</v>
      </c>
      <c r="B1886" s="109" t="s">
        <v>1235</v>
      </c>
      <c r="C1886" s="109"/>
      <c r="D1886" s="110" t="s">
        <v>7293</v>
      </c>
      <c r="E1886" s="106" t="s">
        <v>7294</v>
      </c>
      <c r="F1886" s="108" t="s">
        <v>9706</v>
      </c>
      <c r="G1886" s="109" t="s">
        <v>10727</v>
      </c>
      <c r="H1886" s="109" t="s">
        <v>1254</v>
      </c>
      <c r="I1886" s="111">
        <f>VLOOKUP(D1886,'SHIPNET COA 01.04.24_Active'!A:A,1,0)</f>
      </c>
      <c r="J1886" s="1"/>
      <c r="K1886" s="1"/>
      <c r="L1886" s="1"/>
      <c r="M1886" s="1"/>
      <c r="N1886" s="1"/>
      <c r="O1886" s="1"/>
      <c r="P1886" s="1"/>
      <c r="Q1886" s="1"/>
      <c r="R1886" s="1"/>
      <c r="S1886" s="1"/>
      <c r="T1886" s="1"/>
      <c r="U1886" s="1"/>
      <c r="V1886" s="1"/>
    </row>
    <row x14ac:dyDescent="0.25" r="1887" customHeight="1" ht="18.75">
      <c r="A1887" s="109" t="s">
        <v>2124</v>
      </c>
      <c r="B1887" s="109" t="s">
        <v>1235</v>
      </c>
      <c r="C1887" s="109"/>
      <c r="D1887" s="110" t="s">
        <v>7321</v>
      </c>
      <c r="E1887" s="106" t="s">
        <v>7322</v>
      </c>
      <c r="F1887" s="108" t="s">
        <v>9706</v>
      </c>
      <c r="G1887" s="109" t="s">
        <v>10727</v>
      </c>
      <c r="H1887" s="109" t="s">
        <v>1254</v>
      </c>
      <c r="I1887" s="111">
        <f>VLOOKUP(D1887,'SHIPNET COA 01.04.24_Active'!A:A,1,0)</f>
      </c>
      <c r="J1887" s="1"/>
      <c r="K1887" s="1"/>
      <c r="L1887" s="1"/>
      <c r="M1887" s="1"/>
      <c r="N1887" s="1"/>
      <c r="O1887" s="1"/>
      <c r="P1887" s="1"/>
      <c r="Q1887" s="1"/>
      <c r="R1887" s="1"/>
      <c r="S1887" s="1"/>
      <c r="T1887" s="1"/>
      <c r="U1887" s="1"/>
      <c r="V1887" s="1"/>
    </row>
    <row x14ac:dyDescent="0.25" r="1888" customHeight="1" ht="18.75">
      <c r="A1888" s="109" t="s">
        <v>2124</v>
      </c>
      <c r="B1888" s="109" t="s">
        <v>1235</v>
      </c>
      <c r="C1888" s="109"/>
      <c r="D1888" s="110" t="s">
        <v>7323</v>
      </c>
      <c r="E1888" s="106" t="s">
        <v>7324</v>
      </c>
      <c r="F1888" s="108" t="s">
        <v>9706</v>
      </c>
      <c r="G1888" s="109" t="s">
        <v>10727</v>
      </c>
      <c r="H1888" s="109" t="s">
        <v>1254</v>
      </c>
      <c r="I1888" s="111">
        <f>VLOOKUP(D1888,'SHIPNET COA 01.04.24_Active'!A:A,1,0)</f>
      </c>
      <c r="J1888" s="1"/>
      <c r="K1888" s="1"/>
      <c r="L1888" s="1"/>
      <c r="M1888" s="1"/>
      <c r="N1888" s="1"/>
      <c r="O1888" s="1"/>
      <c r="P1888" s="1"/>
      <c r="Q1888" s="1"/>
      <c r="R1888" s="1"/>
      <c r="S1888" s="1"/>
      <c r="T1888" s="1"/>
      <c r="U1888" s="1"/>
      <c r="V1888" s="1"/>
    </row>
    <row x14ac:dyDescent="0.25" r="1889" customHeight="1" ht="18.75">
      <c r="A1889" s="109" t="s">
        <v>2124</v>
      </c>
      <c r="B1889" s="109" t="s">
        <v>1235</v>
      </c>
      <c r="C1889" s="109"/>
      <c r="D1889" s="110" t="s">
        <v>7331</v>
      </c>
      <c r="E1889" s="106" t="s">
        <v>7332</v>
      </c>
      <c r="F1889" s="108" t="s">
        <v>9706</v>
      </c>
      <c r="G1889" s="109" t="s">
        <v>10727</v>
      </c>
      <c r="H1889" s="109" t="s">
        <v>1254</v>
      </c>
      <c r="I1889" s="111">
        <f>VLOOKUP(D1889,'SHIPNET COA 01.04.24_Active'!A:A,1,0)</f>
      </c>
      <c r="J1889" s="1"/>
      <c r="K1889" s="1"/>
      <c r="L1889" s="1"/>
      <c r="M1889" s="1"/>
      <c r="N1889" s="1"/>
      <c r="O1889" s="1"/>
      <c r="P1889" s="1"/>
      <c r="Q1889" s="1"/>
      <c r="R1889" s="1"/>
      <c r="S1889" s="1"/>
      <c r="T1889" s="1"/>
      <c r="U1889" s="1"/>
      <c r="V1889" s="1"/>
    </row>
    <row x14ac:dyDescent="0.25" r="1890" customHeight="1" ht="18.75">
      <c r="A1890" s="109" t="s">
        <v>7338</v>
      </c>
      <c r="B1890" s="109" t="s">
        <v>1235</v>
      </c>
      <c r="C1890" s="109" t="s">
        <v>1209</v>
      </c>
      <c r="D1890" s="110" t="s">
        <v>7453</v>
      </c>
      <c r="E1890" s="106" t="s">
        <v>7454</v>
      </c>
      <c r="F1890" s="108" t="s">
        <v>9706</v>
      </c>
      <c r="G1890" s="109" t="s">
        <v>10727</v>
      </c>
      <c r="H1890" s="109" t="s">
        <v>1254</v>
      </c>
      <c r="I1890" s="111">
        <f>VLOOKUP(D1890,'SHIPNET COA 01.04.24_Active'!A:A,1,0)</f>
      </c>
      <c r="J1890" s="1"/>
      <c r="K1890" s="1"/>
      <c r="L1890" s="1"/>
      <c r="M1890" s="1"/>
      <c r="N1890" s="1"/>
      <c r="O1890" s="1"/>
      <c r="P1890" s="1"/>
      <c r="Q1890" s="1"/>
      <c r="R1890" s="1"/>
      <c r="S1890" s="1"/>
      <c r="T1890" s="1"/>
      <c r="U1890" s="1"/>
      <c r="V1890" s="1"/>
    </row>
    <row x14ac:dyDescent="0.25" r="1891" customHeight="1" ht="18.75">
      <c r="A1891" s="109" t="s">
        <v>9344</v>
      </c>
      <c r="B1891" s="109" t="s">
        <v>1235</v>
      </c>
      <c r="C1891" s="109" t="s">
        <v>1209</v>
      </c>
      <c r="D1891" s="110" t="s">
        <v>7636</v>
      </c>
      <c r="E1891" s="106" t="s">
        <v>7637</v>
      </c>
      <c r="F1891" s="108" t="s">
        <v>9706</v>
      </c>
      <c r="G1891" s="109" t="s">
        <v>10727</v>
      </c>
      <c r="H1891" s="109" t="s">
        <v>1254</v>
      </c>
      <c r="I1891" s="111">
        <f>VLOOKUP(D1891,'SHIPNET COA 01.04.24_Active'!A:A,1,0)</f>
      </c>
      <c r="J1891" s="1"/>
      <c r="K1891" s="1"/>
      <c r="L1891" s="1"/>
      <c r="M1891" s="1"/>
      <c r="N1891" s="1"/>
      <c r="O1891" s="1"/>
      <c r="P1891" s="1"/>
      <c r="Q1891" s="1"/>
      <c r="R1891" s="1"/>
      <c r="S1891" s="1"/>
      <c r="T1891" s="1"/>
      <c r="U1891" s="1"/>
      <c r="V1891" s="1"/>
    </row>
    <row x14ac:dyDescent="0.25" r="1892" customHeight="1" ht="18.75">
      <c r="A1892" s="109" t="s">
        <v>9344</v>
      </c>
      <c r="B1892" s="109" t="s">
        <v>1235</v>
      </c>
      <c r="C1892" s="109" t="s">
        <v>1209</v>
      </c>
      <c r="D1892" s="110" t="s">
        <v>7638</v>
      </c>
      <c r="E1892" s="106" t="s">
        <v>7639</v>
      </c>
      <c r="F1892" s="108" t="s">
        <v>9706</v>
      </c>
      <c r="G1892" s="109" t="s">
        <v>10727</v>
      </c>
      <c r="H1892" s="109" t="s">
        <v>1254</v>
      </c>
      <c r="I1892" s="111">
        <f>VLOOKUP(D1892,'SHIPNET COA 01.04.24_Active'!A:A,1,0)</f>
      </c>
      <c r="J1892" s="1"/>
      <c r="K1892" s="1"/>
      <c r="L1892" s="1"/>
      <c r="M1892" s="1"/>
      <c r="N1892" s="1"/>
      <c r="O1892" s="1"/>
      <c r="P1892" s="1"/>
      <c r="Q1892" s="1"/>
      <c r="R1892" s="1"/>
      <c r="S1892" s="1"/>
      <c r="T1892" s="1"/>
      <c r="U1892" s="1"/>
      <c r="V1892" s="1"/>
    </row>
    <row x14ac:dyDescent="0.25" r="1893" customHeight="1" ht="18.75">
      <c r="A1893" s="109" t="s">
        <v>9344</v>
      </c>
      <c r="B1893" s="109" t="s">
        <v>1235</v>
      </c>
      <c r="C1893" s="109" t="s">
        <v>1209</v>
      </c>
      <c r="D1893" s="110" t="s">
        <v>7640</v>
      </c>
      <c r="E1893" s="106" t="s">
        <v>7641</v>
      </c>
      <c r="F1893" s="108" t="s">
        <v>9706</v>
      </c>
      <c r="G1893" s="109" t="s">
        <v>10727</v>
      </c>
      <c r="H1893" s="109" t="s">
        <v>1254</v>
      </c>
      <c r="I1893" s="111">
        <f>VLOOKUP(D1893,'SHIPNET COA 01.04.24_Active'!A:A,1,0)</f>
      </c>
      <c r="J1893" s="1"/>
      <c r="K1893" s="1"/>
      <c r="L1893" s="1"/>
      <c r="M1893" s="1"/>
      <c r="N1893" s="1"/>
      <c r="O1893" s="1"/>
      <c r="P1893" s="1"/>
      <c r="Q1893" s="1"/>
      <c r="R1893" s="1"/>
      <c r="S1893" s="1"/>
      <c r="T1893" s="1"/>
      <c r="U1893" s="1"/>
      <c r="V1893" s="1"/>
    </row>
    <row x14ac:dyDescent="0.25" r="1894" customHeight="1" ht="18.75">
      <c r="A1894" s="109" t="s">
        <v>2259</v>
      </c>
      <c r="B1894" s="109" t="s">
        <v>1235</v>
      </c>
      <c r="C1894" s="109" t="s">
        <v>1209</v>
      </c>
      <c r="D1894" s="110" t="s">
        <v>7748</v>
      </c>
      <c r="E1894" s="106" t="s">
        <v>7749</v>
      </c>
      <c r="F1894" s="108" t="s">
        <v>9706</v>
      </c>
      <c r="G1894" s="109" t="s">
        <v>10727</v>
      </c>
      <c r="H1894" s="109" t="s">
        <v>1254</v>
      </c>
      <c r="I1894" s="111">
        <f>VLOOKUP(D1894,'SHIPNET COA 01.04.24_Active'!A:A,1,0)</f>
      </c>
      <c r="J1894" s="1"/>
      <c r="K1894" s="1"/>
      <c r="L1894" s="1"/>
      <c r="M1894" s="1"/>
      <c r="N1894" s="1"/>
      <c r="O1894" s="1"/>
      <c r="P1894" s="1"/>
      <c r="Q1894" s="1"/>
      <c r="R1894" s="1"/>
      <c r="S1894" s="1"/>
      <c r="T1894" s="1"/>
      <c r="U1894" s="1"/>
      <c r="V1894" s="1"/>
    </row>
    <row x14ac:dyDescent="0.25" r="1895" customHeight="1" ht="18.75">
      <c r="A1895" s="109" t="s">
        <v>2259</v>
      </c>
      <c r="B1895" s="109" t="s">
        <v>1235</v>
      </c>
      <c r="C1895" s="109" t="s">
        <v>1209</v>
      </c>
      <c r="D1895" s="110" t="s">
        <v>7750</v>
      </c>
      <c r="E1895" s="106" t="s">
        <v>7751</v>
      </c>
      <c r="F1895" s="108" t="s">
        <v>9706</v>
      </c>
      <c r="G1895" s="109" t="s">
        <v>10727</v>
      </c>
      <c r="H1895" s="109" t="s">
        <v>1254</v>
      </c>
      <c r="I1895" s="111">
        <f>VLOOKUP(D1895,'SHIPNET COA 01.04.24_Active'!A:A,1,0)</f>
      </c>
      <c r="J1895" s="1"/>
      <c r="K1895" s="1"/>
      <c r="L1895" s="1"/>
      <c r="M1895" s="1"/>
      <c r="N1895" s="1"/>
      <c r="O1895" s="1"/>
      <c r="P1895" s="1"/>
      <c r="Q1895" s="1"/>
      <c r="R1895" s="1"/>
      <c r="S1895" s="1"/>
      <c r="T1895" s="1"/>
      <c r="U1895" s="1"/>
      <c r="V1895" s="1"/>
    </row>
    <row x14ac:dyDescent="0.25" r="1896" customHeight="1" ht="18.75">
      <c r="A1896" s="109" t="s">
        <v>2259</v>
      </c>
      <c r="B1896" s="109" t="s">
        <v>1235</v>
      </c>
      <c r="C1896" s="109" t="s">
        <v>1209</v>
      </c>
      <c r="D1896" s="110" t="s">
        <v>7752</v>
      </c>
      <c r="E1896" s="106" t="s">
        <v>7753</v>
      </c>
      <c r="F1896" s="108" t="s">
        <v>9706</v>
      </c>
      <c r="G1896" s="109" t="s">
        <v>10727</v>
      </c>
      <c r="H1896" s="109" t="s">
        <v>1254</v>
      </c>
      <c r="I1896" s="111">
        <f>VLOOKUP(D1896,'SHIPNET COA 01.04.24_Active'!A:A,1,0)</f>
      </c>
      <c r="J1896" s="1"/>
      <c r="K1896" s="1"/>
      <c r="L1896" s="1"/>
      <c r="M1896" s="1"/>
      <c r="N1896" s="1"/>
      <c r="O1896" s="1"/>
      <c r="P1896" s="1"/>
      <c r="Q1896" s="1"/>
      <c r="R1896" s="1"/>
      <c r="S1896" s="1"/>
      <c r="T1896" s="1"/>
      <c r="U1896" s="1"/>
      <c r="V1896" s="1"/>
    </row>
    <row x14ac:dyDescent="0.25" r="1897" customHeight="1" ht="18.75">
      <c r="A1897" s="109" t="s">
        <v>2259</v>
      </c>
      <c r="B1897" s="109" t="s">
        <v>1235</v>
      </c>
      <c r="C1897" s="109" t="s">
        <v>1209</v>
      </c>
      <c r="D1897" s="110" t="s">
        <v>7754</v>
      </c>
      <c r="E1897" s="106" t="s">
        <v>7755</v>
      </c>
      <c r="F1897" s="108" t="s">
        <v>9706</v>
      </c>
      <c r="G1897" s="109" t="s">
        <v>10727</v>
      </c>
      <c r="H1897" s="109" t="s">
        <v>1254</v>
      </c>
      <c r="I1897" s="111">
        <f>VLOOKUP(D1897,'SHIPNET COA 01.04.24_Active'!A:A,1,0)</f>
      </c>
      <c r="J1897" s="1"/>
      <c r="K1897" s="1"/>
      <c r="L1897" s="1"/>
      <c r="M1897" s="1"/>
      <c r="N1897" s="1"/>
      <c r="O1897" s="1"/>
      <c r="P1897" s="1"/>
      <c r="Q1897" s="1"/>
      <c r="R1897" s="1"/>
      <c r="S1897" s="1"/>
      <c r="T1897" s="1"/>
      <c r="U1897" s="1"/>
      <c r="V1897" s="1"/>
    </row>
    <row x14ac:dyDescent="0.25" r="1898" customHeight="1" ht="18.75">
      <c r="A1898" s="109" t="s">
        <v>1257</v>
      </c>
      <c r="B1898" s="109" t="s">
        <v>1235</v>
      </c>
      <c r="C1898" s="109"/>
      <c r="D1898" s="110" t="s">
        <v>4718</v>
      </c>
      <c r="E1898" s="106" t="s">
        <v>4719</v>
      </c>
      <c r="F1898" s="108" t="s">
        <v>1262</v>
      </c>
      <c r="G1898" s="109" t="s">
        <v>10728</v>
      </c>
      <c r="H1898" s="109" t="s">
        <v>1254</v>
      </c>
      <c r="I1898" s="111">
        <f>VLOOKUP(D1898,'SHIPNET COA 01.04.24_Active'!A:A,1,0)</f>
      </c>
      <c r="J1898" s="1"/>
      <c r="K1898" s="1"/>
      <c r="L1898" s="1"/>
      <c r="M1898" s="1"/>
      <c r="N1898" s="1"/>
      <c r="O1898" s="1"/>
      <c r="P1898" s="1"/>
      <c r="Q1898" s="1"/>
      <c r="R1898" s="1"/>
      <c r="S1898" s="1"/>
      <c r="T1898" s="1"/>
      <c r="U1898" s="1"/>
      <c r="V1898" s="1"/>
    </row>
    <row x14ac:dyDescent="0.25" r="1899" customHeight="1" ht="18.75">
      <c r="A1899" s="109" t="s">
        <v>1257</v>
      </c>
      <c r="B1899" s="109" t="s">
        <v>1308</v>
      </c>
      <c r="C1899" s="109"/>
      <c r="D1899" s="110" t="s">
        <v>6288</v>
      </c>
      <c r="E1899" s="106" t="s">
        <v>6289</v>
      </c>
      <c r="F1899" s="108"/>
      <c r="G1899" s="109" t="s">
        <v>10729</v>
      </c>
      <c r="H1899" s="109" t="s">
        <v>1254</v>
      </c>
      <c r="I1899" s="111">
        <f>VLOOKUP(D1899,'SHIPNET COA 01.04.24_Active'!A:A,1,0)</f>
      </c>
      <c r="J1899" s="1"/>
      <c r="K1899" s="1"/>
      <c r="L1899" s="1"/>
      <c r="M1899" s="1"/>
      <c r="N1899" s="1"/>
      <c r="O1899" s="1"/>
      <c r="P1899" s="1"/>
      <c r="Q1899" s="1"/>
      <c r="R1899" s="1"/>
      <c r="S1899" s="1"/>
      <c r="T1899" s="1"/>
      <c r="U1899" s="1"/>
      <c r="V1899" s="1"/>
    </row>
    <row x14ac:dyDescent="0.25" r="1900" customHeight="1" ht="18.75">
      <c r="A1900" s="109" t="s">
        <v>1257</v>
      </c>
      <c r="B1900" s="109" t="s">
        <v>1235</v>
      </c>
      <c r="C1900" s="109"/>
      <c r="D1900" s="110" t="s">
        <v>6366</v>
      </c>
      <c r="E1900" s="106" t="s">
        <v>6367</v>
      </c>
      <c r="F1900" s="108" t="s">
        <v>10730</v>
      </c>
      <c r="G1900" s="109" t="s">
        <v>10729</v>
      </c>
      <c r="H1900" s="109" t="s">
        <v>1919</v>
      </c>
      <c r="I1900" s="111">
        <f>VLOOKUP(D1900,'SHIPNET COA 01.04.24_Active'!A:A,1,0)</f>
      </c>
      <c r="J1900" s="1"/>
      <c r="K1900" s="1"/>
      <c r="L1900" s="1"/>
      <c r="M1900" s="1"/>
      <c r="N1900" s="1"/>
      <c r="O1900" s="1"/>
      <c r="P1900" s="1"/>
      <c r="Q1900" s="1"/>
      <c r="R1900" s="1"/>
      <c r="S1900" s="1"/>
      <c r="T1900" s="1"/>
      <c r="U1900" s="1"/>
      <c r="V1900" s="1"/>
    </row>
    <row x14ac:dyDescent="0.25" r="1901" customHeight="1" ht="18.75">
      <c r="A1901" s="109" t="s">
        <v>1257</v>
      </c>
      <c r="B1901" s="109" t="s">
        <v>1235</v>
      </c>
      <c r="C1901" s="109"/>
      <c r="D1901" s="110" t="s">
        <v>4720</v>
      </c>
      <c r="E1901" s="106" t="s">
        <v>4721</v>
      </c>
      <c r="F1901" s="108" t="s">
        <v>1262</v>
      </c>
      <c r="G1901" s="109" t="s">
        <v>10731</v>
      </c>
      <c r="H1901" s="109" t="s">
        <v>1714</v>
      </c>
      <c r="I1901" s="111">
        <f>VLOOKUP(D1901,'SHIPNET COA 01.04.24_Active'!A:A,1,0)</f>
      </c>
      <c r="J1901" s="1"/>
      <c r="K1901" s="1"/>
      <c r="L1901" s="1"/>
      <c r="M1901" s="1"/>
      <c r="N1901" s="1"/>
      <c r="O1901" s="1"/>
      <c r="P1901" s="1"/>
      <c r="Q1901" s="1"/>
      <c r="R1901" s="1"/>
      <c r="S1901" s="1"/>
      <c r="T1901" s="1"/>
      <c r="U1901" s="1"/>
      <c r="V1901" s="1"/>
    </row>
    <row x14ac:dyDescent="0.25" r="1902" customHeight="1" ht="18.75">
      <c r="A1902" s="109" t="s">
        <v>1257</v>
      </c>
      <c r="B1902" s="109" t="s">
        <v>1235</v>
      </c>
      <c r="C1902" s="109"/>
      <c r="D1902" s="110" t="s">
        <v>2058</v>
      </c>
      <c r="E1902" s="106" t="s">
        <v>2059</v>
      </c>
      <c r="F1902" s="108" t="s">
        <v>1262</v>
      </c>
      <c r="G1902" s="109" t="s">
        <v>1928</v>
      </c>
      <c r="H1902" s="109" t="s">
        <v>1254</v>
      </c>
      <c r="I1902" s="111">
        <f>VLOOKUP(D1902,'SHIPNET COA 01.04.24_Active'!A:A,1,0)</f>
      </c>
      <c r="J1902" s="1"/>
      <c r="K1902" s="1"/>
      <c r="L1902" s="1"/>
      <c r="M1902" s="1"/>
      <c r="N1902" s="1"/>
      <c r="O1902" s="1"/>
      <c r="P1902" s="1"/>
      <c r="Q1902" s="1"/>
      <c r="R1902" s="1"/>
      <c r="S1902" s="1"/>
      <c r="T1902" s="1"/>
      <c r="U1902" s="1"/>
      <c r="V1902" s="1"/>
    </row>
    <row x14ac:dyDescent="0.25" r="1903" customHeight="1" ht="18.75">
      <c r="A1903" s="109" t="s">
        <v>1257</v>
      </c>
      <c r="B1903" s="109" t="s">
        <v>1235</v>
      </c>
      <c r="C1903" s="109"/>
      <c r="D1903" s="110" t="s">
        <v>1926</v>
      </c>
      <c r="E1903" s="106" t="s">
        <v>4759</v>
      </c>
      <c r="F1903" s="108" t="s">
        <v>1262</v>
      </c>
      <c r="G1903" s="109" t="s">
        <v>1928</v>
      </c>
      <c r="H1903" s="109" t="s">
        <v>1254</v>
      </c>
      <c r="I1903" s="111">
        <f>VLOOKUP(D1903,'SHIPNET COA 01.04.24_Active'!A:A,1,0)</f>
      </c>
      <c r="J1903" s="1"/>
      <c r="K1903" s="1"/>
      <c r="L1903" s="1"/>
      <c r="M1903" s="1"/>
      <c r="N1903" s="1"/>
      <c r="O1903" s="1"/>
      <c r="P1903" s="1"/>
      <c r="Q1903" s="1"/>
      <c r="R1903" s="1"/>
      <c r="S1903" s="1"/>
      <c r="T1903" s="1"/>
      <c r="U1903" s="1"/>
      <c r="V1903" s="1"/>
    </row>
    <row x14ac:dyDescent="0.25" r="1904" customHeight="1" ht="18.75">
      <c r="A1904" s="109" t="s">
        <v>1257</v>
      </c>
      <c r="B1904" s="109" t="s">
        <v>1235</v>
      </c>
      <c r="C1904" s="109"/>
      <c r="D1904" s="110" t="s">
        <v>1863</v>
      </c>
      <c r="E1904" s="106" t="s">
        <v>1864</v>
      </c>
      <c r="F1904" s="108" t="s">
        <v>1262</v>
      </c>
      <c r="G1904" s="109" t="s">
        <v>1865</v>
      </c>
      <c r="H1904" s="109" t="s">
        <v>1254</v>
      </c>
      <c r="I1904" s="111">
        <f>VLOOKUP(D1904,'SHIPNET COA 01.04.24_Active'!A:A,1,0)</f>
      </c>
      <c r="J1904" s="1"/>
      <c r="K1904" s="1"/>
      <c r="L1904" s="1"/>
      <c r="M1904" s="1"/>
      <c r="N1904" s="1"/>
      <c r="O1904" s="1"/>
      <c r="P1904" s="1"/>
      <c r="Q1904" s="1"/>
      <c r="R1904" s="1"/>
      <c r="S1904" s="1"/>
      <c r="T1904" s="1"/>
      <c r="U1904" s="1"/>
      <c r="V1904" s="1"/>
    </row>
    <row x14ac:dyDescent="0.25" r="1905" customHeight="1" ht="18.75">
      <c r="A1905" s="109" t="s">
        <v>1687</v>
      </c>
      <c r="B1905" s="109" t="s">
        <v>1235</v>
      </c>
      <c r="C1905" s="109" t="s">
        <v>1209</v>
      </c>
      <c r="D1905" s="110" t="s">
        <v>7680</v>
      </c>
      <c r="E1905" s="106" t="s">
        <v>7681</v>
      </c>
      <c r="F1905" s="108" t="s">
        <v>9398</v>
      </c>
      <c r="G1905" s="109" t="s">
        <v>10732</v>
      </c>
      <c r="H1905" s="109" t="s">
        <v>1254</v>
      </c>
      <c r="I1905" s="111">
        <f>VLOOKUP(D1905,'SHIPNET COA 01.04.24_Active'!A:A,1,0)</f>
      </c>
      <c r="J1905" s="1"/>
      <c r="K1905" s="1"/>
      <c r="L1905" s="1"/>
      <c r="M1905" s="1"/>
      <c r="N1905" s="1"/>
      <c r="O1905" s="1"/>
      <c r="P1905" s="1"/>
      <c r="Q1905" s="1"/>
      <c r="R1905" s="1"/>
      <c r="S1905" s="1"/>
      <c r="T1905" s="1"/>
      <c r="U1905" s="1"/>
      <c r="V1905" s="1"/>
    </row>
    <row x14ac:dyDescent="0.25" r="1906" customHeight="1" ht="18.75">
      <c r="A1906" s="109" t="s">
        <v>1257</v>
      </c>
      <c r="B1906" s="109" t="s">
        <v>1235</v>
      </c>
      <c r="C1906" s="109"/>
      <c r="D1906" s="110" t="s">
        <v>1767</v>
      </c>
      <c r="E1906" s="106" t="s">
        <v>1768</v>
      </c>
      <c r="F1906" s="108" t="s">
        <v>1262</v>
      </c>
      <c r="G1906" s="109" t="s">
        <v>1769</v>
      </c>
      <c r="H1906" s="109" t="s">
        <v>1254</v>
      </c>
      <c r="I1906" s="111">
        <f>VLOOKUP(D1906,'SHIPNET COA 01.04.24_Active'!A:A,1,0)</f>
      </c>
      <c r="J1906" s="1"/>
      <c r="K1906" s="1"/>
      <c r="L1906" s="1"/>
      <c r="M1906" s="1"/>
      <c r="N1906" s="1"/>
      <c r="O1906" s="1"/>
      <c r="P1906" s="1"/>
      <c r="Q1906" s="1"/>
      <c r="R1906" s="1"/>
      <c r="S1906" s="1"/>
      <c r="T1906" s="1"/>
      <c r="U1906" s="1"/>
      <c r="V1906" s="1"/>
    </row>
    <row x14ac:dyDescent="0.25" r="1907" customHeight="1" ht="18.75">
      <c r="A1907" s="109" t="s">
        <v>1315</v>
      </c>
      <c r="B1907" s="109" t="s">
        <v>1235</v>
      </c>
      <c r="C1907" s="109"/>
      <c r="D1907" s="110" t="s">
        <v>3786</v>
      </c>
      <c r="E1907" s="106" t="s">
        <v>3787</v>
      </c>
      <c r="F1907" s="108" t="s">
        <v>10733</v>
      </c>
      <c r="G1907" s="109" t="s">
        <v>10734</v>
      </c>
      <c r="H1907" s="109" t="s">
        <v>1254</v>
      </c>
      <c r="I1907" s="111">
        <f>VLOOKUP(D1907,'SHIPNET COA 01.04.24_Active'!A:A,1,0)</f>
      </c>
      <c r="J1907" s="1"/>
      <c r="K1907" s="1"/>
      <c r="L1907" s="1"/>
      <c r="M1907" s="1"/>
      <c r="N1907" s="1"/>
      <c r="O1907" s="1"/>
      <c r="P1907" s="1"/>
      <c r="Q1907" s="1"/>
      <c r="R1907" s="1"/>
      <c r="S1907" s="1"/>
      <c r="T1907" s="1"/>
      <c r="U1907" s="1"/>
      <c r="V1907" s="1"/>
    </row>
    <row x14ac:dyDescent="0.25" r="1908" customHeight="1" ht="18.75">
      <c r="A1908" s="109" t="s">
        <v>1315</v>
      </c>
      <c r="B1908" s="109" t="s">
        <v>1308</v>
      </c>
      <c r="C1908" s="109"/>
      <c r="D1908" s="110" t="s">
        <v>3922</v>
      </c>
      <c r="E1908" s="106" t="s">
        <v>3923</v>
      </c>
      <c r="F1908" s="109" t="s">
        <v>10735</v>
      </c>
      <c r="G1908" s="109" t="s">
        <v>10736</v>
      </c>
      <c r="H1908" s="109" t="s">
        <v>1254</v>
      </c>
      <c r="I1908" s="111">
        <f>VLOOKUP(D1908,'SHIPNET COA 01.04.24_Active'!A:A,1,0)</f>
      </c>
      <c r="J1908" s="1"/>
      <c r="K1908" s="1"/>
      <c r="L1908" s="1"/>
      <c r="M1908" s="1"/>
      <c r="N1908" s="1"/>
      <c r="O1908" s="1"/>
      <c r="P1908" s="1"/>
      <c r="Q1908" s="1"/>
      <c r="R1908" s="1"/>
      <c r="S1908" s="1"/>
      <c r="T1908" s="1"/>
      <c r="U1908" s="1"/>
      <c r="V1908" s="1"/>
    </row>
    <row x14ac:dyDescent="0.25" r="1909" customHeight="1" ht="18.75">
      <c r="A1909" s="109" t="s">
        <v>1315</v>
      </c>
      <c r="B1909" s="109" t="s">
        <v>1308</v>
      </c>
      <c r="C1909" s="109"/>
      <c r="D1909" s="110" t="s">
        <v>3924</v>
      </c>
      <c r="E1909" s="106" t="s">
        <v>3925</v>
      </c>
      <c r="F1909" s="109" t="s">
        <v>10735</v>
      </c>
      <c r="G1909" s="109" t="s">
        <v>10736</v>
      </c>
      <c r="H1909" s="109" t="s">
        <v>1254</v>
      </c>
      <c r="I1909" s="111">
        <f>VLOOKUP(D1909,'SHIPNET COA 01.04.24_Active'!A:A,1,0)</f>
      </c>
      <c r="J1909" s="1"/>
      <c r="K1909" s="1"/>
      <c r="L1909" s="1"/>
      <c r="M1909" s="1"/>
      <c r="N1909" s="1"/>
      <c r="O1909" s="1"/>
      <c r="P1909" s="1"/>
      <c r="Q1909" s="1"/>
      <c r="R1909" s="1"/>
      <c r="S1909" s="1"/>
      <c r="T1909" s="1"/>
      <c r="U1909" s="1"/>
      <c r="V1909" s="1"/>
    </row>
    <row x14ac:dyDescent="0.25" r="1910" customHeight="1" ht="18.75">
      <c r="A1910" s="109" t="s">
        <v>1315</v>
      </c>
      <c r="B1910" s="109" t="s">
        <v>1308</v>
      </c>
      <c r="C1910" s="109"/>
      <c r="D1910" s="110" t="s">
        <v>3926</v>
      </c>
      <c r="E1910" s="106" t="s">
        <v>3927</v>
      </c>
      <c r="F1910" s="109" t="s">
        <v>10735</v>
      </c>
      <c r="G1910" s="109" t="s">
        <v>10736</v>
      </c>
      <c r="H1910" s="109" t="s">
        <v>1254</v>
      </c>
      <c r="I1910" s="111">
        <f>VLOOKUP(D1910,'SHIPNET COA 01.04.24_Active'!A:A,1,0)</f>
      </c>
      <c r="J1910" s="1"/>
      <c r="K1910" s="1"/>
      <c r="L1910" s="1"/>
      <c r="M1910" s="1"/>
      <c r="N1910" s="1"/>
      <c r="O1910" s="1"/>
      <c r="P1910" s="1"/>
      <c r="Q1910" s="1"/>
      <c r="R1910" s="1"/>
      <c r="S1910" s="1"/>
      <c r="T1910" s="1"/>
      <c r="U1910" s="1"/>
      <c r="V1910" s="1"/>
    </row>
    <row x14ac:dyDescent="0.25" r="1911" customHeight="1" ht="18.75">
      <c r="A1911" s="109" t="s">
        <v>1257</v>
      </c>
      <c r="B1911" s="109" t="s">
        <v>1235</v>
      </c>
      <c r="C1911" s="109"/>
      <c r="D1911" s="110" t="s">
        <v>4722</v>
      </c>
      <c r="E1911" s="106" t="s">
        <v>4723</v>
      </c>
      <c r="F1911" s="108" t="s">
        <v>1262</v>
      </c>
      <c r="G1911" s="109" t="s">
        <v>10737</v>
      </c>
      <c r="H1911" s="109" t="s">
        <v>1254</v>
      </c>
      <c r="I1911" s="111">
        <f>VLOOKUP(D1911,'SHIPNET COA 01.04.24_Active'!A:A,1,0)</f>
      </c>
      <c r="J1911" s="1"/>
      <c r="K1911" s="1"/>
      <c r="L1911" s="1"/>
      <c r="M1911" s="1"/>
      <c r="N1911" s="1"/>
      <c r="O1911" s="1"/>
      <c r="P1911" s="1"/>
      <c r="Q1911" s="1"/>
      <c r="R1911" s="1"/>
      <c r="S1911" s="1"/>
      <c r="T1911" s="1"/>
      <c r="U1911" s="1"/>
      <c r="V1911" s="1"/>
    </row>
    <row x14ac:dyDescent="0.25" r="1912" customHeight="1" ht="18.75">
      <c r="A1912" s="109" t="s">
        <v>1687</v>
      </c>
      <c r="B1912" s="109" t="s">
        <v>1235</v>
      </c>
      <c r="C1912" s="109"/>
      <c r="D1912" s="110" t="s">
        <v>7136</v>
      </c>
      <c r="E1912" s="106" t="s">
        <v>7137</v>
      </c>
      <c r="F1912" s="108" t="s">
        <v>9231</v>
      </c>
      <c r="G1912" s="109" t="s">
        <v>10738</v>
      </c>
      <c r="H1912" s="109" t="s">
        <v>1254</v>
      </c>
      <c r="I1912" s="111">
        <f>VLOOKUP(D1912,'SHIPNET COA 01.04.24_Active'!A:A,1,0)</f>
      </c>
      <c r="J1912" s="1"/>
      <c r="K1912" s="1"/>
      <c r="L1912" s="1"/>
      <c r="M1912" s="1"/>
      <c r="N1912" s="1"/>
      <c r="O1912" s="1"/>
      <c r="P1912" s="1"/>
      <c r="Q1912" s="1"/>
      <c r="R1912" s="1"/>
      <c r="S1912" s="1"/>
      <c r="T1912" s="1"/>
      <c r="U1912" s="1"/>
      <c r="V1912" s="1"/>
    </row>
    <row x14ac:dyDescent="0.25" r="1913" customHeight="1" ht="18.75">
      <c r="A1913" s="109" t="s">
        <v>1687</v>
      </c>
      <c r="B1913" s="109" t="s">
        <v>1235</v>
      </c>
      <c r="C1913" s="109"/>
      <c r="D1913" s="110" t="s">
        <v>7138</v>
      </c>
      <c r="E1913" s="106" t="s">
        <v>7139</v>
      </c>
      <c r="F1913" s="108" t="s">
        <v>9231</v>
      </c>
      <c r="G1913" s="109" t="s">
        <v>10738</v>
      </c>
      <c r="H1913" s="109" t="s">
        <v>1254</v>
      </c>
      <c r="I1913" s="111">
        <f>VLOOKUP(D1913,'SHIPNET COA 01.04.24_Active'!A:A,1,0)</f>
      </c>
      <c r="J1913" s="1"/>
      <c r="K1913" s="1"/>
      <c r="L1913" s="1"/>
      <c r="M1913" s="1"/>
      <c r="N1913" s="1"/>
      <c r="O1913" s="1"/>
      <c r="P1913" s="1"/>
      <c r="Q1913" s="1"/>
      <c r="R1913" s="1"/>
      <c r="S1913" s="1"/>
      <c r="T1913" s="1"/>
      <c r="U1913" s="1"/>
      <c r="V1913" s="1"/>
    </row>
    <row x14ac:dyDescent="0.25" r="1914" customHeight="1" ht="18.75">
      <c r="A1914" s="109" t="s">
        <v>1687</v>
      </c>
      <c r="B1914" s="109" t="s">
        <v>1235</v>
      </c>
      <c r="C1914" s="109"/>
      <c r="D1914" s="110" t="s">
        <v>7140</v>
      </c>
      <c r="E1914" s="106" t="s">
        <v>7141</v>
      </c>
      <c r="F1914" s="108" t="s">
        <v>9231</v>
      </c>
      <c r="G1914" s="109" t="s">
        <v>10738</v>
      </c>
      <c r="H1914" s="109" t="s">
        <v>1254</v>
      </c>
      <c r="I1914" s="111">
        <f>VLOOKUP(D1914,'SHIPNET COA 01.04.24_Active'!A:A,1,0)</f>
      </c>
      <c r="J1914" s="1"/>
      <c r="K1914" s="1"/>
      <c r="L1914" s="1"/>
      <c r="M1914" s="1"/>
      <c r="N1914" s="1"/>
      <c r="O1914" s="1"/>
      <c r="P1914" s="1"/>
      <c r="Q1914" s="1"/>
      <c r="R1914" s="1"/>
      <c r="S1914" s="1"/>
      <c r="T1914" s="1"/>
      <c r="U1914" s="1"/>
      <c r="V1914" s="1"/>
    </row>
    <row x14ac:dyDescent="0.25" r="1915" customHeight="1" ht="18.75">
      <c r="A1915" s="109" t="s">
        <v>1687</v>
      </c>
      <c r="B1915" s="109" t="s">
        <v>1235</v>
      </c>
      <c r="C1915" s="109"/>
      <c r="D1915" s="110" t="s">
        <v>7142</v>
      </c>
      <c r="E1915" s="106" t="s">
        <v>7143</v>
      </c>
      <c r="F1915" s="108" t="s">
        <v>9231</v>
      </c>
      <c r="G1915" s="109" t="s">
        <v>10738</v>
      </c>
      <c r="H1915" s="109" t="s">
        <v>1254</v>
      </c>
      <c r="I1915" s="111">
        <f>VLOOKUP(D1915,'SHIPNET COA 01.04.24_Active'!A:A,1,0)</f>
      </c>
      <c r="J1915" s="1"/>
      <c r="K1915" s="1"/>
      <c r="L1915" s="1"/>
      <c r="M1915" s="1"/>
      <c r="N1915" s="1"/>
      <c r="O1915" s="1"/>
      <c r="P1915" s="1"/>
      <c r="Q1915" s="1"/>
      <c r="R1915" s="1"/>
      <c r="S1915" s="1"/>
      <c r="T1915" s="1"/>
      <c r="U1915" s="1"/>
      <c r="V1915" s="1"/>
    </row>
    <row x14ac:dyDescent="0.25" r="1916" customHeight="1" ht="18.75">
      <c r="A1916" s="109" t="s">
        <v>1687</v>
      </c>
      <c r="B1916" s="109" t="s">
        <v>1235</v>
      </c>
      <c r="C1916" s="109"/>
      <c r="D1916" s="110" t="s">
        <v>7144</v>
      </c>
      <c r="E1916" s="106" t="s">
        <v>7145</v>
      </c>
      <c r="F1916" s="108" t="s">
        <v>9231</v>
      </c>
      <c r="G1916" s="109" t="s">
        <v>10738</v>
      </c>
      <c r="H1916" s="109" t="s">
        <v>1254</v>
      </c>
      <c r="I1916" s="111">
        <f>VLOOKUP(D1916,'SHIPNET COA 01.04.24_Active'!A:A,1,0)</f>
      </c>
      <c r="J1916" s="1"/>
      <c r="K1916" s="1"/>
      <c r="L1916" s="1"/>
      <c r="M1916" s="1"/>
      <c r="N1916" s="1"/>
      <c r="O1916" s="1"/>
      <c r="P1916" s="1"/>
      <c r="Q1916" s="1"/>
      <c r="R1916" s="1"/>
      <c r="S1916" s="1"/>
      <c r="T1916" s="1"/>
      <c r="U1916" s="1"/>
      <c r="V1916" s="1"/>
    </row>
    <row x14ac:dyDescent="0.25" r="1917" customHeight="1" ht="18.75">
      <c r="A1917" s="109" t="s">
        <v>1687</v>
      </c>
      <c r="B1917" s="109" t="s">
        <v>1235</v>
      </c>
      <c r="C1917" s="109"/>
      <c r="D1917" s="110" t="s">
        <v>7146</v>
      </c>
      <c r="E1917" s="106" t="s">
        <v>7147</v>
      </c>
      <c r="F1917" s="108" t="s">
        <v>9231</v>
      </c>
      <c r="G1917" s="109" t="s">
        <v>10738</v>
      </c>
      <c r="H1917" s="109" t="s">
        <v>1254</v>
      </c>
      <c r="I1917" s="111">
        <f>VLOOKUP(D1917,'SHIPNET COA 01.04.24_Active'!A:A,1,0)</f>
      </c>
      <c r="J1917" s="1"/>
      <c r="K1917" s="1"/>
      <c r="L1917" s="1"/>
      <c r="M1917" s="1"/>
      <c r="N1917" s="1"/>
      <c r="O1917" s="1"/>
      <c r="P1917" s="1"/>
      <c r="Q1917" s="1"/>
      <c r="R1917" s="1"/>
      <c r="S1917" s="1"/>
      <c r="T1917" s="1"/>
      <c r="U1917" s="1"/>
      <c r="V1917" s="1"/>
    </row>
    <row x14ac:dyDescent="0.25" r="1918" customHeight="1" ht="18.75">
      <c r="A1918" s="109" t="s">
        <v>1687</v>
      </c>
      <c r="B1918" s="109" t="s">
        <v>1235</v>
      </c>
      <c r="C1918" s="109"/>
      <c r="D1918" s="110" t="s">
        <v>7148</v>
      </c>
      <c r="E1918" s="106" t="s">
        <v>7149</v>
      </c>
      <c r="F1918" s="108" t="s">
        <v>9231</v>
      </c>
      <c r="G1918" s="109" t="s">
        <v>10738</v>
      </c>
      <c r="H1918" s="109" t="s">
        <v>1254</v>
      </c>
      <c r="I1918" s="111">
        <f>VLOOKUP(D1918,'SHIPNET COA 01.04.24_Active'!A:A,1,0)</f>
      </c>
      <c r="J1918" s="1"/>
      <c r="K1918" s="1"/>
      <c r="L1918" s="1"/>
      <c r="M1918" s="1"/>
      <c r="N1918" s="1"/>
      <c r="O1918" s="1"/>
      <c r="P1918" s="1"/>
      <c r="Q1918" s="1"/>
      <c r="R1918" s="1"/>
      <c r="S1918" s="1"/>
      <c r="T1918" s="1"/>
      <c r="U1918" s="1"/>
      <c r="V1918" s="1"/>
    </row>
    <row x14ac:dyDescent="0.25" r="1919" customHeight="1" ht="18.75">
      <c r="A1919" s="109" t="s">
        <v>1687</v>
      </c>
      <c r="B1919" s="109" t="s">
        <v>1235</v>
      </c>
      <c r="C1919" s="109"/>
      <c r="D1919" s="110" t="s">
        <v>7150</v>
      </c>
      <c r="E1919" s="106" t="s">
        <v>7151</v>
      </c>
      <c r="F1919" s="108" t="s">
        <v>9231</v>
      </c>
      <c r="G1919" s="109" t="s">
        <v>10738</v>
      </c>
      <c r="H1919" s="109" t="s">
        <v>1254</v>
      </c>
      <c r="I1919" s="111">
        <f>VLOOKUP(D1919,'SHIPNET COA 01.04.24_Active'!A:A,1,0)</f>
      </c>
      <c r="J1919" s="1"/>
      <c r="K1919" s="1"/>
      <c r="L1919" s="1"/>
      <c r="M1919" s="1"/>
      <c r="N1919" s="1"/>
      <c r="O1919" s="1"/>
      <c r="P1919" s="1"/>
      <c r="Q1919" s="1"/>
      <c r="R1919" s="1"/>
      <c r="S1919" s="1"/>
      <c r="T1919" s="1"/>
      <c r="U1919" s="1"/>
      <c r="V1919" s="1"/>
    </row>
    <row x14ac:dyDescent="0.25" r="1920" customHeight="1" ht="18.75">
      <c r="A1920" s="109" t="s">
        <v>1687</v>
      </c>
      <c r="B1920" s="109" t="s">
        <v>1235</v>
      </c>
      <c r="C1920" s="109"/>
      <c r="D1920" s="110" t="s">
        <v>7152</v>
      </c>
      <c r="E1920" s="106" t="s">
        <v>7153</v>
      </c>
      <c r="F1920" s="108" t="s">
        <v>9231</v>
      </c>
      <c r="G1920" s="109" t="s">
        <v>10738</v>
      </c>
      <c r="H1920" s="109" t="s">
        <v>1254</v>
      </c>
      <c r="I1920" s="111">
        <f>VLOOKUP(D1920,'SHIPNET COA 01.04.24_Active'!A:A,1,0)</f>
      </c>
      <c r="J1920" s="1"/>
      <c r="K1920" s="1"/>
      <c r="L1920" s="1"/>
      <c r="M1920" s="1"/>
      <c r="N1920" s="1"/>
      <c r="O1920" s="1"/>
      <c r="P1920" s="1"/>
      <c r="Q1920" s="1"/>
      <c r="R1920" s="1"/>
      <c r="S1920" s="1"/>
      <c r="T1920" s="1"/>
      <c r="U1920" s="1"/>
      <c r="V1920" s="1"/>
    </row>
    <row x14ac:dyDescent="0.25" r="1921" customHeight="1" ht="18.75">
      <c r="A1921" s="109" t="s">
        <v>1687</v>
      </c>
      <c r="B1921" s="109" t="s">
        <v>1235</v>
      </c>
      <c r="C1921" s="109"/>
      <c r="D1921" s="110" t="s">
        <v>7154</v>
      </c>
      <c r="E1921" s="106" t="s">
        <v>7155</v>
      </c>
      <c r="F1921" s="108" t="s">
        <v>9231</v>
      </c>
      <c r="G1921" s="109" t="s">
        <v>10738</v>
      </c>
      <c r="H1921" s="109" t="s">
        <v>1254</v>
      </c>
      <c r="I1921" s="111">
        <f>VLOOKUP(D1921,'SHIPNET COA 01.04.24_Active'!A:A,1,0)</f>
      </c>
      <c r="J1921" s="1"/>
      <c r="K1921" s="1"/>
      <c r="L1921" s="1"/>
      <c r="M1921" s="1"/>
      <c r="N1921" s="1"/>
      <c r="O1921" s="1"/>
      <c r="P1921" s="1"/>
      <c r="Q1921" s="1"/>
      <c r="R1921" s="1"/>
      <c r="S1921" s="1"/>
      <c r="T1921" s="1"/>
      <c r="U1921" s="1"/>
      <c r="V1921" s="1"/>
    </row>
    <row x14ac:dyDescent="0.25" r="1922" customHeight="1" ht="18.75">
      <c r="A1922" s="109" t="s">
        <v>1687</v>
      </c>
      <c r="B1922" s="109" t="s">
        <v>1235</v>
      </c>
      <c r="C1922" s="109"/>
      <c r="D1922" s="110" t="s">
        <v>7325</v>
      </c>
      <c r="E1922" s="106" t="s">
        <v>7326</v>
      </c>
      <c r="F1922" s="108" t="s">
        <v>9231</v>
      </c>
      <c r="G1922" s="109" t="s">
        <v>10738</v>
      </c>
      <c r="H1922" s="109" t="s">
        <v>1254</v>
      </c>
      <c r="I1922" s="111">
        <f>VLOOKUP(D1922,'SHIPNET COA 01.04.24_Active'!A:A,1,0)</f>
      </c>
      <c r="J1922" s="1"/>
      <c r="K1922" s="1"/>
      <c r="L1922" s="1"/>
      <c r="M1922" s="1"/>
      <c r="N1922" s="1"/>
      <c r="O1922" s="1"/>
      <c r="P1922" s="1"/>
      <c r="Q1922" s="1"/>
      <c r="R1922" s="1"/>
      <c r="S1922" s="1"/>
      <c r="T1922" s="1"/>
      <c r="U1922" s="1"/>
      <c r="V1922" s="1"/>
    </row>
    <row x14ac:dyDescent="0.25" r="1923" customHeight="1" ht="18.75">
      <c r="A1923" s="109" t="s">
        <v>1687</v>
      </c>
      <c r="B1923" s="109" t="s">
        <v>1235</v>
      </c>
      <c r="C1923" s="109"/>
      <c r="D1923" s="110" t="s">
        <v>7327</v>
      </c>
      <c r="E1923" s="106" t="s">
        <v>7328</v>
      </c>
      <c r="F1923" s="108" t="s">
        <v>9231</v>
      </c>
      <c r="G1923" s="109" t="s">
        <v>10738</v>
      </c>
      <c r="H1923" s="109" t="s">
        <v>1254</v>
      </c>
      <c r="I1923" s="111">
        <f>VLOOKUP(D1923,'SHIPNET COA 01.04.24_Active'!A:A,1,0)</f>
      </c>
      <c r="J1923" s="1"/>
      <c r="K1923" s="1"/>
      <c r="L1923" s="1"/>
      <c r="M1923" s="1"/>
      <c r="N1923" s="1"/>
      <c r="O1923" s="1"/>
      <c r="P1923" s="1"/>
      <c r="Q1923" s="1"/>
      <c r="R1923" s="1"/>
      <c r="S1923" s="1"/>
      <c r="T1923" s="1"/>
      <c r="U1923" s="1"/>
      <c r="V1923" s="1"/>
    </row>
    <row x14ac:dyDescent="0.25" r="1924" customHeight="1" ht="18.75">
      <c r="A1924" s="109" t="s">
        <v>1687</v>
      </c>
      <c r="B1924" s="109" t="s">
        <v>1235</v>
      </c>
      <c r="C1924" s="109"/>
      <c r="D1924" s="110" t="s">
        <v>7455</v>
      </c>
      <c r="E1924" s="106" t="s">
        <v>7456</v>
      </c>
      <c r="F1924" s="108" t="s">
        <v>9231</v>
      </c>
      <c r="G1924" s="109" t="s">
        <v>10738</v>
      </c>
      <c r="H1924" s="109" t="s">
        <v>1254</v>
      </c>
      <c r="I1924" s="111">
        <f>VLOOKUP(D1924,'SHIPNET COA 01.04.24_Active'!A:A,1,0)</f>
      </c>
      <c r="J1924" s="1"/>
      <c r="K1924" s="1"/>
      <c r="L1924" s="1"/>
      <c r="M1924" s="1"/>
      <c r="N1924" s="1"/>
      <c r="O1924" s="1"/>
      <c r="P1924" s="1"/>
      <c r="Q1924" s="1"/>
      <c r="R1924" s="1"/>
      <c r="S1924" s="1"/>
      <c r="T1924" s="1"/>
      <c r="U1924" s="1"/>
      <c r="V1924" s="1"/>
    </row>
    <row x14ac:dyDescent="0.25" r="1925" customHeight="1" ht="18.75">
      <c r="A1925" s="109" t="s">
        <v>1687</v>
      </c>
      <c r="B1925" s="109" t="s">
        <v>1235</v>
      </c>
      <c r="C1925" s="109"/>
      <c r="D1925" s="110" t="s">
        <v>7457</v>
      </c>
      <c r="E1925" s="106" t="s">
        <v>7458</v>
      </c>
      <c r="F1925" s="108" t="s">
        <v>9231</v>
      </c>
      <c r="G1925" s="109" t="s">
        <v>10738</v>
      </c>
      <c r="H1925" s="109" t="s">
        <v>1254</v>
      </c>
      <c r="I1925" s="111">
        <f>VLOOKUP(D1925,'SHIPNET COA 01.04.24_Active'!A:A,1,0)</f>
      </c>
      <c r="J1925" s="1"/>
      <c r="K1925" s="1"/>
      <c r="L1925" s="1"/>
      <c r="M1925" s="1"/>
      <c r="N1925" s="1"/>
      <c r="O1925" s="1"/>
      <c r="P1925" s="1"/>
      <c r="Q1925" s="1"/>
      <c r="R1925" s="1"/>
      <c r="S1925" s="1"/>
      <c r="T1925" s="1"/>
      <c r="U1925" s="1"/>
      <c r="V1925" s="1"/>
    </row>
    <row x14ac:dyDescent="0.25" r="1926" customHeight="1" ht="18.75">
      <c r="A1926" s="109" t="s">
        <v>1687</v>
      </c>
      <c r="B1926" s="109" t="s">
        <v>1235</v>
      </c>
      <c r="C1926" s="109"/>
      <c r="D1926" s="110" t="s">
        <v>7459</v>
      </c>
      <c r="E1926" s="106" t="s">
        <v>7460</v>
      </c>
      <c r="F1926" s="108" t="s">
        <v>9231</v>
      </c>
      <c r="G1926" s="109" t="s">
        <v>10738</v>
      </c>
      <c r="H1926" s="109" t="s">
        <v>1254</v>
      </c>
      <c r="I1926" s="111">
        <f>VLOOKUP(D1926,'SHIPNET COA 01.04.24_Active'!A:A,1,0)</f>
      </c>
      <c r="J1926" s="1"/>
      <c r="K1926" s="1"/>
      <c r="L1926" s="1"/>
      <c r="M1926" s="1"/>
      <c r="N1926" s="1"/>
      <c r="O1926" s="1"/>
      <c r="P1926" s="1"/>
      <c r="Q1926" s="1"/>
      <c r="R1926" s="1"/>
      <c r="S1926" s="1"/>
      <c r="T1926" s="1"/>
      <c r="U1926" s="1"/>
      <c r="V1926" s="1"/>
    </row>
    <row x14ac:dyDescent="0.25" r="1927" customHeight="1" ht="18.75">
      <c r="A1927" s="109" t="s">
        <v>1687</v>
      </c>
      <c r="B1927" s="109" t="s">
        <v>1235</v>
      </c>
      <c r="C1927" s="109"/>
      <c r="D1927" s="110" t="s">
        <v>7461</v>
      </c>
      <c r="E1927" s="106" t="s">
        <v>7462</v>
      </c>
      <c r="F1927" s="108" t="s">
        <v>9231</v>
      </c>
      <c r="G1927" s="109" t="s">
        <v>10738</v>
      </c>
      <c r="H1927" s="109" t="s">
        <v>1254</v>
      </c>
      <c r="I1927" s="111">
        <f>VLOOKUP(D1927,'SHIPNET COA 01.04.24_Active'!A:A,1,0)</f>
      </c>
      <c r="J1927" s="1"/>
      <c r="K1927" s="1"/>
      <c r="L1927" s="1"/>
      <c r="M1927" s="1"/>
      <c r="N1927" s="1"/>
      <c r="O1927" s="1"/>
      <c r="P1927" s="1"/>
      <c r="Q1927" s="1"/>
      <c r="R1927" s="1"/>
      <c r="S1927" s="1"/>
      <c r="T1927" s="1"/>
      <c r="U1927" s="1"/>
      <c r="V1927" s="1"/>
    </row>
    <row x14ac:dyDescent="0.25" r="1928" customHeight="1" ht="18.75">
      <c r="A1928" s="109" t="s">
        <v>1687</v>
      </c>
      <c r="B1928" s="109" t="s">
        <v>1235</v>
      </c>
      <c r="C1928" s="109"/>
      <c r="D1928" s="110" t="s">
        <v>7463</v>
      </c>
      <c r="E1928" s="106" t="s">
        <v>7464</v>
      </c>
      <c r="F1928" s="108" t="s">
        <v>9231</v>
      </c>
      <c r="G1928" s="109" t="s">
        <v>10738</v>
      </c>
      <c r="H1928" s="109" t="s">
        <v>1254</v>
      </c>
      <c r="I1928" s="111">
        <f>VLOOKUP(D1928,'SHIPNET COA 01.04.24_Active'!A:A,1,0)</f>
      </c>
      <c r="J1928" s="1"/>
      <c r="K1928" s="1"/>
      <c r="L1928" s="1"/>
      <c r="M1928" s="1"/>
      <c r="N1928" s="1"/>
      <c r="O1928" s="1"/>
      <c r="P1928" s="1"/>
      <c r="Q1928" s="1"/>
      <c r="R1928" s="1"/>
      <c r="S1928" s="1"/>
      <c r="T1928" s="1"/>
      <c r="U1928" s="1"/>
      <c r="V1928" s="1"/>
    </row>
    <row x14ac:dyDescent="0.25" r="1929" customHeight="1" ht="18.75">
      <c r="A1929" s="109" t="s">
        <v>1687</v>
      </c>
      <c r="B1929" s="109" t="s">
        <v>1235</v>
      </c>
      <c r="C1929" s="109"/>
      <c r="D1929" s="110" t="s">
        <v>7465</v>
      </c>
      <c r="E1929" s="106" t="s">
        <v>7466</v>
      </c>
      <c r="F1929" s="108" t="s">
        <v>9231</v>
      </c>
      <c r="G1929" s="109" t="s">
        <v>10738</v>
      </c>
      <c r="H1929" s="109" t="s">
        <v>1254</v>
      </c>
      <c r="I1929" s="111">
        <f>VLOOKUP(D1929,'SHIPNET COA 01.04.24_Active'!A:A,1,0)</f>
      </c>
      <c r="J1929" s="1"/>
      <c r="K1929" s="1"/>
      <c r="L1929" s="1"/>
      <c r="M1929" s="1"/>
      <c r="N1929" s="1"/>
      <c r="O1929" s="1"/>
      <c r="P1929" s="1"/>
      <c r="Q1929" s="1"/>
      <c r="R1929" s="1"/>
      <c r="S1929" s="1"/>
      <c r="T1929" s="1"/>
      <c r="U1929" s="1"/>
      <c r="V1929" s="1"/>
    </row>
    <row x14ac:dyDescent="0.25" r="1930" customHeight="1" ht="18.75">
      <c r="A1930" s="109" t="s">
        <v>1687</v>
      </c>
      <c r="B1930" s="109" t="s">
        <v>1235</v>
      </c>
      <c r="C1930" s="109"/>
      <c r="D1930" s="110" t="s">
        <v>7467</v>
      </c>
      <c r="E1930" s="106" t="s">
        <v>7468</v>
      </c>
      <c r="F1930" s="108" t="s">
        <v>9231</v>
      </c>
      <c r="G1930" s="109" t="s">
        <v>10738</v>
      </c>
      <c r="H1930" s="109" t="s">
        <v>1254</v>
      </c>
      <c r="I1930" s="111">
        <f>VLOOKUP(D1930,'SHIPNET COA 01.04.24_Active'!A:A,1,0)</f>
      </c>
      <c r="J1930" s="1"/>
      <c r="K1930" s="1"/>
      <c r="L1930" s="1"/>
      <c r="M1930" s="1"/>
      <c r="N1930" s="1"/>
      <c r="O1930" s="1"/>
      <c r="P1930" s="1"/>
      <c r="Q1930" s="1"/>
      <c r="R1930" s="1"/>
      <c r="S1930" s="1"/>
      <c r="T1930" s="1"/>
      <c r="U1930" s="1"/>
      <c r="V1930" s="1"/>
    </row>
    <row x14ac:dyDescent="0.25" r="1931" customHeight="1" ht="18.75">
      <c r="A1931" s="109" t="s">
        <v>1687</v>
      </c>
      <c r="B1931" s="109" t="s">
        <v>1235</v>
      </c>
      <c r="C1931" s="109"/>
      <c r="D1931" s="110" t="s">
        <v>7469</v>
      </c>
      <c r="E1931" s="106" t="s">
        <v>7470</v>
      </c>
      <c r="F1931" s="108" t="s">
        <v>9231</v>
      </c>
      <c r="G1931" s="109" t="s">
        <v>10738</v>
      </c>
      <c r="H1931" s="109" t="s">
        <v>1254</v>
      </c>
      <c r="I1931" s="111">
        <f>VLOOKUP(D1931,'SHIPNET COA 01.04.24_Active'!A:A,1,0)</f>
      </c>
      <c r="J1931" s="1"/>
      <c r="K1931" s="1"/>
      <c r="L1931" s="1"/>
      <c r="M1931" s="1"/>
      <c r="N1931" s="1"/>
      <c r="O1931" s="1"/>
      <c r="P1931" s="1"/>
      <c r="Q1931" s="1"/>
      <c r="R1931" s="1"/>
      <c r="S1931" s="1"/>
      <c r="T1931" s="1"/>
      <c r="U1931" s="1"/>
      <c r="V1931" s="1"/>
    </row>
    <row x14ac:dyDescent="0.25" r="1932" customHeight="1" ht="18.75">
      <c r="A1932" s="109" t="s">
        <v>1687</v>
      </c>
      <c r="B1932" s="109" t="s">
        <v>1235</v>
      </c>
      <c r="C1932" s="109"/>
      <c r="D1932" s="110" t="s">
        <v>7471</v>
      </c>
      <c r="E1932" s="106" t="s">
        <v>7472</v>
      </c>
      <c r="F1932" s="108" t="s">
        <v>9231</v>
      </c>
      <c r="G1932" s="109" t="s">
        <v>10738</v>
      </c>
      <c r="H1932" s="109" t="s">
        <v>1254</v>
      </c>
      <c r="I1932" s="111">
        <f>VLOOKUP(D1932,'SHIPNET COA 01.04.24_Active'!A:A,1,0)</f>
      </c>
      <c r="J1932" s="1"/>
      <c r="K1932" s="1"/>
      <c r="L1932" s="1"/>
      <c r="M1932" s="1"/>
      <c r="N1932" s="1"/>
      <c r="O1932" s="1"/>
      <c r="P1932" s="1"/>
      <c r="Q1932" s="1"/>
      <c r="R1932" s="1"/>
      <c r="S1932" s="1"/>
      <c r="T1932" s="1"/>
      <c r="U1932" s="1"/>
      <c r="V1932" s="1"/>
    </row>
    <row x14ac:dyDescent="0.25" r="1933" customHeight="1" ht="18.75">
      <c r="A1933" s="109" t="s">
        <v>1687</v>
      </c>
      <c r="B1933" s="109" t="s">
        <v>1235</v>
      </c>
      <c r="C1933" s="109"/>
      <c r="D1933" s="110" t="s">
        <v>7473</v>
      </c>
      <c r="E1933" s="106" t="s">
        <v>7474</v>
      </c>
      <c r="F1933" s="108" t="s">
        <v>9231</v>
      </c>
      <c r="G1933" s="109" t="s">
        <v>10738</v>
      </c>
      <c r="H1933" s="109" t="s">
        <v>1254</v>
      </c>
      <c r="I1933" s="111">
        <f>VLOOKUP(D1933,'SHIPNET COA 01.04.24_Active'!A:A,1,0)</f>
      </c>
      <c r="J1933" s="1"/>
      <c r="K1933" s="1"/>
      <c r="L1933" s="1"/>
      <c r="M1933" s="1"/>
      <c r="N1933" s="1"/>
      <c r="O1933" s="1"/>
      <c r="P1933" s="1"/>
      <c r="Q1933" s="1"/>
      <c r="R1933" s="1"/>
      <c r="S1933" s="1"/>
      <c r="T1933" s="1"/>
      <c r="U1933" s="1"/>
      <c r="V1933" s="1"/>
    </row>
    <row x14ac:dyDescent="0.25" r="1934" customHeight="1" ht="18.75">
      <c r="A1934" s="109" t="s">
        <v>1687</v>
      </c>
      <c r="B1934" s="109" t="s">
        <v>1235</v>
      </c>
      <c r="C1934" s="109"/>
      <c r="D1934" s="110" t="s">
        <v>7475</v>
      </c>
      <c r="E1934" s="106" t="s">
        <v>7476</v>
      </c>
      <c r="F1934" s="108" t="s">
        <v>9231</v>
      </c>
      <c r="G1934" s="109" t="s">
        <v>10738</v>
      </c>
      <c r="H1934" s="109" t="s">
        <v>1254</v>
      </c>
      <c r="I1934" s="111">
        <f>VLOOKUP(D1934,'SHIPNET COA 01.04.24_Active'!A:A,1,0)</f>
      </c>
      <c r="J1934" s="1"/>
      <c r="K1934" s="1"/>
      <c r="L1934" s="1"/>
      <c r="M1934" s="1"/>
      <c r="N1934" s="1"/>
      <c r="O1934" s="1"/>
      <c r="P1934" s="1"/>
      <c r="Q1934" s="1"/>
      <c r="R1934" s="1"/>
      <c r="S1934" s="1"/>
      <c r="T1934" s="1"/>
      <c r="U1934" s="1"/>
      <c r="V1934" s="1"/>
    </row>
    <row x14ac:dyDescent="0.25" r="1935" customHeight="1" ht="18.75">
      <c r="A1935" s="109" t="s">
        <v>1687</v>
      </c>
      <c r="B1935" s="109" t="s">
        <v>1235</v>
      </c>
      <c r="C1935" s="109"/>
      <c r="D1935" s="110" t="s">
        <v>7477</v>
      </c>
      <c r="E1935" s="106" t="s">
        <v>7478</v>
      </c>
      <c r="F1935" s="108" t="s">
        <v>9231</v>
      </c>
      <c r="G1935" s="109" t="s">
        <v>10738</v>
      </c>
      <c r="H1935" s="109" t="s">
        <v>1254</v>
      </c>
      <c r="I1935" s="111">
        <f>VLOOKUP(D1935,'SHIPNET COA 01.04.24_Active'!A:A,1,0)</f>
      </c>
      <c r="J1935" s="1"/>
      <c r="K1935" s="1"/>
      <c r="L1935" s="1"/>
      <c r="M1935" s="1"/>
      <c r="N1935" s="1"/>
      <c r="O1935" s="1"/>
      <c r="P1935" s="1"/>
      <c r="Q1935" s="1"/>
      <c r="R1935" s="1"/>
      <c r="S1935" s="1"/>
      <c r="T1935" s="1"/>
      <c r="U1935" s="1"/>
      <c r="V1935" s="1"/>
    </row>
    <row x14ac:dyDescent="0.25" r="1936" customHeight="1" ht="18.75">
      <c r="A1936" s="109" t="s">
        <v>1687</v>
      </c>
      <c r="B1936" s="109" t="s">
        <v>1235</v>
      </c>
      <c r="C1936" s="109"/>
      <c r="D1936" s="110" t="s">
        <v>7479</v>
      </c>
      <c r="E1936" s="106" t="s">
        <v>7480</v>
      </c>
      <c r="F1936" s="108" t="s">
        <v>9231</v>
      </c>
      <c r="G1936" s="109" t="s">
        <v>10738</v>
      </c>
      <c r="H1936" s="109" t="s">
        <v>1254</v>
      </c>
      <c r="I1936" s="111">
        <f>VLOOKUP(D1936,'SHIPNET COA 01.04.24_Active'!A:A,1,0)</f>
      </c>
      <c r="J1936" s="1"/>
      <c r="K1936" s="1"/>
      <c r="L1936" s="1"/>
      <c r="M1936" s="1"/>
      <c r="N1936" s="1"/>
      <c r="O1936" s="1"/>
      <c r="P1936" s="1"/>
      <c r="Q1936" s="1"/>
      <c r="R1936" s="1"/>
      <c r="S1936" s="1"/>
      <c r="T1936" s="1"/>
      <c r="U1936" s="1"/>
      <c r="V1936" s="1"/>
    </row>
    <row x14ac:dyDescent="0.25" r="1937" customHeight="1" ht="18.75">
      <c r="A1937" s="109" t="s">
        <v>1687</v>
      </c>
      <c r="B1937" s="109" t="s">
        <v>1235</v>
      </c>
      <c r="C1937" s="109"/>
      <c r="D1937" s="110" t="s">
        <v>7481</v>
      </c>
      <c r="E1937" s="106" t="s">
        <v>7482</v>
      </c>
      <c r="F1937" s="108" t="s">
        <v>9231</v>
      </c>
      <c r="G1937" s="109" t="s">
        <v>10738</v>
      </c>
      <c r="H1937" s="109" t="s">
        <v>1254</v>
      </c>
      <c r="I1937" s="111">
        <f>VLOOKUP(D1937,'SHIPNET COA 01.04.24_Active'!A:A,1,0)</f>
      </c>
      <c r="J1937" s="1"/>
      <c r="K1937" s="1"/>
      <c r="L1937" s="1"/>
      <c r="M1937" s="1"/>
      <c r="N1937" s="1"/>
      <c r="O1937" s="1"/>
      <c r="P1937" s="1"/>
      <c r="Q1937" s="1"/>
      <c r="R1937" s="1"/>
      <c r="S1937" s="1"/>
      <c r="T1937" s="1"/>
      <c r="U1937" s="1"/>
      <c r="V1937" s="1"/>
    </row>
    <row x14ac:dyDescent="0.25" r="1938" customHeight="1" ht="18.75">
      <c r="A1938" s="109" t="s">
        <v>1687</v>
      </c>
      <c r="B1938" s="109" t="s">
        <v>1235</v>
      </c>
      <c r="C1938" s="109"/>
      <c r="D1938" s="110" t="s">
        <v>7483</v>
      </c>
      <c r="E1938" s="106" t="s">
        <v>7484</v>
      </c>
      <c r="F1938" s="108" t="s">
        <v>9231</v>
      </c>
      <c r="G1938" s="109" t="s">
        <v>10738</v>
      </c>
      <c r="H1938" s="109" t="s">
        <v>1254</v>
      </c>
      <c r="I1938" s="111">
        <f>VLOOKUP(D1938,'SHIPNET COA 01.04.24_Active'!A:A,1,0)</f>
      </c>
      <c r="J1938" s="1"/>
      <c r="K1938" s="1"/>
      <c r="L1938" s="1"/>
      <c r="M1938" s="1"/>
      <c r="N1938" s="1"/>
      <c r="O1938" s="1"/>
      <c r="P1938" s="1"/>
      <c r="Q1938" s="1"/>
      <c r="R1938" s="1"/>
      <c r="S1938" s="1"/>
      <c r="T1938" s="1"/>
      <c r="U1938" s="1"/>
      <c r="V1938" s="1"/>
    </row>
    <row x14ac:dyDescent="0.25" r="1939" customHeight="1" ht="18.75">
      <c r="A1939" s="109" t="s">
        <v>1687</v>
      </c>
      <c r="B1939" s="109" t="s">
        <v>1235</v>
      </c>
      <c r="C1939" s="109"/>
      <c r="D1939" s="110" t="s">
        <v>7738</v>
      </c>
      <c r="E1939" s="106" t="s">
        <v>7739</v>
      </c>
      <c r="F1939" s="108" t="s">
        <v>9231</v>
      </c>
      <c r="G1939" s="109" t="s">
        <v>10738</v>
      </c>
      <c r="H1939" s="109" t="s">
        <v>1254</v>
      </c>
      <c r="I1939" s="111">
        <f>VLOOKUP(D1939,'SHIPNET COA 01.04.24_Active'!A:A,1,0)</f>
      </c>
      <c r="J1939" s="1"/>
      <c r="K1939" s="1"/>
      <c r="L1939" s="1"/>
      <c r="M1939" s="1"/>
      <c r="N1939" s="1"/>
      <c r="O1939" s="1"/>
      <c r="P1939" s="1"/>
      <c r="Q1939" s="1"/>
      <c r="R1939" s="1"/>
      <c r="S1939" s="1"/>
      <c r="T1939" s="1"/>
      <c r="U1939" s="1"/>
      <c r="V1939" s="1"/>
    </row>
    <row x14ac:dyDescent="0.25" r="1940" customHeight="1" ht="18.75">
      <c r="A1940" s="109" t="s">
        <v>1687</v>
      </c>
      <c r="B1940" s="109" t="s">
        <v>1235</v>
      </c>
      <c r="C1940" s="109"/>
      <c r="D1940" s="110" t="s">
        <v>7756</v>
      </c>
      <c r="E1940" s="106" t="s">
        <v>7757</v>
      </c>
      <c r="F1940" s="108" t="s">
        <v>9231</v>
      </c>
      <c r="G1940" s="109" t="s">
        <v>10738</v>
      </c>
      <c r="H1940" s="109" t="s">
        <v>1254</v>
      </c>
      <c r="I1940" s="111">
        <f>VLOOKUP(D1940,'SHIPNET COA 01.04.24_Active'!A:A,1,0)</f>
      </c>
      <c r="J1940" s="1"/>
      <c r="K1940" s="1"/>
      <c r="L1940" s="1"/>
      <c r="M1940" s="1"/>
      <c r="N1940" s="1"/>
      <c r="O1940" s="1"/>
      <c r="P1940" s="1"/>
      <c r="Q1940" s="1"/>
      <c r="R1940" s="1"/>
      <c r="S1940" s="1"/>
      <c r="T1940" s="1"/>
      <c r="U1940" s="1"/>
      <c r="V1940" s="1"/>
    </row>
    <row x14ac:dyDescent="0.25" r="1941" customHeight="1" ht="18.75">
      <c r="A1941" s="109" t="s">
        <v>1687</v>
      </c>
      <c r="B1941" s="109" t="s">
        <v>1235</v>
      </c>
      <c r="C1941" s="109"/>
      <c r="D1941" s="110" t="s">
        <v>7758</v>
      </c>
      <c r="E1941" s="106" t="s">
        <v>7759</v>
      </c>
      <c r="F1941" s="108" t="s">
        <v>9231</v>
      </c>
      <c r="G1941" s="109" t="s">
        <v>10738</v>
      </c>
      <c r="H1941" s="109" t="s">
        <v>1254</v>
      </c>
      <c r="I1941" s="111">
        <f>VLOOKUP(D1941,'SHIPNET COA 01.04.24_Active'!A:A,1,0)</f>
      </c>
      <c r="J1941" s="1"/>
      <c r="K1941" s="1"/>
      <c r="L1941" s="1"/>
      <c r="M1941" s="1"/>
      <c r="N1941" s="1"/>
      <c r="O1941" s="1"/>
      <c r="P1941" s="1"/>
      <c r="Q1941" s="1"/>
      <c r="R1941" s="1"/>
      <c r="S1941" s="1"/>
      <c r="T1941" s="1"/>
      <c r="U1941" s="1"/>
      <c r="V1941" s="1"/>
    </row>
    <row x14ac:dyDescent="0.25" r="1942" customHeight="1" ht="18.75">
      <c r="A1942" s="109" t="s">
        <v>1687</v>
      </c>
      <c r="B1942" s="109" t="s">
        <v>1235</v>
      </c>
      <c r="C1942" s="109"/>
      <c r="D1942" s="110" t="s">
        <v>7760</v>
      </c>
      <c r="E1942" s="106" t="s">
        <v>7761</v>
      </c>
      <c r="F1942" s="108" t="s">
        <v>9231</v>
      </c>
      <c r="G1942" s="109" t="s">
        <v>10738</v>
      </c>
      <c r="H1942" s="109" t="s">
        <v>1254</v>
      </c>
      <c r="I1942" s="111">
        <f>VLOOKUP(D1942,'SHIPNET COA 01.04.24_Active'!A:A,1,0)</f>
      </c>
      <c r="J1942" s="1"/>
      <c r="K1942" s="1"/>
      <c r="L1942" s="1"/>
      <c r="M1942" s="1"/>
      <c r="N1942" s="1"/>
      <c r="O1942" s="1"/>
      <c r="P1942" s="1"/>
      <c r="Q1942" s="1"/>
      <c r="R1942" s="1"/>
      <c r="S1942" s="1"/>
      <c r="T1942" s="1"/>
      <c r="U1942" s="1"/>
      <c r="V1942" s="1"/>
    </row>
    <row x14ac:dyDescent="0.25" r="1943" customHeight="1" ht="18.75">
      <c r="A1943" s="109" t="s">
        <v>1687</v>
      </c>
      <c r="B1943" s="109" t="s">
        <v>1235</v>
      </c>
      <c r="C1943" s="109"/>
      <c r="D1943" s="110" t="s">
        <v>7740</v>
      </c>
      <c r="E1943" s="106" t="s">
        <v>7741</v>
      </c>
      <c r="F1943" s="108" t="s">
        <v>9231</v>
      </c>
      <c r="G1943" s="109" t="s">
        <v>10738</v>
      </c>
      <c r="H1943" s="109" t="s">
        <v>1254</v>
      </c>
      <c r="I1943" s="111">
        <f>VLOOKUP(D1943,'SHIPNET COA 01.04.24_Active'!A:A,1,0)</f>
      </c>
      <c r="J1943" s="1"/>
      <c r="K1943" s="1"/>
      <c r="L1943" s="1"/>
      <c r="M1943" s="1"/>
      <c r="N1943" s="1"/>
      <c r="O1943" s="1"/>
      <c r="P1943" s="1"/>
      <c r="Q1943" s="1"/>
      <c r="R1943" s="1"/>
      <c r="S1943" s="1"/>
      <c r="T1943" s="1"/>
      <c r="U1943" s="1"/>
      <c r="V1943" s="1"/>
    </row>
    <row x14ac:dyDescent="0.25" r="1944" customHeight="1" ht="18.75">
      <c r="A1944" s="109" t="s">
        <v>1687</v>
      </c>
      <c r="B1944" s="109" t="s">
        <v>1235</v>
      </c>
      <c r="C1944" s="109"/>
      <c r="D1944" s="110" t="s">
        <v>7762</v>
      </c>
      <c r="E1944" s="106" t="s">
        <v>7763</v>
      </c>
      <c r="F1944" s="108" t="s">
        <v>9231</v>
      </c>
      <c r="G1944" s="109" t="s">
        <v>10738</v>
      </c>
      <c r="H1944" s="109" t="s">
        <v>1254</v>
      </c>
      <c r="I1944" s="111">
        <f>VLOOKUP(D1944,'SHIPNET COA 01.04.24_Active'!A:A,1,0)</f>
      </c>
      <c r="J1944" s="1"/>
      <c r="K1944" s="1"/>
      <c r="L1944" s="1"/>
      <c r="M1944" s="1"/>
      <c r="N1944" s="1"/>
      <c r="O1944" s="1"/>
      <c r="P1944" s="1"/>
      <c r="Q1944" s="1"/>
      <c r="R1944" s="1"/>
      <c r="S1944" s="1"/>
      <c r="T1944" s="1"/>
      <c r="U1944" s="1"/>
      <c r="V1944" s="1"/>
    </row>
    <row x14ac:dyDescent="0.25" r="1945" customHeight="1" ht="18.75">
      <c r="A1945" s="109" t="s">
        <v>1687</v>
      </c>
      <c r="B1945" s="109" t="s">
        <v>1235</v>
      </c>
      <c r="C1945" s="109"/>
      <c r="D1945" s="110" t="s">
        <v>7742</v>
      </c>
      <c r="E1945" s="106" t="s">
        <v>7743</v>
      </c>
      <c r="F1945" s="108" t="s">
        <v>9231</v>
      </c>
      <c r="G1945" s="109" t="s">
        <v>10738</v>
      </c>
      <c r="H1945" s="109" t="s">
        <v>1254</v>
      </c>
      <c r="I1945" s="111">
        <f>VLOOKUP(D1945,'SHIPNET COA 01.04.24_Active'!A:A,1,0)</f>
      </c>
      <c r="J1945" s="1"/>
      <c r="K1945" s="1"/>
      <c r="L1945" s="1"/>
      <c r="M1945" s="1"/>
      <c r="N1945" s="1"/>
      <c r="O1945" s="1"/>
      <c r="P1945" s="1"/>
      <c r="Q1945" s="1"/>
      <c r="R1945" s="1"/>
      <c r="S1945" s="1"/>
      <c r="T1945" s="1"/>
      <c r="U1945" s="1"/>
      <c r="V1945" s="1"/>
    </row>
    <row x14ac:dyDescent="0.25" r="1946" customHeight="1" ht="18.75">
      <c r="A1946" s="109" t="s">
        <v>1687</v>
      </c>
      <c r="B1946" s="109" t="s">
        <v>1235</v>
      </c>
      <c r="C1946" s="109"/>
      <c r="D1946" s="110" t="s">
        <v>7764</v>
      </c>
      <c r="E1946" s="106" t="s">
        <v>7765</v>
      </c>
      <c r="F1946" s="108" t="s">
        <v>9231</v>
      </c>
      <c r="G1946" s="109" t="s">
        <v>10738</v>
      </c>
      <c r="H1946" s="109" t="s">
        <v>1254</v>
      </c>
      <c r="I1946" s="111">
        <f>VLOOKUP(D1946,'SHIPNET COA 01.04.24_Active'!A:A,1,0)</f>
      </c>
      <c r="J1946" s="1"/>
      <c r="K1946" s="1"/>
      <c r="L1946" s="1"/>
      <c r="M1946" s="1"/>
      <c r="N1946" s="1"/>
      <c r="O1946" s="1"/>
      <c r="P1946" s="1"/>
      <c r="Q1946" s="1"/>
      <c r="R1946" s="1"/>
      <c r="S1946" s="1"/>
      <c r="T1946" s="1"/>
      <c r="U1946" s="1"/>
      <c r="V1946" s="1"/>
    </row>
    <row x14ac:dyDescent="0.25" r="1947" customHeight="1" ht="18.75">
      <c r="A1947" s="109" t="s">
        <v>1687</v>
      </c>
      <c r="B1947" s="109" t="s">
        <v>1235</v>
      </c>
      <c r="C1947" s="109"/>
      <c r="D1947" s="110" t="s">
        <v>7766</v>
      </c>
      <c r="E1947" s="106" t="s">
        <v>7767</v>
      </c>
      <c r="F1947" s="108" t="s">
        <v>9231</v>
      </c>
      <c r="G1947" s="109" t="s">
        <v>10738</v>
      </c>
      <c r="H1947" s="109" t="s">
        <v>1254</v>
      </c>
      <c r="I1947" s="111">
        <f>VLOOKUP(D1947,'SHIPNET COA 01.04.24_Active'!A:A,1,0)</f>
      </c>
      <c r="J1947" s="1"/>
      <c r="K1947" s="1"/>
      <c r="L1947" s="1"/>
      <c r="M1947" s="1"/>
      <c r="N1947" s="1"/>
      <c r="O1947" s="1"/>
      <c r="P1947" s="1"/>
      <c r="Q1947" s="1"/>
      <c r="R1947" s="1"/>
      <c r="S1947" s="1"/>
      <c r="T1947" s="1"/>
      <c r="U1947" s="1"/>
      <c r="V1947" s="1"/>
    </row>
    <row x14ac:dyDescent="0.25" r="1948" customHeight="1" ht="18.75">
      <c r="A1948" s="109" t="s">
        <v>1687</v>
      </c>
      <c r="B1948" s="109" t="s">
        <v>1235</v>
      </c>
      <c r="C1948" s="109"/>
      <c r="D1948" s="110" t="s">
        <v>7768</v>
      </c>
      <c r="E1948" s="106" t="s">
        <v>7769</v>
      </c>
      <c r="F1948" s="108" t="s">
        <v>9231</v>
      </c>
      <c r="G1948" s="109" t="s">
        <v>10738</v>
      </c>
      <c r="H1948" s="109" t="s">
        <v>1254</v>
      </c>
      <c r="I1948" s="111">
        <f>VLOOKUP(D1948,'SHIPNET COA 01.04.24_Active'!A:A,1,0)</f>
      </c>
      <c r="J1948" s="1"/>
      <c r="K1948" s="1"/>
      <c r="L1948" s="1"/>
      <c r="M1948" s="1"/>
      <c r="N1948" s="1"/>
      <c r="O1948" s="1"/>
      <c r="P1948" s="1"/>
      <c r="Q1948" s="1"/>
      <c r="R1948" s="1"/>
      <c r="S1948" s="1"/>
      <c r="T1948" s="1"/>
      <c r="U1948" s="1"/>
      <c r="V1948" s="1"/>
    </row>
    <row x14ac:dyDescent="0.25" r="1949" customHeight="1" ht="18.75">
      <c r="A1949" s="109" t="s">
        <v>1687</v>
      </c>
      <c r="B1949" s="109" t="s">
        <v>1235</v>
      </c>
      <c r="C1949" s="109"/>
      <c r="D1949" s="110" t="s">
        <v>7770</v>
      </c>
      <c r="E1949" s="106" t="s">
        <v>7771</v>
      </c>
      <c r="F1949" s="108" t="s">
        <v>9231</v>
      </c>
      <c r="G1949" s="109" t="s">
        <v>10738</v>
      </c>
      <c r="H1949" s="109" t="s">
        <v>1254</v>
      </c>
      <c r="I1949" s="111">
        <f>VLOOKUP(D1949,'SHIPNET COA 01.04.24_Active'!A:A,1,0)</f>
      </c>
      <c r="J1949" s="1"/>
      <c r="K1949" s="1"/>
      <c r="L1949" s="1"/>
      <c r="M1949" s="1"/>
      <c r="N1949" s="1"/>
      <c r="O1949" s="1"/>
      <c r="P1949" s="1"/>
      <c r="Q1949" s="1"/>
      <c r="R1949" s="1"/>
      <c r="S1949" s="1"/>
      <c r="T1949" s="1"/>
      <c r="U1949" s="1"/>
      <c r="V1949" s="1"/>
    </row>
    <row x14ac:dyDescent="0.25" r="1950" customHeight="1" ht="18.75">
      <c r="A1950" s="109" t="s">
        <v>1687</v>
      </c>
      <c r="B1950" s="109" t="s">
        <v>1235</v>
      </c>
      <c r="C1950" s="109"/>
      <c r="D1950" s="110" t="s">
        <v>7606</v>
      </c>
      <c r="E1950" s="106" t="s">
        <v>7607</v>
      </c>
      <c r="F1950" s="108" t="s">
        <v>9231</v>
      </c>
      <c r="G1950" s="109" t="s">
        <v>10738</v>
      </c>
      <c r="H1950" s="109" t="s">
        <v>1254</v>
      </c>
      <c r="I1950" s="111">
        <f>VLOOKUP(D1950,'SHIPNET COA 01.04.24_Active'!A:A,1,0)</f>
      </c>
      <c r="J1950" s="1"/>
      <c r="K1950" s="1"/>
      <c r="L1950" s="1"/>
      <c r="M1950" s="1"/>
      <c r="N1950" s="1"/>
      <c r="O1950" s="1"/>
      <c r="P1950" s="1"/>
      <c r="Q1950" s="1"/>
      <c r="R1950" s="1"/>
      <c r="S1950" s="1"/>
      <c r="T1950" s="1"/>
      <c r="U1950" s="1"/>
      <c r="V1950" s="1"/>
    </row>
    <row x14ac:dyDescent="0.25" r="1951" customHeight="1" ht="18.75">
      <c r="A1951" s="109" t="s">
        <v>1687</v>
      </c>
      <c r="B1951" s="109" t="s">
        <v>1235</v>
      </c>
      <c r="C1951" s="109"/>
      <c r="D1951" s="110" t="s">
        <v>7642</v>
      </c>
      <c r="E1951" s="106" t="s">
        <v>7643</v>
      </c>
      <c r="F1951" s="108" t="s">
        <v>9231</v>
      </c>
      <c r="G1951" s="109" t="s">
        <v>10738</v>
      </c>
      <c r="H1951" s="109" t="s">
        <v>1254</v>
      </c>
      <c r="I1951" s="111">
        <f>VLOOKUP(D1951,'SHIPNET COA 01.04.24_Active'!A:A,1,0)</f>
      </c>
      <c r="J1951" s="1"/>
      <c r="K1951" s="1"/>
      <c r="L1951" s="1"/>
      <c r="M1951" s="1"/>
      <c r="N1951" s="1"/>
      <c r="O1951" s="1"/>
      <c r="P1951" s="1"/>
      <c r="Q1951" s="1"/>
      <c r="R1951" s="1"/>
      <c r="S1951" s="1"/>
      <c r="T1951" s="1"/>
      <c r="U1951" s="1"/>
      <c r="V1951" s="1"/>
    </row>
    <row x14ac:dyDescent="0.25" r="1952" customHeight="1" ht="18.75">
      <c r="A1952" s="109" t="s">
        <v>1687</v>
      </c>
      <c r="B1952" s="109" t="s">
        <v>1235</v>
      </c>
      <c r="C1952" s="109"/>
      <c r="D1952" s="110" t="s">
        <v>7644</v>
      </c>
      <c r="E1952" s="106" t="s">
        <v>7645</v>
      </c>
      <c r="F1952" s="108" t="s">
        <v>9231</v>
      </c>
      <c r="G1952" s="109" t="s">
        <v>10738</v>
      </c>
      <c r="H1952" s="109" t="s">
        <v>1254</v>
      </c>
      <c r="I1952" s="111">
        <f>VLOOKUP(D1952,'SHIPNET COA 01.04.24_Active'!A:A,1,0)</f>
      </c>
      <c r="J1952" s="1"/>
      <c r="K1952" s="1"/>
      <c r="L1952" s="1"/>
      <c r="M1952" s="1"/>
      <c r="N1952" s="1"/>
      <c r="O1952" s="1"/>
      <c r="P1952" s="1"/>
      <c r="Q1952" s="1"/>
      <c r="R1952" s="1"/>
      <c r="S1952" s="1"/>
      <c r="T1952" s="1"/>
      <c r="U1952" s="1"/>
      <c r="V1952" s="1"/>
    </row>
    <row x14ac:dyDescent="0.25" r="1953" customHeight="1" ht="18.75">
      <c r="A1953" s="109" t="s">
        <v>1687</v>
      </c>
      <c r="B1953" s="109" t="s">
        <v>1235</v>
      </c>
      <c r="C1953" s="109"/>
      <c r="D1953" s="110" t="s">
        <v>7608</v>
      </c>
      <c r="E1953" s="106" t="s">
        <v>7609</v>
      </c>
      <c r="F1953" s="108" t="s">
        <v>9231</v>
      </c>
      <c r="G1953" s="109" t="s">
        <v>10738</v>
      </c>
      <c r="H1953" s="109" t="s">
        <v>1254</v>
      </c>
      <c r="I1953" s="111">
        <f>VLOOKUP(D1953,'SHIPNET COA 01.04.24_Active'!A:A,1,0)</f>
      </c>
      <c r="J1953" s="1"/>
      <c r="K1953" s="1"/>
      <c r="L1953" s="1"/>
      <c r="M1953" s="1"/>
      <c r="N1953" s="1"/>
      <c r="O1953" s="1"/>
      <c r="P1953" s="1"/>
      <c r="Q1953" s="1"/>
      <c r="R1953" s="1"/>
      <c r="S1953" s="1"/>
      <c r="T1953" s="1"/>
      <c r="U1953" s="1"/>
      <c r="V1953" s="1"/>
    </row>
    <row x14ac:dyDescent="0.25" r="1954" customHeight="1" ht="18.75">
      <c r="A1954" s="109" t="s">
        <v>1687</v>
      </c>
      <c r="B1954" s="109" t="s">
        <v>1235</v>
      </c>
      <c r="C1954" s="109"/>
      <c r="D1954" s="110" t="s">
        <v>7646</v>
      </c>
      <c r="E1954" s="106" t="s">
        <v>7647</v>
      </c>
      <c r="F1954" s="108" t="s">
        <v>9231</v>
      </c>
      <c r="G1954" s="109" t="s">
        <v>10738</v>
      </c>
      <c r="H1954" s="109" t="s">
        <v>1254</v>
      </c>
      <c r="I1954" s="111">
        <f>VLOOKUP(D1954,'SHIPNET COA 01.04.24_Active'!A:A,1,0)</f>
      </c>
      <c r="J1954" s="1"/>
      <c r="K1954" s="1"/>
      <c r="L1954" s="1"/>
      <c r="M1954" s="1"/>
      <c r="N1954" s="1"/>
      <c r="O1954" s="1"/>
      <c r="P1954" s="1"/>
      <c r="Q1954" s="1"/>
      <c r="R1954" s="1"/>
      <c r="S1954" s="1"/>
      <c r="T1954" s="1"/>
      <c r="U1954" s="1"/>
      <c r="V1954" s="1"/>
    </row>
    <row x14ac:dyDescent="0.25" r="1955" customHeight="1" ht="18.75">
      <c r="A1955" s="109" t="s">
        <v>1687</v>
      </c>
      <c r="B1955" s="109" t="s">
        <v>1235</v>
      </c>
      <c r="C1955" s="109"/>
      <c r="D1955" s="110" t="s">
        <v>7772</v>
      </c>
      <c r="E1955" s="106" t="s">
        <v>7773</v>
      </c>
      <c r="F1955" s="108" t="s">
        <v>9231</v>
      </c>
      <c r="G1955" s="109" t="s">
        <v>10738</v>
      </c>
      <c r="H1955" s="109" t="s">
        <v>1254</v>
      </c>
      <c r="I1955" s="111">
        <f>VLOOKUP(D1955,'SHIPNET COA 01.04.24_Active'!A:A,1,0)</f>
      </c>
      <c r="J1955" s="1"/>
      <c r="K1955" s="1"/>
      <c r="L1955" s="1"/>
      <c r="M1955" s="1"/>
      <c r="N1955" s="1"/>
      <c r="O1955" s="1"/>
      <c r="P1955" s="1"/>
      <c r="Q1955" s="1"/>
      <c r="R1955" s="1"/>
      <c r="S1955" s="1"/>
      <c r="T1955" s="1"/>
      <c r="U1955" s="1"/>
      <c r="V1955" s="1"/>
    </row>
    <row x14ac:dyDescent="0.25" r="1956" customHeight="1" ht="18.75">
      <c r="A1956" s="109" t="s">
        <v>1687</v>
      </c>
      <c r="B1956" s="109" t="s">
        <v>1235</v>
      </c>
      <c r="C1956" s="109"/>
      <c r="D1956" s="110" t="s">
        <v>7774</v>
      </c>
      <c r="E1956" s="106" t="s">
        <v>7775</v>
      </c>
      <c r="F1956" s="108" t="s">
        <v>9231</v>
      </c>
      <c r="G1956" s="109" t="s">
        <v>10738</v>
      </c>
      <c r="H1956" s="109" t="s">
        <v>1254</v>
      </c>
      <c r="I1956" s="111">
        <f>VLOOKUP(D1956,'SHIPNET COA 01.04.24_Active'!A:A,1,0)</f>
      </c>
      <c r="J1956" s="1"/>
      <c r="K1956" s="1"/>
      <c r="L1956" s="1"/>
      <c r="M1956" s="1"/>
      <c r="N1956" s="1"/>
      <c r="O1956" s="1"/>
      <c r="P1956" s="1"/>
      <c r="Q1956" s="1"/>
      <c r="R1956" s="1"/>
      <c r="S1956" s="1"/>
      <c r="T1956" s="1"/>
      <c r="U1956" s="1"/>
      <c r="V1956" s="1"/>
    </row>
    <row x14ac:dyDescent="0.25" r="1957" customHeight="1" ht="18.75">
      <c r="A1957" s="109" t="s">
        <v>1687</v>
      </c>
      <c r="B1957" s="109" t="s">
        <v>1235</v>
      </c>
      <c r="C1957" s="109"/>
      <c r="D1957" s="110" t="s">
        <v>7648</v>
      </c>
      <c r="E1957" s="106" t="s">
        <v>7649</v>
      </c>
      <c r="F1957" s="108" t="s">
        <v>9231</v>
      </c>
      <c r="G1957" s="109" t="s">
        <v>10738</v>
      </c>
      <c r="H1957" s="109" t="s">
        <v>1254</v>
      </c>
      <c r="I1957" s="111">
        <f>VLOOKUP(D1957,'SHIPNET COA 01.04.24_Active'!A:A,1,0)</f>
      </c>
      <c r="J1957" s="1"/>
      <c r="K1957" s="1"/>
      <c r="L1957" s="1"/>
      <c r="M1957" s="1"/>
      <c r="N1957" s="1"/>
      <c r="O1957" s="1"/>
      <c r="P1957" s="1"/>
      <c r="Q1957" s="1"/>
      <c r="R1957" s="1"/>
      <c r="S1957" s="1"/>
      <c r="T1957" s="1"/>
      <c r="U1957" s="1"/>
      <c r="V1957" s="1"/>
    </row>
    <row x14ac:dyDescent="0.25" r="1958" customHeight="1" ht="18.75">
      <c r="A1958" s="109" t="s">
        <v>1687</v>
      </c>
      <c r="B1958" s="109" t="s">
        <v>1235</v>
      </c>
      <c r="C1958" s="109"/>
      <c r="D1958" s="110" t="s">
        <v>7650</v>
      </c>
      <c r="E1958" s="106" t="s">
        <v>7651</v>
      </c>
      <c r="F1958" s="108" t="s">
        <v>9231</v>
      </c>
      <c r="G1958" s="109" t="s">
        <v>10738</v>
      </c>
      <c r="H1958" s="109" t="s">
        <v>1254</v>
      </c>
      <c r="I1958" s="111">
        <f>VLOOKUP(D1958,'SHIPNET COA 01.04.24_Active'!A:A,1,0)</f>
      </c>
      <c r="J1958" s="1"/>
      <c r="K1958" s="1"/>
      <c r="L1958" s="1"/>
      <c r="M1958" s="1"/>
      <c r="N1958" s="1"/>
      <c r="O1958" s="1"/>
      <c r="P1958" s="1"/>
      <c r="Q1958" s="1"/>
      <c r="R1958" s="1"/>
      <c r="S1958" s="1"/>
      <c r="T1958" s="1"/>
      <c r="U1958" s="1"/>
      <c r="V1958" s="1"/>
    </row>
    <row x14ac:dyDescent="0.25" r="1959" customHeight="1" ht="18.75">
      <c r="A1959" s="109" t="s">
        <v>1687</v>
      </c>
      <c r="B1959" s="109" t="s">
        <v>1235</v>
      </c>
      <c r="C1959" s="109"/>
      <c r="D1959" s="110" t="s">
        <v>7652</v>
      </c>
      <c r="E1959" s="106" t="s">
        <v>7653</v>
      </c>
      <c r="F1959" s="108" t="s">
        <v>9231</v>
      </c>
      <c r="G1959" s="109" t="s">
        <v>10738</v>
      </c>
      <c r="H1959" s="109" t="s">
        <v>1254</v>
      </c>
      <c r="I1959" s="111">
        <f>VLOOKUP(D1959,'SHIPNET COA 01.04.24_Active'!A:A,1,0)</f>
      </c>
      <c r="J1959" s="1"/>
      <c r="K1959" s="1"/>
      <c r="L1959" s="1"/>
      <c r="M1959" s="1"/>
      <c r="N1959" s="1"/>
      <c r="O1959" s="1"/>
      <c r="P1959" s="1"/>
      <c r="Q1959" s="1"/>
      <c r="R1959" s="1"/>
      <c r="S1959" s="1"/>
      <c r="T1959" s="1"/>
      <c r="U1959" s="1"/>
      <c r="V1959" s="1"/>
    </row>
    <row x14ac:dyDescent="0.25" r="1960" customHeight="1" ht="18.75">
      <c r="A1960" s="109" t="s">
        <v>1687</v>
      </c>
      <c r="B1960" s="109" t="s">
        <v>1235</v>
      </c>
      <c r="C1960" s="109"/>
      <c r="D1960" s="110" t="s">
        <v>7654</v>
      </c>
      <c r="E1960" s="106" t="s">
        <v>7655</v>
      </c>
      <c r="F1960" s="108" t="s">
        <v>9231</v>
      </c>
      <c r="G1960" s="109" t="s">
        <v>10738</v>
      </c>
      <c r="H1960" s="109" t="s">
        <v>1254</v>
      </c>
      <c r="I1960" s="111">
        <f>VLOOKUP(D1960,'SHIPNET COA 01.04.24_Active'!A:A,1,0)</f>
      </c>
      <c r="J1960" s="1"/>
      <c r="K1960" s="1"/>
      <c r="L1960" s="1"/>
      <c r="M1960" s="1"/>
      <c r="N1960" s="1"/>
      <c r="O1960" s="1"/>
      <c r="P1960" s="1"/>
      <c r="Q1960" s="1"/>
      <c r="R1960" s="1"/>
      <c r="S1960" s="1"/>
      <c r="T1960" s="1"/>
      <c r="U1960" s="1"/>
      <c r="V1960" s="1"/>
    </row>
    <row x14ac:dyDescent="0.25" r="1961" customHeight="1" ht="18.75">
      <c r="A1961" s="109" t="s">
        <v>1687</v>
      </c>
      <c r="B1961" s="109" t="s">
        <v>1235</v>
      </c>
      <c r="C1961" s="109"/>
      <c r="D1961" s="110" t="s">
        <v>7656</v>
      </c>
      <c r="E1961" s="106" t="s">
        <v>7657</v>
      </c>
      <c r="F1961" s="108" t="s">
        <v>9231</v>
      </c>
      <c r="G1961" s="109" t="s">
        <v>10738</v>
      </c>
      <c r="H1961" s="109" t="s">
        <v>1254</v>
      </c>
      <c r="I1961" s="111">
        <f>VLOOKUP(D1961,'SHIPNET COA 01.04.24_Active'!A:A,1,0)</f>
      </c>
      <c r="J1961" s="1"/>
      <c r="K1961" s="1"/>
      <c r="L1961" s="1"/>
      <c r="M1961" s="1"/>
      <c r="N1961" s="1"/>
      <c r="O1961" s="1"/>
      <c r="P1961" s="1"/>
      <c r="Q1961" s="1"/>
      <c r="R1961" s="1"/>
      <c r="S1961" s="1"/>
      <c r="T1961" s="1"/>
      <c r="U1961" s="1"/>
      <c r="V1961" s="1"/>
    </row>
    <row x14ac:dyDescent="0.25" r="1962" customHeight="1" ht="18.75">
      <c r="A1962" s="109" t="s">
        <v>1687</v>
      </c>
      <c r="B1962" s="109" t="s">
        <v>1235</v>
      </c>
      <c r="C1962" s="109"/>
      <c r="D1962" s="110" t="s">
        <v>7658</v>
      </c>
      <c r="E1962" s="106" t="s">
        <v>7659</v>
      </c>
      <c r="F1962" s="108" t="s">
        <v>9231</v>
      </c>
      <c r="G1962" s="109" t="s">
        <v>10738</v>
      </c>
      <c r="H1962" s="109" t="s">
        <v>1254</v>
      </c>
      <c r="I1962" s="111">
        <f>VLOOKUP(D1962,'SHIPNET COA 01.04.24_Active'!A:A,1,0)</f>
      </c>
      <c r="J1962" s="1"/>
      <c r="K1962" s="1"/>
      <c r="L1962" s="1"/>
      <c r="M1962" s="1"/>
      <c r="N1962" s="1"/>
      <c r="O1962" s="1"/>
      <c r="P1962" s="1"/>
      <c r="Q1962" s="1"/>
      <c r="R1962" s="1"/>
      <c r="S1962" s="1"/>
      <c r="T1962" s="1"/>
      <c r="U1962" s="1"/>
      <c r="V1962" s="1"/>
    </row>
    <row x14ac:dyDescent="0.25" r="1963" customHeight="1" ht="18.75">
      <c r="A1963" s="109" t="s">
        <v>1687</v>
      </c>
      <c r="B1963" s="109" t="s">
        <v>1235</v>
      </c>
      <c r="C1963" s="109"/>
      <c r="D1963" s="110" t="s">
        <v>7660</v>
      </c>
      <c r="E1963" s="106" t="s">
        <v>7661</v>
      </c>
      <c r="F1963" s="108" t="s">
        <v>9231</v>
      </c>
      <c r="G1963" s="109" t="s">
        <v>10738</v>
      </c>
      <c r="H1963" s="109" t="s">
        <v>1254</v>
      </c>
      <c r="I1963" s="111">
        <f>VLOOKUP(D1963,'SHIPNET COA 01.04.24_Active'!A:A,1,0)</f>
      </c>
      <c r="J1963" s="1"/>
      <c r="K1963" s="1"/>
      <c r="L1963" s="1"/>
      <c r="M1963" s="1"/>
      <c r="N1963" s="1"/>
      <c r="O1963" s="1"/>
      <c r="P1963" s="1"/>
      <c r="Q1963" s="1"/>
      <c r="R1963" s="1"/>
      <c r="S1963" s="1"/>
      <c r="T1963" s="1"/>
      <c r="U1963" s="1"/>
      <c r="V1963" s="1"/>
    </row>
    <row x14ac:dyDescent="0.25" r="1964" customHeight="1" ht="18.75">
      <c r="A1964" s="109" t="s">
        <v>1687</v>
      </c>
      <c r="B1964" s="109" t="s">
        <v>1235</v>
      </c>
      <c r="C1964" s="109"/>
      <c r="D1964" s="110" t="s">
        <v>7662</v>
      </c>
      <c r="E1964" s="106" t="s">
        <v>7663</v>
      </c>
      <c r="F1964" s="108" t="s">
        <v>9231</v>
      </c>
      <c r="G1964" s="109" t="s">
        <v>10738</v>
      </c>
      <c r="H1964" s="109" t="s">
        <v>1254</v>
      </c>
      <c r="I1964" s="111">
        <f>VLOOKUP(D1964,'SHIPNET COA 01.04.24_Active'!A:A,1,0)</f>
      </c>
      <c r="J1964" s="1"/>
      <c r="K1964" s="1"/>
      <c r="L1964" s="1"/>
      <c r="M1964" s="1"/>
      <c r="N1964" s="1"/>
      <c r="O1964" s="1"/>
      <c r="P1964" s="1"/>
      <c r="Q1964" s="1"/>
      <c r="R1964" s="1"/>
      <c r="S1964" s="1"/>
      <c r="T1964" s="1"/>
      <c r="U1964" s="1"/>
      <c r="V1964" s="1"/>
    </row>
    <row x14ac:dyDescent="0.25" r="1965" customHeight="1" ht="18.75">
      <c r="A1965" s="109" t="s">
        <v>1687</v>
      </c>
      <c r="B1965" s="109" t="s">
        <v>1235</v>
      </c>
      <c r="C1965" s="109"/>
      <c r="D1965" s="110" t="s">
        <v>7664</v>
      </c>
      <c r="E1965" s="106" t="s">
        <v>7665</v>
      </c>
      <c r="F1965" s="108" t="s">
        <v>9231</v>
      </c>
      <c r="G1965" s="109" t="s">
        <v>10738</v>
      </c>
      <c r="H1965" s="109" t="s">
        <v>1254</v>
      </c>
      <c r="I1965" s="111">
        <f>VLOOKUP(D1965,'SHIPNET COA 01.04.24_Active'!A:A,1,0)</f>
      </c>
      <c r="J1965" s="1"/>
      <c r="K1965" s="1"/>
      <c r="L1965" s="1"/>
      <c r="M1965" s="1"/>
      <c r="N1965" s="1"/>
      <c r="O1965" s="1"/>
      <c r="P1965" s="1"/>
      <c r="Q1965" s="1"/>
      <c r="R1965" s="1"/>
      <c r="S1965" s="1"/>
      <c r="T1965" s="1"/>
      <c r="U1965" s="1"/>
      <c r="V1965" s="1"/>
    </row>
    <row x14ac:dyDescent="0.25" r="1966" customHeight="1" ht="18.75">
      <c r="A1966" s="109" t="s">
        <v>1687</v>
      </c>
      <c r="B1966" s="109" t="s">
        <v>1235</v>
      </c>
      <c r="C1966" s="109"/>
      <c r="D1966" s="110" t="s">
        <v>7610</v>
      </c>
      <c r="E1966" s="106" t="s">
        <v>7611</v>
      </c>
      <c r="F1966" s="108" t="s">
        <v>9231</v>
      </c>
      <c r="G1966" s="109" t="s">
        <v>10738</v>
      </c>
      <c r="H1966" s="109" t="s">
        <v>1254</v>
      </c>
      <c r="I1966" s="111">
        <f>VLOOKUP(D1966,'SHIPNET COA 01.04.24_Active'!A:A,1,0)</f>
      </c>
      <c r="J1966" s="1"/>
      <c r="K1966" s="1"/>
      <c r="L1966" s="1"/>
      <c r="M1966" s="1"/>
      <c r="N1966" s="1"/>
      <c r="O1966" s="1"/>
      <c r="P1966" s="1"/>
      <c r="Q1966" s="1"/>
      <c r="R1966" s="1"/>
      <c r="S1966" s="1"/>
      <c r="T1966" s="1"/>
      <c r="U1966" s="1"/>
      <c r="V1966" s="1"/>
    </row>
    <row x14ac:dyDescent="0.25" r="1967" customHeight="1" ht="18.75">
      <c r="A1967" s="109" t="s">
        <v>1687</v>
      </c>
      <c r="B1967" s="109" t="s">
        <v>1235</v>
      </c>
      <c r="C1967" s="109"/>
      <c r="D1967" s="110" t="s">
        <v>7666</v>
      </c>
      <c r="E1967" s="106" t="s">
        <v>7667</v>
      </c>
      <c r="F1967" s="108" t="s">
        <v>9231</v>
      </c>
      <c r="G1967" s="109" t="s">
        <v>10738</v>
      </c>
      <c r="H1967" s="109" t="s">
        <v>1254</v>
      </c>
      <c r="I1967" s="111">
        <f>VLOOKUP(D1967,'SHIPNET COA 01.04.24_Active'!A:A,1,0)</f>
      </c>
      <c r="J1967" s="1"/>
      <c r="K1967" s="1"/>
      <c r="L1967" s="1"/>
      <c r="M1967" s="1"/>
      <c r="N1967" s="1"/>
      <c r="O1967" s="1"/>
      <c r="P1967" s="1"/>
      <c r="Q1967" s="1"/>
      <c r="R1967" s="1"/>
      <c r="S1967" s="1"/>
      <c r="T1967" s="1"/>
      <c r="U1967" s="1"/>
      <c r="V1967" s="1"/>
    </row>
    <row x14ac:dyDescent="0.25" r="1968" customHeight="1" ht="18.75">
      <c r="A1968" s="109" t="s">
        <v>1687</v>
      </c>
      <c r="B1968" s="109" t="s">
        <v>1235</v>
      </c>
      <c r="C1968" s="109"/>
      <c r="D1968" s="110" t="s">
        <v>7668</v>
      </c>
      <c r="E1968" s="106" t="s">
        <v>7669</v>
      </c>
      <c r="F1968" s="108" t="s">
        <v>9231</v>
      </c>
      <c r="G1968" s="109" t="s">
        <v>10738</v>
      </c>
      <c r="H1968" s="109" t="s">
        <v>1254</v>
      </c>
      <c r="I1968" s="111">
        <f>VLOOKUP(D1968,'SHIPNET COA 01.04.24_Active'!A:A,1,0)</f>
      </c>
      <c r="J1968" s="1"/>
      <c r="K1968" s="1"/>
      <c r="L1968" s="1"/>
      <c r="M1968" s="1"/>
      <c r="N1968" s="1"/>
      <c r="O1968" s="1"/>
      <c r="P1968" s="1"/>
      <c r="Q1968" s="1"/>
      <c r="R1968" s="1"/>
      <c r="S1968" s="1"/>
      <c r="T1968" s="1"/>
      <c r="U1968" s="1"/>
      <c r="V1968" s="1"/>
    </row>
    <row x14ac:dyDescent="0.25" r="1969" customHeight="1" ht="18.75">
      <c r="A1969" s="109" t="s">
        <v>1687</v>
      </c>
      <c r="B1969" s="109" t="s">
        <v>1235</v>
      </c>
      <c r="C1969" s="109"/>
      <c r="D1969" s="110" t="s">
        <v>7670</v>
      </c>
      <c r="E1969" s="106" t="s">
        <v>7671</v>
      </c>
      <c r="F1969" s="108" t="s">
        <v>9231</v>
      </c>
      <c r="G1969" s="109" t="s">
        <v>10738</v>
      </c>
      <c r="H1969" s="109" t="s">
        <v>1254</v>
      </c>
      <c r="I1969" s="111">
        <f>VLOOKUP(D1969,'SHIPNET COA 01.04.24_Active'!A:A,1,0)</f>
      </c>
      <c r="J1969" s="1"/>
      <c r="K1969" s="1"/>
      <c r="L1969" s="1"/>
      <c r="M1969" s="1"/>
      <c r="N1969" s="1"/>
      <c r="O1969" s="1"/>
      <c r="P1969" s="1"/>
      <c r="Q1969" s="1"/>
      <c r="R1969" s="1"/>
      <c r="S1969" s="1"/>
      <c r="T1969" s="1"/>
      <c r="U1969" s="1"/>
      <c r="V1969" s="1"/>
    </row>
    <row x14ac:dyDescent="0.25" r="1970" customHeight="1" ht="18.75">
      <c r="A1970" s="109" t="s">
        <v>1687</v>
      </c>
      <c r="B1970" s="109" t="s">
        <v>1235</v>
      </c>
      <c r="C1970" s="109"/>
      <c r="D1970" s="110" t="s">
        <v>7612</v>
      </c>
      <c r="E1970" s="106" t="s">
        <v>7613</v>
      </c>
      <c r="F1970" s="108" t="s">
        <v>9231</v>
      </c>
      <c r="G1970" s="109" t="s">
        <v>10738</v>
      </c>
      <c r="H1970" s="109" t="s">
        <v>1254</v>
      </c>
      <c r="I1970" s="111">
        <f>VLOOKUP(D1970,'SHIPNET COA 01.04.24_Active'!A:A,1,0)</f>
      </c>
      <c r="J1970" s="1"/>
      <c r="K1970" s="1"/>
      <c r="L1970" s="1"/>
      <c r="M1970" s="1"/>
      <c r="N1970" s="1"/>
      <c r="O1970" s="1"/>
      <c r="P1970" s="1"/>
      <c r="Q1970" s="1"/>
      <c r="R1970" s="1"/>
      <c r="S1970" s="1"/>
      <c r="T1970" s="1"/>
      <c r="U1970" s="1"/>
      <c r="V1970" s="1"/>
    </row>
    <row x14ac:dyDescent="0.25" r="1971" customHeight="1" ht="18.75">
      <c r="A1971" s="109" t="s">
        <v>1687</v>
      </c>
      <c r="B1971" s="109" t="s">
        <v>1235</v>
      </c>
      <c r="C1971" s="109"/>
      <c r="D1971" s="110" t="s">
        <v>7672</v>
      </c>
      <c r="E1971" s="106" t="s">
        <v>7673</v>
      </c>
      <c r="F1971" s="108" t="s">
        <v>9231</v>
      </c>
      <c r="G1971" s="109" t="s">
        <v>10738</v>
      </c>
      <c r="H1971" s="109" t="s">
        <v>1254</v>
      </c>
      <c r="I1971" s="111">
        <f>VLOOKUP(D1971,'SHIPNET COA 01.04.24_Active'!A:A,1,0)</f>
      </c>
      <c r="J1971" s="1"/>
      <c r="K1971" s="1"/>
      <c r="L1971" s="1"/>
      <c r="M1971" s="1"/>
      <c r="N1971" s="1"/>
      <c r="O1971" s="1"/>
      <c r="P1971" s="1"/>
      <c r="Q1971" s="1"/>
      <c r="R1971" s="1"/>
      <c r="S1971" s="1"/>
      <c r="T1971" s="1"/>
      <c r="U1971" s="1"/>
      <c r="V1971" s="1"/>
    </row>
    <row x14ac:dyDescent="0.25" r="1972" customHeight="1" ht="18.75">
      <c r="A1972" s="109" t="s">
        <v>1687</v>
      </c>
      <c r="B1972" s="109" t="s">
        <v>1235</v>
      </c>
      <c r="C1972" s="109"/>
      <c r="D1972" s="110" t="s">
        <v>7831</v>
      </c>
      <c r="E1972" s="106" t="s">
        <v>7832</v>
      </c>
      <c r="F1972" s="108" t="s">
        <v>9231</v>
      </c>
      <c r="G1972" s="109" t="s">
        <v>10738</v>
      </c>
      <c r="H1972" s="109" t="s">
        <v>1254</v>
      </c>
      <c r="I1972" s="111">
        <f>VLOOKUP(D1972,'SHIPNET COA 01.04.24_Active'!A:A,1,0)</f>
      </c>
      <c r="J1972" s="1"/>
      <c r="K1972" s="1"/>
      <c r="L1972" s="1"/>
      <c r="M1972" s="1"/>
      <c r="N1972" s="1"/>
      <c r="O1972" s="1"/>
      <c r="P1972" s="1"/>
      <c r="Q1972" s="1"/>
      <c r="R1972" s="1"/>
      <c r="S1972" s="1"/>
      <c r="T1972" s="1"/>
      <c r="U1972" s="1"/>
      <c r="V1972" s="1"/>
    </row>
    <row x14ac:dyDescent="0.25" r="1973" customHeight="1" ht="18.75">
      <c r="A1973" s="109" t="s">
        <v>1687</v>
      </c>
      <c r="B1973" s="109" t="s">
        <v>1235</v>
      </c>
      <c r="C1973" s="109"/>
      <c r="D1973" s="110" t="s">
        <v>7835</v>
      </c>
      <c r="E1973" s="106" t="s">
        <v>7836</v>
      </c>
      <c r="F1973" s="108" t="s">
        <v>9231</v>
      </c>
      <c r="G1973" s="109" t="s">
        <v>10738</v>
      </c>
      <c r="H1973" s="109" t="s">
        <v>1254</v>
      </c>
      <c r="I1973" s="111">
        <f>VLOOKUP(D1973,'SHIPNET COA 01.04.24_Active'!A:A,1,0)</f>
      </c>
      <c r="J1973" s="1"/>
      <c r="K1973" s="1"/>
      <c r="L1973" s="1"/>
      <c r="M1973" s="1"/>
      <c r="N1973" s="1"/>
      <c r="O1973" s="1"/>
      <c r="P1973" s="1"/>
      <c r="Q1973" s="1"/>
      <c r="R1973" s="1"/>
      <c r="S1973" s="1"/>
      <c r="T1973" s="1"/>
      <c r="U1973" s="1"/>
      <c r="V1973" s="1"/>
    </row>
    <row x14ac:dyDescent="0.25" r="1974" customHeight="1" ht="18.75">
      <c r="A1974" s="109" t="s">
        <v>1687</v>
      </c>
      <c r="B1974" s="109" t="s">
        <v>1235</v>
      </c>
      <c r="C1974" s="109"/>
      <c r="D1974" s="110" t="s">
        <v>7966</v>
      </c>
      <c r="E1974" s="106" t="s">
        <v>7967</v>
      </c>
      <c r="F1974" s="108" t="s">
        <v>9231</v>
      </c>
      <c r="G1974" s="109" t="s">
        <v>10738</v>
      </c>
      <c r="H1974" s="109" t="s">
        <v>1254</v>
      </c>
      <c r="I1974" s="111">
        <f>VLOOKUP(D1974,'SHIPNET COA 01.04.24_Active'!A:A,1,0)</f>
      </c>
      <c r="J1974" s="1"/>
      <c r="K1974" s="1"/>
      <c r="L1974" s="1"/>
      <c r="M1974" s="1"/>
      <c r="N1974" s="1"/>
      <c r="O1974" s="1"/>
      <c r="P1974" s="1"/>
      <c r="Q1974" s="1"/>
      <c r="R1974" s="1"/>
      <c r="S1974" s="1"/>
      <c r="T1974" s="1"/>
      <c r="U1974" s="1"/>
      <c r="V1974" s="1"/>
    </row>
    <row x14ac:dyDescent="0.25" r="1975" customHeight="1" ht="18.75">
      <c r="A1975" s="109" t="s">
        <v>1687</v>
      </c>
      <c r="B1975" s="109" t="s">
        <v>1235</v>
      </c>
      <c r="C1975" s="109"/>
      <c r="D1975" s="110" t="s">
        <v>7968</v>
      </c>
      <c r="E1975" s="106" t="s">
        <v>7969</v>
      </c>
      <c r="F1975" s="108" t="s">
        <v>9231</v>
      </c>
      <c r="G1975" s="109" t="s">
        <v>10738</v>
      </c>
      <c r="H1975" s="109" t="s">
        <v>1254</v>
      </c>
      <c r="I1975" s="111">
        <f>VLOOKUP(D1975,'SHIPNET COA 01.04.24_Active'!A:A,1,0)</f>
      </c>
      <c r="J1975" s="1"/>
      <c r="K1975" s="1"/>
      <c r="L1975" s="1"/>
      <c r="M1975" s="1"/>
      <c r="N1975" s="1"/>
      <c r="O1975" s="1"/>
      <c r="P1975" s="1"/>
      <c r="Q1975" s="1"/>
      <c r="R1975" s="1"/>
      <c r="S1975" s="1"/>
      <c r="T1975" s="1"/>
      <c r="U1975" s="1"/>
      <c r="V1975" s="1"/>
    </row>
    <row x14ac:dyDescent="0.25" r="1976" customHeight="1" ht="18.75">
      <c r="A1976" s="109" t="s">
        <v>1687</v>
      </c>
      <c r="B1976" s="109" t="s">
        <v>1235</v>
      </c>
      <c r="C1976" s="109"/>
      <c r="D1976" s="110" t="s">
        <v>7970</v>
      </c>
      <c r="E1976" s="106" t="s">
        <v>7971</v>
      </c>
      <c r="F1976" s="108" t="s">
        <v>9231</v>
      </c>
      <c r="G1976" s="109" t="s">
        <v>10738</v>
      </c>
      <c r="H1976" s="109" t="s">
        <v>1254</v>
      </c>
      <c r="I1976" s="111">
        <f>VLOOKUP(D1976,'SHIPNET COA 01.04.24_Active'!A:A,1,0)</f>
      </c>
      <c r="J1976" s="1"/>
      <c r="K1976" s="1"/>
      <c r="L1976" s="1"/>
      <c r="M1976" s="1"/>
      <c r="N1976" s="1"/>
      <c r="O1976" s="1"/>
      <c r="P1976" s="1"/>
      <c r="Q1976" s="1"/>
      <c r="R1976" s="1"/>
      <c r="S1976" s="1"/>
      <c r="T1976" s="1"/>
      <c r="U1976" s="1"/>
      <c r="V1976" s="1"/>
    </row>
    <row x14ac:dyDescent="0.25" r="1977" customHeight="1" ht="18.75">
      <c r="A1977" s="109" t="s">
        <v>1687</v>
      </c>
      <c r="B1977" s="109" t="s">
        <v>1235</v>
      </c>
      <c r="C1977" s="109"/>
      <c r="D1977" s="110" t="s">
        <v>7972</v>
      </c>
      <c r="E1977" s="106" t="s">
        <v>7973</v>
      </c>
      <c r="F1977" s="108" t="s">
        <v>9231</v>
      </c>
      <c r="G1977" s="109" t="s">
        <v>10738</v>
      </c>
      <c r="H1977" s="109" t="s">
        <v>1254</v>
      </c>
      <c r="I1977" s="111">
        <f>VLOOKUP(D1977,'SHIPNET COA 01.04.24_Active'!A:A,1,0)</f>
      </c>
      <c r="J1977" s="1"/>
      <c r="K1977" s="1"/>
      <c r="L1977" s="1"/>
      <c r="M1977" s="1"/>
      <c r="N1977" s="1"/>
      <c r="O1977" s="1"/>
      <c r="P1977" s="1"/>
      <c r="Q1977" s="1"/>
      <c r="R1977" s="1"/>
      <c r="S1977" s="1"/>
      <c r="T1977" s="1"/>
      <c r="U1977" s="1"/>
      <c r="V1977" s="1"/>
    </row>
    <row x14ac:dyDescent="0.25" r="1978" customHeight="1" ht="18.75">
      <c r="A1978" s="109" t="s">
        <v>1687</v>
      </c>
      <c r="B1978" s="109" t="s">
        <v>1235</v>
      </c>
      <c r="C1978" s="109"/>
      <c r="D1978" s="110" t="s">
        <v>7978</v>
      </c>
      <c r="E1978" s="106" t="s">
        <v>7979</v>
      </c>
      <c r="F1978" s="108" t="s">
        <v>9231</v>
      </c>
      <c r="G1978" s="109" t="s">
        <v>10738</v>
      </c>
      <c r="H1978" s="109" t="s">
        <v>1254</v>
      </c>
      <c r="I1978" s="111">
        <f>VLOOKUP(D1978,'SHIPNET COA 01.04.24_Active'!A:A,1,0)</f>
      </c>
      <c r="J1978" s="1"/>
      <c r="K1978" s="1"/>
      <c r="L1978" s="1"/>
      <c r="M1978" s="1"/>
      <c r="N1978" s="1"/>
      <c r="O1978" s="1"/>
      <c r="P1978" s="1"/>
      <c r="Q1978" s="1"/>
      <c r="R1978" s="1"/>
      <c r="S1978" s="1"/>
      <c r="T1978" s="1"/>
      <c r="U1978" s="1"/>
      <c r="V1978" s="1"/>
    </row>
    <row x14ac:dyDescent="0.25" r="1979" customHeight="1" ht="18.75">
      <c r="A1979" s="109" t="s">
        <v>1687</v>
      </c>
      <c r="B1979" s="109" t="s">
        <v>1235</v>
      </c>
      <c r="C1979" s="109"/>
      <c r="D1979" s="110" t="s">
        <v>7980</v>
      </c>
      <c r="E1979" s="106" t="s">
        <v>2259</v>
      </c>
      <c r="F1979" s="108" t="s">
        <v>9231</v>
      </c>
      <c r="G1979" s="109" t="s">
        <v>10738</v>
      </c>
      <c r="H1979" s="109" t="s">
        <v>1254</v>
      </c>
      <c r="I1979" s="111">
        <f>VLOOKUP(D1979,'SHIPNET COA 01.04.24_Active'!A:A,1,0)</f>
      </c>
      <c r="J1979" s="1"/>
      <c r="K1979" s="1"/>
      <c r="L1979" s="1"/>
      <c r="M1979" s="1"/>
      <c r="N1979" s="1"/>
      <c r="O1979" s="1"/>
      <c r="P1979" s="1"/>
      <c r="Q1979" s="1"/>
      <c r="R1979" s="1"/>
      <c r="S1979" s="1"/>
      <c r="T1979" s="1"/>
      <c r="U1979" s="1"/>
      <c r="V1979" s="1"/>
    </row>
    <row x14ac:dyDescent="0.25" r="1980" customHeight="1" ht="18.75">
      <c r="A1980" s="109" t="s">
        <v>1687</v>
      </c>
      <c r="B1980" s="109" t="s">
        <v>1235</v>
      </c>
      <c r="C1980" s="109"/>
      <c r="D1980" s="110" t="s">
        <v>8173</v>
      </c>
      <c r="E1980" s="106" t="s">
        <v>8174</v>
      </c>
      <c r="F1980" s="108" t="s">
        <v>9231</v>
      </c>
      <c r="G1980" s="109" t="s">
        <v>10738</v>
      </c>
      <c r="H1980" s="109" t="s">
        <v>1254</v>
      </c>
      <c r="I1980" s="111">
        <f>VLOOKUP(D1980,'SHIPNET COA 01.04.24_Active'!A:A,1,0)</f>
      </c>
      <c r="J1980" s="1"/>
      <c r="K1980" s="1"/>
      <c r="L1980" s="1"/>
      <c r="M1980" s="1"/>
      <c r="N1980" s="1"/>
      <c r="O1980" s="1"/>
      <c r="P1980" s="1"/>
      <c r="Q1980" s="1"/>
      <c r="R1980" s="1"/>
      <c r="S1980" s="1"/>
      <c r="T1980" s="1"/>
      <c r="U1980" s="1"/>
      <c r="V1980" s="1"/>
    </row>
    <row x14ac:dyDescent="0.25" r="1981" customHeight="1" ht="18.75">
      <c r="A1981" s="109" t="s">
        <v>1687</v>
      </c>
      <c r="B1981" s="109" t="s">
        <v>1235</v>
      </c>
      <c r="C1981" s="109"/>
      <c r="D1981" s="110" t="s">
        <v>8175</v>
      </c>
      <c r="E1981" s="106" t="s">
        <v>8176</v>
      </c>
      <c r="F1981" s="108" t="s">
        <v>9231</v>
      </c>
      <c r="G1981" s="109" t="s">
        <v>10738</v>
      </c>
      <c r="H1981" s="109" t="s">
        <v>1254</v>
      </c>
      <c r="I1981" s="111">
        <f>VLOOKUP(D1981,'SHIPNET COA 01.04.24_Active'!A:A,1,0)</f>
      </c>
      <c r="J1981" s="1"/>
      <c r="K1981" s="1"/>
      <c r="L1981" s="1"/>
      <c r="M1981" s="1"/>
      <c r="N1981" s="1"/>
      <c r="O1981" s="1"/>
      <c r="P1981" s="1"/>
      <c r="Q1981" s="1"/>
      <c r="R1981" s="1"/>
      <c r="S1981" s="1"/>
      <c r="T1981" s="1"/>
      <c r="U1981" s="1"/>
      <c r="V1981" s="1"/>
    </row>
    <row x14ac:dyDescent="0.25" r="1982" customHeight="1" ht="18.75">
      <c r="A1982" s="109" t="s">
        <v>1687</v>
      </c>
      <c r="B1982" s="109" t="s">
        <v>1235</v>
      </c>
      <c r="C1982" s="109"/>
      <c r="D1982" s="110" t="s">
        <v>8177</v>
      </c>
      <c r="E1982" s="106" t="s">
        <v>8178</v>
      </c>
      <c r="F1982" s="108" t="s">
        <v>9231</v>
      </c>
      <c r="G1982" s="109" t="s">
        <v>10738</v>
      </c>
      <c r="H1982" s="109" t="s">
        <v>1254</v>
      </c>
      <c r="I1982" s="111">
        <f>VLOOKUP(D1982,'SHIPNET COA 01.04.24_Active'!A:A,1,0)</f>
      </c>
      <c r="J1982" s="1"/>
      <c r="K1982" s="1"/>
      <c r="L1982" s="1"/>
      <c r="M1982" s="1"/>
      <c r="N1982" s="1"/>
      <c r="O1982" s="1"/>
      <c r="P1982" s="1"/>
      <c r="Q1982" s="1"/>
      <c r="R1982" s="1"/>
      <c r="S1982" s="1"/>
      <c r="T1982" s="1"/>
      <c r="U1982" s="1"/>
      <c r="V1982" s="1"/>
    </row>
    <row x14ac:dyDescent="0.25" r="1983" customHeight="1" ht="18.75">
      <c r="A1983" s="109" t="s">
        <v>1687</v>
      </c>
      <c r="B1983" s="109" t="s">
        <v>1235</v>
      </c>
      <c r="C1983" s="109"/>
      <c r="D1983" s="110" t="s">
        <v>8179</v>
      </c>
      <c r="E1983" s="106" t="s">
        <v>8180</v>
      </c>
      <c r="F1983" s="108" t="s">
        <v>9231</v>
      </c>
      <c r="G1983" s="109" t="s">
        <v>10738</v>
      </c>
      <c r="H1983" s="109" t="s">
        <v>1254</v>
      </c>
      <c r="I1983" s="111">
        <f>VLOOKUP(D1983,'SHIPNET COA 01.04.24_Active'!A:A,1,0)</f>
      </c>
      <c r="J1983" s="1"/>
      <c r="K1983" s="1"/>
      <c r="L1983" s="1"/>
      <c r="M1983" s="1"/>
      <c r="N1983" s="1"/>
      <c r="O1983" s="1"/>
      <c r="P1983" s="1"/>
      <c r="Q1983" s="1"/>
      <c r="R1983" s="1"/>
      <c r="S1983" s="1"/>
      <c r="T1983" s="1"/>
      <c r="U1983" s="1"/>
      <c r="V1983" s="1"/>
    </row>
    <row x14ac:dyDescent="0.25" r="1984" customHeight="1" ht="18.75">
      <c r="A1984" s="109" t="s">
        <v>1687</v>
      </c>
      <c r="B1984" s="109" t="s">
        <v>1235</v>
      </c>
      <c r="C1984" s="109"/>
      <c r="D1984" s="110" t="s">
        <v>8181</v>
      </c>
      <c r="E1984" s="106" t="s">
        <v>8182</v>
      </c>
      <c r="F1984" s="108" t="s">
        <v>9231</v>
      </c>
      <c r="G1984" s="109" t="s">
        <v>10738</v>
      </c>
      <c r="H1984" s="109" t="s">
        <v>1254</v>
      </c>
      <c r="I1984" s="111">
        <f>VLOOKUP(D1984,'SHIPNET COA 01.04.24_Active'!A:A,1,0)</f>
      </c>
      <c r="J1984" s="1"/>
      <c r="K1984" s="1"/>
      <c r="L1984" s="1"/>
      <c r="M1984" s="1"/>
      <c r="N1984" s="1"/>
      <c r="O1984" s="1"/>
      <c r="P1984" s="1"/>
      <c r="Q1984" s="1"/>
      <c r="R1984" s="1"/>
      <c r="S1984" s="1"/>
      <c r="T1984" s="1"/>
      <c r="U1984" s="1"/>
      <c r="V1984" s="1"/>
    </row>
    <row x14ac:dyDescent="0.25" r="1985" customHeight="1" ht="18.75">
      <c r="A1985" s="109" t="s">
        <v>1687</v>
      </c>
      <c r="B1985" s="109" t="s">
        <v>1235</v>
      </c>
      <c r="C1985" s="109"/>
      <c r="D1985" s="110" t="s">
        <v>8183</v>
      </c>
      <c r="E1985" s="106" t="s">
        <v>8184</v>
      </c>
      <c r="F1985" s="108" t="s">
        <v>9231</v>
      </c>
      <c r="G1985" s="109" t="s">
        <v>10738</v>
      </c>
      <c r="H1985" s="109" t="s">
        <v>1254</v>
      </c>
      <c r="I1985" s="111">
        <f>VLOOKUP(D1985,'SHIPNET COA 01.04.24_Active'!A:A,1,0)</f>
      </c>
      <c r="J1985" s="1"/>
      <c r="K1985" s="1"/>
      <c r="L1985" s="1"/>
      <c r="M1985" s="1"/>
      <c r="N1985" s="1"/>
      <c r="O1985" s="1"/>
      <c r="P1985" s="1"/>
      <c r="Q1985" s="1"/>
      <c r="R1985" s="1"/>
      <c r="S1985" s="1"/>
      <c r="T1985" s="1"/>
      <c r="U1985" s="1"/>
      <c r="V1985" s="1"/>
    </row>
    <row x14ac:dyDescent="0.25" r="1986" customHeight="1" ht="18.75">
      <c r="A1986" s="109" t="s">
        <v>1687</v>
      </c>
      <c r="B1986" s="109" t="s">
        <v>1235</v>
      </c>
      <c r="C1986" s="109"/>
      <c r="D1986" s="110" t="s">
        <v>6950</v>
      </c>
      <c r="E1986" s="106" t="s">
        <v>6951</v>
      </c>
      <c r="F1986" s="108" t="s">
        <v>9178</v>
      </c>
      <c r="G1986" s="109" t="s">
        <v>10739</v>
      </c>
      <c r="H1986" s="109" t="s">
        <v>1254</v>
      </c>
      <c r="I1986" s="111">
        <f>VLOOKUP(D1986,'SHIPNET COA 01.04.24_Active'!A:A,1,0)</f>
      </c>
      <c r="J1986" s="1"/>
      <c r="K1986" s="1"/>
      <c r="L1986" s="1"/>
      <c r="M1986" s="1"/>
      <c r="N1986" s="1"/>
      <c r="O1986" s="1"/>
      <c r="P1986" s="1"/>
      <c r="Q1986" s="1"/>
      <c r="R1986" s="1"/>
      <c r="S1986" s="1"/>
      <c r="T1986" s="1"/>
      <c r="U1986" s="1"/>
      <c r="V1986" s="1"/>
    </row>
    <row x14ac:dyDescent="0.25" r="1987" customHeight="1" ht="18.75">
      <c r="A1987" s="109" t="s">
        <v>1687</v>
      </c>
      <c r="B1987" s="109" t="s">
        <v>1235</v>
      </c>
      <c r="C1987" s="109"/>
      <c r="D1987" s="110" t="s">
        <v>7162</v>
      </c>
      <c r="E1987" s="106" t="s">
        <v>7163</v>
      </c>
      <c r="F1987" s="108" t="s">
        <v>9178</v>
      </c>
      <c r="G1987" s="109" t="s">
        <v>10739</v>
      </c>
      <c r="H1987" s="109" t="s">
        <v>1254</v>
      </c>
      <c r="I1987" s="111">
        <f>VLOOKUP(D1987,'SHIPNET COA 01.04.24_Active'!A:A,1,0)</f>
      </c>
      <c r="J1987" s="1"/>
      <c r="K1987" s="1"/>
      <c r="L1987" s="1"/>
      <c r="M1987" s="1"/>
      <c r="N1987" s="1"/>
      <c r="O1987" s="1"/>
      <c r="P1987" s="1"/>
      <c r="Q1987" s="1"/>
      <c r="R1987" s="1"/>
      <c r="S1987" s="1"/>
      <c r="T1987" s="1"/>
      <c r="U1987" s="1"/>
      <c r="V1987" s="1"/>
    </row>
    <row x14ac:dyDescent="0.25" r="1988" customHeight="1" ht="18.75">
      <c r="A1988" s="109" t="s">
        <v>1687</v>
      </c>
      <c r="B1988" s="109" t="s">
        <v>1235</v>
      </c>
      <c r="C1988" s="109"/>
      <c r="D1988" s="110" t="s">
        <v>7164</v>
      </c>
      <c r="E1988" s="106" t="s">
        <v>7165</v>
      </c>
      <c r="F1988" s="108" t="s">
        <v>9178</v>
      </c>
      <c r="G1988" s="109" t="s">
        <v>10739</v>
      </c>
      <c r="H1988" s="109" t="s">
        <v>1254</v>
      </c>
      <c r="I1988" s="111">
        <f>VLOOKUP(D1988,'SHIPNET COA 01.04.24_Active'!A:A,1,0)</f>
      </c>
      <c r="J1988" s="1"/>
      <c r="K1988" s="1"/>
      <c r="L1988" s="1"/>
      <c r="M1988" s="1"/>
      <c r="N1988" s="1"/>
      <c r="O1988" s="1"/>
      <c r="P1988" s="1"/>
      <c r="Q1988" s="1"/>
      <c r="R1988" s="1"/>
      <c r="S1988" s="1"/>
      <c r="T1988" s="1"/>
      <c r="U1988" s="1"/>
      <c r="V1988" s="1"/>
    </row>
    <row x14ac:dyDescent="0.25" r="1989" customHeight="1" ht="18.75">
      <c r="A1989" s="109" t="s">
        <v>1687</v>
      </c>
      <c r="B1989" s="109" t="s">
        <v>1235</v>
      </c>
      <c r="C1989" s="109"/>
      <c r="D1989" s="110" t="s">
        <v>7485</v>
      </c>
      <c r="E1989" s="106" t="s">
        <v>7486</v>
      </c>
      <c r="F1989" s="108" t="s">
        <v>9715</v>
      </c>
      <c r="G1989" s="109" t="s">
        <v>10740</v>
      </c>
      <c r="H1989" s="109" t="s">
        <v>1254</v>
      </c>
      <c r="I1989" s="111">
        <f>VLOOKUP(D1989,'SHIPNET COA 01.04.24_Active'!A:A,1,0)</f>
      </c>
      <c r="J1989" s="1"/>
      <c r="K1989" s="1"/>
      <c r="L1989" s="1"/>
      <c r="M1989" s="1"/>
      <c r="N1989" s="1"/>
      <c r="O1989" s="1"/>
      <c r="P1989" s="1"/>
      <c r="Q1989" s="1"/>
      <c r="R1989" s="1"/>
      <c r="S1989" s="1"/>
      <c r="T1989" s="1"/>
      <c r="U1989" s="1"/>
      <c r="V1989" s="1"/>
    </row>
    <row x14ac:dyDescent="0.25" r="1990" customHeight="1" ht="18.75">
      <c r="A1990" s="109" t="s">
        <v>1257</v>
      </c>
      <c r="B1990" s="109" t="s">
        <v>1235</v>
      </c>
      <c r="C1990" s="109"/>
      <c r="D1990" s="110" t="s">
        <v>2135</v>
      </c>
      <c r="E1990" s="106" t="s">
        <v>2136</v>
      </c>
      <c r="F1990" s="108" t="s">
        <v>1262</v>
      </c>
      <c r="G1990" s="109" t="s">
        <v>10741</v>
      </c>
      <c r="H1990" s="109" t="s">
        <v>1254</v>
      </c>
      <c r="I1990" s="111">
        <f>VLOOKUP(D1990,'SHIPNET COA 01.04.24_Active'!A:A,1,0)</f>
      </c>
      <c r="J1990" s="1"/>
      <c r="K1990" s="1"/>
      <c r="L1990" s="1"/>
      <c r="M1990" s="1"/>
      <c r="N1990" s="1"/>
      <c r="O1990" s="1"/>
      <c r="P1990" s="1"/>
      <c r="Q1990" s="1"/>
      <c r="R1990" s="1"/>
      <c r="S1990" s="1"/>
      <c r="T1990" s="1"/>
      <c r="U1990" s="1"/>
      <c r="V1990" s="1"/>
    </row>
    <row x14ac:dyDescent="0.25" r="1991" customHeight="1" ht="18.75">
      <c r="A1991" s="109" t="s">
        <v>1257</v>
      </c>
      <c r="B1991" s="109" t="s">
        <v>1235</v>
      </c>
      <c r="C1991" s="109"/>
      <c r="D1991" s="110" t="s">
        <v>4724</v>
      </c>
      <c r="E1991" s="106" t="s">
        <v>10742</v>
      </c>
      <c r="F1991" s="108" t="s">
        <v>1262</v>
      </c>
      <c r="G1991" s="109" t="s">
        <v>10743</v>
      </c>
      <c r="H1991" s="109" t="s">
        <v>1254</v>
      </c>
      <c r="I1991" s="111">
        <f>VLOOKUP(D1991,'SHIPNET COA 01.04.24_Active'!A:A,1,0)</f>
      </c>
      <c r="J1991" s="1"/>
      <c r="K1991" s="1"/>
      <c r="L1991" s="1"/>
      <c r="M1991" s="1"/>
      <c r="N1991" s="1"/>
      <c r="O1991" s="1"/>
      <c r="P1991" s="1"/>
      <c r="Q1991" s="1"/>
      <c r="R1991" s="1"/>
      <c r="S1991" s="1"/>
      <c r="T1991" s="1"/>
      <c r="U1991" s="1"/>
      <c r="V1991" s="1"/>
    </row>
    <row x14ac:dyDescent="0.25" r="1992" customHeight="1" ht="18.75">
      <c r="A1992" s="109" t="s">
        <v>1315</v>
      </c>
      <c r="B1992" s="109" t="s">
        <v>1308</v>
      </c>
      <c r="C1992" s="109"/>
      <c r="D1992" s="110" t="s">
        <v>3520</v>
      </c>
      <c r="E1992" s="124" t="s">
        <v>3521</v>
      </c>
      <c r="F1992" s="123"/>
      <c r="G1992" s="109" t="s">
        <v>10743</v>
      </c>
      <c r="H1992" s="109" t="s">
        <v>10602</v>
      </c>
      <c r="I1992" s="111">
        <f>VLOOKUP(D1992,'SHIPNET COA 01.04.24_Active'!A:A,1,0)</f>
      </c>
      <c r="J1992" s="1"/>
      <c r="K1992" s="1"/>
      <c r="L1992" s="1"/>
      <c r="M1992" s="1"/>
      <c r="N1992" s="1"/>
      <c r="O1992" s="1"/>
      <c r="P1992" s="1"/>
      <c r="Q1992" s="1"/>
      <c r="R1992" s="1"/>
      <c r="S1992" s="1"/>
      <c r="T1992" s="1"/>
      <c r="U1992" s="1"/>
      <c r="V1992" s="1"/>
    </row>
    <row x14ac:dyDescent="0.25" r="1993" customHeight="1" ht="18.75">
      <c r="A1993" s="109" t="s">
        <v>1687</v>
      </c>
      <c r="B1993" s="109" t="s">
        <v>1235</v>
      </c>
      <c r="C1993" s="109"/>
      <c r="D1993" s="110" t="s">
        <v>7584</v>
      </c>
      <c r="E1993" s="119" t="s">
        <v>9389</v>
      </c>
      <c r="F1993" s="119" t="s">
        <v>9390</v>
      </c>
      <c r="G1993" s="120" t="s">
        <v>10744</v>
      </c>
      <c r="H1993" s="109" t="s">
        <v>1254</v>
      </c>
      <c r="I1993" s="111">
        <f>VLOOKUP(D1993,'SHIPNET COA 01.04.24_Active'!A:A,1,0)</f>
      </c>
      <c r="J1993" s="1"/>
      <c r="K1993" s="1"/>
      <c r="L1993" s="1"/>
      <c r="M1993" s="1"/>
      <c r="N1993" s="1"/>
      <c r="O1993" s="1"/>
      <c r="P1993" s="1"/>
      <c r="Q1993" s="1"/>
      <c r="R1993" s="1"/>
      <c r="S1993" s="1"/>
      <c r="T1993" s="1"/>
      <c r="U1993" s="1"/>
      <c r="V1993" s="1"/>
    </row>
    <row x14ac:dyDescent="0.25" r="1994" customHeight="1" ht="18.75">
      <c r="A1994" s="109" t="s">
        <v>1315</v>
      </c>
      <c r="B1994" s="109" t="s">
        <v>1308</v>
      </c>
      <c r="C1994" s="109"/>
      <c r="D1994" s="110" t="s">
        <v>3522</v>
      </c>
      <c r="E1994" s="121" t="s">
        <v>3523</v>
      </c>
      <c r="F1994" s="122"/>
      <c r="G1994" s="109" t="s">
        <v>10745</v>
      </c>
      <c r="H1994" s="109" t="s">
        <v>1254</v>
      </c>
      <c r="I1994" s="111">
        <f>VLOOKUP(D1994,'SHIPNET COA 01.04.24_Active'!A:A,1,0)</f>
      </c>
      <c r="J1994" s="1"/>
      <c r="K1994" s="1"/>
      <c r="L1994" s="1"/>
      <c r="M1994" s="1"/>
      <c r="N1994" s="1"/>
      <c r="O1994" s="1"/>
      <c r="P1994" s="1"/>
      <c r="Q1994" s="1"/>
      <c r="R1994" s="1"/>
      <c r="S1994" s="1"/>
      <c r="T1994" s="1"/>
      <c r="U1994" s="1"/>
      <c r="V1994" s="1"/>
    </row>
    <row x14ac:dyDescent="0.25" r="1995" customHeight="1" ht="18.75">
      <c r="A1995" s="109" t="s">
        <v>1257</v>
      </c>
      <c r="B1995" s="109" t="s">
        <v>1235</v>
      </c>
      <c r="C1995" s="109"/>
      <c r="D1995" s="110" t="s">
        <v>4726</v>
      </c>
      <c r="E1995" s="106" t="s">
        <v>4727</v>
      </c>
      <c r="F1995" s="108" t="s">
        <v>1262</v>
      </c>
      <c r="G1995" s="109" t="s">
        <v>10746</v>
      </c>
      <c r="H1995" s="109" t="s">
        <v>1254</v>
      </c>
      <c r="I1995" s="111">
        <f>VLOOKUP(D1995,'SHIPNET COA 01.04.24_Active'!A:A,1,0)</f>
      </c>
      <c r="J1995" s="1"/>
      <c r="K1995" s="1"/>
      <c r="L1995" s="1"/>
      <c r="M1995" s="1"/>
      <c r="N1995" s="1"/>
      <c r="O1995" s="1"/>
      <c r="P1995" s="1"/>
      <c r="Q1995" s="1"/>
      <c r="R1995" s="1"/>
      <c r="S1995" s="1"/>
      <c r="T1995" s="1"/>
      <c r="U1995" s="1"/>
      <c r="V1995" s="1"/>
    </row>
    <row x14ac:dyDescent="0.25" r="1996" customHeight="1" ht="18.75">
      <c r="A1996" s="109" t="s">
        <v>1257</v>
      </c>
      <c r="B1996" s="109" t="s">
        <v>1235</v>
      </c>
      <c r="C1996" s="109"/>
      <c r="D1996" s="110" t="s">
        <v>4728</v>
      </c>
      <c r="E1996" s="106" t="s">
        <v>4729</v>
      </c>
      <c r="F1996" s="108" t="s">
        <v>1262</v>
      </c>
      <c r="G1996" s="109" t="s">
        <v>10746</v>
      </c>
      <c r="H1996" s="109" t="s">
        <v>1254</v>
      </c>
      <c r="I1996" s="111">
        <f>VLOOKUP(D1996,'SHIPNET COA 01.04.24_Active'!A:A,1,0)</f>
      </c>
      <c r="J1996" s="1"/>
      <c r="K1996" s="1"/>
      <c r="L1996" s="1"/>
      <c r="M1996" s="1"/>
      <c r="N1996" s="1"/>
      <c r="O1996" s="1"/>
      <c r="P1996" s="1"/>
      <c r="Q1996" s="1"/>
      <c r="R1996" s="1"/>
      <c r="S1996" s="1"/>
      <c r="T1996" s="1"/>
      <c r="U1996" s="1"/>
      <c r="V1996" s="1"/>
    </row>
    <row x14ac:dyDescent="0.25" r="1997" customHeight="1" ht="18.75">
      <c r="A1997" s="109" t="s">
        <v>1257</v>
      </c>
      <c r="B1997" s="109" t="s">
        <v>1235</v>
      </c>
      <c r="C1997" s="109"/>
      <c r="D1997" s="110" t="s">
        <v>1866</v>
      </c>
      <c r="E1997" s="106" t="s">
        <v>1867</v>
      </c>
      <c r="F1997" s="108" t="s">
        <v>1262</v>
      </c>
      <c r="G1997" s="109" t="s">
        <v>1868</v>
      </c>
      <c r="H1997" s="109" t="s">
        <v>1254</v>
      </c>
      <c r="I1997" s="111">
        <f>VLOOKUP(D1997,'SHIPNET COA 01.04.24_Active'!A:A,1,0)</f>
      </c>
      <c r="J1997" s="1"/>
      <c r="K1997" s="1"/>
      <c r="L1997" s="1"/>
      <c r="M1997" s="1"/>
      <c r="N1997" s="1"/>
      <c r="O1997" s="1"/>
      <c r="P1997" s="1"/>
      <c r="Q1997" s="1"/>
      <c r="R1997" s="1"/>
      <c r="S1997" s="1"/>
      <c r="T1997" s="1"/>
      <c r="U1997" s="1"/>
      <c r="V1997" s="1"/>
    </row>
    <row x14ac:dyDescent="0.25" r="1998" customHeight="1" ht="18.75">
      <c r="A1998" s="109" t="s">
        <v>1257</v>
      </c>
      <c r="B1998" s="109" t="s">
        <v>1235</v>
      </c>
      <c r="C1998" s="109"/>
      <c r="D1998" s="110" t="s">
        <v>4746</v>
      </c>
      <c r="E1998" s="106" t="s">
        <v>4747</v>
      </c>
      <c r="F1998" s="108" t="s">
        <v>1262</v>
      </c>
      <c r="G1998" s="109" t="s">
        <v>1871</v>
      </c>
      <c r="H1998" s="109" t="s">
        <v>1254</v>
      </c>
      <c r="I1998" s="111">
        <f>VLOOKUP(D1998,'SHIPNET COA 01.04.24_Active'!A:A,1,0)</f>
      </c>
      <c r="J1998" s="1"/>
      <c r="K1998" s="1"/>
      <c r="L1998" s="1"/>
      <c r="M1998" s="1"/>
      <c r="N1998" s="1"/>
      <c r="O1998" s="1"/>
      <c r="P1998" s="1"/>
      <c r="Q1998" s="1"/>
      <c r="R1998" s="1"/>
      <c r="S1998" s="1"/>
      <c r="T1998" s="1"/>
      <c r="U1998" s="1"/>
      <c r="V1998" s="1"/>
    </row>
    <row x14ac:dyDescent="0.25" r="1999" customHeight="1" ht="18.75">
      <c r="A1999" s="109" t="s">
        <v>1257</v>
      </c>
      <c r="B1999" s="109" t="s">
        <v>1235</v>
      </c>
      <c r="C1999" s="109"/>
      <c r="D1999" s="110" t="s">
        <v>4748</v>
      </c>
      <c r="E1999" s="106" t="s">
        <v>4749</v>
      </c>
      <c r="F1999" s="108" t="s">
        <v>1262</v>
      </c>
      <c r="G1999" s="109" t="s">
        <v>1871</v>
      </c>
      <c r="H1999" s="109" t="s">
        <v>1254</v>
      </c>
      <c r="I1999" s="111">
        <f>VLOOKUP(D1999,'SHIPNET COA 01.04.24_Active'!A:A,1,0)</f>
      </c>
      <c r="J1999" s="1"/>
      <c r="K1999" s="1"/>
      <c r="L1999" s="1"/>
      <c r="M1999" s="1"/>
      <c r="N1999" s="1"/>
      <c r="O1999" s="1"/>
      <c r="P1999" s="1"/>
      <c r="Q1999" s="1"/>
      <c r="R1999" s="1"/>
      <c r="S1999" s="1"/>
      <c r="T1999" s="1"/>
      <c r="U1999" s="1"/>
      <c r="V1999" s="1"/>
    </row>
    <row x14ac:dyDescent="0.25" r="2000" customHeight="1" ht="18.75">
      <c r="A2000" s="109" t="s">
        <v>1257</v>
      </c>
      <c r="B2000" s="109" t="s">
        <v>1235</v>
      </c>
      <c r="C2000" s="109"/>
      <c r="D2000" s="110" t="s">
        <v>1869</v>
      </c>
      <c r="E2000" s="106" t="s">
        <v>1870</v>
      </c>
      <c r="F2000" s="108" t="s">
        <v>1262</v>
      </c>
      <c r="G2000" s="109" t="s">
        <v>1871</v>
      </c>
      <c r="H2000" s="109" t="s">
        <v>1254</v>
      </c>
      <c r="I2000" s="111">
        <f>VLOOKUP(D2000,'SHIPNET COA 01.04.24_Active'!A:A,1,0)</f>
      </c>
      <c r="J2000" s="1"/>
      <c r="K2000" s="1"/>
      <c r="L2000" s="1"/>
      <c r="M2000" s="1"/>
      <c r="N2000" s="1"/>
      <c r="O2000" s="1"/>
      <c r="P2000" s="1"/>
      <c r="Q2000" s="1"/>
      <c r="R2000" s="1"/>
      <c r="S2000" s="1"/>
      <c r="T2000" s="1"/>
      <c r="U2000" s="1"/>
      <c r="V2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7"/>
  <sheetViews>
    <sheetView workbookViewId="0" tabSelected="1"/>
  </sheetViews>
  <sheetFormatPr defaultRowHeight="15" x14ac:dyDescent="0.25"/>
  <cols>
    <col min="1" max="1" style="2" width="28.433571428571426" customWidth="1" bestFit="1"/>
    <col min="2" max="2" style="2" width="13.290714285714287" customWidth="1" bestFit="1"/>
    <col min="3" max="3" style="2" width="32.86214285714286" customWidth="1" bestFit="1"/>
    <col min="4" max="4" style="101" width="9.147857142857141" customWidth="1" bestFit="1"/>
    <col min="5" max="5" style="2" width="15.005" customWidth="1" bestFit="1"/>
  </cols>
  <sheetData>
    <row x14ac:dyDescent="0.25" r="1" customHeight="1" ht="18.75">
      <c r="A1" s="1"/>
      <c r="B1" s="1"/>
      <c r="C1" s="1"/>
      <c r="D1" s="94"/>
      <c r="E1" s="1"/>
    </row>
    <row x14ac:dyDescent="0.25" r="2" customHeight="1" ht="18.75">
      <c r="A2" s="95" t="s">
        <v>9831</v>
      </c>
      <c r="B2" s="1"/>
      <c r="C2" s="1"/>
      <c r="D2" s="94"/>
      <c r="E2" s="1"/>
    </row>
    <row x14ac:dyDescent="0.25" r="3" customHeight="1" ht="18.75">
      <c r="A3" s="96"/>
      <c r="B3" s="1"/>
      <c r="C3" s="1"/>
      <c r="D3" s="94"/>
      <c r="E3" s="1"/>
    </row>
    <row x14ac:dyDescent="0.25" r="4" customHeight="1" ht="18.75">
      <c r="A4" s="1"/>
      <c r="B4" s="97" t="s">
        <v>9832</v>
      </c>
      <c r="C4" s="1"/>
      <c r="D4" s="94"/>
      <c r="E4" s="1"/>
    </row>
    <row x14ac:dyDescent="0.25" r="5" customHeight="1" ht="18.75">
      <c r="A5" s="1"/>
      <c r="B5" s="1"/>
      <c r="C5" s="1" t="s">
        <v>2733</v>
      </c>
      <c r="D5" s="98">
        <v>1</v>
      </c>
      <c r="E5" s="1"/>
    </row>
    <row x14ac:dyDescent="0.25" r="6" customHeight="1" ht="18.75">
      <c r="A6" s="1"/>
      <c r="B6" s="1"/>
      <c r="C6" s="1" t="s">
        <v>7052</v>
      </c>
      <c r="D6" s="98">
        <v>2</v>
      </c>
      <c r="E6" s="99" t="s">
        <v>9833</v>
      </c>
    </row>
    <row x14ac:dyDescent="0.25" r="7" customHeight="1" ht="18.75">
      <c r="A7" s="1"/>
      <c r="B7" s="1"/>
      <c r="C7" s="1" t="s">
        <v>7219</v>
      </c>
      <c r="D7" s="98">
        <v>3</v>
      </c>
      <c r="E7" s="1"/>
    </row>
    <row x14ac:dyDescent="0.25" r="8" customHeight="1" ht="18.75">
      <c r="A8" s="1"/>
      <c r="B8" s="96"/>
      <c r="C8" s="1"/>
      <c r="D8" s="94"/>
      <c r="E8" s="1"/>
    </row>
    <row x14ac:dyDescent="0.25" r="9" customHeight="1" ht="18.75">
      <c r="A9" s="1"/>
      <c r="B9" s="97" t="s">
        <v>9834</v>
      </c>
      <c r="C9" s="1"/>
      <c r="D9" s="94"/>
      <c r="E9" s="1"/>
    </row>
    <row x14ac:dyDescent="0.25" r="10" customHeight="1" ht="18.75">
      <c r="A10" s="1"/>
      <c r="B10" s="1"/>
      <c r="C10" s="1" t="s">
        <v>9250</v>
      </c>
      <c r="D10" s="98">
        <v>4</v>
      </c>
      <c r="E10" s="1"/>
    </row>
    <row x14ac:dyDescent="0.25" r="11" customHeight="1" ht="18.75">
      <c r="A11" s="1"/>
      <c r="B11" s="1"/>
      <c r="C11" s="1" t="s">
        <v>2124</v>
      </c>
      <c r="D11" s="98">
        <v>5</v>
      </c>
      <c r="E11" s="1"/>
    </row>
    <row x14ac:dyDescent="0.25" r="12" customHeight="1" ht="18.75">
      <c r="A12" s="1"/>
      <c r="B12" s="1"/>
      <c r="C12" s="1" t="s">
        <v>7338</v>
      </c>
      <c r="D12" s="98">
        <v>7</v>
      </c>
      <c r="E12" s="1"/>
    </row>
    <row x14ac:dyDescent="0.25" r="13" customHeight="1" ht="18.75">
      <c r="A13" s="1"/>
      <c r="B13" s="1"/>
      <c r="C13" s="1" t="s">
        <v>9344</v>
      </c>
      <c r="D13" s="98">
        <v>8</v>
      </c>
      <c r="E13" s="99" t="s">
        <v>9835</v>
      </c>
    </row>
    <row x14ac:dyDescent="0.25" r="14" customHeight="1" ht="18.75">
      <c r="A14" s="1"/>
      <c r="B14" s="1"/>
      <c r="C14" s="1" t="s">
        <v>1739</v>
      </c>
      <c r="D14" s="98">
        <v>9</v>
      </c>
      <c r="E14" s="1"/>
    </row>
    <row x14ac:dyDescent="0.25" r="15" customHeight="1" ht="18.75">
      <c r="A15" s="1"/>
      <c r="B15" s="1"/>
      <c r="C15" s="1" t="s">
        <v>2259</v>
      </c>
      <c r="D15" s="98">
        <v>10</v>
      </c>
      <c r="E15" s="1"/>
    </row>
    <row x14ac:dyDescent="0.25" r="16" customHeight="1" ht="18.75">
      <c r="A16" s="1"/>
      <c r="B16" s="1"/>
      <c r="C16" s="1"/>
      <c r="D16" s="94"/>
      <c r="E16" s="1"/>
    </row>
    <row x14ac:dyDescent="0.25" r="17" customHeight="1" ht="18.75">
      <c r="A17" s="1"/>
      <c r="B17" s="97" t="s">
        <v>9836</v>
      </c>
      <c r="C17" s="1"/>
      <c r="D17" s="94"/>
      <c r="E17" s="1"/>
    </row>
    <row x14ac:dyDescent="0.25" r="18" customHeight="1" ht="18.75">
      <c r="A18" s="1"/>
      <c r="B18" s="1"/>
      <c r="C18" s="1" t="s">
        <v>984</v>
      </c>
      <c r="D18" s="98">
        <v>11</v>
      </c>
      <c r="E18" s="99" t="s">
        <v>9837</v>
      </c>
    </row>
    <row x14ac:dyDescent="0.25" r="19" customHeight="1" ht="18.75">
      <c r="A19" s="1"/>
      <c r="B19" s="1"/>
      <c r="C19" s="1"/>
      <c r="D19" s="94"/>
      <c r="E19" s="1"/>
    </row>
    <row x14ac:dyDescent="0.25" r="20" customHeight="1" ht="18.75">
      <c r="A20" s="1"/>
      <c r="B20" s="97" t="s">
        <v>9838</v>
      </c>
      <c r="C20" s="1" t="s">
        <v>9638</v>
      </c>
      <c r="D20" s="98">
        <v>12</v>
      </c>
      <c r="E20" s="99" t="s">
        <v>9839</v>
      </c>
    </row>
    <row x14ac:dyDescent="0.25" r="21" customHeight="1" ht="18.75">
      <c r="A21" s="1"/>
      <c r="B21" s="1"/>
      <c r="C21" s="1"/>
      <c r="D21" s="94"/>
      <c r="E21" s="1"/>
    </row>
    <row x14ac:dyDescent="0.25" r="22" customHeight="1" ht="18.75">
      <c r="A22" s="1"/>
      <c r="B22" s="1"/>
      <c r="C22" s="95" t="s">
        <v>9840</v>
      </c>
      <c r="D22" s="94"/>
      <c r="E22" s="100" t="s">
        <v>9841</v>
      </c>
    </row>
    <row x14ac:dyDescent="0.25" r="23" customHeight="1" ht="18.75">
      <c r="A23" s="1"/>
      <c r="B23" s="1"/>
      <c r="C23" s="1"/>
      <c r="D23" s="94"/>
      <c r="E23" s="1"/>
    </row>
    <row x14ac:dyDescent="0.25" r="24" customHeight="1" ht="18.75">
      <c r="A24" s="95" t="s">
        <v>9842</v>
      </c>
      <c r="B24" s="1"/>
      <c r="C24" s="1"/>
      <c r="D24" s="94"/>
      <c r="E24" s="1"/>
    </row>
    <row x14ac:dyDescent="0.25" r="25" customHeight="1" ht="18.75">
      <c r="A25" s="1"/>
      <c r="B25" s="1"/>
      <c r="C25" s="1" t="s">
        <v>2747</v>
      </c>
      <c r="D25" s="98">
        <v>13</v>
      </c>
      <c r="E25" s="1"/>
    </row>
    <row x14ac:dyDescent="0.25" r="26" customHeight="1" ht="18.75">
      <c r="A26" s="1"/>
      <c r="B26" s="1"/>
      <c r="C26" s="1" t="s">
        <v>9588</v>
      </c>
      <c r="D26" s="98">
        <v>14</v>
      </c>
      <c r="E26" s="1"/>
    </row>
    <row x14ac:dyDescent="0.25" r="27" customHeight="1" ht="18.75">
      <c r="A27" s="1"/>
      <c r="B27" s="1"/>
      <c r="C27" s="1" t="s">
        <v>2263</v>
      </c>
      <c r="D27" s="98">
        <v>15</v>
      </c>
      <c r="E27" s="1"/>
    </row>
    <row x14ac:dyDescent="0.25" r="28" customHeight="1" ht="18.75">
      <c r="A28" s="1"/>
      <c r="B28" s="1"/>
      <c r="C28" s="1" t="s">
        <v>1568</v>
      </c>
      <c r="D28" s="98">
        <v>16</v>
      </c>
      <c r="E28" s="1"/>
    </row>
    <row x14ac:dyDescent="0.25" r="29" customHeight="1" ht="18.75">
      <c r="A29" s="1"/>
      <c r="B29" s="1"/>
      <c r="C29" s="1" t="s">
        <v>9596</v>
      </c>
      <c r="D29" s="98">
        <v>17</v>
      </c>
      <c r="E29" s="1"/>
    </row>
    <row x14ac:dyDescent="0.25" r="30" customHeight="1" ht="18.75">
      <c r="A30" s="1"/>
      <c r="B30" s="1"/>
      <c r="C30" s="1" t="s">
        <v>9613</v>
      </c>
      <c r="D30" s="98">
        <v>18</v>
      </c>
      <c r="E30" s="1"/>
    </row>
    <row x14ac:dyDescent="0.25" r="31" customHeight="1" ht="18.75">
      <c r="A31" s="1"/>
      <c r="B31" s="1"/>
      <c r="C31" s="1" t="s">
        <v>9628</v>
      </c>
      <c r="D31" s="98">
        <v>19</v>
      </c>
      <c r="E31" s="1"/>
    </row>
    <row x14ac:dyDescent="0.25" r="32" customHeight="1" ht="18.75">
      <c r="A32" s="1"/>
      <c r="B32" s="1"/>
      <c r="C32" s="1" t="s">
        <v>1750</v>
      </c>
      <c r="D32" s="98">
        <v>20</v>
      </c>
      <c r="E32" s="1"/>
    </row>
    <row x14ac:dyDescent="0.25" r="33" customHeight="1" ht="18.75">
      <c r="A33" s="1"/>
      <c r="B33" s="1"/>
      <c r="C33" s="95" t="s">
        <v>9843</v>
      </c>
      <c r="D33" s="94"/>
      <c r="E33" s="100" t="s">
        <v>9844</v>
      </c>
    </row>
    <row x14ac:dyDescent="0.25" r="34" customHeight="1" ht="18.75">
      <c r="A34" s="1"/>
      <c r="B34" s="1"/>
      <c r="C34" s="1"/>
      <c r="D34" s="94"/>
      <c r="E34" s="1"/>
    </row>
    <row x14ac:dyDescent="0.25" r="35" customHeight="1" ht="18.75">
      <c r="A35" s="95" t="s">
        <v>9845</v>
      </c>
      <c r="B35" s="1"/>
      <c r="C35" s="1"/>
      <c r="D35" s="94"/>
      <c r="E35" s="1"/>
    </row>
    <row x14ac:dyDescent="0.25" r="36" customHeight="1" ht="18.75">
      <c r="A36" s="1"/>
      <c r="B36" s="1"/>
      <c r="C36" s="1" t="s">
        <v>9513</v>
      </c>
      <c r="D36" s="98">
        <v>21</v>
      </c>
      <c r="E36" s="100" t="s">
        <v>9844</v>
      </c>
    </row>
    <row x14ac:dyDescent="0.25" r="37" customHeight="1" ht="18.75">
      <c r="A37" s="1"/>
      <c r="B37" s="1"/>
      <c r="C37" s="1" t="s">
        <v>9447</v>
      </c>
      <c r="D37" s="98">
        <v>22</v>
      </c>
      <c r="E37" s="100" t="s">
        <v>9844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348"/>
  <sheetViews>
    <sheetView workbookViewId="0">
      <pane state="frozen" activePane="bottomLeft" topLeftCell="A4" ySplit="3" xSplit="0"/>
    </sheetView>
  </sheetViews>
  <sheetFormatPr defaultRowHeight="15" x14ac:dyDescent="0.25"/>
  <cols>
    <col min="1" max="1" style="43" width="13.43357142857143" customWidth="1" bestFit="1"/>
    <col min="2" max="2" style="2" width="27.719285714285714" customWidth="1" bestFit="1"/>
    <col min="3" max="3" style="2" width="14.862142857142858" customWidth="1" bestFit="1"/>
    <col min="4" max="4" style="43" width="9.719285714285713" customWidth="1" bestFit="1"/>
    <col min="5" max="5" style="6" width="40.14785714285715" customWidth="1" bestFit="1"/>
    <col min="6" max="6" style="2" width="71.43357142857143" customWidth="1" bestFit="1"/>
    <col min="7" max="7" style="2" width="11.862142857142858" customWidth="1" bestFit="1"/>
    <col min="8" max="8" style="2" width="19.14785714285714" customWidth="1" bestFit="1"/>
    <col min="9" max="9" style="43" width="10.43357142857143" customWidth="1" bestFit="1"/>
    <col min="10" max="10" style="2" width="13.576428571428572" customWidth="1" bestFit="1"/>
  </cols>
  <sheetData>
    <row x14ac:dyDescent="0.25" r="1" customHeight="1" ht="18.75">
      <c r="A1" s="8"/>
      <c r="B1" s="7" t="s">
        <v>1009</v>
      </c>
      <c r="C1" s="1"/>
      <c r="D1" s="8"/>
      <c r="E1" s="9"/>
      <c r="F1" s="1"/>
      <c r="G1" s="1"/>
      <c r="H1" s="1"/>
      <c r="I1" s="8"/>
      <c r="J1" s="1"/>
    </row>
    <row x14ac:dyDescent="0.25" r="2" customHeight="1" ht="18.75">
      <c r="A2" s="8"/>
      <c r="B2" s="11" t="s">
        <v>1010</v>
      </c>
      <c r="C2" s="1"/>
      <c r="D2" s="8"/>
      <c r="E2" s="9"/>
      <c r="F2" s="1"/>
      <c r="G2" s="1"/>
      <c r="H2" s="1"/>
      <c r="I2" s="8"/>
      <c r="J2" s="1"/>
    </row>
    <row x14ac:dyDescent="0.25" r="3" customHeight="1" ht="18.75">
      <c r="A3" s="85" t="s">
        <v>9681</v>
      </c>
      <c r="B3" s="64" t="s">
        <v>1011</v>
      </c>
      <c r="C3" s="65" t="s">
        <v>1012</v>
      </c>
      <c r="D3" s="66" t="s">
        <v>817</v>
      </c>
      <c r="E3" s="28" t="s">
        <v>818</v>
      </c>
      <c r="F3" s="67" t="s">
        <v>1013</v>
      </c>
      <c r="G3" s="67" t="s">
        <v>1014</v>
      </c>
      <c r="H3" s="67" t="s">
        <v>1015</v>
      </c>
      <c r="I3" s="86" t="s">
        <v>9682</v>
      </c>
      <c r="J3" s="7" t="s">
        <v>2783</v>
      </c>
    </row>
    <row x14ac:dyDescent="0.25" r="4" customHeight="1" ht="18.75">
      <c r="A4" s="87">
        <v>1</v>
      </c>
      <c r="B4" s="18" t="s">
        <v>2733</v>
      </c>
      <c r="C4" s="18" t="s">
        <v>1235</v>
      </c>
      <c r="D4" s="25" t="s">
        <v>6925</v>
      </c>
      <c r="E4" s="28" t="s">
        <v>2733</v>
      </c>
      <c r="F4" s="27" t="s">
        <v>9168</v>
      </c>
      <c r="G4" s="18" t="s">
        <v>9683</v>
      </c>
      <c r="H4" s="18" t="s">
        <v>1254</v>
      </c>
      <c r="I4" s="58">
        <f>VLOOKUP(D4,'SHIPNET COA 01.04.24_Active'!A:A,1,0)</f>
      </c>
      <c r="J4" s="1"/>
    </row>
    <row x14ac:dyDescent="0.25" r="5" customHeight="1" ht="18.75">
      <c r="A5" s="87">
        <v>1</v>
      </c>
      <c r="B5" s="18" t="s">
        <v>2733</v>
      </c>
      <c r="C5" s="18" t="s">
        <v>1235</v>
      </c>
      <c r="D5" s="25" t="s">
        <v>6926</v>
      </c>
      <c r="E5" s="28" t="s">
        <v>6927</v>
      </c>
      <c r="F5" s="27" t="s">
        <v>9169</v>
      </c>
      <c r="G5" s="18"/>
      <c r="H5" s="18" t="s">
        <v>1254</v>
      </c>
      <c r="I5" s="58">
        <f>VLOOKUP(D5,'SHIPNET COA 01.04.24_Active'!A:A,1,0)</f>
      </c>
      <c r="J5" s="1"/>
    </row>
    <row x14ac:dyDescent="0.25" r="6" customHeight="1" ht="18.75">
      <c r="A6" s="87">
        <v>1</v>
      </c>
      <c r="B6" s="18" t="s">
        <v>2733</v>
      </c>
      <c r="C6" s="18" t="s">
        <v>1235</v>
      </c>
      <c r="D6" s="25" t="s">
        <v>6930</v>
      </c>
      <c r="E6" s="28" t="s">
        <v>6931</v>
      </c>
      <c r="F6" s="27" t="s">
        <v>9169</v>
      </c>
      <c r="G6" s="18"/>
      <c r="H6" s="18" t="s">
        <v>1254</v>
      </c>
      <c r="I6" s="58">
        <f>VLOOKUP(D6,'SHIPNET COA 01.04.24_Active'!A:A,1,0)</f>
      </c>
      <c r="J6" s="1"/>
    </row>
    <row x14ac:dyDescent="0.25" r="7" customHeight="1" ht="18.75">
      <c r="A7" s="87">
        <v>1</v>
      </c>
      <c r="B7" s="18" t="s">
        <v>2733</v>
      </c>
      <c r="C7" s="18" t="s">
        <v>1235</v>
      </c>
      <c r="D7" s="25" t="s">
        <v>6936</v>
      </c>
      <c r="E7" s="28" t="s">
        <v>6937</v>
      </c>
      <c r="F7" s="27" t="s">
        <v>9169</v>
      </c>
      <c r="G7" s="18"/>
      <c r="H7" s="18" t="s">
        <v>1254</v>
      </c>
      <c r="I7" s="58">
        <f>VLOOKUP(D7,'SHIPNET COA 01.04.24_Active'!A:A,1,0)</f>
      </c>
      <c r="J7" s="1"/>
    </row>
    <row x14ac:dyDescent="0.25" r="8" customHeight="1" ht="18.75">
      <c r="A8" s="87">
        <v>1</v>
      </c>
      <c r="B8" s="18" t="s">
        <v>2733</v>
      </c>
      <c r="C8" s="18" t="s">
        <v>1235</v>
      </c>
      <c r="D8" s="25" t="s">
        <v>6938</v>
      </c>
      <c r="E8" s="28" t="s">
        <v>6939</v>
      </c>
      <c r="F8" s="27" t="s">
        <v>9169</v>
      </c>
      <c r="G8" s="18"/>
      <c r="H8" s="18" t="s">
        <v>1254</v>
      </c>
      <c r="I8" s="58">
        <f>VLOOKUP(D8,'SHIPNET COA 01.04.24_Active'!A:A,1,0)</f>
      </c>
      <c r="J8" s="1"/>
    </row>
    <row x14ac:dyDescent="0.25" r="9" customHeight="1" ht="18.75">
      <c r="A9" s="87">
        <v>1</v>
      </c>
      <c r="B9" s="18" t="s">
        <v>2733</v>
      </c>
      <c r="C9" s="18" t="s">
        <v>1235</v>
      </c>
      <c r="D9" s="25" t="s">
        <v>6940</v>
      </c>
      <c r="E9" s="28" t="s">
        <v>6941</v>
      </c>
      <c r="F9" s="27" t="s">
        <v>9169</v>
      </c>
      <c r="G9" s="18"/>
      <c r="H9" s="18" t="s">
        <v>1254</v>
      </c>
      <c r="I9" s="58">
        <f>VLOOKUP(D9,'SHIPNET COA 01.04.24_Active'!A:A,1,0)</f>
      </c>
      <c r="J9" s="1"/>
    </row>
    <row x14ac:dyDescent="0.25" r="10" customHeight="1" ht="18.75">
      <c r="A10" s="87">
        <v>1</v>
      </c>
      <c r="B10" s="18" t="s">
        <v>2733</v>
      </c>
      <c r="C10" s="18" t="s">
        <v>1235</v>
      </c>
      <c r="D10" s="25" t="s">
        <v>6942</v>
      </c>
      <c r="E10" s="28" t="s">
        <v>6943</v>
      </c>
      <c r="F10" s="27" t="s">
        <v>9169</v>
      </c>
      <c r="G10" s="18" t="s">
        <v>9684</v>
      </c>
      <c r="H10" s="18" t="s">
        <v>1254</v>
      </c>
      <c r="I10" s="58">
        <f>VLOOKUP(D10,'SHIPNET COA 01.04.24_Active'!A:A,1,0)</f>
      </c>
      <c r="J10" s="1"/>
    </row>
    <row x14ac:dyDescent="0.25" r="11" customHeight="1" ht="18.75">
      <c r="A11" s="87">
        <v>1</v>
      </c>
      <c r="B11" s="18" t="s">
        <v>2733</v>
      </c>
      <c r="C11" s="18" t="s">
        <v>1235</v>
      </c>
      <c r="D11" s="25" t="s">
        <v>6944</v>
      </c>
      <c r="E11" s="28" t="s">
        <v>6945</v>
      </c>
      <c r="F11" s="27" t="s">
        <v>9172</v>
      </c>
      <c r="G11" s="18" t="s">
        <v>9685</v>
      </c>
      <c r="H11" s="18" t="s">
        <v>1254</v>
      </c>
      <c r="I11" s="58">
        <f>VLOOKUP(D11,'SHIPNET COA 01.04.24_Active'!A:A,1,0)</f>
      </c>
      <c r="J11" s="1"/>
    </row>
    <row x14ac:dyDescent="0.25" r="12" customHeight="1" ht="18.75">
      <c r="A12" s="87">
        <v>1</v>
      </c>
      <c r="B12" s="18" t="s">
        <v>9173</v>
      </c>
      <c r="C12" s="18" t="s">
        <v>1235</v>
      </c>
      <c r="D12" s="25" t="s">
        <v>6928</v>
      </c>
      <c r="E12" s="28" t="s">
        <v>6929</v>
      </c>
      <c r="F12" s="27" t="s">
        <v>9175</v>
      </c>
      <c r="G12" s="18" t="s">
        <v>9686</v>
      </c>
      <c r="H12" s="18" t="s">
        <v>1254</v>
      </c>
      <c r="I12" s="58">
        <f>VLOOKUP(D12,'SHIPNET COA 01.04.24_Active'!A:A,1,0)</f>
      </c>
      <c r="J12" s="1"/>
    </row>
    <row x14ac:dyDescent="0.25" r="13" customHeight="1" ht="31.5">
      <c r="A13" s="87">
        <v>1</v>
      </c>
      <c r="B13" s="18" t="s">
        <v>9176</v>
      </c>
      <c r="C13" s="18" t="s">
        <v>1235</v>
      </c>
      <c r="D13" s="25" t="s">
        <v>6932</v>
      </c>
      <c r="E13" s="28" t="s">
        <v>6933</v>
      </c>
      <c r="F13" s="27" t="s">
        <v>2122</v>
      </c>
      <c r="G13" s="18" t="s">
        <v>2123</v>
      </c>
      <c r="H13" s="18" t="s">
        <v>1254</v>
      </c>
      <c r="I13" s="58">
        <f>VLOOKUP(D13,'SHIPNET COA 01.04.24_Active'!A:A,1,0)</f>
      </c>
      <c r="J13" s="1"/>
    </row>
    <row x14ac:dyDescent="0.25" r="14" customHeight="1" ht="18.75">
      <c r="A14" s="87">
        <v>1</v>
      </c>
      <c r="B14" s="18" t="s">
        <v>9176</v>
      </c>
      <c r="C14" s="18" t="s">
        <v>1235</v>
      </c>
      <c r="D14" s="25" t="s">
        <v>6934</v>
      </c>
      <c r="E14" s="28" t="s">
        <v>6935</v>
      </c>
      <c r="F14" s="27" t="s">
        <v>2122</v>
      </c>
      <c r="G14" s="18" t="s">
        <v>2123</v>
      </c>
      <c r="H14" s="18" t="s">
        <v>1254</v>
      </c>
      <c r="I14" s="58">
        <f>VLOOKUP(D14,'SHIPNET COA 01.04.24_Active'!A:A,1,0)</f>
      </c>
      <c r="J14" s="1"/>
    </row>
    <row x14ac:dyDescent="0.25" r="15" customHeight="1" ht="18.75">
      <c r="A15" s="87">
        <v>1</v>
      </c>
      <c r="B15" s="18" t="s">
        <v>9176</v>
      </c>
      <c r="C15" s="18" t="s">
        <v>1235</v>
      </c>
      <c r="D15" s="25" t="s">
        <v>6946</v>
      </c>
      <c r="E15" s="28" t="s">
        <v>6947</v>
      </c>
      <c r="F15" s="27" t="s">
        <v>2122</v>
      </c>
      <c r="G15" s="18" t="s">
        <v>2123</v>
      </c>
      <c r="H15" s="18" t="s">
        <v>1254</v>
      </c>
      <c r="I15" s="58">
        <f>VLOOKUP(D15,'SHIPNET COA 01.04.24_Active'!A:A,1,0)</f>
      </c>
      <c r="J15" s="1"/>
    </row>
    <row x14ac:dyDescent="0.25" r="16" customHeight="1" ht="18.75">
      <c r="A16" s="87">
        <v>1</v>
      </c>
      <c r="B16" s="18" t="s">
        <v>9177</v>
      </c>
      <c r="C16" s="18" t="s">
        <v>1235</v>
      </c>
      <c r="D16" s="25" t="s">
        <v>6950</v>
      </c>
      <c r="E16" s="28" t="s">
        <v>6951</v>
      </c>
      <c r="F16" s="27" t="s">
        <v>9178</v>
      </c>
      <c r="G16" s="18" t="s">
        <v>9687</v>
      </c>
      <c r="H16" s="18" t="s">
        <v>1254</v>
      </c>
      <c r="I16" s="58">
        <f>VLOOKUP(D16,'SHIPNET COA 01.04.24_Active'!A:A,1,0)</f>
      </c>
      <c r="J16" s="1"/>
    </row>
    <row x14ac:dyDescent="0.25" r="17" customHeight="1" ht="18.75">
      <c r="A17" s="87">
        <v>1</v>
      </c>
      <c r="B17" s="18" t="s">
        <v>9179</v>
      </c>
      <c r="C17" s="18" t="s">
        <v>1235</v>
      </c>
      <c r="D17" s="25" t="s">
        <v>6948</v>
      </c>
      <c r="E17" s="28" t="s">
        <v>6949</v>
      </c>
      <c r="F17" s="18" t="s">
        <v>9181</v>
      </c>
      <c r="G17" s="18" t="s">
        <v>9688</v>
      </c>
      <c r="H17" s="18" t="s">
        <v>1254</v>
      </c>
      <c r="I17" s="58">
        <f>VLOOKUP(D17,'SHIPNET COA 01.04.24_Active'!A:A,1,0)</f>
      </c>
      <c r="J17" s="1"/>
    </row>
    <row x14ac:dyDescent="0.25" r="18" customHeight="1" ht="18.75">
      <c r="A18" s="87">
        <v>1</v>
      </c>
      <c r="B18" s="18" t="s">
        <v>9179</v>
      </c>
      <c r="C18" s="18" t="s">
        <v>1235</v>
      </c>
      <c r="D18" s="25" t="s">
        <v>6952</v>
      </c>
      <c r="E18" s="28" t="s">
        <v>6953</v>
      </c>
      <c r="F18" s="18" t="s">
        <v>9183</v>
      </c>
      <c r="G18" s="18" t="s">
        <v>9688</v>
      </c>
      <c r="H18" s="18" t="s">
        <v>1254</v>
      </c>
      <c r="I18" s="58">
        <f>VLOOKUP(D18,'SHIPNET COA 01.04.24_Active'!A:A,1,0)</f>
      </c>
      <c r="J18" s="1"/>
    </row>
    <row x14ac:dyDescent="0.25" r="19" customHeight="1" ht="18.75">
      <c r="A19" s="87">
        <v>1</v>
      </c>
      <c r="B19" s="18" t="s">
        <v>9184</v>
      </c>
      <c r="C19" s="18" t="s">
        <v>1235</v>
      </c>
      <c r="D19" s="25" t="s">
        <v>6956</v>
      </c>
      <c r="E19" s="28" t="s">
        <v>6957</v>
      </c>
      <c r="F19" s="18" t="s">
        <v>9185</v>
      </c>
      <c r="G19" s="18" t="s">
        <v>9689</v>
      </c>
      <c r="H19" s="18" t="s">
        <v>1834</v>
      </c>
      <c r="I19" s="58">
        <f>VLOOKUP(D19,'SHIPNET COA 01.04.24_Active'!A:A,1,0)</f>
      </c>
      <c r="J19" s="1"/>
    </row>
    <row x14ac:dyDescent="0.25" r="20" customHeight="1" ht="18.75">
      <c r="A20" s="87">
        <v>1</v>
      </c>
      <c r="B20" s="18" t="s">
        <v>9184</v>
      </c>
      <c r="C20" s="18" t="s">
        <v>1235</v>
      </c>
      <c r="D20" s="25" t="s">
        <v>6958</v>
      </c>
      <c r="E20" s="28" t="s">
        <v>6959</v>
      </c>
      <c r="F20" s="18" t="s">
        <v>9185</v>
      </c>
      <c r="G20" s="18" t="s">
        <v>9689</v>
      </c>
      <c r="H20" s="18" t="s">
        <v>1834</v>
      </c>
      <c r="I20" s="58">
        <f>VLOOKUP(D20,'SHIPNET COA 01.04.24_Active'!A:A,1,0)</f>
      </c>
      <c r="J20" s="1"/>
    </row>
    <row x14ac:dyDescent="0.25" r="21" customHeight="1" ht="18.75">
      <c r="A21" s="87">
        <v>1</v>
      </c>
      <c r="B21" s="18" t="s">
        <v>9184</v>
      </c>
      <c r="C21" s="18" t="s">
        <v>1235</v>
      </c>
      <c r="D21" s="25" t="s">
        <v>6960</v>
      </c>
      <c r="E21" s="28" t="s">
        <v>6961</v>
      </c>
      <c r="F21" s="18" t="s">
        <v>9185</v>
      </c>
      <c r="G21" s="18" t="s">
        <v>9689</v>
      </c>
      <c r="H21" s="18" t="s">
        <v>1834</v>
      </c>
      <c r="I21" s="58">
        <f>VLOOKUP(D21,'SHIPNET COA 01.04.24_Active'!A:A,1,0)</f>
      </c>
      <c r="J21" s="1"/>
    </row>
    <row x14ac:dyDescent="0.25" r="22" customHeight="1" ht="18.75">
      <c r="A22" s="87">
        <v>1</v>
      </c>
      <c r="B22" s="18" t="s">
        <v>9184</v>
      </c>
      <c r="C22" s="18" t="s">
        <v>1235</v>
      </c>
      <c r="D22" s="25" t="s">
        <v>6962</v>
      </c>
      <c r="E22" s="28" t="s">
        <v>6963</v>
      </c>
      <c r="F22" s="18" t="s">
        <v>9185</v>
      </c>
      <c r="G22" s="18" t="s">
        <v>9689</v>
      </c>
      <c r="H22" s="18" t="s">
        <v>1834</v>
      </c>
      <c r="I22" s="58">
        <f>VLOOKUP(D22,'SHIPNET COA 01.04.24_Active'!A:A,1,0)</f>
      </c>
      <c r="J22" s="1"/>
    </row>
    <row x14ac:dyDescent="0.25" r="23" customHeight="1" ht="18.75">
      <c r="A23" s="87">
        <v>1</v>
      </c>
      <c r="B23" s="18" t="s">
        <v>9184</v>
      </c>
      <c r="C23" s="18" t="s">
        <v>1235</v>
      </c>
      <c r="D23" s="25" t="s">
        <v>6964</v>
      </c>
      <c r="E23" s="28" t="s">
        <v>6965</v>
      </c>
      <c r="F23" s="18" t="s">
        <v>9185</v>
      </c>
      <c r="G23" s="18" t="s">
        <v>9689</v>
      </c>
      <c r="H23" s="18" t="s">
        <v>1834</v>
      </c>
      <c r="I23" s="58">
        <f>VLOOKUP(D23,'SHIPNET COA 01.04.24_Active'!A:A,1,0)</f>
      </c>
      <c r="J23" s="1"/>
    </row>
    <row x14ac:dyDescent="0.25" r="24" customHeight="1" ht="18.75">
      <c r="A24" s="87">
        <v>1</v>
      </c>
      <c r="B24" s="18" t="s">
        <v>9184</v>
      </c>
      <c r="C24" s="18" t="s">
        <v>1235</v>
      </c>
      <c r="D24" s="25" t="s">
        <v>6966</v>
      </c>
      <c r="E24" s="28" t="s">
        <v>6967</v>
      </c>
      <c r="F24" s="18" t="s">
        <v>9185</v>
      </c>
      <c r="G24" s="18" t="s">
        <v>9689</v>
      </c>
      <c r="H24" s="18" t="s">
        <v>1834</v>
      </c>
      <c r="I24" s="58">
        <f>VLOOKUP(D24,'SHIPNET COA 01.04.24_Active'!A:A,1,0)</f>
      </c>
      <c r="J24" s="1"/>
    </row>
    <row x14ac:dyDescent="0.25" r="25" customHeight="1" ht="18.75">
      <c r="A25" s="87">
        <v>1</v>
      </c>
      <c r="B25" s="18" t="s">
        <v>9184</v>
      </c>
      <c r="C25" s="18" t="s">
        <v>1235</v>
      </c>
      <c r="D25" s="25" t="s">
        <v>6968</v>
      </c>
      <c r="E25" s="28" t="s">
        <v>6969</v>
      </c>
      <c r="F25" s="18" t="s">
        <v>9185</v>
      </c>
      <c r="G25" s="18" t="s">
        <v>9689</v>
      </c>
      <c r="H25" s="18" t="s">
        <v>1834</v>
      </c>
      <c r="I25" s="58">
        <f>VLOOKUP(D25,'SHIPNET COA 01.04.24_Active'!A:A,1,0)</f>
      </c>
      <c r="J25" s="1"/>
    </row>
    <row x14ac:dyDescent="0.25" r="26" customHeight="1" ht="18.75">
      <c r="A26" s="87">
        <v>1</v>
      </c>
      <c r="B26" s="18" t="s">
        <v>9184</v>
      </c>
      <c r="C26" s="18" t="s">
        <v>1235</v>
      </c>
      <c r="D26" s="25" t="s">
        <v>6970</v>
      </c>
      <c r="E26" s="28" t="s">
        <v>6971</v>
      </c>
      <c r="F26" s="18" t="s">
        <v>9185</v>
      </c>
      <c r="G26" s="18" t="s">
        <v>9689</v>
      </c>
      <c r="H26" s="18" t="s">
        <v>1834</v>
      </c>
      <c r="I26" s="58">
        <f>VLOOKUP(D26,'SHIPNET COA 01.04.24_Active'!A:A,1,0)</f>
      </c>
      <c r="J26" s="1"/>
    </row>
    <row x14ac:dyDescent="0.25" r="27" customHeight="1" ht="18.75">
      <c r="A27" s="87">
        <v>1</v>
      </c>
      <c r="B27" s="18" t="s">
        <v>9184</v>
      </c>
      <c r="C27" s="18" t="s">
        <v>1235</v>
      </c>
      <c r="D27" s="25" t="s">
        <v>6972</v>
      </c>
      <c r="E27" s="28" t="s">
        <v>6973</v>
      </c>
      <c r="F27" s="18" t="s">
        <v>9185</v>
      </c>
      <c r="G27" s="18" t="s">
        <v>9689</v>
      </c>
      <c r="H27" s="18" t="s">
        <v>1834</v>
      </c>
      <c r="I27" s="58">
        <f>VLOOKUP(D27,'SHIPNET COA 01.04.24_Active'!A:A,1,0)</f>
      </c>
      <c r="J27" s="1"/>
    </row>
    <row x14ac:dyDescent="0.25" r="28" customHeight="1" ht="18.75">
      <c r="A28" s="87">
        <v>1</v>
      </c>
      <c r="B28" s="18" t="s">
        <v>9184</v>
      </c>
      <c r="C28" s="18" t="s">
        <v>1235</v>
      </c>
      <c r="D28" s="25" t="s">
        <v>6974</v>
      </c>
      <c r="E28" s="28" t="s">
        <v>6975</v>
      </c>
      <c r="F28" s="18" t="s">
        <v>9185</v>
      </c>
      <c r="G28" s="18" t="s">
        <v>9689</v>
      </c>
      <c r="H28" s="18" t="s">
        <v>1834</v>
      </c>
      <c r="I28" s="58">
        <f>VLOOKUP(D28,'SHIPNET COA 01.04.24_Active'!A:A,1,0)</f>
      </c>
      <c r="J28" s="1"/>
    </row>
    <row x14ac:dyDescent="0.25" r="29" customHeight="1" ht="18.75">
      <c r="A29" s="87">
        <v>1</v>
      </c>
      <c r="B29" s="18" t="s">
        <v>9184</v>
      </c>
      <c r="C29" s="18" t="s">
        <v>1235</v>
      </c>
      <c r="D29" s="25" t="s">
        <v>6976</v>
      </c>
      <c r="E29" s="28" t="s">
        <v>6977</v>
      </c>
      <c r="F29" s="18" t="s">
        <v>9185</v>
      </c>
      <c r="G29" s="18" t="s">
        <v>9689</v>
      </c>
      <c r="H29" s="18" t="s">
        <v>1834</v>
      </c>
      <c r="I29" s="58">
        <f>VLOOKUP(D29,'SHIPNET COA 01.04.24_Active'!A:A,1,0)</f>
      </c>
      <c r="J29" s="1"/>
    </row>
    <row x14ac:dyDescent="0.25" r="30" customHeight="1" ht="18.75">
      <c r="A30" s="87">
        <v>1</v>
      </c>
      <c r="B30" s="18" t="s">
        <v>9184</v>
      </c>
      <c r="C30" s="18" t="s">
        <v>1235</v>
      </c>
      <c r="D30" s="25" t="s">
        <v>6978</v>
      </c>
      <c r="E30" s="28" t="s">
        <v>6979</v>
      </c>
      <c r="F30" s="18" t="s">
        <v>9185</v>
      </c>
      <c r="G30" s="18" t="s">
        <v>9689</v>
      </c>
      <c r="H30" s="18" t="s">
        <v>1834</v>
      </c>
      <c r="I30" s="58">
        <f>VLOOKUP(D30,'SHIPNET COA 01.04.24_Active'!A:A,1,0)</f>
      </c>
      <c r="J30" s="1"/>
    </row>
    <row x14ac:dyDescent="0.25" r="31" customHeight="1" ht="18.75">
      <c r="A31" s="87">
        <v>1</v>
      </c>
      <c r="B31" s="18" t="s">
        <v>9184</v>
      </c>
      <c r="C31" s="18" t="s">
        <v>1235</v>
      </c>
      <c r="D31" s="25" t="s">
        <v>6980</v>
      </c>
      <c r="E31" s="28" t="s">
        <v>6939</v>
      </c>
      <c r="F31" s="18" t="s">
        <v>9185</v>
      </c>
      <c r="G31" s="18" t="s">
        <v>9689</v>
      </c>
      <c r="H31" s="18" t="s">
        <v>1834</v>
      </c>
      <c r="I31" s="58">
        <f>VLOOKUP(D31,'SHIPNET COA 01.04.24_Active'!A:A,1,0)</f>
      </c>
      <c r="J31" s="1"/>
    </row>
    <row x14ac:dyDescent="0.25" r="32" customHeight="1" ht="18.75">
      <c r="A32" s="87">
        <v>1</v>
      </c>
      <c r="B32" s="18" t="s">
        <v>9184</v>
      </c>
      <c r="C32" s="18" t="s">
        <v>1235</v>
      </c>
      <c r="D32" s="25" t="s">
        <v>6981</v>
      </c>
      <c r="E32" s="28" t="s">
        <v>6982</v>
      </c>
      <c r="F32" s="18" t="s">
        <v>9185</v>
      </c>
      <c r="G32" s="18" t="s">
        <v>9689</v>
      </c>
      <c r="H32" s="18" t="s">
        <v>1834</v>
      </c>
      <c r="I32" s="58">
        <f>VLOOKUP(D32,'SHIPNET COA 01.04.24_Active'!A:A,1,0)</f>
      </c>
      <c r="J32" s="1"/>
    </row>
    <row x14ac:dyDescent="0.25" r="33" customHeight="1" ht="18.75">
      <c r="A33" s="87">
        <v>1</v>
      </c>
      <c r="B33" s="18" t="s">
        <v>9184</v>
      </c>
      <c r="C33" s="18" t="s">
        <v>1235</v>
      </c>
      <c r="D33" s="25" t="s">
        <v>6983</v>
      </c>
      <c r="E33" s="28" t="s">
        <v>6984</v>
      </c>
      <c r="F33" s="18"/>
      <c r="G33" s="18" t="s">
        <v>9690</v>
      </c>
      <c r="H33" s="18" t="s">
        <v>1834</v>
      </c>
      <c r="I33" s="58">
        <f>VLOOKUP(D33,'SHIPNET COA 01.04.24_Active'!A:A,1,0)</f>
      </c>
      <c r="J33" s="1"/>
    </row>
    <row x14ac:dyDescent="0.25" r="34" customHeight="1" ht="18.75">
      <c r="A34" s="87">
        <v>1</v>
      </c>
      <c r="B34" s="18" t="s">
        <v>9187</v>
      </c>
      <c r="C34" s="18" t="s">
        <v>1235</v>
      </c>
      <c r="D34" s="25" t="s">
        <v>6985</v>
      </c>
      <c r="E34" s="28" t="s">
        <v>6986</v>
      </c>
      <c r="F34" s="27" t="s">
        <v>1516</v>
      </c>
      <c r="G34" s="18"/>
      <c r="H34" s="18" t="s">
        <v>1254</v>
      </c>
      <c r="I34" s="58">
        <f>VLOOKUP(D34,'SHIPNET COA 01.04.24_Active'!A:A,1,0)</f>
      </c>
      <c r="J34" s="1"/>
    </row>
    <row x14ac:dyDescent="0.25" r="35" customHeight="1" ht="18.75">
      <c r="A35" s="87">
        <v>1</v>
      </c>
      <c r="B35" s="18" t="s">
        <v>9187</v>
      </c>
      <c r="C35" s="18" t="s">
        <v>1235</v>
      </c>
      <c r="D35" s="25" t="s">
        <v>6987</v>
      </c>
      <c r="E35" s="28" t="s">
        <v>6988</v>
      </c>
      <c r="F35" s="27" t="s">
        <v>1516</v>
      </c>
      <c r="G35" s="18"/>
      <c r="H35" s="18" t="s">
        <v>1254</v>
      </c>
      <c r="I35" s="58">
        <f>VLOOKUP(D35,'SHIPNET COA 01.04.24_Active'!A:A,1,0)</f>
      </c>
      <c r="J35" s="1"/>
    </row>
    <row x14ac:dyDescent="0.25" r="36" customHeight="1" ht="18.75">
      <c r="A36" s="87">
        <v>1</v>
      </c>
      <c r="B36" s="18" t="s">
        <v>9187</v>
      </c>
      <c r="C36" s="18" t="s">
        <v>1235</v>
      </c>
      <c r="D36" s="25" t="s">
        <v>6989</v>
      </c>
      <c r="E36" s="28" t="s">
        <v>6990</v>
      </c>
      <c r="F36" s="27" t="s">
        <v>1516</v>
      </c>
      <c r="G36" s="18"/>
      <c r="H36" s="18" t="s">
        <v>1254</v>
      </c>
      <c r="I36" s="58">
        <f>VLOOKUP(D36,'SHIPNET COA 01.04.24_Active'!A:A,1,0)</f>
      </c>
      <c r="J36" s="1"/>
    </row>
    <row x14ac:dyDescent="0.25" r="37" customHeight="1" ht="18.75">
      <c r="A37" s="87">
        <v>1</v>
      </c>
      <c r="B37" s="18" t="s">
        <v>9187</v>
      </c>
      <c r="C37" s="18" t="s">
        <v>1235</v>
      </c>
      <c r="D37" s="25" t="s">
        <v>6991</v>
      </c>
      <c r="E37" s="28" t="s">
        <v>6992</v>
      </c>
      <c r="F37" s="27" t="s">
        <v>1516</v>
      </c>
      <c r="G37" s="18"/>
      <c r="H37" s="18" t="s">
        <v>1254</v>
      </c>
      <c r="I37" s="58">
        <f>VLOOKUP(D37,'SHIPNET COA 01.04.24_Active'!A:A,1,0)</f>
      </c>
      <c r="J37" s="1"/>
    </row>
    <row x14ac:dyDescent="0.25" r="38" customHeight="1" ht="18.75">
      <c r="A38" s="87">
        <v>1</v>
      </c>
      <c r="B38" s="18" t="s">
        <v>9187</v>
      </c>
      <c r="C38" s="18" t="s">
        <v>1235</v>
      </c>
      <c r="D38" s="25" t="s">
        <v>6993</v>
      </c>
      <c r="E38" s="28" t="s">
        <v>6994</v>
      </c>
      <c r="F38" s="27" t="s">
        <v>9188</v>
      </c>
      <c r="G38" s="18"/>
      <c r="H38" s="18" t="s">
        <v>1254</v>
      </c>
      <c r="I38" s="58">
        <f>VLOOKUP(D38,'SHIPNET COA 01.04.24_Active'!A:A,1,0)</f>
      </c>
      <c r="J38" s="1"/>
    </row>
    <row x14ac:dyDescent="0.25" r="39" customHeight="1" ht="18.75">
      <c r="A39" s="87">
        <v>1</v>
      </c>
      <c r="B39" s="18" t="s">
        <v>9187</v>
      </c>
      <c r="C39" s="18" t="s">
        <v>1235</v>
      </c>
      <c r="D39" s="25" t="s">
        <v>6995</v>
      </c>
      <c r="E39" s="28" t="s">
        <v>6996</v>
      </c>
      <c r="F39" s="27" t="s">
        <v>9188</v>
      </c>
      <c r="G39" s="18"/>
      <c r="H39" s="18" t="s">
        <v>1254</v>
      </c>
      <c r="I39" s="58">
        <f>VLOOKUP(D39,'SHIPNET COA 01.04.24_Active'!A:A,1,0)</f>
      </c>
      <c r="J39" s="1"/>
    </row>
    <row x14ac:dyDescent="0.25" r="40" customHeight="1" ht="18.75">
      <c r="A40" s="87">
        <v>1</v>
      </c>
      <c r="B40" s="18" t="s">
        <v>9187</v>
      </c>
      <c r="C40" s="18" t="s">
        <v>1235</v>
      </c>
      <c r="D40" s="25" t="s">
        <v>6997</v>
      </c>
      <c r="E40" s="28" t="s">
        <v>6998</v>
      </c>
      <c r="F40" s="27" t="s">
        <v>1516</v>
      </c>
      <c r="G40" s="18"/>
      <c r="H40" s="18" t="s">
        <v>1254</v>
      </c>
      <c r="I40" s="58">
        <f>VLOOKUP(D40,'SHIPNET COA 01.04.24_Active'!A:A,1,0)</f>
      </c>
      <c r="J40" s="1"/>
    </row>
    <row x14ac:dyDescent="0.25" r="41" customHeight="1" ht="18.75">
      <c r="A41" s="87">
        <v>1</v>
      </c>
      <c r="B41" s="18" t="s">
        <v>9187</v>
      </c>
      <c r="C41" s="18" t="s">
        <v>1235</v>
      </c>
      <c r="D41" s="25" t="s">
        <v>6999</v>
      </c>
      <c r="E41" s="28" t="s">
        <v>7000</v>
      </c>
      <c r="F41" s="27" t="s">
        <v>1516</v>
      </c>
      <c r="G41" s="18"/>
      <c r="H41" s="18" t="s">
        <v>1254</v>
      </c>
      <c r="I41" s="58">
        <f>VLOOKUP(D41,'SHIPNET COA 01.04.24_Active'!A:A,1,0)</f>
      </c>
      <c r="J41" s="1"/>
    </row>
    <row x14ac:dyDescent="0.25" r="42" customHeight="1" ht="18.75">
      <c r="A42" s="87">
        <v>1</v>
      </c>
      <c r="B42" s="18" t="s">
        <v>9187</v>
      </c>
      <c r="C42" s="18" t="s">
        <v>1235</v>
      </c>
      <c r="D42" s="25" t="s">
        <v>7001</v>
      </c>
      <c r="E42" s="28" t="s">
        <v>7002</v>
      </c>
      <c r="F42" s="27" t="s">
        <v>1516</v>
      </c>
      <c r="G42" s="18"/>
      <c r="H42" s="18" t="s">
        <v>1254</v>
      </c>
      <c r="I42" s="58">
        <f>VLOOKUP(D42,'SHIPNET COA 01.04.24_Active'!A:A,1,0)</f>
      </c>
      <c r="J42" s="1"/>
    </row>
    <row x14ac:dyDescent="0.25" r="43" customHeight="1" ht="18.75">
      <c r="A43" s="87">
        <v>1</v>
      </c>
      <c r="B43" s="18" t="s">
        <v>9187</v>
      </c>
      <c r="C43" s="18" t="s">
        <v>1235</v>
      </c>
      <c r="D43" s="25" t="s">
        <v>7003</v>
      </c>
      <c r="E43" s="28" t="s">
        <v>7004</v>
      </c>
      <c r="F43" s="27" t="s">
        <v>1516</v>
      </c>
      <c r="G43" s="18"/>
      <c r="H43" s="18" t="s">
        <v>1254</v>
      </c>
      <c r="I43" s="58">
        <f>VLOOKUP(D43,'SHIPNET COA 01.04.24_Active'!A:A,1,0)</f>
      </c>
      <c r="J43" s="1"/>
    </row>
    <row x14ac:dyDescent="0.25" r="44" customHeight="1" ht="18.75">
      <c r="A44" s="87">
        <v>1</v>
      </c>
      <c r="B44" s="18" t="s">
        <v>9187</v>
      </c>
      <c r="C44" s="18" t="s">
        <v>1235</v>
      </c>
      <c r="D44" s="25" t="s">
        <v>7005</v>
      </c>
      <c r="E44" s="28" t="s">
        <v>7006</v>
      </c>
      <c r="F44" s="27" t="s">
        <v>9188</v>
      </c>
      <c r="G44" s="18" t="s">
        <v>9691</v>
      </c>
      <c r="H44" s="18" t="s">
        <v>1254</v>
      </c>
      <c r="I44" s="58">
        <f>VLOOKUP(D44,'SHIPNET COA 01.04.24_Active'!A:A,1,0)</f>
      </c>
      <c r="J44" s="1"/>
    </row>
    <row x14ac:dyDescent="0.25" r="45" customHeight="1" ht="18.75">
      <c r="A45" s="87">
        <v>1</v>
      </c>
      <c r="B45" s="18" t="s">
        <v>9187</v>
      </c>
      <c r="C45" s="18" t="s">
        <v>1235</v>
      </c>
      <c r="D45" s="25" t="s">
        <v>7007</v>
      </c>
      <c r="E45" s="28" t="s">
        <v>7008</v>
      </c>
      <c r="F45" s="27" t="s">
        <v>1516</v>
      </c>
      <c r="G45" s="18"/>
      <c r="H45" s="18" t="s">
        <v>1254</v>
      </c>
      <c r="I45" s="58">
        <f>VLOOKUP(D45,'SHIPNET COA 01.04.24_Active'!A:A,1,0)</f>
      </c>
      <c r="J45" s="1"/>
    </row>
    <row x14ac:dyDescent="0.25" r="46" customHeight="1" ht="18.75">
      <c r="A46" s="87">
        <v>1</v>
      </c>
      <c r="B46" s="18" t="s">
        <v>9187</v>
      </c>
      <c r="C46" s="18" t="s">
        <v>1235</v>
      </c>
      <c r="D46" s="25" t="s">
        <v>7009</v>
      </c>
      <c r="E46" s="28" t="s">
        <v>7010</v>
      </c>
      <c r="F46" s="27" t="s">
        <v>1516</v>
      </c>
      <c r="G46" s="18"/>
      <c r="H46" s="18" t="s">
        <v>1254</v>
      </c>
      <c r="I46" s="58">
        <f>VLOOKUP(D46,'SHIPNET COA 01.04.24_Active'!A:A,1,0)</f>
      </c>
      <c r="J46" s="1"/>
    </row>
    <row x14ac:dyDescent="0.25" r="47" customHeight="1" ht="18.75">
      <c r="A47" s="87">
        <v>1</v>
      </c>
      <c r="B47" s="18" t="s">
        <v>9187</v>
      </c>
      <c r="C47" s="18" t="s">
        <v>1235</v>
      </c>
      <c r="D47" s="25" t="s">
        <v>7011</v>
      </c>
      <c r="E47" s="28" t="s">
        <v>7012</v>
      </c>
      <c r="F47" s="27" t="s">
        <v>1516</v>
      </c>
      <c r="G47" s="18"/>
      <c r="H47" s="18" t="s">
        <v>1254</v>
      </c>
      <c r="I47" s="58">
        <f>VLOOKUP(D47,'SHIPNET COA 01.04.24_Active'!A:A,1,0)</f>
      </c>
      <c r="J47" s="1"/>
    </row>
    <row x14ac:dyDescent="0.25" r="48" customHeight="1" ht="18.75">
      <c r="A48" s="87">
        <v>1</v>
      </c>
      <c r="B48" s="18" t="s">
        <v>9187</v>
      </c>
      <c r="C48" s="18" t="s">
        <v>1235</v>
      </c>
      <c r="D48" s="25" t="s">
        <v>7013</v>
      </c>
      <c r="E48" s="28" t="s">
        <v>7014</v>
      </c>
      <c r="F48" s="27" t="s">
        <v>1516</v>
      </c>
      <c r="G48" s="18"/>
      <c r="H48" s="18" t="s">
        <v>1254</v>
      </c>
      <c r="I48" s="58">
        <f>VLOOKUP(D48,'SHIPNET COA 01.04.24_Active'!A:A,1,0)</f>
      </c>
      <c r="J48" s="1"/>
    </row>
    <row x14ac:dyDescent="0.25" r="49" customHeight="1" ht="18.75">
      <c r="A49" s="87">
        <v>1</v>
      </c>
      <c r="B49" s="18" t="s">
        <v>9187</v>
      </c>
      <c r="C49" s="18" t="s">
        <v>1235</v>
      </c>
      <c r="D49" s="25" t="s">
        <v>7015</v>
      </c>
      <c r="E49" s="28" t="s">
        <v>7016</v>
      </c>
      <c r="F49" s="27" t="s">
        <v>1516</v>
      </c>
      <c r="G49" s="18"/>
      <c r="H49" s="18" t="s">
        <v>1254</v>
      </c>
      <c r="I49" s="58">
        <f>VLOOKUP(D49,'SHIPNET COA 01.04.24_Active'!A:A,1,0)</f>
      </c>
      <c r="J49" s="1"/>
    </row>
    <row x14ac:dyDescent="0.25" r="50" customHeight="1" ht="18.75">
      <c r="A50" s="87">
        <v>1</v>
      </c>
      <c r="B50" s="18" t="s">
        <v>9187</v>
      </c>
      <c r="C50" s="18" t="s">
        <v>1235</v>
      </c>
      <c r="D50" s="25" t="s">
        <v>7017</v>
      </c>
      <c r="E50" s="28" t="s">
        <v>7018</v>
      </c>
      <c r="F50" s="27" t="s">
        <v>9189</v>
      </c>
      <c r="G50" s="18" t="s">
        <v>9692</v>
      </c>
      <c r="H50" s="18" t="s">
        <v>1254</v>
      </c>
      <c r="I50" s="58">
        <f>VLOOKUP(D50,'SHIPNET COA 01.04.24_Active'!A:A,1,0)</f>
      </c>
      <c r="J50" s="1"/>
    </row>
    <row x14ac:dyDescent="0.25" r="51" customHeight="1" ht="18.75">
      <c r="A51" s="87">
        <v>1</v>
      </c>
      <c r="B51" s="18" t="s">
        <v>9187</v>
      </c>
      <c r="C51" s="18" t="s">
        <v>1235</v>
      </c>
      <c r="D51" s="25" t="s">
        <v>7019</v>
      </c>
      <c r="E51" s="28" t="s">
        <v>7020</v>
      </c>
      <c r="F51" s="27" t="s">
        <v>1516</v>
      </c>
      <c r="G51" s="18"/>
      <c r="H51" s="18" t="s">
        <v>1254</v>
      </c>
      <c r="I51" s="58">
        <f>VLOOKUP(D51,'SHIPNET COA 01.04.24_Active'!A:A,1,0)</f>
      </c>
      <c r="J51" s="1"/>
    </row>
    <row x14ac:dyDescent="0.25" r="52" customHeight="1" ht="18.75">
      <c r="A52" s="87">
        <v>1</v>
      </c>
      <c r="B52" s="18" t="s">
        <v>9187</v>
      </c>
      <c r="C52" s="18" t="s">
        <v>1235</v>
      </c>
      <c r="D52" s="25" t="s">
        <v>7021</v>
      </c>
      <c r="E52" s="28" t="s">
        <v>7022</v>
      </c>
      <c r="F52" s="27" t="s">
        <v>1516</v>
      </c>
      <c r="G52" s="18"/>
      <c r="H52" s="18" t="s">
        <v>1254</v>
      </c>
      <c r="I52" s="58">
        <f>VLOOKUP(D52,'SHIPNET COA 01.04.24_Active'!A:A,1,0)</f>
      </c>
      <c r="J52" s="1"/>
    </row>
    <row x14ac:dyDescent="0.25" r="53" customHeight="1" ht="18.75">
      <c r="A53" s="87">
        <v>1</v>
      </c>
      <c r="B53" s="18" t="s">
        <v>9187</v>
      </c>
      <c r="C53" s="18" t="s">
        <v>1235</v>
      </c>
      <c r="D53" s="25" t="s">
        <v>7023</v>
      </c>
      <c r="E53" s="28" t="s">
        <v>7024</v>
      </c>
      <c r="F53" s="27" t="s">
        <v>1516</v>
      </c>
      <c r="G53" s="18"/>
      <c r="H53" s="18" t="s">
        <v>1254</v>
      </c>
      <c r="I53" s="58">
        <f>VLOOKUP(D53,'SHIPNET COA 01.04.24_Active'!A:A,1,0)</f>
      </c>
      <c r="J53" s="1"/>
    </row>
    <row x14ac:dyDescent="0.25" r="54" customHeight="1" ht="18.75">
      <c r="A54" s="87">
        <v>1</v>
      </c>
      <c r="B54" s="18" t="s">
        <v>9187</v>
      </c>
      <c r="C54" s="18" t="s">
        <v>1235</v>
      </c>
      <c r="D54" s="25" t="s">
        <v>7025</v>
      </c>
      <c r="E54" s="28" t="s">
        <v>7026</v>
      </c>
      <c r="F54" s="27" t="s">
        <v>1516</v>
      </c>
      <c r="G54" s="18"/>
      <c r="H54" s="18" t="s">
        <v>1254</v>
      </c>
      <c r="I54" s="58">
        <f>VLOOKUP(D54,'SHIPNET COA 01.04.24_Active'!A:A,1,0)</f>
      </c>
      <c r="J54" s="1"/>
    </row>
    <row x14ac:dyDescent="0.25" r="55" customHeight="1" ht="18.75">
      <c r="A55" s="87">
        <v>1</v>
      </c>
      <c r="B55" s="18" t="s">
        <v>9187</v>
      </c>
      <c r="C55" s="18" t="s">
        <v>1235</v>
      </c>
      <c r="D55" s="25" t="s">
        <v>7027</v>
      </c>
      <c r="E55" s="28" t="s">
        <v>7028</v>
      </c>
      <c r="F55" s="27" t="s">
        <v>1516</v>
      </c>
      <c r="G55" s="18"/>
      <c r="H55" s="18" t="s">
        <v>1254</v>
      </c>
      <c r="I55" s="58">
        <f>VLOOKUP(D55,'SHIPNET COA 01.04.24_Active'!A:A,1,0)</f>
      </c>
      <c r="J55" s="1"/>
    </row>
    <row x14ac:dyDescent="0.25" r="56" customHeight="1" ht="18.75">
      <c r="A56" s="87">
        <v>1</v>
      </c>
      <c r="B56" s="18" t="s">
        <v>9187</v>
      </c>
      <c r="C56" s="18" t="s">
        <v>1235</v>
      </c>
      <c r="D56" s="25" t="s">
        <v>7029</v>
      </c>
      <c r="E56" s="28" t="s">
        <v>7030</v>
      </c>
      <c r="F56" s="27" t="s">
        <v>1516</v>
      </c>
      <c r="G56" s="18"/>
      <c r="H56" s="18" t="s">
        <v>1254</v>
      </c>
      <c r="I56" s="58">
        <f>VLOOKUP(D56,'SHIPNET COA 01.04.24_Active'!A:A,1,0)</f>
      </c>
      <c r="J56" s="1"/>
    </row>
    <row x14ac:dyDescent="0.25" r="57" customHeight="1" ht="18.75">
      <c r="A57" s="87">
        <v>1</v>
      </c>
      <c r="B57" s="18" t="s">
        <v>9187</v>
      </c>
      <c r="C57" s="18" t="s">
        <v>1235</v>
      </c>
      <c r="D57" s="25" t="s">
        <v>7031</v>
      </c>
      <c r="E57" s="28" t="s">
        <v>7032</v>
      </c>
      <c r="F57" s="27" t="s">
        <v>1516</v>
      </c>
      <c r="G57" s="18"/>
      <c r="H57" s="18" t="s">
        <v>1254</v>
      </c>
      <c r="I57" s="58">
        <f>VLOOKUP(D57,'SHIPNET COA 01.04.24_Active'!A:A,1,0)</f>
      </c>
      <c r="J57" s="1"/>
    </row>
    <row x14ac:dyDescent="0.25" r="58" customHeight="1" ht="18.75">
      <c r="A58" s="87">
        <v>1</v>
      </c>
      <c r="B58" s="18" t="s">
        <v>9187</v>
      </c>
      <c r="C58" s="18" t="s">
        <v>1235</v>
      </c>
      <c r="D58" s="25" t="s">
        <v>7033</v>
      </c>
      <c r="E58" s="28" t="s">
        <v>7034</v>
      </c>
      <c r="F58" s="27" t="s">
        <v>1516</v>
      </c>
      <c r="G58" s="18"/>
      <c r="H58" s="18" t="s">
        <v>1254</v>
      </c>
      <c r="I58" s="58">
        <f>VLOOKUP(D58,'SHIPNET COA 01.04.24_Active'!A:A,1,0)</f>
      </c>
      <c r="J58" s="1"/>
    </row>
    <row x14ac:dyDescent="0.25" r="59" customHeight="1" ht="18.75">
      <c r="A59" s="87">
        <v>1</v>
      </c>
      <c r="B59" s="18" t="s">
        <v>9187</v>
      </c>
      <c r="C59" s="18" t="s">
        <v>1235</v>
      </c>
      <c r="D59" s="25" t="s">
        <v>7035</v>
      </c>
      <c r="E59" s="28" t="s">
        <v>7036</v>
      </c>
      <c r="F59" s="27" t="s">
        <v>1516</v>
      </c>
      <c r="G59" s="18"/>
      <c r="H59" s="18" t="s">
        <v>1254</v>
      </c>
      <c r="I59" s="58">
        <f>VLOOKUP(D59,'SHIPNET COA 01.04.24_Active'!A:A,1,0)</f>
      </c>
      <c r="J59" s="1"/>
    </row>
    <row x14ac:dyDescent="0.25" r="60" customHeight="1" ht="18.75">
      <c r="A60" s="87">
        <v>1</v>
      </c>
      <c r="B60" s="18" t="s">
        <v>9187</v>
      </c>
      <c r="C60" s="18" t="s">
        <v>1235</v>
      </c>
      <c r="D60" s="25" t="s">
        <v>7037</v>
      </c>
      <c r="E60" s="28" t="s">
        <v>7038</v>
      </c>
      <c r="F60" s="27" t="s">
        <v>1516</v>
      </c>
      <c r="G60" s="18"/>
      <c r="H60" s="18" t="s">
        <v>1254</v>
      </c>
      <c r="I60" s="58">
        <f>VLOOKUP(D60,'SHIPNET COA 01.04.24_Active'!A:A,1,0)</f>
      </c>
      <c r="J60" s="1"/>
    </row>
    <row x14ac:dyDescent="0.25" r="61" customHeight="1" ht="18.75">
      <c r="A61" s="87">
        <v>1</v>
      </c>
      <c r="B61" s="18" t="s">
        <v>9187</v>
      </c>
      <c r="C61" s="18" t="s">
        <v>1235</v>
      </c>
      <c r="D61" s="25" t="s">
        <v>7039</v>
      </c>
      <c r="E61" s="28" t="s">
        <v>6945</v>
      </c>
      <c r="F61" s="27" t="s">
        <v>1516</v>
      </c>
      <c r="G61" s="18"/>
      <c r="H61" s="18" t="s">
        <v>1254</v>
      </c>
      <c r="I61" s="58">
        <f>VLOOKUP(D61,'SHIPNET COA 01.04.24_Active'!A:A,1,0)</f>
      </c>
      <c r="J61" s="1"/>
    </row>
    <row x14ac:dyDescent="0.25" r="62" customHeight="1" ht="18.75">
      <c r="A62" s="87">
        <v>1</v>
      </c>
      <c r="B62" s="18" t="s">
        <v>9187</v>
      </c>
      <c r="C62" s="18" t="s">
        <v>1235</v>
      </c>
      <c r="D62" s="25" t="s">
        <v>7040</v>
      </c>
      <c r="E62" s="28" t="s">
        <v>7041</v>
      </c>
      <c r="F62" s="27" t="s">
        <v>1516</v>
      </c>
      <c r="G62" s="18"/>
      <c r="H62" s="18" t="s">
        <v>1254</v>
      </c>
      <c r="I62" s="58">
        <f>VLOOKUP(D62,'SHIPNET COA 01.04.24_Active'!A:A,1,0)</f>
      </c>
      <c r="J62" s="1"/>
    </row>
    <row x14ac:dyDescent="0.25" r="63" customHeight="1" ht="18.75">
      <c r="A63" s="87">
        <v>1</v>
      </c>
      <c r="B63" s="18" t="s">
        <v>9187</v>
      </c>
      <c r="C63" s="18" t="s">
        <v>1235</v>
      </c>
      <c r="D63" s="25" t="s">
        <v>7042</v>
      </c>
      <c r="E63" s="28" t="s">
        <v>7043</v>
      </c>
      <c r="F63" s="27" t="s">
        <v>1516</v>
      </c>
      <c r="G63" s="18"/>
      <c r="H63" s="18" t="s">
        <v>1254</v>
      </c>
      <c r="I63" s="58">
        <f>VLOOKUP(D63,'SHIPNET COA 01.04.24_Active'!A:A,1,0)</f>
      </c>
      <c r="J63" s="1"/>
    </row>
    <row x14ac:dyDescent="0.25" r="64" customHeight="1" ht="18.75">
      <c r="A64" s="87">
        <v>1</v>
      </c>
      <c r="B64" s="18" t="s">
        <v>9187</v>
      </c>
      <c r="C64" s="18" t="s">
        <v>1235</v>
      </c>
      <c r="D64" s="25" t="s">
        <v>7044</v>
      </c>
      <c r="E64" s="28" t="s">
        <v>7045</v>
      </c>
      <c r="F64" s="27" t="s">
        <v>1516</v>
      </c>
      <c r="G64" s="18"/>
      <c r="H64" s="18" t="s">
        <v>1254</v>
      </c>
      <c r="I64" s="58">
        <f>VLOOKUP(D64,'SHIPNET COA 01.04.24_Active'!A:A,1,0)</f>
      </c>
      <c r="J64" s="1"/>
    </row>
    <row x14ac:dyDescent="0.25" r="65" customHeight="1" ht="18.75">
      <c r="A65" s="87">
        <v>1</v>
      </c>
      <c r="B65" s="18" t="s">
        <v>9187</v>
      </c>
      <c r="C65" s="18" t="s">
        <v>1235</v>
      </c>
      <c r="D65" s="25" t="s">
        <v>7046</v>
      </c>
      <c r="E65" s="28" t="s">
        <v>7047</v>
      </c>
      <c r="F65" s="27" t="s">
        <v>1516</v>
      </c>
      <c r="G65" s="18"/>
      <c r="H65" s="18" t="s">
        <v>1254</v>
      </c>
      <c r="I65" s="58">
        <f>VLOOKUP(D65,'SHIPNET COA 01.04.24_Active'!A:A,1,0)</f>
      </c>
      <c r="J65" s="1"/>
    </row>
    <row x14ac:dyDescent="0.25" r="66" customHeight="1" ht="18.75">
      <c r="A66" s="87">
        <v>1</v>
      </c>
      <c r="B66" s="18" t="s">
        <v>9187</v>
      </c>
      <c r="C66" s="18" t="s">
        <v>1235</v>
      </c>
      <c r="D66" s="25" t="s">
        <v>7048</v>
      </c>
      <c r="E66" s="28" t="s">
        <v>7049</v>
      </c>
      <c r="F66" s="27" t="s">
        <v>1516</v>
      </c>
      <c r="G66" s="18"/>
      <c r="H66" s="18" t="s">
        <v>1254</v>
      </c>
      <c r="I66" s="58">
        <f>VLOOKUP(D66,'SHIPNET COA 01.04.24_Active'!A:A,1,0)</f>
      </c>
      <c r="J66" s="1"/>
    </row>
    <row x14ac:dyDescent="0.25" r="67" customHeight="1" ht="18.75">
      <c r="A67" s="87">
        <v>1</v>
      </c>
      <c r="B67" s="18" t="s">
        <v>9651</v>
      </c>
      <c r="C67" s="18" t="s">
        <v>1235</v>
      </c>
      <c r="D67" s="25" t="s">
        <v>6954</v>
      </c>
      <c r="E67" s="28" t="s">
        <v>6955</v>
      </c>
      <c r="F67" s="27" t="s">
        <v>9169</v>
      </c>
      <c r="G67" s="18"/>
      <c r="H67" s="18" t="s">
        <v>1254</v>
      </c>
      <c r="I67" s="58">
        <f>VLOOKUP(D67,'SHIPNET COA 01.04.24_Active'!A:A,1,0)</f>
      </c>
      <c r="J67" s="1"/>
    </row>
    <row x14ac:dyDescent="0.25" r="68" customHeight="1" ht="18.75">
      <c r="A68" s="87">
        <v>1</v>
      </c>
      <c r="B68" s="18" t="s">
        <v>9652</v>
      </c>
      <c r="C68" s="18" t="s">
        <v>1235</v>
      </c>
      <c r="D68" s="25" t="s">
        <v>7050</v>
      </c>
      <c r="E68" s="28" t="s">
        <v>6955</v>
      </c>
      <c r="F68" s="27" t="s">
        <v>1516</v>
      </c>
      <c r="G68" s="18"/>
      <c r="H68" s="18" t="s">
        <v>1254</v>
      </c>
      <c r="I68" s="58">
        <f>VLOOKUP(D68,'SHIPNET COA 01.04.24_Active'!A:A,1,0)</f>
      </c>
      <c r="J68" s="1"/>
    </row>
    <row x14ac:dyDescent="0.25" r="69" customHeight="1" ht="18.75">
      <c r="A69" s="87">
        <v>2</v>
      </c>
      <c r="B69" s="18" t="s">
        <v>7052</v>
      </c>
      <c r="C69" s="18" t="s">
        <v>1235</v>
      </c>
      <c r="D69" s="25" t="s">
        <v>7051</v>
      </c>
      <c r="E69" s="28" t="s">
        <v>7052</v>
      </c>
      <c r="F69" s="27" t="s">
        <v>9168</v>
      </c>
      <c r="G69" s="18" t="s">
        <v>9683</v>
      </c>
      <c r="H69" s="18" t="s">
        <v>1254</v>
      </c>
      <c r="I69" s="58">
        <f>VLOOKUP(D69,'SHIPNET COA 01.04.24_Active'!A:A,1,0)</f>
      </c>
      <c r="J69" s="1"/>
    </row>
    <row x14ac:dyDescent="0.25" r="70" customHeight="1" ht="18.75">
      <c r="A70" s="87">
        <v>2</v>
      </c>
      <c r="B70" s="18" t="s">
        <v>7052</v>
      </c>
      <c r="C70" s="18" t="s">
        <v>1235</v>
      </c>
      <c r="D70" s="25" t="s">
        <v>7053</v>
      </c>
      <c r="E70" s="28" t="s">
        <v>7054</v>
      </c>
      <c r="F70" s="27" t="s">
        <v>9192</v>
      </c>
      <c r="G70" s="18"/>
      <c r="H70" s="18" t="s">
        <v>1254</v>
      </c>
      <c r="I70" s="58">
        <f>VLOOKUP(D70,'SHIPNET COA 01.04.24_Active'!A:A,1,0)</f>
      </c>
      <c r="J70" s="1"/>
    </row>
    <row x14ac:dyDescent="0.25" r="71" customHeight="1" ht="18.75">
      <c r="A71" s="87">
        <v>2</v>
      </c>
      <c r="B71" s="18" t="s">
        <v>7052</v>
      </c>
      <c r="C71" s="18" t="s">
        <v>1235</v>
      </c>
      <c r="D71" s="25" t="s">
        <v>7055</v>
      </c>
      <c r="E71" s="28" t="s">
        <v>7056</v>
      </c>
      <c r="F71" s="27" t="s">
        <v>9194</v>
      </c>
      <c r="G71" s="18"/>
      <c r="H71" s="18" t="s">
        <v>1254</v>
      </c>
      <c r="I71" s="58">
        <f>VLOOKUP(D71,'SHIPNET COA 01.04.24_Active'!A:A,1,0)</f>
      </c>
      <c r="J71" s="1"/>
    </row>
    <row x14ac:dyDescent="0.25" r="72" customHeight="1" ht="18.75">
      <c r="A72" s="87">
        <v>2</v>
      </c>
      <c r="B72" s="18" t="s">
        <v>7052</v>
      </c>
      <c r="C72" s="18" t="s">
        <v>1235</v>
      </c>
      <c r="D72" s="25" t="s">
        <v>7057</v>
      </c>
      <c r="E72" s="28" t="s">
        <v>7058</v>
      </c>
      <c r="F72" s="27" t="s">
        <v>9194</v>
      </c>
      <c r="G72" s="18"/>
      <c r="H72" s="18" t="s">
        <v>1254</v>
      </c>
      <c r="I72" s="58">
        <f>VLOOKUP(D72,'SHIPNET COA 01.04.24_Active'!A:A,1,0)</f>
      </c>
      <c r="J72" s="1"/>
    </row>
    <row x14ac:dyDescent="0.25" r="73" customHeight="1" ht="18.75">
      <c r="A73" s="87">
        <v>2</v>
      </c>
      <c r="B73" s="18" t="s">
        <v>7052</v>
      </c>
      <c r="C73" s="18" t="s">
        <v>1235</v>
      </c>
      <c r="D73" s="25" t="s">
        <v>7059</v>
      </c>
      <c r="E73" s="28" t="s">
        <v>7060</v>
      </c>
      <c r="F73" s="27" t="s">
        <v>9194</v>
      </c>
      <c r="G73" s="18"/>
      <c r="H73" s="18" t="s">
        <v>1254</v>
      </c>
      <c r="I73" s="58">
        <f>VLOOKUP(D73,'SHIPNET COA 01.04.24_Active'!A:A,1,0)</f>
      </c>
      <c r="J73" s="1"/>
    </row>
    <row x14ac:dyDescent="0.25" r="74" customHeight="1" ht="18.75">
      <c r="A74" s="87">
        <v>2</v>
      </c>
      <c r="B74" s="18" t="s">
        <v>7052</v>
      </c>
      <c r="C74" s="18" t="s">
        <v>1235</v>
      </c>
      <c r="D74" s="25" t="s">
        <v>7061</v>
      </c>
      <c r="E74" s="28" t="s">
        <v>7062</v>
      </c>
      <c r="F74" s="27" t="s">
        <v>9197</v>
      </c>
      <c r="G74" s="18" t="s">
        <v>9693</v>
      </c>
      <c r="H74" s="18" t="s">
        <v>1254</v>
      </c>
      <c r="I74" s="58">
        <f>VLOOKUP(D74,'SHIPNET COA 01.04.24_Active'!A:A,1,0)</f>
      </c>
      <c r="J74" s="1"/>
    </row>
    <row x14ac:dyDescent="0.25" r="75" customHeight="1" ht="18.75">
      <c r="A75" s="87">
        <v>2</v>
      </c>
      <c r="B75" s="18" t="s">
        <v>7052</v>
      </c>
      <c r="C75" s="18" t="s">
        <v>1235</v>
      </c>
      <c r="D75" s="25" t="s">
        <v>7063</v>
      </c>
      <c r="E75" s="28" t="s">
        <v>7064</v>
      </c>
      <c r="F75" s="27" t="s">
        <v>9194</v>
      </c>
      <c r="G75" s="18"/>
      <c r="H75" s="18" t="s">
        <v>1254</v>
      </c>
      <c r="I75" s="58">
        <f>VLOOKUP(D75,'SHIPNET COA 01.04.24_Active'!A:A,1,0)</f>
      </c>
      <c r="J75" s="1"/>
    </row>
    <row x14ac:dyDescent="0.25" r="76" customHeight="1" ht="18.75">
      <c r="A76" s="87">
        <v>2</v>
      </c>
      <c r="B76" s="18" t="s">
        <v>7052</v>
      </c>
      <c r="C76" s="18" t="s">
        <v>1235</v>
      </c>
      <c r="D76" s="25" t="s">
        <v>7065</v>
      </c>
      <c r="E76" s="28" t="s">
        <v>7066</v>
      </c>
      <c r="F76" s="27" t="s">
        <v>9194</v>
      </c>
      <c r="G76" s="18"/>
      <c r="H76" s="18" t="s">
        <v>1254</v>
      </c>
      <c r="I76" s="58">
        <f>VLOOKUP(D76,'SHIPNET COA 01.04.24_Active'!A:A,1,0)</f>
      </c>
      <c r="J76" s="1"/>
    </row>
    <row x14ac:dyDescent="0.25" r="77" customHeight="1" ht="18.75">
      <c r="A77" s="87">
        <v>2</v>
      </c>
      <c r="B77" s="18" t="s">
        <v>7052</v>
      </c>
      <c r="C77" s="18" t="s">
        <v>1235</v>
      </c>
      <c r="D77" s="25" t="s">
        <v>7067</v>
      </c>
      <c r="E77" s="28" t="s">
        <v>7068</v>
      </c>
      <c r="F77" s="27" t="s">
        <v>9198</v>
      </c>
      <c r="G77" s="18" t="s">
        <v>9694</v>
      </c>
      <c r="H77" s="18" t="s">
        <v>1897</v>
      </c>
      <c r="I77" s="58">
        <f>VLOOKUP(D77,'SHIPNET COA 01.04.24_Active'!A:A,1,0)</f>
      </c>
      <c r="J77" s="1"/>
    </row>
    <row x14ac:dyDescent="0.25" r="78" customHeight="1" ht="18.75">
      <c r="A78" s="87">
        <v>2</v>
      </c>
      <c r="B78" s="18" t="s">
        <v>7052</v>
      </c>
      <c r="C78" s="18" t="s">
        <v>1235</v>
      </c>
      <c r="D78" s="25" t="s">
        <v>7069</v>
      </c>
      <c r="E78" s="28" t="s">
        <v>7070</v>
      </c>
      <c r="F78" s="27" t="s">
        <v>9199</v>
      </c>
      <c r="G78" s="18"/>
      <c r="H78" s="18" t="s">
        <v>1254</v>
      </c>
      <c r="I78" s="58">
        <f>VLOOKUP(D78,'SHIPNET COA 01.04.24_Active'!A:A,1,0)</f>
      </c>
      <c r="J78" s="1"/>
    </row>
    <row x14ac:dyDescent="0.25" r="79" customHeight="1" ht="18.75">
      <c r="A79" s="87">
        <v>2</v>
      </c>
      <c r="B79" s="18" t="s">
        <v>7052</v>
      </c>
      <c r="C79" s="18" t="s">
        <v>1235</v>
      </c>
      <c r="D79" s="25" t="s">
        <v>7071</v>
      </c>
      <c r="E79" s="28" t="s">
        <v>7072</v>
      </c>
      <c r="F79" s="27" t="s">
        <v>9200</v>
      </c>
      <c r="G79" s="18"/>
      <c r="H79" s="18" t="s">
        <v>1254</v>
      </c>
      <c r="I79" s="58">
        <f>VLOOKUP(D79,'SHIPNET COA 01.04.24_Active'!A:A,1,0)</f>
      </c>
      <c r="J79" s="1"/>
    </row>
    <row x14ac:dyDescent="0.25" r="80" customHeight="1" ht="18.75">
      <c r="A80" s="87">
        <v>2</v>
      </c>
      <c r="B80" s="18" t="s">
        <v>7052</v>
      </c>
      <c r="C80" s="18" t="s">
        <v>1235</v>
      </c>
      <c r="D80" s="25" t="s">
        <v>7073</v>
      </c>
      <c r="E80" s="28" t="s">
        <v>7074</v>
      </c>
      <c r="F80" s="27"/>
      <c r="G80" s="18"/>
      <c r="H80" s="18" t="s">
        <v>1254</v>
      </c>
      <c r="I80" s="58">
        <f>VLOOKUP(D80,'SHIPNET COA 01.04.24_Active'!A:A,1,0)</f>
      </c>
      <c r="J80" s="1"/>
    </row>
    <row x14ac:dyDescent="0.25" r="81" customHeight="1" ht="18.75">
      <c r="A81" s="87">
        <v>2</v>
      </c>
      <c r="B81" s="18" t="s">
        <v>7052</v>
      </c>
      <c r="C81" s="18" t="s">
        <v>1235</v>
      </c>
      <c r="D81" s="25" t="s">
        <v>7075</v>
      </c>
      <c r="E81" s="28" t="s">
        <v>7076</v>
      </c>
      <c r="F81" s="27"/>
      <c r="G81" s="18"/>
      <c r="H81" s="18" t="s">
        <v>1254</v>
      </c>
      <c r="I81" s="58">
        <f>VLOOKUP(D81,'SHIPNET COA 01.04.24_Active'!A:A,1,0)</f>
      </c>
      <c r="J81" s="1"/>
    </row>
    <row x14ac:dyDescent="0.25" r="82" customHeight="1" ht="18.75">
      <c r="A82" s="87">
        <v>2</v>
      </c>
      <c r="B82" s="18" t="s">
        <v>7052</v>
      </c>
      <c r="C82" s="18" t="s">
        <v>1235</v>
      </c>
      <c r="D82" s="25" t="s">
        <v>7077</v>
      </c>
      <c r="E82" s="28" t="s">
        <v>7078</v>
      </c>
      <c r="F82" s="27" t="s">
        <v>9203</v>
      </c>
      <c r="G82" s="18"/>
      <c r="H82" s="18" t="s">
        <v>1254</v>
      </c>
      <c r="I82" s="58">
        <f>VLOOKUP(D82,'SHIPNET COA 01.04.24_Active'!A:A,1,0)</f>
      </c>
      <c r="J82" s="1"/>
    </row>
    <row x14ac:dyDescent="0.25" r="83" customHeight="1" ht="18.75">
      <c r="A83" s="87">
        <v>2</v>
      </c>
      <c r="B83" s="18" t="s">
        <v>7052</v>
      </c>
      <c r="C83" s="18" t="s">
        <v>1235</v>
      </c>
      <c r="D83" s="25" t="s">
        <v>7079</v>
      </c>
      <c r="E83" s="28" t="s">
        <v>7080</v>
      </c>
      <c r="F83" s="27"/>
      <c r="G83" s="18"/>
      <c r="H83" s="18" t="s">
        <v>1254</v>
      </c>
      <c r="I83" s="58">
        <f>VLOOKUP(D83,'SHIPNET COA 01.04.24_Active'!A:A,1,0)</f>
      </c>
      <c r="J83" s="1"/>
    </row>
    <row x14ac:dyDescent="0.25" r="84" customHeight="1" ht="18.75">
      <c r="A84" s="87">
        <v>2</v>
      </c>
      <c r="B84" s="18" t="s">
        <v>7052</v>
      </c>
      <c r="C84" s="18" t="s">
        <v>1235</v>
      </c>
      <c r="D84" s="25" t="s">
        <v>7081</v>
      </c>
      <c r="E84" s="28" t="s">
        <v>7082</v>
      </c>
      <c r="F84" s="27"/>
      <c r="G84" s="18"/>
      <c r="H84" s="18" t="s">
        <v>1254</v>
      </c>
      <c r="I84" s="58">
        <f>VLOOKUP(D84,'SHIPNET COA 01.04.24_Active'!A:A,1,0)</f>
      </c>
      <c r="J84" s="1"/>
    </row>
    <row x14ac:dyDescent="0.25" r="85" customHeight="1" ht="18.75">
      <c r="A85" s="87">
        <v>2</v>
      </c>
      <c r="B85" s="18" t="s">
        <v>7052</v>
      </c>
      <c r="C85" s="18" t="s">
        <v>1235</v>
      </c>
      <c r="D85" s="25" t="s">
        <v>7083</v>
      </c>
      <c r="E85" s="28" t="s">
        <v>7084</v>
      </c>
      <c r="F85" s="27"/>
      <c r="G85" s="18"/>
      <c r="H85" s="18" t="s">
        <v>1254</v>
      </c>
      <c r="I85" s="58">
        <f>VLOOKUP(D85,'SHIPNET COA 01.04.24_Active'!A:A,1,0)</f>
      </c>
      <c r="J85" s="1"/>
    </row>
    <row x14ac:dyDescent="0.25" r="86" customHeight="1" ht="18.75">
      <c r="A86" s="87">
        <v>2</v>
      </c>
      <c r="B86" s="18" t="s">
        <v>7052</v>
      </c>
      <c r="C86" s="18" t="s">
        <v>1235</v>
      </c>
      <c r="D86" s="25" t="s">
        <v>7085</v>
      </c>
      <c r="E86" s="28" t="s">
        <v>7086</v>
      </c>
      <c r="F86" s="27"/>
      <c r="G86" s="18"/>
      <c r="H86" s="18" t="s">
        <v>1254</v>
      </c>
      <c r="I86" s="58">
        <f>VLOOKUP(D86,'SHIPNET COA 01.04.24_Active'!A:A,1,0)</f>
      </c>
      <c r="J86" s="1"/>
    </row>
    <row x14ac:dyDescent="0.25" r="87" customHeight="1" ht="18.75">
      <c r="A87" s="87">
        <v>2</v>
      </c>
      <c r="B87" s="18" t="s">
        <v>7052</v>
      </c>
      <c r="C87" s="18" t="s">
        <v>1235</v>
      </c>
      <c r="D87" s="25" t="s">
        <v>7087</v>
      </c>
      <c r="E87" s="28" t="s">
        <v>7088</v>
      </c>
      <c r="F87" s="27" t="s">
        <v>9208</v>
      </c>
      <c r="G87" s="18"/>
      <c r="H87" s="18" t="s">
        <v>1254</v>
      </c>
      <c r="I87" s="58">
        <f>VLOOKUP(D87,'SHIPNET COA 01.04.24_Active'!A:A,1,0)</f>
      </c>
      <c r="J87" s="1"/>
    </row>
    <row x14ac:dyDescent="0.25" r="88" customHeight="1" ht="18.75">
      <c r="A88" s="87">
        <v>2</v>
      </c>
      <c r="B88" s="18" t="s">
        <v>7052</v>
      </c>
      <c r="C88" s="18" t="s">
        <v>1235</v>
      </c>
      <c r="D88" s="25" t="s">
        <v>7091</v>
      </c>
      <c r="E88" s="28" t="s">
        <v>7092</v>
      </c>
      <c r="F88" s="27" t="s">
        <v>9210</v>
      </c>
      <c r="G88" s="18"/>
      <c r="H88" s="18" t="s">
        <v>1254</v>
      </c>
      <c r="I88" s="58">
        <f>VLOOKUP(D88,'SHIPNET COA 01.04.24_Active'!A:A,1,0)</f>
      </c>
      <c r="J88" s="1"/>
    </row>
    <row x14ac:dyDescent="0.25" r="89" customHeight="1" ht="18.75">
      <c r="A89" s="87">
        <v>2</v>
      </c>
      <c r="B89" s="18" t="s">
        <v>7052</v>
      </c>
      <c r="C89" s="18" t="s">
        <v>1235</v>
      </c>
      <c r="D89" s="25" t="s">
        <v>7093</v>
      </c>
      <c r="E89" s="28" t="s">
        <v>7094</v>
      </c>
      <c r="F89" s="27" t="s">
        <v>9211</v>
      </c>
      <c r="G89" s="18"/>
      <c r="H89" s="18" t="s">
        <v>1254</v>
      </c>
      <c r="I89" s="58">
        <f>VLOOKUP(D89,'SHIPNET COA 01.04.24_Active'!A:A,1,0)</f>
      </c>
      <c r="J89" s="1"/>
    </row>
    <row x14ac:dyDescent="0.25" r="90" customHeight="1" ht="18.75">
      <c r="A90" s="87">
        <v>2</v>
      </c>
      <c r="B90" s="18" t="s">
        <v>7052</v>
      </c>
      <c r="C90" s="18" t="s">
        <v>1235</v>
      </c>
      <c r="D90" s="25" t="s">
        <v>7095</v>
      </c>
      <c r="E90" s="28" t="s">
        <v>7096</v>
      </c>
      <c r="F90" s="27" t="s">
        <v>9212</v>
      </c>
      <c r="G90" s="18"/>
      <c r="H90" s="18" t="s">
        <v>1254</v>
      </c>
      <c r="I90" s="58">
        <f>VLOOKUP(D90,'SHIPNET COA 01.04.24_Active'!A:A,1,0)</f>
      </c>
      <c r="J90" s="1"/>
    </row>
    <row x14ac:dyDescent="0.25" r="91" customHeight="1" ht="18.75">
      <c r="A91" s="87">
        <v>2</v>
      </c>
      <c r="B91" s="18" t="s">
        <v>7052</v>
      </c>
      <c r="C91" s="18" t="s">
        <v>1235</v>
      </c>
      <c r="D91" s="25" t="s">
        <v>7097</v>
      </c>
      <c r="E91" s="28" t="s">
        <v>7098</v>
      </c>
      <c r="F91" s="27" t="s">
        <v>9213</v>
      </c>
      <c r="G91" s="18"/>
      <c r="H91" s="18" t="s">
        <v>1254</v>
      </c>
      <c r="I91" s="58">
        <f>VLOOKUP(D91,'SHIPNET COA 01.04.24_Active'!A:A,1,0)</f>
      </c>
      <c r="J91" s="1"/>
    </row>
    <row x14ac:dyDescent="0.25" r="92" customHeight="1" ht="18.75">
      <c r="A92" s="87">
        <v>2</v>
      </c>
      <c r="B92" s="18" t="s">
        <v>7052</v>
      </c>
      <c r="C92" s="18" t="s">
        <v>1235</v>
      </c>
      <c r="D92" s="25" t="s">
        <v>7099</v>
      </c>
      <c r="E92" s="28" t="s">
        <v>7100</v>
      </c>
      <c r="F92" s="27"/>
      <c r="G92" s="18"/>
      <c r="H92" s="18" t="s">
        <v>1254</v>
      </c>
      <c r="I92" s="58">
        <f>VLOOKUP(D92,'SHIPNET COA 01.04.24_Active'!A:A,1,0)</f>
      </c>
      <c r="J92" s="1"/>
    </row>
    <row x14ac:dyDescent="0.25" r="93" customHeight="1" ht="18.75">
      <c r="A93" s="87">
        <v>2</v>
      </c>
      <c r="B93" s="18" t="s">
        <v>7052</v>
      </c>
      <c r="C93" s="18" t="s">
        <v>1235</v>
      </c>
      <c r="D93" s="25" t="s">
        <v>7101</v>
      </c>
      <c r="E93" s="28" t="s">
        <v>7102</v>
      </c>
      <c r="F93" s="27"/>
      <c r="G93" s="18"/>
      <c r="H93" s="18" t="s">
        <v>1254</v>
      </c>
      <c r="I93" s="58">
        <f>VLOOKUP(D93,'SHIPNET COA 01.04.24_Active'!A:A,1,0)</f>
      </c>
      <c r="J93" s="1"/>
    </row>
    <row x14ac:dyDescent="0.25" r="94" customHeight="1" ht="18.75">
      <c r="A94" s="87">
        <v>2</v>
      </c>
      <c r="B94" s="18" t="s">
        <v>7052</v>
      </c>
      <c r="C94" s="18" t="s">
        <v>1235</v>
      </c>
      <c r="D94" s="25" t="s">
        <v>7103</v>
      </c>
      <c r="E94" s="28" t="s">
        <v>7104</v>
      </c>
      <c r="F94" s="27" t="s">
        <v>9215</v>
      </c>
      <c r="G94" s="18"/>
      <c r="H94" s="18" t="s">
        <v>1254</v>
      </c>
      <c r="I94" s="58">
        <f>VLOOKUP(D94,'SHIPNET COA 01.04.24_Active'!A:A,1,0)</f>
      </c>
      <c r="J94" s="1"/>
    </row>
    <row x14ac:dyDescent="0.25" r="95" customHeight="1" ht="18.75">
      <c r="A95" s="87">
        <v>2</v>
      </c>
      <c r="B95" s="18" t="s">
        <v>7052</v>
      </c>
      <c r="C95" s="18" t="s">
        <v>1235</v>
      </c>
      <c r="D95" s="25" t="s">
        <v>7105</v>
      </c>
      <c r="E95" s="28" t="s">
        <v>7106</v>
      </c>
      <c r="F95" s="27"/>
      <c r="G95" s="18"/>
      <c r="H95" s="18" t="s">
        <v>1254</v>
      </c>
      <c r="I95" s="58">
        <f>VLOOKUP(D95,'SHIPNET COA 01.04.24_Active'!A:A,1,0)</f>
      </c>
      <c r="J95" s="1"/>
    </row>
    <row x14ac:dyDescent="0.25" r="96" customHeight="1" ht="18.75">
      <c r="A96" s="87">
        <v>2</v>
      </c>
      <c r="B96" s="18" t="s">
        <v>7052</v>
      </c>
      <c r="C96" s="18" t="s">
        <v>1235</v>
      </c>
      <c r="D96" s="25" t="s">
        <v>7107</v>
      </c>
      <c r="E96" s="28" t="s">
        <v>7108</v>
      </c>
      <c r="F96" s="27"/>
      <c r="G96" s="18"/>
      <c r="H96" s="18" t="s">
        <v>1254</v>
      </c>
      <c r="I96" s="58">
        <f>VLOOKUP(D96,'SHIPNET COA 01.04.24_Active'!A:A,1,0)</f>
      </c>
      <c r="J96" s="1"/>
    </row>
    <row x14ac:dyDescent="0.25" r="97" customHeight="1" ht="18.75">
      <c r="A97" s="87">
        <v>2</v>
      </c>
      <c r="B97" s="18" t="s">
        <v>7052</v>
      </c>
      <c r="C97" s="18" t="s">
        <v>1235</v>
      </c>
      <c r="D97" s="25" t="s">
        <v>7109</v>
      </c>
      <c r="E97" s="28" t="s">
        <v>7110</v>
      </c>
      <c r="F97" s="27" t="s">
        <v>9218</v>
      </c>
      <c r="G97" s="18" t="s">
        <v>9695</v>
      </c>
      <c r="H97" s="18" t="s">
        <v>1254</v>
      </c>
      <c r="I97" s="58">
        <f>VLOOKUP(D97,'SHIPNET COA 01.04.24_Active'!A:A,1,0)</f>
      </c>
      <c r="J97" s="1"/>
    </row>
    <row x14ac:dyDescent="0.25" r="98" customHeight="1" ht="18.75">
      <c r="A98" s="87">
        <v>2</v>
      </c>
      <c r="B98" s="18" t="s">
        <v>7052</v>
      </c>
      <c r="C98" s="18" t="s">
        <v>1235</v>
      </c>
      <c r="D98" s="25" t="s">
        <v>7111</v>
      </c>
      <c r="E98" s="28" t="s">
        <v>7112</v>
      </c>
      <c r="F98" s="27" t="s">
        <v>9219</v>
      </c>
      <c r="G98" s="18"/>
      <c r="H98" s="18" t="s">
        <v>1254</v>
      </c>
      <c r="I98" s="58">
        <f>VLOOKUP(D98,'SHIPNET COA 01.04.24_Active'!A:A,1,0)</f>
      </c>
      <c r="J98" s="1"/>
    </row>
    <row x14ac:dyDescent="0.25" r="99" customHeight="1" ht="18.75">
      <c r="A99" s="87">
        <v>2</v>
      </c>
      <c r="B99" s="18" t="s">
        <v>7052</v>
      </c>
      <c r="C99" s="18" t="s">
        <v>1235</v>
      </c>
      <c r="D99" s="25" t="s">
        <v>7113</v>
      </c>
      <c r="E99" s="28" t="s">
        <v>7114</v>
      </c>
      <c r="F99" s="27" t="s">
        <v>9221</v>
      </c>
      <c r="G99" s="18"/>
      <c r="H99" s="18" t="s">
        <v>1254</v>
      </c>
      <c r="I99" s="58">
        <f>VLOOKUP(D99,'SHIPNET COA 01.04.24_Active'!A:A,1,0)</f>
      </c>
      <c r="J99" s="1"/>
    </row>
    <row x14ac:dyDescent="0.25" r="100" customHeight="1" ht="18.75">
      <c r="A100" s="87">
        <v>2</v>
      </c>
      <c r="B100" s="18" t="s">
        <v>7052</v>
      </c>
      <c r="C100" s="18" t="s">
        <v>1235</v>
      </c>
      <c r="D100" s="25" t="s">
        <v>7115</v>
      </c>
      <c r="E100" s="28" t="s">
        <v>7116</v>
      </c>
      <c r="F100" s="27" t="s">
        <v>9223</v>
      </c>
      <c r="G100" s="18"/>
      <c r="H100" s="18" t="s">
        <v>1254</v>
      </c>
      <c r="I100" s="58">
        <f>VLOOKUP(D100,'SHIPNET COA 01.04.24_Active'!A:A,1,0)</f>
      </c>
      <c r="J100" s="1"/>
    </row>
    <row x14ac:dyDescent="0.25" r="101" customHeight="1" ht="18.75">
      <c r="A101" s="87">
        <v>2</v>
      </c>
      <c r="B101" s="18" t="s">
        <v>7052</v>
      </c>
      <c r="C101" s="18" t="s">
        <v>1235</v>
      </c>
      <c r="D101" s="25" t="s">
        <v>7117</v>
      </c>
      <c r="E101" s="28" t="s">
        <v>7118</v>
      </c>
      <c r="F101" s="27"/>
      <c r="G101" s="18"/>
      <c r="H101" s="18" t="s">
        <v>1254</v>
      </c>
      <c r="I101" s="58">
        <f>VLOOKUP(D101,'SHIPNET COA 01.04.24_Active'!A:A,1,0)</f>
      </c>
      <c r="J101" s="1"/>
    </row>
    <row x14ac:dyDescent="0.25" r="102" customHeight="1" ht="18.75">
      <c r="A102" s="87">
        <v>2</v>
      </c>
      <c r="B102" s="18" t="s">
        <v>7052</v>
      </c>
      <c r="C102" s="18" t="s">
        <v>1235</v>
      </c>
      <c r="D102" s="25" t="s">
        <v>7119</v>
      </c>
      <c r="E102" s="28" t="s">
        <v>7120</v>
      </c>
      <c r="F102" s="27"/>
      <c r="G102" s="18"/>
      <c r="H102" s="18" t="s">
        <v>1254</v>
      </c>
      <c r="I102" s="58">
        <f>VLOOKUP(D102,'SHIPNET COA 01.04.24_Active'!A:A,1,0)</f>
      </c>
      <c r="J102" s="1"/>
    </row>
    <row x14ac:dyDescent="0.25" r="103" customHeight="1" ht="18.75">
      <c r="A103" s="87">
        <v>2</v>
      </c>
      <c r="B103" s="18" t="s">
        <v>7052</v>
      </c>
      <c r="C103" s="18" t="s">
        <v>1235</v>
      </c>
      <c r="D103" s="25" t="s">
        <v>7121</v>
      </c>
      <c r="E103" s="28" t="s">
        <v>7122</v>
      </c>
      <c r="F103" s="27"/>
      <c r="G103" s="18"/>
      <c r="H103" s="18" t="s">
        <v>1254</v>
      </c>
      <c r="I103" s="58">
        <f>VLOOKUP(D103,'SHIPNET COA 01.04.24_Active'!A:A,1,0)</f>
      </c>
      <c r="J103" s="1"/>
    </row>
    <row x14ac:dyDescent="0.25" r="104" customHeight="1" ht="18.75">
      <c r="A104" s="87">
        <v>2</v>
      </c>
      <c r="B104" s="18" t="s">
        <v>7052</v>
      </c>
      <c r="C104" s="18" t="s">
        <v>1235</v>
      </c>
      <c r="D104" s="25" t="s">
        <v>7123</v>
      </c>
      <c r="E104" s="28" t="s">
        <v>7124</v>
      </c>
      <c r="F104" s="27"/>
      <c r="G104" s="18"/>
      <c r="H104" s="18" t="s">
        <v>1254</v>
      </c>
      <c r="I104" s="58">
        <f>VLOOKUP(D104,'SHIPNET COA 01.04.24_Active'!A:A,1,0)</f>
      </c>
      <c r="J104" s="1"/>
    </row>
    <row x14ac:dyDescent="0.25" r="105" customHeight="1" ht="18.75">
      <c r="A105" s="87">
        <v>2</v>
      </c>
      <c r="B105" s="18" t="s">
        <v>7052</v>
      </c>
      <c r="C105" s="18" t="s">
        <v>1235</v>
      </c>
      <c r="D105" s="25" t="s">
        <v>7125</v>
      </c>
      <c r="E105" s="28" t="s">
        <v>7126</v>
      </c>
      <c r="F105" s="27"/>
      <c r="G105" s="18"/>
      <c r="H105" s="18" t="s">
        <v>1254</v>
      </c>
      <c r="I105" s="58">
        <f>VLOOKUP(D105,'SHIPNET COA 01.04.24_Active'!A:A,1,0)</f>
      </c>
      <c r="J105" s="1"/>
    </row>
    <row x14ac:dyDescent="0.25" r="106" customHeight="1" ht="18.75">
      <c r="A106" s="87">
        <v>2</v>
      </c>
      <c r="B106" s="18" t="s">
        <v>7052</v>
      </c>
      <c r="C106" s="18" t="s">
        <v>1235</v>
      </c>
      <c r="D106" s="25" t="s">
        <v>7127</v>
      </c>
      <c r="E106" s="28" t="s">
        <v>7128</v>
      </c>
      <c r="F106" s="27"/>
      <c r="G106" s="18"/>
      <c r="H106" s="18" t="s">
        <v>1254</v>
      </c>
      <c r="I106" s="58">
        <f>VLOOKUP(D106,'SHIPNET COA 01.04.24_Active'!A:A,1,0)</f>
      </c>
      <c r="J106" s="1"/>
    </row>
    <row x14ac:dyDescent="0.25" r="107" customHeight="1" ht="18.75">
      <c r="A107" s="87">
        <v>2</v>
      </c>
      <c r="B107" s="18" t="s">
        <v>7052</v>
      </c>
      <c r="C107" s="18" t="s">
        <v>1235</v>
      </c>
      <c r="D107" s="25" t="s">
        <v>7129</v>
      </c>
      <c r="E107" s="28" t="s">
        <v>6945</v>
      </c>
      <c r="F107" s="27" t="s">
        <v>9227</v>
      </c>
      <c r="G107" s="18"/>
      <c r="H107" s="18" t="s">
        <v>1254</v>
      </c>
      <c r="I107" s="58">
        <f>VLOOKUP(D107,'SHIPNET COA 01.04.24_Active'!A:A,1,0)</f>
      </c>
      <c r="J107" s="1"/>
    </row>
    <row x14ac:dyDescent="0.25" r="108" customHeight="1" ht="18.75">
      <c r="A108" s="87">
        <v>2</v>
      </c>
      <c r="B108" s="18" t="s">
        <v>7052</v>
      </c>
      <c r="C108" s="18" t="s">
        <v>1235</v>
      </c>
      <c r="D108" s="25" t="s">
        <v>7130</v>
      </c>
      <c r="E108" s="28" t="s">
        <v>7131</v>
      </c>
      <c r="F108" s="27"/>
      <c r="G108" s="18"/>
      <c r="H108" s="18" t="s">
        <v>1254</v>
      </c>
      <c r="I108" s="58">
        <f>VLOOKUP(D108,'SHIPNET COA 01.04.24_Active'!A:A,1,0)</f>
      </c>
      <c r="J108" s="1"/>
    </row>
    <row x14ac:dyDescent="0.25" r="109" customHeight="1" ht="18.75">
      <c r="A109" s="87">
        <v>2</v>
      </c>
      <c r="B109" s="18" t="s">
        <v>7052</v>
      </c>
      <c r="C109" s="18" t="s">
        <v>1235</v>
      </c>
      <c r="D109" s="25" t="s">
        <v>7134</v>
      </c>
      <c r="E109" s="28" t="s">
        <v>7135</v>
      </c>
      <c r="F109" s="27"/>
      <c r="G109" s="18"/>
      <c r="H109" s="18" t="s">
        <v>1254</v>
      </c>
      <c r="I109" s="58">
        <f>VLOOKUP(D109,'SHIPNET COA 01.04.24_Active'!A:A,1,0)</f>
      </c>
      <c r="J109" s="1"/>
    </row>
    <row x14ac:dyDescent="0.25" r="110" customHeight="1" ht="18.75">
      <c r="A110" s="87">
        <v>2</v>
      </c>
      <c r="B110" s="18" t="s">
        <v>9653</v>
      </c>
      <c r="C110" s="18" t="s">
        <v>1235</v>
      </c>
      <c r="D110" s="25" t="s">
        <v>7132</v>
      </c>
      <c r="E110" s="28" t="s">
        <v>7133</v>
      </c>
      <c r="F110" s="27" t="s">
        <v>9228</v>
      </c>
      <c r="G110" s="18"/>
      <c r="H110" s="18" t="s">
        <v>1254</v>
      </c>
      <c r="I110" s="58">
        <f>VLOOKUP(D110,'SHIPNET COA 01.04.24_Active'!A:A,1,0)</f>
      </c>
      <c r="J110" s="1"/>
    </row>
    <row x14ac:dyDescent="0.25" r="111" customHeight="1" ht="18.75">
      <c r="A111" s="87">
        <v>2</v>
      </c>
      <c r="B111" s="18" t="s">
        <v>9230</v>
      </c>
      <c r="C111" s="18" t="s">
        <v>1235</v>
      </c>
      <c r="D111" s="25" t="s">
        <v>7136</v>
      </c>
      <c r="E111" s="28" t="s">
        <v>7137</v>
      </c>
      <c r="F111" s="27" t="s">
        <v>9231</v>
      </c>
      <c r="G111" s="18" t="s">
        <v>9696</v>
      </c>
      <c r="H111" s="18" t="s">
        <v>1254</v>
      </c>
      <c r="I111" s="58">
        <f>VLOOKUP(D111,'SHIPNET COA 01.04.24_Active'!A:A,1,0)</f>
      </c>
      <c r="J111" s="1"/>
    </row>
    <row x14ac:dyDescent="0.25" r="112" customHeight="1" ht="18.75">
      <c r="A112" s="87">
        <v>2</v>
      </c>
      <c r="B112" s="18" t="s">
        <v>9230</v>
      </c>
      <c r="C112" s="18" t="s">
        <v>1235</v>
      </c>
      <c r="D112" s="25" t="s">
        <v>7138</v>
      </c>
      <c r="E112" s="28" t="s">
        <v>7139</v>
      </c>
      <c r="F112" s="27" t="s">
        <v>9231</v>
      </c>
      <c r="G112" s="18" t="s">
        <v>9696</v>
      </c>
      <c r="H112" s="18" t="s">
        <v>1254</v>
      </c>
      <c r="I112" s="58">
        <f>VLOOKUP(D112,'SHIPNET COA 01.04.24_Active'!A:A,1,0)</f>
      </c>
      <c r="J112" s="1"/>
    </row>
    <row x14ac:dyDescent="0.25" r="113" customHeight="1" ht="18.75">
      <c r="A113" s="87">
        <v>2</v>
      </c>
      <c r="B113" s="18" t="s">
        <v>9230</v>
      </c>
      <c r="C113" s="18" t="s">
        <v>1235</v>
      </c>
      <c r="D113" s="25" t="s">
        <v>7140</v>
      </c>
      <c r="E113" s="28" t="s">
        <v>7141</v>
      </c>
      <c r="F113" s="27" t="s">
        <v>9231</v>
      </c>
      <c r="G113" s="18" t="s">
        <v>9696</v>
      </c>
      <c r="H113" s="18" t="s">
        <v>1254</v>
      </c>
      <c r="I113" s="58">
        <f>VLOOKUP(D113,'SHIPNET COA 01.04.24_Active'!A:A,1,0)</f>
      </c>
      <c r="J113" s="1"/>
    </row>
    <row x14ac:dyDescent="0.25" r="114" customHeight="1" ht="18.75">
      <c r="A114" s="87">
        <v>2</v>
      </c>
      <c r="B114" s="18" t="s">
        <v>9230</v>
      </c>
      <c r="C114" s="18" t="s">
        <v>1235</v>
      </c>
      <c r="D114" s="25" t="s">
        <v>7142</v>
      </c>
      <c r="E114" s="28" t="s">
        <v>7143</v>
      </c>
      <c r="F114" s="27" t="s">
        <v>9231</v>
      </c>
      <c r="G114" s="18" t="s">
        <v>9696</v>
      </c>
      <c r="H114" s="18" t="s">
        <v>1254</v>
      </c>
      <c r="I114" s="58">
        <f>VLOOKUP(D114,'SHIPNET COA 01.04.24_Active'!A:A,1,0)</f>
      </c>
      <c r="J114" s="1"/>
    </row>
    <row x14ac:dyDescent="0.25" r="115" customHeight="1" ht="18.75">
      <c r="A115" s="87">
        <v>2</v>
      </c>
      <c r="B115" s="18" t="s">
        <v>9230</v>
      </c>
      <c r="C115" s="18" t="s">
        <v>1235</v>
      </c>
      <c r="D115" s="25" t="s">
        <v>7144</v>
      </c>
      <c r="E115" s="28" t="s">
        <v>7145</v>
      </c>
      <c r="F115" s="27" t="s">
        <v>9231</v>
      </c>
      <c r="G115" s="18" t="s">
        <v>9696</v>
      </c>
      <c r="H115" s="18" t="s">
        <v>1254</v>
      </c>
      <c r="I115" s="58">
        <f>VLOOKUP(D115,'SHIPNET COA 01.04.24_Active'!A:A,1,0)</f>
      </c>
      <c r="J115" s="1"/>
    </row>
    <row x14ac:dyDescent="0.25" r="116" customHeight="1" ht="18.75">
      <c r="A116" s="87">
        <v>2</v>
      </c>
      <c r="B116" s="18" t="s">
        <v>9230</v>
      </c>
      <c r="C116" s="18" t="s">
        <v>1235</v>
      </c>
      <c r="D116" s="25" t="s">
        <v>7146</v>
      </c>
      <c r="E116" s="28" t="s">
        <v>7147</v>
      </c>
      <c r="F116" s="27" t="s">
        <v>9231</v>
      </c>
      <c r="G116" s="18" t="s">
        <v>9696</v>
      </c>
      <c r="H116" s="18" t="s">
        <v>1254</v>
      </c>
      <c r="I116" s="58">
        <f>VLOOKUP(D116,'SHIPNET COA 01.04.24_Active'!A:A,1,0)</f>
      </c>
      <c r="J116" s="1"/>
    </row>
    <row x14ac:dyDescent="0.25" r="117" customHeight="1" ht="18.75">
      <c r="A117" s="87">
        <v>2</v>
      </c>
      <c r="B117" s="18" t="s">
        <v>9230</v>
      </c>
      <c r="C117" s="18" t="s">
        <v>1235</v>
      </c>
      <c r="D117" s="25" t="s">
        <v>7148</v>
      </c>
      <c r="E117" s="28" t="s">
        <v>7149</v>
      </c>
      <c r="F117" s="27" t="s">
        <v>9231</v>
      </c>
      <c r="G117" s="18" t="s">
        <v>9696</v>
      </c>
      <c r="H117" s="18" t="s">
        <v>1254</v>
      </c>
      <c r="I117" s="58">
        <f>VLOOKUP(D117,'SHIPNET COA 01.04.24_Active'!A:A,1,0)</f>
      </c>
      <c r="J117" s="1"/>
    </row>
    <row x14ac:dyDescent="0.25" r="118" customHeight="1" ht="18.75">
      <c r="A118" s="87">
        <v>2</v>
      </c>
      <c r="B118" s="18" t="s">
        <v>9230</v>
      </c>
      <c r="C118" s="18" t="s">
        <v>1235</v>
      </c>
      <c r="D118" s="25" t="s">
        <v>7150</v>
      </c>
      <c r="E118" s="28" t="s">
        <v>7151</v>
      </c>
      <c r="F118" s="27" t="s">
        <v>9231</v>
      </c>
      <c r="G118" s="18" t="s">
        <v>9696</v>
      </c>
      <c r="H118" s="18" t="s">
        <v>1254</v>
      </c>
      <c r="I118" s="58">
        <f>VLOOKUP(D118,'SHIPNET COA 01.04.24_Active'!A:A,1,0)</f>
      </c>
      <c r="J118" s="1"/>
    </row>
    <row x14ac:dyDescent="0.25" r="119" customHeight="1" ht="18.75">
      <c r="A119" s="87">
        <v>2</v>
      </c>
      <c r="B119" s="18" t="s">
        <v>9230</v>
      </c>
      <c r="C119" s="18" t="s">
        <v>1235</v>
      </c>
      <c r="D119" s="25" t="s">
        <v>7152</v>
      </c>
      <c r="E119" s="28" t="s">
        <v>7153</v>
      </c>
      <c r="F119" s="27" t="s">
        <v>9231</v>
      </c>
      <c r="G119" s="18" t="s">
        <v>9696</v>
      </c>
      <c r="H119" s="18" t="s">
        <v>1254</v>
      </c>
      <c r="I119" s="58">
        <f>VLOOKUP(D119,'SHIPNET COA 01.04.24_Active'!A:A,1,0)</f>
      </c>
      <c r="J119" s="1"/>
    </row>
    <row x14ac:dyDescent="0.25" r="120" customHeight="1" ht="18.75">
      <c r="A120" s="87">
        <v>2</v>
      </c>
      <c r="B120" s="18" t="s">
        <v>9230</v>
      </c>
      <c r="C120" s="18" t="s">
        <v>1235</v>
      </c>
      <c r="D120" s="25" t="s">
        <v>7154</v>
      </c>
      <c r="E120" s="28" t="s">
        <v>7155</v>
      </c>
      <c r="F120" s="27" t="s">
        <v>9231</v>
      </c>
      <c r="G120" s="18" t="s">
        <v>9696</v>
      </c>
      <c r="H120" s="18" t="s">
        <v>1254</v>
      </c>
      <c r="I120" s="58">
        <f>VLOOKUP(D120,'SHIPNET COA 01.04.24_Active'!A:A,1,0)</f>
      </c>
      <c r="J120" s="1"/>
    </row>
    <row x14ac:dyDescent="0.25" r="121" customHeight="1" ht="18.75">
      <c r="A121" s="87">
        <v>2</v>
      </c>
      <c r="B121" s="18" t="s">
        <v>9230</v>
      </c>
      <c r="C121" s="18" t="s">
        <v>1235</v>
      </c>
      <c r="D121" s="25" t="s">
        <v>7156</v>
      </c>
      <c r="E121" s="28" t="s">
        <v>7157</v>
      </c>
      <c r="F121" s="27"/>
      <c r="G121" s="18" t="s">
        <v>9697</v>
      </c>
      <c r="H121" s="18" t="s">
        <v>1897</v>
      </c>
      <c r="I121" s="58">
        <f>VLOOKUP(D121,'SHIPNET COA 01.04.24_Active'!A:A,1,0)</f>
      </c>
      <c r="J121" s="1"/>
    </row>
    <row x14ac:dyDescent="0.25" r="122" customHeight="1" ht="18.75">
      <c r="A122" s="87">
        <v>2</v>
      </c>
      <c r="B122" s="18" t="s">
        <v>9230</v>
      </c>
      <c r="C122" s="18" t="s">
        <v>1235</v>
      </c>
      <c r="D122" s="25" t="s">
        <v>7158</v>
      </c>
      <c r="E122" s="28" t="s">
        <v>7159</v>
      </c>
      <c r="F122" s="27"/>
      <c r="G122" s="18" t="s">
        <v>9698</v>
      </c>
      <c r="H122" s="18" t="s">
        <v>1254</v>
      </c>
      <c r="I122" s="58">
        <f>VLOOKUP(D122,'SHIPNET COA 01.04.24_Active'!A:A,1,0)</f>
      </c>
      <c r="J122" s="1"/>
    </row>
    <row x14ac:dyDescent="0.25" r="123" customHeight="1" ht="18.75">
      <c r="A123" s="87">
        <v>2</v>
      </c>
      <c r="B123" s="18" t="s">
        <v>9232</v>
      </c>
      <c r="C123" s="18" t="s">
        <v>1235</v>
      </c>
      <c r="D123" s="25" t="s">
        <v>7089</v>
      </c>
      <c r="E123" s="28" t="s">
        <v>7090</v>
      </c>
      <c r="F123" s="27" t="s">
        <v>9233</v>
      </c>
      <c r="G123" s="18" t="s">
        <v>2008</v>
      </c>
      <c r="H123" s="18" t="s">
        <v>1254</v>
      </c>
      <c r="I123" s="58">
        <f>VLOOKUP(D123,'SHIPNET COA 01.04.24_Active'!A:A,1,0)</f>
      </c>
      <c r="J123" s="1"/>
    </row>
    <row x14ac:dyDescent="0.25" r="124" customHeight="1" ht="18.75">
      <c r="A124" s="87">
        <v>2</v>
      </c>
      <c r="B124" s="18" t="s">
        <v>9232</v>
      </c>
      <c r="C124" s="18" t="s">
        <v>1235</v>
      </c>
      <c r="D124" s="25" t="s">
        <v>7162</v>
      </c>
      <c r="E124" s="28" t="s">
        <v>7163</v>
      </c>
      <c r="F124" s="27" t="s">
        <v>9178</v>
      </c>
      <c r="G124" s="18" t="s">
        <v>9687</v>
      </c>
      <c r="H124" s="18" t="s">
        <v>1254</v>
      </c>
      <c r="I124" s="58">
        <f>VLOOKUP(D124,'SHIPNET COA 01.04.24_Active'!A:A,1,0)</f>
      </c>
      <c r="J124" s="1"/>
    </row>
    <row x14ac:dyDescent="0.25" r="125" customHeight="1" ht="18.75">
      <c r="A125" s="87">
        <v>2</v>
      </c>
      <c r="B125" s="18" t="s">
        <v>9232</v>
      </c>
      <c r="C125" s="18" t="s">
        <v>1235</v>
      </c>
      <c r="D125" s="25" t="s">
        <v>7164</v>
      </c>
      <c r="E125" s="28" t="s">
        <v>7165</v>
      </c>
      <c r="F125" s="27" t="s">
        <v>9178</v>
      </c>
      <c r="G125" s="18" t="s">
        <v>9687</v>
      </c>
      <c r="H125" s="18" t="s">
        <v>1254</v>
      </c>
      <c r="I125" s="58">
        <f>VLOOKUP(D125,'SHIPNET COA 01.04.24_Active'!A:A,1,0)</f>
      </c>
      <c r="J125" s="1"/>
    </row>
    <row x14ac:dyDescent="0.25" r="126" customHeight="1" ht="18.75">
      <c r="A126" s="87">
        <v>2</v>
      </c>
      <c r="B126" s="18" t="s">
        <v>9234</v>
      </c>
      <c r="C126" s="18" t="s">
        <v>1235</v>
      </c>
      <c r="D126" s="25" t="s">
        <v>7160</v>
      </c>
      <c r="E126" s="28" t="s">
        <v>7161</v>
      </c>
      <c r="F126" s="18" t="s">
        <v>9181</v>
      </c>
      <c r="G126" s="18" t="s">
        <v>9688</v>
      </c>
      <c r="H126" s="18" t="s">
        <v>1254</v>
      </c>
      <c r="I126" s="58">
        <f>VLOOKUP(D126,'SHIPNET COA 01.04.24_Active'!A:A,1,0)</f>
      </c>
      <c r="J126" s="1"/>
    </row>
    <row x14ac:dyDescent="0.25" r="127" customHeight="1" ht="18.75">
      <c r="A127" s="87">
        <v>2</v>
      </c>
      <c r="B127" s="18" t="s">
        <v>9234</v>
      </c>
      <c r="C127" s="18" t="s">
        <v>1235</v>
      </c>
      <c r="D127" s="25" t="s">
        <v>7166</v>
      </c>
      <c r="E127" s="28" t="s">
        <v>7167</v>
      </c>
      <c r="F127" s="27" t="s">
        <v>9237</v>
      </c>
      <c r="G127" s="18" t="s">
        <v>9688</v>
      </c>
      <c r="H127" s="18" t="s">
        <v>1254</v>
      </c>
      <c r="I127" s="58">
        <f>VLOOKUP(D127,'SHIPNET COA 01.04.24_Active'!A:A,1,0)</f>
      </c>
      <c r="J127" s="1"/>
    </row>
    <row x14ac:dyDescent="0.25" r="128" customHeight="1" ht="18.75">
      <c r="A128" s="87">
        <v>2</v>
      </c>
      <c r="B128" s="18" t="s">
        <v>9238</v>
      </c>
      <c r="C128" s="18" t="s">
        <v>1235</v>
      </c>
      <c r="D128" s="25" t="s">
        <v>7216</v>
      </c>
      <c r="E128" s="28" t="s">
        <v>7217</v>
      </c>
      <c r="F128" s="27" t="s">
        <v>9239</v>
      </c>
      <c r="G128" s="18" t="s">
        <v>9699</v>
      </c>
      <c r="H128" s="18" t="s">
        <v>1834</v>
      </c>
      <c r="I128" s="58">
        <f>VLOOKUP(D128,'SHIPNET COA 01.04.24_Active'!A:A,1,0)</f>
      </c>
      <c r="J128" s="1"/>
    </row>
    <row x14ac:dyDescent="0.25" r="129" customHeight="1" ht="18.75">
      <c r="A129" s="87">
        <v>2</v>
      </c>
      <c r="B129" s="18" t="s">
        <v>9654</v>
      </c>
      <c r="C129" s="18" t="s">
        <v>1235</v>
      </c>
      <c r="D129" s="25" t="s">
        <v>7168</v>
      </c>
      <c r="E129" s="28" t="s">
        <v>7169</v>
      </c>
      <c r="F129" s="27"/>
      <c r="G129" s="18" t="s">
        <v>9700</v>
      </c>
      <c r="H129" s="18" t="s">
        <v>1897</v>
      </c>
      <c r="I129" s="58">
        <f>VLOOKUP(D129,'SHIPNET COA 01.04.24_Active'!A:A,1,0)</f>
      </c>
      <c r="J129" s="1"/>
    </row>
    <row x14ac:dyDescent="0.25" r="130" customHeight="1" ht="18.75">
      <c r="A130" s="87">
        <v>2</v>
      </c>
      <c r="B130" s="18" t="s">
        <v>9655</v>
      </c>
      <c r="C130" s="18" t="s">
        <v>1235</v>
      </c>
      <c r="D130" s="25" t="s">
        <v>7170</v>
      </c>
      <c r="E130" s="28" t="s">
        <v>7171</v>
      </c>
      <c r="F130" s="27"/>
      <c r="G130" s="18"/>
      <c r="H130" s="18" t="s">
        <v>1254</v>
      </c>
      <c r="I130" s="58">
        <f>VLOOKUP(D130,'SHIPNET COA 01.04.24_Active'!A:A,1,0)</f>
      </c>
      <c r="J130" s="1"/>
    </row>
    <row x14ac:dyDescent="0.25" r="131" customHeight="1" ht="18.75">
      <c r="A131" s="87">
        <v>3</v>
      </c>
      <c r="B131" s="18" t="s">
        <v>7219</v>
      </c>
      <c r="C131" s="18" t="s">
        <v>1235</v>
      </c>
      <c r="D131" s="25" t="s">
        <v>7218</v>
      </c>
      <c r="E131" s="28" t="s">
        <v>7219</v>
      </c>
      <c r="F131" s="18" t="s">
        <v>9168</v>
      </c>
      <c r="G131" s="18" t="s">
        <v>9683</v>
      </c>
      <c r="H131" s="18" t="s">
        <v>1254</v>
      </c>
      <c r="I131" s="58">
        <f>VLOOKUP(D131,'SHIPNET COA 01.04.24_Active'!A:A,1,0)</f>
      </c>
      <c r="J131" s="1"/>
    </row>
    <row x14ac:dyDescent="0.25" r="132" customHeight="1" ht="18.75">
      <c r="A132" s="87">
        <v>3</v>
      </c>
      <c r="B132" s="18" t="s">
        <v>7219</v>
      </c>
      <c r="C132" s="18" t="s">
        <v>1235</v>
      </c>
      <c r="D132" s="25" t="s">
        <v>7220</v>
      </c>
      <c r="E132" s="28" t="s">
        <v>7219</v>
      </c>
      <c r="F132" s="27" t="s">
        <v>9240</v>
      </c>
      <c r="G132" s="18"/>
      <c r="H132" s="18" t="s">
        <v>1254</v>
      </c>
      <c r="I132" s="58">
        <f>VLOOKUP(D132,'SHIPNET COA 01.04.24_Active'!A:A,1,0)</f>
      </c>
      <c r="J132" s="1"/>
    </row>
    <row x14ac:dyDescent="0.25" r="133" customHeight="1" ht="18.75">
      <c r="A133" s="87">
        <v>3</v>
      </c>
      <c r="B133" s="18" t="s">
        <v>7219</v>
      </c>
      <c r="C133" s="18" t="s">
        <v>1235</v>
      </c>
      <c r="D133" s="25" t="s">
        <v>7221</v>
      </c>
      <c r="E133" s="28" t="s">
        <v>7222</v>
      </c>
      <c r="F133" s="27" t="s">
        <v>9242</v>
      </c>
      <c r="G133" s="18"/>
      <c r="H133" s="18" t="s">
        <v>1254</v>
      </c>
      <c r="I133" s="58">
        <f>VLOOKUP(D133,'SHIPNET COA 01.04.24_Active'!A:A,1,0)</f>
      </c>
      <c r="J133" s="1"/>
    </row>
    <row x14ac:dyDescent="0.25" r="134" customHeight="1" ht="18.75">
      <c r="A134" s="87">
        <v>3</v>
      </c>
      <c r="B134" s="18" t="s">
        <v>7219</v>
      </c>
      <c r="C134" s="18" t="s">
        <v>1235</v>
      </c>
      <c r="D134" s="25" t="s">
        <v>7223</v>
      </c>
      <c r="E134" s="28" t="s">
        <v>7224</v>
      </c>
      <c r="F134" s="27" t="s">
        <v>9243</v>
      </c>
      <c r="G134" s="18"/>
      <c r="H134" s="18" t="s">
        <v>1254</v>
      </c>
      <c r="I134" s="58">
        <f>VLOOKUP(D134,'SHIPNET COA 01.04.24_Active'!A:A,1,0)</f>
      </c>
      <c r="J134" s="1"/>
    </row>
    <row x14ac:dyDescent="0.25" r="135" customHeight="1" ht="18.75">
      <c r="A135" s="87">
        <v>3</v>
      </c>
      <c r="B135" s="18" t="s">
        <v>9244</v>
      </c>
      <c r="C135" s="18" t="s">
        <v>1235</v>
      </c>
      <c r="D135" s="25" t="s">
        <v>7225</v>
      </c>
      <c r="E135" s="28" t="s">
        <v>7226</v>
      </c>
      <c r="F135" s="27" t="s">
        <v>9245</v>
      </c>
      <c r="G135" s="18"/>
      <c r="H135" s="18" t="s">
        <v>1254</v>
      </c>
      <c r="I135" s="58">
        <f>VLOOKUP(D135,'SHIPNET COA 01.04.24_Active'!A:A,1,0)</f>
      </c>
      <c r="J135" s="1"/>
    </row>
    <row x14ac:dyDescent="0.25" r="136" customHeight="1" ht="18.75">
      <c r="A136" s="87">
        <v>3</v>
      </c>
      <c r="B136" s="18" t="s">
        <v>9246</v>
      </c>
      <c r="C136" s="18" t="s">
        <v>1235</v>
      </c>
      <c r="D136" s="25" t="s">
        <v>7227</v>
      </c>
      <c r="E136" s="28" t="s">
        <v>7228</v>
      </c>
      <c r="F136" s="18" t="s">
        <v>9181</v>
      </c>
      <c r="G136" s="18" t="s">
        <v>9688</v>
      </c>
      <c r="H136" s="18" t="s">
        <v>1254</v>
      </c>
      <c r="I136" s="58">
        <f>VLOOKUP(D136,'SHIPNET COA 01.04.24_Active'!A:A,1,0)</f>
      </c>
      <c r="J136" s="1"/>
    </row>
    <row x14ac:dyDescent="0.25" r="137" customHeight="1" ht="18.75">
      <c r="A137" s="87">
        <v>3</v>
      </c>
      <c r="B137" s="18" t="s">
        <v>9246</v>
      </c>
      <c r="C137" s="18" t="s">
        <v>1235</v>
      </c>
      <c r="D137" s="25" t="s">
        <v>7229</v>
      </c>
      <c r="E137" s="28" t="s">
        <v>7230</v>
      </c>
      <c r="F137" s="18" t="s">
        <v>9249</v>
      </c>
      <c r="G137" s="18" t="s">
        <v>9688</v>
      </c>
      <c r="H137" s="18" t="s">
        <v>1254</v>
      </c>
      <c r="I137" s="58">
        <f>VLOOKUP(D137,'SHIPNET COA 01.04.24_Active'!A:A,1,0)</f>
      </c>
      <c r="J137" s="1"/>
    </row>
    <row x14ac:dyDescent="0.25" r="138" customHeight="1" ht="18.75">
      <c r="A138" s="87">
        <v>3</v>
      </c>
      <c r="B138" s="18" t="s">
        <v>9656</v>
      </c>
      <c r="C138" s="18" t="s">
        <v>1235</v>
      </c>
      <c r="D138" s="25" t="s">
        <v>7231</v>
      </c>
      <c r="E138" s="28" t="s">
        <v>7232</v>
      </c>
      <c r="F138" s="27"/>
      <c r="G138" s="18"/>
      <c r="H138" s="18" t="s">
        <v>1254</v>
      </c>
      <c r="I138" s="58">
        <f>VLOOKUP(D138,'SHIPNET COA 01.04.24_Active'!A:A,1,0)</f>
      </c>
      <c r="J138" s="1"/>
    </row>
    <row x14ac:dyDescent="0.25" r="139" customHeight="1" ht="18.75">
      <c r="A139" s="87">
        <v>4</v>
      </c>
      <c r="B139" s="18" t="s">
        <v>9250</v>
      </c>
      <c r="C139" s="18" t="s">
        <v>1235</v>
      </c>
      <c r="D139" s="25" t="s">
        <v>7233</v>
      </c>
      <c r="E139" s="28" t="s">
        <v>109</v>
      </c>
      <c r="F139" s="18" t="s">
        <v>9168</v>
      </c>
      <c r="G139" s="18" t="s">
        <v>9683</v>
      </c>
      <c r="H139" s="18" t="s">
        <v>1254</v>
      </c>
      <c r="I139" s="58">
        <f>VLOOKUP(D139,'SHIPNET COA 01.04.24_Active'!A:A,1,0)</f>
      </c>
      <c r="J139" s="1"/>
    </row>
    <row x14ac:dyDescent="0.25" r="140" customHeight="1" ht="18.75">
      <c r="A140" s="87">
        <v>4</v>
      </c>
      <c r="B140" s="18" t="s">
        <v>9250</v>
      </c>
      <c r="C140" s="18" t="s">
        <v>1235</v>
      </c>
      <c r="D140" s="25" t="s">
        <v>7234</v>
      </c>
      <c r="E140" s="28" t="s">
        <v>815</v>
      </c>
      <c r="F140" s="27" t="s">
        <v>9251</v>
      </c>
      <c r="G140" s="18"/>
      <c r="H140" s="18" t="s">
        <v>1254</v>
      </c>
      <c r="I140" s="58">
        <f>VLOOKUP(D140,'SHIPNET COA 01.04.24_Active'!A:A,1,0)</f>
      </c>
      <c r="J140" s="1"/>
    </row>
    <row x14ac:dyDescent="0.25" r="141" customHeight="1" ht="18.75">
      <c r="A141" s="87">
        <v>4</v>
      </c>
      <c r="B141" s="18" t="s">
        <v>9250</v>
      </c>
      <c r="C141" s="18" t="s">
        <v>1235</v>
      </c>
      <c r="D141" s="88" t="s">
        <v>7235</v>
      </c>
      <c r="E141" s="89" t="s">
        <v>7236</v>
      </c>
      <c r="F141" s="89" t="s">
        <v>9253</v>
      </c>
      <c r="G141" s="18"/>
      <c r="H141" s="18" t="s">
        <v>1254</v>
      </c>
      <c r="I141" s="58">
        <f>VLOOKUP(D141,'SHIPNET COA 01.04.24_Active'!A:A,1,0)</f>
      </c>
      <c r="J141" s="1"/>
    </row>
    <row x14ac:dyDescent="0.25" r="142" customHeight="1" ht="18.75">
      <c r="A142" s="87">
        <v>4</v>
      </c>
      <c r="B142" s="18" t="s">
        <v>9250</v>
      </c>
      <c r="C142" s="18" t="s">
        <v>1235</v>
      </c>
      <c r="D142" s="25" t="s">
        <v>7237</v>
      </c>
      <c r="E142" s="28" t="s">
        <v>7238</v>
      </c>
      <c r="F142" s="70" t="s">
        <v>9254</v>
      </c>
      <c r="G142" s="18"/>
      <c r="H142" s="18" t="s">
        <v>1254</v>
      </c>
      <c r="I142" s="58">
        <f>VLOOKUP(D142,'SHIPNET COA 01.04.24_Active'!A:A,1,0)</f>
      </c>
      <c r="J142" s="1"/>
    </row>
    <row x14ac:dyDescent="0.25" r="143" customHeight="1" ht="18.75">
      <c r="A143" s="87">
        <v>4</v>
      </c>
      <c r="B143" s="18" t="s">
        <v>9250</v>
      </c>
      <c r="C143" s="18" t="s">
        <v>1235</v>
      </c>
      <c r="D143" s="25" t="s">
        <v>7239</v>
      </c>
      <c r="E143" s="28" t="s">
        <v>7240</v>
      </c>
      <c r="F143" s="70" t="s">
        <v>9255</v>
      </c>
      <c r="G143" s="18"/>
      <c r="H143" s="18" t="s">
        <v>1254</v>
      </c>
      <c r="I143" s="58">
        <f>VLOOKUP(D143,'SHIPNET COA 01.04.24_Active'!A:A,1,0)</f>
      </c>
      <c r="J143" s="1"/>
    </row>
    <row x14ac:dyDescent="0.25" r="144" customHeight="1" ht="18.75">
      <c r="A144" s="87">
        <v>4</v>
      </c>
      <c r="B144" s="18" t="s">
        <v>9250</v>
      </c>
      <c r="C144" s="18" t="s">
        <v>1235</v>
      </c>
      <c r="D144" s="25" t="s">
        <v>7241</v>
      </c>
      <c r="E144" s="28" t="s">
        <v>7242</v>
      </c>
      <c r="F144" s="70" t="s">
        <v>9256</v>
      </c>
      <c r="G144" s="18"/>
      <c r="H144" s="18" t="s">
        <v>1254</v>
      </c>
      <c r="I144" s="58">
        <f>VLOOKUP(D144,'SHIPNET COA 01.04.24_Active'!A:A,1,0)</f>
      </c>
      <c r="J144" s="1"/>
    </row>
    <row x14ac:dyDescent="0.25" r="145" customHeight="1" ht="18.75">
      <c r="A145" s="87">
        <v>4</v>
      </c>
      <c r="B145" s="18" t="s">
        <v>9250</v>
      </c>
      <c r="C145" s="18" t="s">
        <v>1235</v>
      </c>
      <c r="D145" s="25" t="s">
        <v>7243</v>
      </c>
      <c r="E145" s="28" t="s">
        <v>7244</v>
      </c>
      <c r="F145" s="27" t="s">
        <v>9257</v>
      </c>
      <c r="G145" s="18"/>
      <c r="H145" s="18" t="s">
        <v>1254</v>
      </c>
      <c r="I145" s="58">
        <f>VLOOKUP(D145,'SHIPNET COA 01.04.24_Active'!A:A,1,0)</f>
      </c>
      <c r="J145" s="1"/>
    </row>
    <row x14ac:dyDescent="0.25" r="146" customHeight="1" ht="18.75">
      <c r="A146" s="87">
        <v>4</v>
      </c>
      <c r="B146" s="18" t="s">
        <v>9250</v>
      </c>
      <c r="C146" s="18" t="s">
        <v>1235</v>
      </c>
      <c r="D146" s="25" t="s">
        <v>7245</v>
      </c>
      <c r="E146" s="28" t="s">
        <v>7246</v>
      </c>
      <c r="F146" s="27" t="s">
        <v>9258</v>
      </c>
      <c r="G146" s="18"/>
      <c r="H146" s="18" t="s">
        <v>1254</v>
      </c>
      <c r="I146" s="58">
        <f>VLOOKUP(D146,'SHIPNET COA 01.04.24_Active'!A:A,1,0)</f>
      </c>
      <c r="J146" s="1"/>
    </row>
    <row x14ac:dyDescent="0.25" r="147" customHeight="1" ht="18.75">
      <c r="A147" s="87">
        <v>4</v>
      </c>
      <c r="B147" s="18" t="s">
        <v>9250</v>
      </c>
      <c r="C147" s="18" t="s">
        <v>1235</v>
      </c>
      <c r="D147" s="88" t="s">
        <v>7247</v>
      </c>
      <c r="E147" s="89" t="s">
        <v>7248</v>
      </c>
      <c r="F147" s="89" t="s">
        <v>9259</v>
      </c>
      <c r="G147" s="18" t="s">
        <v>9701</v>
      </c>
      <c r="H147" s="18" t="s">
        <v>1254</v>
      </c>
      <c r="I147" s="58">
        <f>VLOOKUP(D147,'SHIPNET COA 01.04.24_Active'!A:A,1,0)</f>
      </c>
      <c r="J147" s="1"/>
    </row>
    <row x14ac:dyDescent="0.25" r="148" customHeight="1" ht="18.75">
      <c r="A148" s="87">
        <v>4</v>
      </c>
      <c r="B148" s="18" t="s">
        <v>9250</v>
      </c>
      <c r="C148" s="18" t="s">
        <v>1235</v>
      </c>
      <c r="D148" s="25" t="s">
        <v>7249</v>
      </c>
      <c r="E148" s="28" t="s">
        <v>7250</v>
      </c>
      <c r="F148" s="27" t="s">
        <v>9260</v>
      </c>
      <c r="G148" s="18"/>
      <c r="H148" s="18" t="s">
        <v>1254</v>
      </c>
      <c r="I148" s="58">
        <f>VLOOKUP(D148,'SHIPNET COA 01.04.24_Active'!A:A,1,0)</f>
      </c>
      <c r="J148" s="1"/>
    </row>
    <row x14ac:dyDescent="0.25" r="149" customHeight="1" ht="18.75">
      <c r="A149" s="87">
        <v>4</v>
      </c>
      <c r="B149" s="18" t="s">
        <v>9250</v>
      </c>
      <c r="C149" s="18" t="s">
        <v>1235</v>
      </c>
      <c r="D149" s="88" t="s">
        <v>7251</v>
      </c>
      <c r="E149" s="89" t="s">
        <v>7252</v>
      </c>
      <c r="F149" s="89" t="s">
        <v>9702</v>
      </c>
      <c r="G149" s="18"/>
      <c r="H149" s="18" t="s">
        <v>1254</v>
      </c>
      <c r="I149" s="58">
        <f>VLOOKUP(D149,'SHIPNET COA 01.04.24_Active'!A:A,1,0)</f>
      </c>
      <c r="J149" s="1"/>
    </row>
    <row x14ac:dyDescent="0.25" r="150" customHeight="1" ht="18.75">
      <c r="A150" s="87">
        <v>4</v>
      </c>
      <c r="B150" s="18" t="s">
        <v>9250</v>
      </c>
      <c r="C150" s="18" t="s">
        <v>1235</v>
      </c>
      <c r="D150" s="88" t="s">
        <v>7253</v>
      </c>
      <c r="E150" s="89" t="s">
        <v>7254</v>
      </c>
      <c r="F150" s="89" t="s">
        <v>9259</v>
      </c>
      <c r="G150" s="18" t="s">
        <v>9701</v>
      </c>
      <c r="H150" s="18" t="s">
        <v>1254</v>
      </c>
      <c r="I150" s="58">
        <f>VLOOKUP(D150,'SHIPNET COA 01.04.24_Active'!A:A,1,0)</f>
      </c>
      <c r="J150" s="1"/>
    </row>
    <row x14ac:dyDescent="0.25" r="151" customHeight="1" ht="18.75">
      <c r="A151" s="87">
        <v>4</v>
      </c>
      <c r="B151" s="18" t="s">
        <v>9250</v>
      </c>
      <c r="C151" s="18" t="s">
        <v>1235</v>
      </c>
      <c r="D151" s="25" t="s">
        <v>7255</v>
      </c>
      <c r="E151" s="28" t="s">
        <v>7256</v>
      </c>
      <c r="F151" s="27" t="s">
        <v>9262</v>
      </c>
      <c r="G151" s="18"/>
      <c r="H151" s="18" t="s">
        <v>1254</v>
      </c>
      <c r="I151" s="58">
        <f>VLOOKUP(D151,'SHIPNET COA 01.04.24_Active'!A:A,1,0)</f>
      </c>
      <c r="J151" s="1"/>
    </row>
    <row x14ac:dyDescent="0.25" r="152" customHeight="1" ht="18.75">
      <c r="A152" s="87">
        <v>4</v>
      </c>
      <c r="B152" s="18" t="s">
        <v>9250</v>
      </c>
      <c r="C152" s="18" t="s">
        <v>1235</v>
      </c>
      <c r="D152" s="88" t="s">
        <v>7257</v>
      </c>
      <c r="E152" s="89" t="s">
        <v>7258</v>
      </c>
      <c r="F152" s="89" t="s">
        <v>9259</v>
      </c>
      <c r="G152" s="18" t="s">
        <v>9701</v>
      </c>
      <c r="H152" s="18" t="s">
        <v>1254</v>
      </c>
      <c r="I152" s="58">
        <f>VLOOKUP(D152,'SHIPNET COA 01.04.24_Active'!A:A,1,0)</f>
      </c>
      <c r="J152" s="1"/>
    </row>
    <row x14ac:dyDescent="0.25" r="153" customHeight="1" ht="18.75">
      <c r="A153" s="87">
        <v>4</v>
      </c>
      <c r="B153" s="18" t="s">
        <v>9250</v>
      </c>
      <c r="C153" s="18" t="s">
        <v>1235</v>
      </c>
      <c r="D153" s="25" t="s">
        <v>7259</v>
      </c>
      <c r="E153" s="28" t="s">
        <v>7260</v>
      </c>
      <c r="F153" s="27" t="s">
        <v>9264</v>
      </c>
      <c r="G153" s="18"/>
      <c r="H153" s="18" t="s">
        <v>1254</v>
      </c>
      <c r="I153" s="58">
        <f>VLOOKUP(D153,'SHIPNET COA 01.04.24_Active'!A:A,1,0)</f>
      </c>
      <c r="J153" s="1"/>
    </row>
    <row x14ac:dyDescent="0.25" r="154" customHeight="1" ht="18.75">
      <c r="A154" s="87">
        <v>4</v>
      </c>
      <c r="B154" s="18" t="s">
        <v>9250</v>
      </c>
      <c r="C154" s="18" t="s">
        <v>1235</v>
      </c>
      <c r="D154" s="25" t="s">
        <v>7261</v>
      </c>
      <c r="E154" s="28" t="s">
        <v>7262</v>
      </c>
      <c r="F154" s="27" t="s">
        <v>9265</v>
      </c>
      <c r="G154" s="18"/>
      <c r="H154" s="18" t="s">
        <v>1254</v>
      </c>
      <c r="I154" s="58">
        <f>VLOOKUP(D154,'SHIPNET COA 01.04.24_Active'!A:A,1,0)</f>
      </c>
      <c r="J154" s="1"/>
    </row>
    <row x14ac:dyDescent="0.25" r="155" customHeight="1" ht="18.75">
      <c r="A155" s="87">
        <v>4</v>
      </c>
      <c r="B155" s="18" t="s">
        <v>9250</v>
      </c>
      <c r="C155" s="18" t="s">
        <v>1235</v>
      </c>
      <c r="D155" s="25" t="s">
        <v>7263</v>
      </c>
      <c r="E155" s="28" t="s">
        <v>7264</v>
      </c>
      <c r="F155" s="27" t="s">
        <v>9266</v>
      </c>
      <c r="G155" s="18"/>
      <c r="H155" s="18" t="s">
        <v>1254</v>
      </c>
      <c r="I155" s="58">
        <f>VLOOKUP(D155,'SHIPNET COA 01.04.24_Active'!A:A,1,0)</f>
      </c>
      <c r="J155" s="1"/>
    </row>
    <row x14ac:dyDescent="0.25" r="156" customHeight="1" ht="18.75">
      <c r="A156" s="87">
        <v>4</v>
      </c>
      <c r="B156" s="18" t="s">
        <v>9250</v>
      </c>
      <c r="C156" s="18" t="s">
        <v>1235</v>
      </c>
      <c r="D156" s="88" t="s">
        <v>7265</v>
      </c>
      <c r="E156" s="89" t="s">
        <v>7266</v>
      </c>
      <c r="F156" s="89" t="s">
        <v>9259</v>
      </c>
      <c r="G156" s="18" t="s">
        <v>9701</v>
      </c>
      <c r="H156" s="18" t="s">
        <v>1254</v>
      </c>
      <c r="I156" s="58">
        <f>VLOOKUP(D156,'SHIPNET COA 01.04.24_Active'!A:A,1,0)</f>
      </c>
      <c r="J156" s="1"/>
    </row>
    <row x14ac:dyDescent="0.25" r="157" customHeight="1" ht="18.75">
      <c r="A157" s="87">
        <v>4</v>
      </c>
      <c r="B157" s="18" t="s">
        <v>9250</v>
      </c>
      <c r="C157" s="18" t="s">
        <v>1235</v>
      </c>
      <c r="D157" s="88" t="s">
        <v>7267</v>
      </c>
      <c r="E157" s="89" t="s">
        <v>7268</v>
      </c>
      <c r="F157" s="89" t="s">
        <v>9267</v>
      </c>
      <c r="G157" s="18"/>
      <c r="H157" s="18" t="s">
        <v>1254</v>
      </c>
      <c r="I157" s="58">
        <f>VLOOKUP(D157,'SHIPNET COA 01.04.24_Active'!A:A,1,0)</f>
      </c>
      <c r="J157" s="1"/>
    </row>
    <row x14ac:dyDescent="0.25" r="158" customHeight="1" ht="18.75">
      <c r="A158" s="87">
        <v>4</v>
      </c>
      <c r="B158" s="18" t="s">
        <v>9250</v>
      </c>
      <c r="C158" s="18" t="s">
        <v>1235</v>
      </c>
      <c r="D158" s="25" t="s">
        <v>7269</v>
      </c>
      <c r="E158" s="28" t="s">
        <v>7270</v>
      </c>
      <c r="F158" s="27" t="s">
        <v>9268</v>
      </c>
      <c r="G158" s="18"/>
      <c r="H158" s="18" t="s">
        <v>1254</v>
      </c>
      <c r="I158" s="58">
        <f>VLOOKUP(D158,'SHIPNET COA 01.04.24_Active'!A:A,1,0)</f>
      </c>
      <c r="J158" s="1"/>
    </row>
    <row x14ac:dyDescent="0.25" r="159" customHeight="1" ht="18.75">
      <c r="A159" s="87">
        <v>4</v>
      </c>
      <c r="B159" s="68" t="s">
        <v>9250</v>
      </c>
      <c r="C159" s="18" t="s">
        <v>1235</v>
      </c>
      <c r="D159" s="69" t="s">
        <v>7271</v>
      </c>
      <c r="E159" s="70" t="s">
        <v>7272</v>
      </c>
      <c r="F159" s="70" t="s">
        <v>9703</v>
      </c>
      <c r="G159" s="18" t="s">
        <v>9704</v>
      </c>
      <c r="H159" s="18" t="s">
        <v>1254</v>
      </c>
      <c r="I159" s="58">
        <f>VLOOKUP(D159,'SHIPNET COA 01.04.24_Active'!A:A,1,0)</f>
      </c>
      <c r="J159" s="1"/>
    </row>
    <row x14ac:dyDescent="0.25" r="160" customHeight="1" ht="18.75">
      <c r="A160" s="87">
        <v>4</v>
      </c>
      <c r="B160" s="18" t="s">
        <v>9250</v>
      </c>
      <c r="C160" s="18" t="s">
        <v>1235</v>
      </c>
      <c r="D160" s="25" t="s">
        <v>7273</v>
      </c>
      <c r="E160" s="28" t="s">
        <v>7274</v>
      </c>
      <c r="F160" s="27" t="s">
        <v>9272</v>
      </c>
      <c r="G160" s="18"/>
      <c r="H160" s="18" t="s">
        <v>1254</v>
      </c>
      <c r="I160" s="58">
        <f>VLOOKUP(D160,'SHIPNET COA 01.04.24_Active'!A:A,1,0)</f>
      </c>
      <c r="J160" s="1"/>
    </row>
    <row x14ac:dyDescent="0.25" r="161" customHeight="1" ht="18.75">
      <c r="A161" s="87">
        <v>4</v>
      </c>
      <c r="B161" s="18" t="s">
        <v>9250</v>
      </c>
      <c r="C161" s="18" t="s">
        <v>1235</v>
      </c>
      <c r="D161" s="25" t="s">
        <v>7275</v>
      </c>
      <c r="E161" s="28" t="s">
        <v>7276</v>
      </c>
      <c r="F161" s="27" t="s">
        <v>9274</v>
      </c>
      <c r="G161" s="18"/>
      <c r="H161" s="18" t="s">
        <v>1254</v>
      </c>
      <c r="I161" s="58">
        <f>VLOOKUP(D161,'SHIPNET COA 01.04.24_Active'!A:A,1,0)</f>
      </c>
      <c r="J161" s="1"/>
    </row>
    <row x14ac:dyDescent="0.25" r="162" customHeight="1" ht="18.75">
      <c r="A162" s="87">
        <v>4</v>
      </c>
      <c r="B162" s="18" t="s">
        <v>9250</v>
      </c>
      <c r="C162" s="18" t="s">
        <v>1235</v>
      </c>
      <c r="D162" s="25" t="s">
        <v>7277</v>
      </c>
      <c r="E162" s="28" t="s">
        <v>7278</v>
      </c>
      <c r="F162" s="27" t="s">
        <v>9275</v>
      </c>
      <c r="G162" s="18"/>
      <c r="H162" s="18" t="s">
        <v>1254</v>
      </c>
      <c r="I162" s="58">
        <f>VLOOKUP(D162,'SHIPNET COA 01.04.24_Active'!A:A,1,0)</f>
      </c>
      <c r="J162" s="1"/>
    </row>
    <row x14ac:dyDescent="0.25" r="163" customHeight="1" ht="18.75">
      <c r="A163" s="87">
        <v>4</v>
      </c>
      <c r="B163" s="18" t="s">
        <v>2119</v>
      </c>
      <c r="C163" s="18" t="s">
        <v>1235</v>
      </c>
      <c r="D163" s="25" t="s">
        <v>7279</v>
      </c>
      <c r="E163" s="28" t="s">
        <v>7280</v>
      </c>
      <c r="F163" s="27" t="s">
        <v>2122</v>
      </c>
      <c r="G163" s="18" t="s">
        <v>2123</v>
      </c>
      <c r="H163" s="18" t="s">
        <v>1254</v>
      </c>
      <c r="I163" s="58">
        <f>VLOOKUP(D163,'SHIPNET COA 01.04.24_Active'!A:A,1,0)</f>
      </c>
      <c r="J163" s="1"/>
    </row>
    <row x14ac:dyDescent="0.25" r="164" customHeight="1" ht="18.75">
      <c r="A164" s="87">
        <v>4</v>
      </c>
      <c r="B164" s="18" t="s">
        <v>2119</v>
      </c>
      <c r="C164" s="18" t="s">
        <v>1235</v>
      </c>
      <c r="D164" s="25" t="s">
        <v>7281</v>
      </c>
      <c r="E164" s="28" t="s">
        <v>7282</v>
      </c>
      <c r="F164" s="27" t="s">
        <v>2122</v>
      </c>
      <c r="G164" s="18" t="s">
        <v>2123</v>
      </c>
      <c r="H164" s="18" t="s">
        <v>1254</v>
      </c>
      <c r="I164" s="58">
        <f>VLOOKUP(D164,'SHIPNET COA 01.04.24_Active'!A:A,1,0)</f>
      </c>
      <c r="J164" s="1"/>
    </row>
    <row x14ac:dyDescent="0.25" r="165" customHeight="1" ht="18.75">
      <c r="A165" s="87">
        <v>4</v>
      </c>
      <c r="B165" s="18" t="s">
        <v>2119</v>
      </c>
      <c r="C165" s="18" t="s">
        <v>1235</v>
      </c>
      <c r="D165" s="88" t="s">
        <v>7283</v>
      </c>
      <c r="E165" s="89" t="s">
        <v>7284</v>
      </c>
      <c r="F165" s="89" t="s">
        <v>9259</v>
      </c>
      <c r="G165" s="18" t="s">
        <v>9705</v>
      </c>
      <c r="H165" s="18" t="s">
        <v>1254</v>
      </c>
      <c r="I165" s="58">
        <f>VLOOKUP(D165,'SHIPNET COA 01.04.24_Active'!A:A,1,0)</f>
      </c>
      <c r="J165" s="1"/>
    </row>
    <row x14ac:dyDescent="0.25" r="166" customHeight="1" ht="18.75">
      <c r="A166" s="87">
        <v>4</v>
      </c>
      <c r="B166" s="18" t="s">
        <v>9657</v>
      </c>
      <c r="C166" s="18" t="s">
        <v>1235</v>
      </c>
      <c r="D166" s="25" t="s">
        <v>7285</v>
      </c>
      <c r="E166" s="28" t="s">
        <v>7286</v>
      </c>
      <c r="F166" s="27" t="s">
        <v>9706</v>
      </c>
      <c r="G166" s="18" t="s">
        <v>9707</v>
      </c>
      <c r="H166" s="18" t="s">
        <v>1254</v>
      </c>
      <c r="I166" s="58">
        <f>VLOOKUP(D166,'SHIPNET COA 01.04.24_Active'!A:A,1,0)</f>
      </c>
      <c r="J166" s="1"/>
    </row>
    <row x14ac:dyDescent="0.25" r="167" customHeight="1" ht="18.75">
      <c r="A167" s="87">
        <v>4</v>
      </c>
      <c r="B167" s="18" t="s">
        <v>9657</v>
      </c>
      <c r="C167" s="18" t="s">
        <v>1235</v>
      </c>
      <c r="D167" s="25" t="s">
        <v>7287</v>
      </c>
      <c r="E167" s="28" t="s">
        <v>7288</v>
      </c>
      <c r="F167" s="27" t="s">
        <v>9706</v>
      </c>
      <c r="G167" s="18" t="s">
        <v>9707</v>
      </c>
      <c r="H167" s="18" t="s">
        <v>1254</v>
      </c>
      <c r="I167" s="58">
        <f>VLOOKUP(D167,'SHIPNET COA 01.04.24_Active'!A:A,1,0)</f>
      </c>
      <c r="J167" s="1"/>
    </row>
    <row x14ac:dyDescent="0.25" r="168" customHeight="1" ht="18.75">
      <c r="A168" s="87">
        <v>4</v>
      </c>
      <c r="B168" s="18" t="s">
        <v>9657</v>
      </c>
      <c r="C168" s="18" t="s">
        <v>1235</v>
      </c>
      <c r="D168" s="25" t="s">
        <v>7289</v>
      </c>
      <c r="E168" s="28" t="s">
        <v>7290</v>
      </c>
      <c r="F168" s="27" t="s">
        <v>9706</v>
      </c>
      <c r="G168" s="18" t="s">
        <v>9707</v>
      </c>
      <c r="H168" s="18" t="s">
        <v>1254</v>
      </c>
      <c r="I168" s="58">
        <f>VLOOKUP(D168,'SHIPNET COA 01.04.24_Active'!A:A,1,0)</f>
      </c>
      <c r="J168" s="1"/>
    </row>
    <row x14ac:dyDescent="0.25" r="169" customHeight="1" ht="18.75">
      <c r="A169" s="87">
        <v>4</v>
      </c>
      <c r="B169" s="18" t="s">
        <v>9657</v>
      </c>
      <c r="C169" s="18" t="s">
        <v>1235</v>
      </c>
      <c r="D169" s="25" t="s">
        <v>7291</v>
      </c>
      <c r="E169" s="28" t="s">
        <v>7292</v>
      </c>
      <c r="F169" s="27" t="s">
        <v>9706</v>
      </c>
      <c r="G169" s="18" t="s">
        <v>9707</v>
      </c>
      <c r="H169" s="18" t="s">
        <v>1254</v>
      </c>
      <c r="I169" s="58">
        <f>VLOOKUP(D169,'SHIPNET COA 01.04.24_Active'!A:A,1,0)</f>
      </c>
      <c r="J169" s="1"/>
    </row>
    <row x14ac:dyDescent="0.25" r="170" customHeight="1" ht="18.75">
      <c r="A170" s="87">
        <v>4</v>
      </c>
      <c r="B170" s="18" t="s">
        <v>9657</v>
      </c>
      <c r="C170" s="18" t="s">
        <v>1235</v>
      </c>
      <c r="D170" s="25" t="s">
        <v>7293</v>
      </c>
      <c r="E170" s="28" t="s">
        <v>7294</v>
      </c>
      <c r="F170" s="27" t="s">
        <v>9706</v>
      </c>
      <c r="G170" s="18" t="s">
        <v>9707</v>
      </c>
      <c r="H170" s="18" t="s">
        <v>1254</v>
      </c>
      <c r="I170" s="58">
        <f>VLOOKUP(D170,'SHIPNET COA 01.04.24_Active'!A:A,1,0)</f>
      </c>
      <c r="J170" s="1"/>
    </row>
    <row x14ac:dyDescent="0.25" r="171" customHeight="1" ht="18.75">
      <c r="A171" s="87">
        <v>5</v>
      </c>
      <c r="B171" s="18" t="s">
        <v>2124</v>
      </c>
      <c r="C171" s="18" t="s">
        <v>1235</v>
      </c>
      <c r="D171" s="25" t="s">
        <v>7295</v>
      </c>
      <c r="E171" s="28" t="s">
        <v>7296</v>
      </c>
      <c r="F171" s="27" t="s">
        <v>9277</v>
      </c>
      <c r="G171" s="18"/>
      <c r="H171" s="18" t="s">
        <v>1254</v>
      </c>
      <c r="I171" s="58">
        <f>VLOOKUP(D171,'SHIPNET COA 01.04.24_Active'!A:A,1,0)</f>
      </c>
      <c r="J171" s="1"/>
    </row>
    <row x14ac:dyDescent="0.25" r="172" customHeight="1" ht="18.75">
      <c r="A172" s="87">
        <v>5</v>
      </c>
      <c r="B172" s="18" t="s">
        <v>2124</v>
      </c>
      <c r="C172" s="18" t="s">
        <v>1235</v>
      </c>
      <c r="D172" s="25" t="s">
        <v>7297</v>
      </c>
      <c r="E172" s="28" t="s">
        <v>7298</v>
      </c>
      <c r="F172" s="27" t="s">
        <v>9278</v>
      </c>
      <c r="G172" s="18"/>
      <c r="H172" s="18" t="s">
        <v>1254</v>
      </c>
      <c r="I172" s="58">
        <f>VLOOKUP(D172,'SHIPNET COA 01.04.24_Active'!A:A,1,0)</f>
      </c>
      <c r="J172" s="1"/>
    </row>
    <row x14ac:dyDescent="0.25" r="173" customHeight="1" ht="18.75">
      <c r="A173" s="87">
        <v>5</v>
      </c>
      <c r="B173" s="18" t="s">
        <v>2124</v>
      </c>
      <c r="C173" s="18" t="s">
        <v>1235</v>
      </c>
      <c r="D173" s="25" t="s">
        <v>7299</v>
      </c>
      <c r="E173" s="28" t="s">
        <v>7300</v>
      </c>
      <c r="F173" s="27" t="s">
        <v>9279</v>
      </c>
      <c r="G173" s="18"/>
      <c r="H173" s="18" t="s">
        <v>1254</v>
      </c>
      <c r="I173" s="58">
        <f>VLOOKUP(D173,'SHIPNET COA 01.04.24_Active'!A:A,1,0)</f>
      </c>
      <c r="J173" s="1"/>
    </row>
    <row x14ac:dyDescent="0.25" r="174" customHeight="1" ht="18.75">
      <c r="A174" s="87">
        <v>5</v>
      </c>
      <c r="B174" s="18" t="s">
        <v>2124</v>
      </c>
      <c r="C174" s="18" t="s">
        <v>1235</v>
      </c>
      <c r="D174" s="25" t="s">
        <v>7301</v>
      </c>
      <c r="E174" s="28" t="s">
        <v>7302</v>
      </c>
      <c r="F174" s="70" t="s">
        <v>9280</v>
      </c>
      <c r="G174" s="18" t="s">
        <v>9708</v>
      </c>
      <c r="H174" s="18" t="s">
        <v>1254</v>
      </c>
      <c r="I174" s="58">
        <f>VLOOKUP(D174,'SHIPNET COA 01.04.24_Active'!A:A,1,0)</f>
      </c>
      <c r="J174" s="1"/>
    </row>
    <row x14ac:dyDescent="0.25" r="175" customHeight="1" ht="18.75">
      <c r="A175" s="87">
        <v>5</v>
      </c>
      <c r="B175" s="18" t="s">
        <v>2124</v>
      </c>
      <c r="C175" s="18" t="s">
        <v>1235</v>
      </c>
      <c r="D175" s="25" t="s">
        <v>7303</v>
      </c>
      <c r="E175" s="28" t="s">
        <v>7260</v>
      </c>
      <c r="F175" s="27" t="s">
        <v>9281</v>
      </c>
      <c r="G175" s="18"/>
      <c r="H175" s="18" t="s">
        <v>1254</v>
      </c>
      <c r="I175" s="58">
        <f>VLOOKUP(D175,'SHIPNET COA 01.04.24_Active'!A:A,1,0)</f>
      </c>
      <c r="J175" s="1"/>
    </row>
    <row x14ac:dyDescent="0.25" r="176" customHeight="1" ht="18.75">
      <c r="A176" s="87">
        <v>5</v>
      </c>
      <c r="B176" s="18" t="s">
        <v>2124</v>
      </c>
      <c r="C176" s="18" t="s">
        <v>1235</v>
      </c>
      <c r="D176" s="25" t="s">
        <v>7304</v>
      </c>
      <c r="E176" s="28" t="s">
        <v>7305</v>
      </c>
      <c r="F176" s="27" t="s">
        <v>9275</v>
      </c>
      <c r="G176" s="18"/>
      <c r="H176" s="18" t="s">
        <v>1254</v>
      </c>
      <c r="I176" s="58">
        <f>VLOOKUP(D176,'SHIPNET COA 01.04.24_Active'!A:A,1,0)</f>
      </c>
      <c r="J176" s="1"/>
    </row>
    <row x14ac:dyDescent="0.25" r="177" customHeight="1" ht="18.75">
      <c r="A177" s="87">
        <v>5</v>
      </c>
      <c r="B177" s="18" t="s">
        <v>2124</v>
      </c>
      <c r="C177" s="18" t="s">
        <v>1235</v>
      </c>
      <c r="D177" s="88" t="s">
        <v>7306</v>
      </c>
      <c r="E177" s="89" t="s">
        <v>7307</v>
      </c>
      <c r="F177" s="89" t="s">
        <v>9283</v>
      </c>
      <c r="G177" s="18"/>
      <c r="H177" s="18" t="s">
        <v>1254</v>
      </c>
      <c r="I177" s="58">
        <f>VLOOKUP(D177,'SHIPNET COA 01.04.24_Active'!A:A,1,0)</f>
      </c>
      <c r="J177" s="1"/>
    </row>
    <row x14ac:dyDescent="0.25" r="178" customHeight="1" ht="18.75">
      <c r="A178" s="87">
        <v>5</v>
      </c>
      <c r="B178" s="18" t="s">
        <v>2124</v>
      </c>
      <c r="C178" s="18" t="s">
        <v>1235</v>
      </c>
      <c r="D178" s="25" t="s">
        <v>7308</v>
      </c>
      <c r="E178" s="28" t="s">
        <v>7309</v>
      </c>
      <c r="F178" s="27" t="s">
        <v>9284</v>
      </c>
      <c r="G178" s="18"/>
      <c r="H178" s="18" t="s">
        <v>1254</v>
      </c>
      <c r="I178" s="58">
        <f>VLOOKUP(D178,'SHIPNET COA 01.04.24_Active'!A:A,1,0)</f>
      </c>
      <c r="J178" s="1"/>
    </row>
    <row x14ac:dyDescent="0.25" r="179" customHeight="1" ht="18.75">
      <c r="A179" s="87">
        <v>5</v>
      </c>
      <c r="B179" s="18" t="s">
        <v>2124</v>
      </c>
      <c r="C179" s="18" t="s">
        <v>1235</v>
      </c>
      <c r="D179" s="25" t="s">
        <v>7310</v>
      </c>
      <c r="E179" s="28" t="s">
        <v>7311</v>
      </c>
      <c r="F179" s="27" t="s">
        <v>9285</v>
      </c>
      <c r="G179" s="18"/>
      <c r="H179" s="18" t="s">
        <v>1254</v>
      </c>
      <c r="I179" s="58">
        <f>VLOOKUP(D179,'SHIPNET COA 01.04.24_Active'!A:A,1,0)</f>
      </c>
      <c r="J179" s="1"/>
    </row>
    <row x14ac:dyDescent="0.25" r="180" customHeight="1" ht="18.75">
      <c r="A180" s="87">
        <v>5</v>
      </c>
      <c r="B180" s="18" t="s">
        <v>2124</v>
      </c>
      <c r="C180" s="18" t="s">
        <v>1235</v>
      </c>
      <c r="D180" s="25" t="s">
        <v>7312</v>
      </c>
      <c r="E180" s="28" t="s">
        <v>7313</v>
      </c>
      <c r="F180" s="27" t="s">
        <v>9275</v>
      </c>
      <c r="G180" s="18"/>
      <c r="H180" s="18" t="s">
        <v>1254</v>
      </c>
      <c r="I180" s="58">
        <f>VLOOKUP(D180,'SHIPNET COA 01.04.24_Active'!A:A,1,0)</f>
      </c>
      <c r="J180" s="1"/>
    </row>
    <row x14ac:dyDescent="0.25" r="181" customHeight="1" ht="18.75">
      <c r="A181" s="87">
        <v>5</v>
      </c>
      <c r="B181" s="18" t="s">
        <v>2124</v>
      </c>
      <c r="C181" s="18" t="s">
        <v>1235</v>
      </c>
      <c r="D181" s="25" t="s">
        <v>7314</v>
      </c>
      <c r="E181" s="28" t="s">
        <v>101</v>
      </c>
      <c r="F181" s="27" t="s">
        <v>9286</v>
      </c>
      <c r="G181" s="18"/>
      <c r="H181" s="18" t="s">
        <v>1254</v>
      </c>
      <c r="I181" s="58">
        <f>VLOOKUP(D181,'SHIPNET COA 01.04.24_Active'!A:A,1,0)</f>
      </c>
      <c r="J181" s="1"/>
    </row>
    <row x14ac:dyDescent="0.25" r="182" customHeight="1" ht="18.75">
      <c r="A182" s="87">
        <v>5</v>
      </c>
      <c r="B182" s="18" t="s">
        <v>9287</v>
      </c>
      <c r="C182" s="18" t="s">
        <v>1235</v>
      </c>
      <c r="D182" s="25" t="s">
        <v>7315</v>
      </c>
      <c r="E182" s="28" t="s">
        <v>7316</v>
      </c>
      <c r="F182" s="27" t="s">
        <v>9288</v>
      </c>
      <c r="G182" s="18" t="s">
        <v>9709</v>
      </c>
      <c r="H182" s="18" t="s">
        <v>1834</v>
      </c>
      <c r="I182" s="58">
        <f>VLOOKUP(D182,'SHIPNET COA 01.04.24_Active'!A:A,1,0)</f>
      </c>
      <c r="J182" s="1"/>
    </row>
    <row x14ac:dyDescent="0.25" r="183" customHeight="1" ht="18.75">
      <c r="A183" s="87">
        <v>5</v>
      </c>
      <c r="B183" s="18" t="s">
        <v>2124</v>
      </c>
      <c r="C183" s="18" t="s">
        <v>1235</v>
      </c>
      <c r="D183" s="25" t="s">
        <v>7317</v>
      </c>
      <c r="E183" s="28" t="s">
        <v>7318</v>
      </c>
      <c r="F183" s="27"/>
      <c r="G183" s="18"/>
      <c r="H183" s="18" t="s">
        <v>1254</v>
      </c>
      <c r="I183" s="58">
        <f>VLOOKUP(D183,'SHIPNET COA 01.04.24_Active'!A:A,1,0)</f>
      </c>
      <c r="J183" s="1"/>
    </row>
    <row x14ac:dyDescent="0.25" r="184" customHeight="1" ht="18.75">
      <c r="A184" s="87">
        <v>5</v>
      </c>
      <c r="B184" s="18" t="s">
        <v>2124</v>
      </c>
      <c r="C184" s="18" t="s">
        <v>1235</v>
      </c>
      <c r="D184" s="88" t="s">
        <v>7319</v>
      </c>
      <c r="E184" s="89" t="s">
        <v>7320</v>
      </c>
      <c r="F184" s="89" t="s">
        <v>9259</v>
      </c>
      <c r="G184" s="18" t="s">
        <v>9701</v>
      </c>
      <c r="H184" s="18" t="s">
        <v>1254</v>
      </c>
      <c r="I184" s="58">
        <f>VLOOKUP(D184,'SHIPNET COA 01.04.24_Active'!A:A,1,0)</f>
      </c>
      <c r="J184" s="1"/>
    </row>
    <row x14ac:dyDescent="0.25" r="185" customHeight="1" ht="18.75">
      <c r="A185" s="87">
        <v>5</v>
      </c>
      <c r="B185" s="18" t="s">
        <v>2124</v>
      </c>
      <c r="C185" s="18" t="s">
        <v>1235</v>
      </c>
      <c r="D185" s="25" t="s">
        <v>7329</v>
      </c>
      <c r="E185" s="28" t="s">
        <v>7330</v>
      </c>
      <c r="F185" s="27" t="s">
        <v>9291</v>
      </c>
      <c r="G185" s="18"/>
      <c r="H185" s="18" t="s">
        <v>1254</v>
      </c>
      <c r="I185" s="58">
        <f>VLOOKUP(D185,'SHIPNET COA 01.04.24_Active'!A:A,1,0)</f>
      </c>
      <c r="J185" s="1"/>
    </row>
    <row x14ac:dyDescent="0.25" r="186" customHeight="1" ht="18.75">
      <c r="A186" s="87">
        <v>5</v>
      </c>
      <c r="B186" s="18" t="s">
        <v>2124</v>
      </c>
      <c r="C186" s="18" t="s">
        <v>1235</v>
      </c>
      <c r="D186" s="25" t="s">
        <v>7333</v>
      </c>
      <c r="E186" s="28" t="s">
        <v>7334</v>
      </c>
      <c r="F186" s="27" t="s">
        <v>9292</v>
      </c>
      <c r="G186" s="18"/>
      <c r="H186" s="18" t="s">
        <v>1254</v>
      </c>
      <c r="I186" s="58">
        <f>VLOOKUP(D186,'SHIPNET COA 01.04.24_Active'!A:A,1,0)</f>
      </c>
      <c r="J186" s="1"/>
    </row>
    <row x14ac:dyDescent="0.25" r="187" customHeight="1" ht="18.75">
      <c r="A187" s="87">
        <v>5</v>
      </c>
      <c r="B187" s="18" t="s">
        <v>9658</v>
      </c>
      <c r="C187" s="18" t="s">
        <v>1235</v>
      </c>
      <c r="D187" s="25" t="s">
        <v>7321</v>
      </c>
      <c r="E187" s="28" t="s">
        <v>7322</v>
      </c>
      <c r="F187" s="27" t="s">
        <v>9706</v>
      </c>
      <c r="G187" s="18" t="s">
        <v>9707</v>
      </c>
      <c r="H187" s="18" t="s">
        <v>1254</v>
      </c>
      <c r="I187" s="58">
        <f>VLOOKUP(D187,'SHIPNET COA 01.04.24_Active'!A:A,1,0)</f>
      </c>
      <c r="J187" s="1"/>
    </row>
    <row x14ac:dyDescent="0.25" r="188" customHeight="1" ht="18.75">
      <c r="A188" s="87">
        <v>5</v>
      </c>
      <c r="B188" s="18" t="s">
        <v>9658</v>
      </c>
      <c r="C188" s="18" t="s">
        <v>1235</v>
      </c>
      <c r="D188" s="25" t="s">
        <v>7323</v>
      </c>
      <c r="E188" s="28" t="s">
        <v>7324</v>
      </c>
      <c r="F188" s="27" t="s">
        <v>9706</v>
      </c>
      <c r="G188" s="18" t="s">
        <v>9707</v>
      </c>
      <c r="H188" s="18" t="s">
        <v>1254</v>
      </c>
      <c r="I188" s="58">
        <f>VLOOKUP(D188,'SHIPNET COA 01.04.24_Active'!A:A,1,0)</f>
      </c>
      <c r="J188" s="1"/>
    </row>
    <row x14ac:dyDescent="0.25" r="189" customHeight="1" ht="18.75">
      <c r="A189" s="87">
        <v>5</v>
      </c>
      <c r="B189" s="18" t="s">
        <v>9658</v>
      </c>
      <c r="C189" s="18" t="s">
        <v>1235</v>
      </c>
      <c r="D189" s="25" t="s">
        <v>7325</v>
      </c>
      <c r="E189" s="28" t="s">
        <v>7326</v>
      </c>
      <c r="F189" s="27" t="s">
        <v>9231</v>
      </c>
      <c r="G189" s="18" t="s">
        <v>9696</v>
      </c>
      <c r="H189" s="18" t="s">
        <v>1254</v>
      </c>
      <c r="I189" s="58">
        <f>VLOOKUP(D189,'SHIPNET COA 01.04.24_Active'!A:A,1,0)</f>
      </c>
      <c r="J189" s="1"/>
    </row>
    <row x14ac:dyDescent="0.25" r="190" customHeight="1" ht="18.75">
      <c r="A190" s="87">
        <v>5</v>
      </c>
      <c r="B190" s="18" t="s">
        <v>9658</v>
      </c>
      <c r="C190" s="18" t="s">
        <v>1235</v>
      </c>
      <c r="D190" s="25" t="s">
        <v>7327</v>
      </c>
      <c r="E190" s="28" t="s">
        <v>7328</v>
      </c>
      <c r="F190" s="27" t="s">
        <v>9231</v>
      </c>
      <c r="G190" s="18" t="s">
        <v>9696</v>
      </c>
      <c r="H190" s="18" t="s">
        <v>1254</v>
      </c>
      <c r="I190" s="58">
        <f>VLOOKUP(D190,'SHIPNET COA 01.04.24_Active'!A:A,1,0)</f>
      </c>
      <c r="J190" s="1"/>
    </row>
    <row x14ac:dyDescent="0.25" r="191" customHeight="1" ht="18.75">
      <c r="A191" s="87">
        <v>5</v>
      </c>
      <c r="B191" s="18" t="s">
        <v>9658</v>
      </c>
      <c r="C191" s="18" t="s">
        <v>1235</v>
      </c>
      <c r="D191" s="25" t="s">
        <v>7331</v>
      </c>
      <c r="E191" s="28" t="s">
        <v>7332</v>
      </c>
      <c r="F191" s="27" t="s">
        <v>9706</v>
      </c>
      <c r="G191" s="18" t="s">
        <v>9707</v>
      </c>
      <c r="H191" s="18" t="s">
        <v>1254</v>
      </c>
      <c r="I191" s="58">
        <f>VLOOKUP(D191,'SHIPNET COA 01.04.24_Active'!A:A,1,0)</f>
      </c>
      <c r="J191" s="1"/>
    </row>
    <row x14ac:dyDescent="0.25" r="192" customHeight="1" ht="18.75">
      <c r="A192" s="87">
        <v>7</v>
      </c>
      <c r="B192" s="18" t="s">
        <v>7338</v>
      </c>
      <c r="C192" s="18" t="s">
        <v>1235</v>
      </c>
      <c r="D192" s="25" t="s">
        <v>7337</v>
      </c>
      <c r="E192" s="28" t="s">
        <v>7338</v>
      </c>
      <c r="F192" s="27" t="s">
        <v>9168</v>
      </c>
      <c r="G192" s="18" t="s">
        <v>9683</v>
      </c>
      <c r="H192" s="18" t="s">
        <v>1254</v>
      </c>
      <c r="I192" s="58">
        <f>VLOOKUP(D192,'SHIPNET COA 01.04.24_Active'!A:A,1,0)</f>
      </c>
      <c r="J192" s="1"/>
    </row>
    <row x14ac:dyDescent="0.25" r="193" customHeight="1" ht="18.75">
      <c r="A193" s="87">
        <v>7</v>
      </c>
      <c r="B193" s="18" t="s">
        <v>7338</v>
      </c>
      <c r="C193" s="18" t="s">
        <v>1235</v>
      </c>
      <c r="D193" s="88" t="s">
        <v>7339</v>
      </c>
      <c r="E193" s="89" t="s">
        <v>7340</v>
      </c>
      <c r="F193" s="89" t="s">
        <v>9293</v>
      </c>
      <c r="G193" s="18"/>
      <c r="H193" s="18" t="s">
        <v>1254</v>
      </c>
      <c r="I193" s="58">
        <f>VLOOKUP(D193,'SHIPNET COA 01.04.24_Active'!A:A,1,0)</f>
      </c>
      <c r="J193" s="1"/>
    </row>
    <row x14ac:dyDescent="0.25" r="194" customHeight="1" ht="18.75">
      <c r="A194" s="87">
        <v>7</v>
      </c>
      <c r="B194" s="18" t="s">
        <v>7338</v>
      </c>
      <c r="C194" s="18" t="s">
        <v>1235</v>
      </c>
      <c r="D194" s="88" t="s">
        <v>7341</v>
      </c>
      <c r="E194" s="89" t="s">
        <v>7342</v>
      </c>
      <c r="F194" s="89" t="s">
        <v>9259</v>
      </c>
      <c r="G194" s="18" t="s">
        <v>9701</v>
      </c>
      <c r="H194" s="18" t="s">
        <v>1254</v>
      </c>
      <c r="I194" s="58">
        <f>VLOOKUP(D194,'SHIPNET COA 01.04.24_Active'!A:A,1,0)</f>
      </c>
      <c r="J194" s="1"/>
    </row>
    <row x14ac:dyDescent="0.25" r="195" customHeight="1" ht="18.75">
      <c r="A195" s="87">
        <v>7</v>
      </c>
      <c r="B195" s="18" t="s">
        <v>7338</v>
      </c>
      <c r="C195" s="18" t="s">
        <v>1235</v>
      </c>
      <c r="D195" s="88" t="s">
        <v>7343</v>
      </c>
      <c r="E195" s="89" t="s">
        <v>7344</v>
      </c>
      <c r="F195" s="89" t="s">
        <v>9294</v>
      </c>
      <c r="G195" s="18"/>
      <c r="H195" s="18" t="s">
        <v>1254</v>
      </c>
      <c r="I195" s="58">
        <f>VLOOKUP(D195,'SHIPNET COA 01.04.24_Active'!A:A,1,0)</f>
      </c>
      <c r="J195" s="1"/>
    </row>
    <row x14ac:dyDescent="0.25" r="196" customHeight="1" ht="18.75">
      <c r="A196" s="87">
        <v>7</v>
      </c>
      <c r="B196" s="18" t="s">
        <v>7338</v>
      </c>
      <c r="C196" s="18" t="s">
        <v>1235</v>
      </c>
      <c r="D196" s="25" t="s">
        <v>7345</v>
      </c>
      <c r="E196" s="28" t="s">
        <v>7346</v>
      </c>
      <c r="F196" s="27" t="s">
        <v>9295</v>
      </c>
      <c r="G196" s="18"/>
      <c r="H196" s="18" t="s">
        <v>1254</v>
      </c>
      <c r="I196" s="58">
        <f>VLOOKUP(D196,'SHIPNET COA 01.04.24_Active'!A:A,1,0)</f>
      </c>
      <c r="J196" s="1"/>
    </row>
    <row x14ac:dyDescent="0.25" r="197" customHeight="1" ht="18.75">
      <c r="A197" s="87">
        <v>7</v>
      </c>
      <c r="B197" s="18" t="s">
        <v>7338</v>
      </c>
      <c r="C197" s="18" t="s">
        <v>1235</v>
      </c>
      <c r="D197" s="88" t="s">
        <v>7347</v>
      </c>
      <c r="E197" s="89" t="s">
        <v>7348</v>
      </c>
      <c r="F197" s="89" t="s">
        <v>9296</v>
      </c>
      <c r="G197" s="18" t="s">
        <v>9710</v>
      </c>
      <c r="H197" s="18" t="s">
        <v>1254</v>
      </c>
      <c r="I197" s="58">
        <f>VLOOKUP(D197,'SHIPNET COA 01.04.24_Active'!A:A,1,0)</f>
      </c>
      <c r="J197" s="1"/>
    </row>
    <row x14ac:dyDescent="0.25" r="198" customHeight="1" ht="18.75">
      <c r="A198" s="87">
        <v>7</v>
      </c>
      <c r="B198" s="18" t="s">
        <v>7338</v>
      </c>
      <c r="C198" s="18" t="s">
        <v>1235</v>
      </c>
      <c r="D198" s="88" t="s">
        <v>7349</v>
      </c>
      <c r="E198" s="89" t="s">
        <v>7350</v>
      </c>
      <c r="F198" s="89" t="s">
        <v>9259</v>
      </c>
      <c r="G198" s="18" t="s">
        <v>9701</v>
      </c>
      <c r="H198" s="18" t="s">
        <v>1254</v>
      </c>
      <c r="I198" s="58">
        <f>VLOOKUP(D198,'SHIPNET COA 01.04.24_Active'!A:A,1,0)</f>
      </c>
      <c r="J198" s="1"/>
    </row>
    <row x14ac:dyDescent="0.25" r="199" customHeight="1" ht="18.75">
      <c r="A199" s="87">
        <v>7</v>
      </c>
      <c r="B199" s="18" t="s">
        <v>7338</v>
      </c>
      <c r="C199" s="18" t="s">
        <v>1235</v>
      </c>
      <c r="D199" s="88" t="s">
        <v>7351</v>
      </c>
      <c r="E199" s="89" t="s">
        <v>7352</v>
      </c>
      <c r="F199" s="89" t="s">
        <v>9259</v>
      </c>
      <c r="G199" s="18" t="s">
        <v>9701</v>
      </c>
      <c r="H199" s="18" t="s">
        <v>1254</v>
      </c>
      <c r="I199" s="58">
        <f>VLOOKUP(D199,'SHIPNET COA 01.04.24_Active'!A:A,1,0)</f>
      </c>
      <c r="J199" s="1"/>
    </row>
    <row x14ac:dyDescent="0.25" r="200" customHeight="1" ht="18.75">
      <c r="A200" s="87">
        <v>7</v>
      </c>
      <c r="B200" s="18" t="s">
        <v>7338</v>
      </c>
      <c r="C200" s="18" t="s">
        <v>1235</v>
      </c>
      <c r="D200" s="25" t="s">
        <v>7353</v>
      </c>
      <c r="E200" s="28" t="s">
        <v>7354</v>
      </c>
      <c r="F200" s="27" t="s">
        <v>9297</v>
      </c>
      <c r="G200" s="18"/>
      <c r="H200" s="18" t="s">
        <v>1254</v>
      </c>
      <c r="I200" s="58">
        <f>VLOOKUP(D200,'SHIPNET COA 01.04.24_Active'!A:A,1,0)</f>
      </c>
      <c r="J200" s="1"/>
    </row>
    <row x14ac:dyDescent="0.25" r="201" customHeight="1" ht="18.75">
      <c r="A201" s="87">
        <v>7</v>
      </c>
      <c r="B201" s="18" t="s">
        <v>7338</v>
      </c>
      <c r="C201" s="18" t="s">
        <v>1235</v>
      </c>
      <c r="D201" s="88" t="s">
        <v>7355</v>
      </c>
      <c r="E201" s="89" t="s">
        <v>7356</v>
      </c>
      <c r="F201" s="89" t="s">
        <v>9259</v>
      </c>
      <c r="G201" s="18" t="s">
        <v>9701</v>
      </c>
      <c r="H201" s="18" t="s">
        <v>1254</v>
      </c>
      <c r="I201" s="58">
        <f>VLOOKUP(D201,'SHIPNET COA 01.04.24_Active'!A:A,1,0)</f>
      </c>
      <c r="J201" s="1"/>
    </row>
    <row x14ac:dyDescent="0.25" r="202" customHeight="1" ht="18.75">
      <c r="A202" s="87">
        <v>7</v>
      </c>
      <c r="B202" s="18" t="s">
        <v>7338</v>
      </c>
      <c r="C202" s="18" t="s">
        <v>1235</v>
      </c>
      <c r="D202" s="88" t="s">
        <v>7357</v>
      </c>
      <c r="E202" s="89" t="s">
        <v>7358</v>
      </c>
      <c r="F202" s="89" t="s">
        <v>9259</v>
      </c>
      <c r="G202" s="18" t="s">
        <v>9701</v>
      </c>
      <c r="H202" s="18" t="s">
        <v>1254</v>
      </c>
      <c r="I202" s="58">
        <f>VLOOKUP(D202,'SHIPNET COA 01.04.24_Active'!A:A,1,0)</f>
      </c>
      <c r="J202" s="1"/>
    </row>
    <row x14ac:dyDescent="0.25" r="203" customHeight="1" ht="18.75">
      <c r="A203" s="87">
        <v>7</v>
      </c>
      <c r="B203" s="18" t="s">
        <v>7338</v>
      </c>
      <c r="C203" s="18" t="s">
        <v>1235</v>
      </c>
      <c r="D203" s="88" t="s">
        <v>7359</v>
      </c>
      <c r="E203" s="89" t="s">
        <v>7360</v>
      </c>
      <c r="F203" s="89" t="s">
        <v>9259</v>
      </c>
      <c r="G203" s="18" t="s">
        <v>9701</v>
      </c>
      <c r="H203" s="18" t="s">
        <v>1254</v>
      </c>
      <c r="I203" s="58">
        <f>VLOOKUP(D203,'SHIPNET COA 01.04.24_Active'!A:A,1,0)</f>
      </c>
      <c r="J203" s="1"/>
    </row>
    <row x14ac:dyDescent="0.25" r="204" customHeight="1" ht="18.75">
      <c r="A204" s="87">
        <v>7</v>
      </c>
      <c r="B204" s="18" t="s">
        <v>7338</v>
      </c>
      <c r="C204" s="18" t="s">
        <v>1235</v>
      </c>
      <c r="D204" s="25" t="s">
        <v>7361</v>
      </c>
      <c r="E204" s="28" t="s">
        <v>7362</v>
      </c>
      <c r="F204" s="27" t="s">
        <v>9298</v>
      </c>
      <c r="G204" s="18"/>
      <c r="H204" s="18" t="s">
        <v>1254</v>
      </c>
      <c r="I204" s="58">
        <f>VLOOKUP(D204,'SHIPNET COA 01.04.24_Active'!A:A,1,0)</f>
      </c>
      <c r="J204" s="1"/>
    </row>
    <row x14ac:dyDescent="0.25" r="205" customHeight="1" ht="18.75">
      <c r="A205" s="87">
        <v>7</v>
      </c>
      <c r="B205" s="18" t="s">
        <v>7338</v>
      </c>
      <c r="C205" s="18" t="s">
        <v>1235</v>
      </c>
      <c r="D205" s="25" t="s">
        <v>7363</v>
      </c>
      <c r="E205" s="28" t="s">
        <v>7364</v>
      </c>
      <c r="F205" s="27" t="s">
        <v>9300</v>
      </c>
      <c r="G205" s="18"/>
      <c r="H205" s="18" t="s">
        <v>1254</v>
      </c>
      <c r="I205" s="58">
        <f>VLOOKUP(D205,'SHIPNET COA 01.04.24_Active'!A:A,1,0)</f>
      </c>
      <c r="J205" s="1"/>
    </row>
    <row x14ac:dyDescent="0.25" r="206" customHeight="1" ht="18.75">
      <c r="A206" s="87">
        <v>7</v>
      </c>
      <c r="B206" s="18" t="s">
        <v>7338</v>
      </c>
      <c r="C206" s="18" t="s">
        <v>1235</v>
      </c>
      <c r="D206" s="25" t="s">
        <v>7365</v>
      </c>
      <c r="E206" s="28" t="s">
        <v>7366</v>
      </c>
      <c r="F206" s="27" t="s">
        <v>9301</v>
      </c>
      <c r="G206" s="18"/>
      <c r="H206" s="18" t="s">
        <v>1254</v>
      </c>
      <c r="I206" s="58">
        <f>VLOOKUP(D206,'SHIPNET COA 01.04.24_Active'!A:A,1,0)</f>
      </c>
      <c r="J206" s="1"/>
    </row>
    <row x14ac:dyDescent="0.25" r="207" customHeight="1" ht="18.75">
      <c r="A207" s="87">
        <v>7</v>
      </c>
      <c r="B207" s="18" t="s">
        <v>7338</v>
      </c>
      <c r="C207" s="18" t="s">
        <v>1235</v>
      </c>
      <c r="D207" s="25" t="s">
        <v>7367</v>
      </c>
      <c r="E207" s="28" t="s">
        <v>7368</v>
      </c>
      <c r="F207" s="27" t="s">
        <v>9302</v>
      </c>
      <c r="G207" s="18"/>
      <c r="H207" s="18" t="s">
        <v>1254</v>
      </c>
      <c r="I207" s="58">
        <f>VLOOKUP(D207,'SHIPNET COA 01.04.24_Active'!A:A,1,0)</f>
      </c>
      <c r="J207" s="1"/>
    </row>
    <row x14ac:dyDescent="0.25" r="208" customHeight="1" ht="18.75">
      <c r="A208" s="87">
        <v>7</v>
      </c>
      <c r="B208" s="18" t="s">
        <v>7338</v>
      </c>
      <c r="C208" s="18" t="s">
        <v>1235</v>
      </c>
      <c r="D208" s="25" t="s">
        <v>7369</v>
      </c>
      <c r="E208" s="28" t="s">
        <v>7370</v>
      </c>
      <c r="F208" s="27" t="s">
        <v>9304</v>
      </c>
      <c r="G208" s="18"/>
      <c r="H208" s="18" t="s">
        <v>1254</v>
      </c>
      <c r="I208" s="58">
        <f>VLOOKUP(D208,'SHIPNET COA 01.04.24_Active'!A:A,1,0)</f>
      </c>
      <c r="J208" s="1"/>
    </row>
    <row x14ac:dyDescent="0.25" r="209" customHeight="1" ht="18.75">
      <c r="A209" s="87">
        <v>7</v>
      </c>
      <c r="B209" s="18" t="s">
        <v>7338</v>
      </c>
      <c r="C209" s="18" t="s">
        <v>1235</v>
      </c>
      <c r="D209" s="25" t="s">
        <v>7371</v>
      </c>
      <c r="E209" s="28" t="s">
        <v>7372</v>
      </c>
      <c r="F209" s="27" t="s">
        <v>9305</v>
      </c>
      <c r="G209" s="18" t="s">
        <v>9711</v>
      </c>
      <c r="H209" s="18" t="s">
        <v>1254</v>
      </c>
      <c r="I209" s="58">
        <f>VLOOKUP(D209,'SHIPNET COA 01.04.24_Active'!A:A,1,0)</f>
      </c>
      <c r="J209" s="1"/>
    </row>
    <row x14ac:dyDescent="0.25" r="210" customHeight="1" ht="18.75">
      <c r="A210" s="87">
        <v>7</v>
      </c>
      <c r="B210" s="18" t="s">
        <v>7338</v>
      </c>
      <c r="C210" s="18" t="s">
        <v>1235</v>
      </c>
      <c r="D210" s="25" t="s">
        <v>7373</v>
      </c>
      <c r="E210" s="28" t="s">
        <v>7374</v>
      </c>
      <c r="F210" s="27" t="s">
        <v>9305</v>
      </c>
      <c r="G210" s="18" t="s">
        <v>9711</v>
      </c>
      <c r="H210" s="18" t="s">
        <v>1254</v>
      </c>
      <c r="I210" s="58">
        <f>VLOOKUP(D210,'SHIPNET COA 01.04.24_Active'!A:A,1,0)</f>
      </c>
      <c r="J210" s="1"/>
    </row>
    <row x14ac:dyDescent="0.25" r="211" customHeight="1" ht="18.75">
      <c r="A211" s="87">
        <v>7</v>
      </c>
      <c r="B211" s="18" t="s">
        <v>7338</v>
      </c>
      <c r="C211" s="18" t="s">
        <v>1235</v>
      </c>
      <c r="D211" s="25" t="s">
        <v>7375</v>
      </c>
      <c r="E211" s="28" t="s">
        <v>7376</v>
      </c>
      <c r="F211" s="27" t="s">
        <v>9306</v>
      </c>
      <c r="G211" s="18"/>
      <c r="H211" s="18" t="s">
        <v>1254</v>
      </c>
      <c r="I211" s="58">
        <f>VLOOKUP(D211,'SHIPNET COA 01.04.24_Active'!A:A,1,0)</f>
      </c>
      <c r="J211" s="1"/>
    </row>
    <row x14ac:dyDescent="0.25" r="212" customHeight="1" ht="18.75">
      <c r="A212" s="87">
        <v>7</v>
      </c>
      <c r="B212" s="18" t="s">
        <v>7338</v>
      </c>
      <c r="C212" s="18" t="s">
        <v>1235</v>
      </c>
      <c r="D212" s="88" t="s">
        <v>7377</v>
      </c>
      <c r="E212" s="89" t="s">
        <v>7378</v>
      </c>
      <c r="F212" s="89" t="s">
        <v>9259</v>
      </c>
      <c r="G212" s="18" t="s">
        <v>9701</v>
      </c>
      <c r="H212" s="18" t="s">
        <v>1254</v>
      </c>
      <c r="I212" s="58">
        <f>VLOOKUP(D212,'SHIPNET COA 01.04.24_Active'!A:A,1,0)</f>
      </c>
      <c r="J212" s="1"/>
    </row>
    <row x14ac:dyDescent="0.25" r="213" customHeight="1" ht="18.75">
      <c r="A213" s="87">
        <v>7</v>
      </c>
      <c r="B213" s="18" t="s">
        <v>7338</v>
      </c>
      <c r="C213" s="18" t="s">
        <v>1235</v>
      </c>
      <c r="D213" s="88" t="s">
        <v>7379</v>
      </c>
      <c r="E213" s="89" t="s">
        <v>7380</v>
      </c>
      <c r="F213" s="89" t="s">
        <v>9259</v>
      </c>
      <c r="G213" s="18" t="s">
        <v>9701</v>
      </c>
      <c r="H213" s="18" t="s">
        <v>1254</v>
      </c>
      <c r="I213" s="58">
        <f>VLOOKUP(D213,'SHIPNET COA 01.04.24_Active'!A:A,1,0)</f>
      </c>
      <c r="J213" s="1"/>
    </row>
    <row x14ac:dyDescent="0.25" r="214" customHeight="1" ht="18.75">
      <c r="A214" s="87">
        <v>7</v>
      </c>
      <c r="B214" s="18" t="s">
        <v>7338</v>
      </c>
      <c r="C214" s="18" t="s">
        <v>1235</v>
      </c>
      <c r="D214" s="88" t="s">
        <v>7381</v>
      </c>
      <c r="E214" s="89" t="s">
        <v>7382</v>
      </c>
      <c r="F214" s="89" t="s">
        <v>9259</v>
      </c>
      <c r="G214" s="18" t="s">
        <v>9701</v>
      </c>
      <c r="H214" s="18" t="s">
        <v>1254</v>
      </c>
      <c r="I214" s="58">
        <f>VLOOKUP(D214,'SHIPNET COA 01.04.24_Active'!A:A,1,0)</f>
      </c>
      <c r="J214" s="1"/>
    </row>
    <row x14ac:dyDescent="0.25" r="215" customHeight="1" ht="18.75">
      <c r="A215" s="87">
        <v>7</v>
      </c>
      <c r="B215" s="18" t="s">
        <v>7338</v>
      </c>
      <c r="C215" s="18" t="s">
        <v>1235</v>
      </c>
      <c r="D215" s="88" t="s">
        <v>7383</v>
      </c>
      <c r="E215" s="89" t="s">
        <v>7384</v>
      </c>
      <c r="F215" s="89" t="s">
        <v>9259</v>
      </c>
      <c r="G215" s="18" t="s">
        <v>9701</v>
      </c>
      <c r="H215" s="18" t="s">
        <v>1254</v>
      </c>
      <c r="I215" s="58">
        <f>VLOOKUP(D215,'SHIPNET COA 01.04.24_Active'!A:A,1,0)</f>
      </c>
      <c r="J215" s="1"/>
    </row>
    <row x14ac:dyDescent="0.25" r="216" customHeight="1" ht="18.75">
      <c r="A216" s="87">
        <v>7</v>
      </c>
      <c r="B216" s="18" t="s">
        <v>7338</v>
      </c>
      <c r="C216" s="18" t="s">
        <v>1235</v>
      </c>
      <c r="D216" s="25" t="s">
        <v>7385</v>
      </c>
      <c r="E216" s="28" t="s">
        <v>7386</v>
      </c>
      <c r="F216" s="27" t="s">
        <v>9308</v>
      </c>
      <c r="G216" s="18"/>
      <c r="H216" s="18" t="s">
        <v>1254</v>
      </c>
      <c r="I216" s="58">
        <f>VLOOKUP(D216,'SHIPNET COA 01.04.24_Active'!A:A,1,0)</f>
      </c>
      <c r="J216" s="1"/>
    </row>
    <row x14ac:dyDescent="0.25" r="217" customHeight="1" ht="18.75">
      <c r="A217" s="87">
        <v>7</v>
      </c>
      <c r="B217" s="18" t="s">
        <v>7338</v>
      </c>
      <c r="C217" s="18" t="s">
        <v>1235</v>
      </c>
      <c r="D217" s="88" t="s">
        <v>7387</v>
      </c>
      <c r="E217" s="89" t="s">
        <v>7388</v>
      </c>
      <c r="F217" s="89" t="s">
        <v>9259</v>
      </c>
      <c r="G217" s="18" t="s">
        <v>9701</v>
      </c>
      <c r="H217" s="18" t="s">
        <v>1254</v>
      </c>
      <c r="I217" s="58">
        <f>VLOOKUP(D217,'SHIPNET COA 01.04.24_Active'!A:A,1,0)</f>
      </c>
      <c r="J217" s="1"/>
    </row>
    <row x14ac:dyDescent="0.25" r="218" customHeight="1" ht="18.75">
      <c r="A218" s="87">
        <v>7</v>
      </c>
      <c r="B218" s="18" t="s">
        <v>7338</v>
      </c>
      <c r="C218" s="18" t="s">
        <v>1235</v>
      </c>
      <c r="D218" s="25" t="s">
        <v>7389</v>
      </c>
      <c r="E218" s="28" t="s">
        <v>7390</v>
      </c>
      <c r="F218" s="27" t="s">
        <v>9309</v>
      </c>
      <c r="G218" s="18"/>
      <c r="H218" s="18" t="s">
        <v>1254</v>
      </c>
      <c r="I218" s="58">
        <f>VLOOKUP(D218,'SHIPNET COA 01.04.24_Active'!A:A,1,0)</f>
      </c>
      <c r="J218" s="1"/>
    </row>
    <row x14ac:dyDescent="0.25" r="219" customHeight="1" ht="18.75">
      <c r="A219" s="87">
        <v>7</v>
      </c>
      <c r="B219" s="18" t="s">
        <v>7338</v>
      </c>
      <c r="C219" s="18" t="s">
        <v>1235</v>
      </c>
      <c r="D219" s="88" t="s">
        <v>7391</v>
      </c>
      <c r="E219" s="89" t="s">
        <v>7392</v>
      </c>
      <c r="F219" s="89" t="s">
        <v>9259</v>
      </c>
      <c r="G219" s="18" t="s">
        <v>9701</v>
      </c>
      <c r="H219" s="18" t="s">
        <v>1254</v>
      </c>
      <c r="I219" s="58">
        <f>VLOOKUP(D219,'SHIPNET COA 01.04.24_Active'!A:A,1,0)</f>
      </c>
      <c r="J219" s="1"/>
    </row>
    <row x14ac:dyDescent="0.25" r="220" customHeight="1" ht="18.75">
      <c r="A220" s="87">
        <v>7</v>
      </c>
      <c r="B220" s="18" t="s">
        <v>7338</v>
      </c>
      <c r="C220" s="18" t="s">
        <v>1235</v>
      </c>
      <c r="D220" s="25" t="s">
        <v>7393</v>
      </c>
      <c r="E220" s="28" t="s">
        <v>7394</v>
      </c>
      <c r="F220" s="27" t="s">
        <v>9311</v>
      </c>
      <c r="G220" s="18"/>
      <c r="H220" s="18" t="s">
        <v>1254</v>
      </c>
      <c r="I220" s="58">
        <f>VLOOKUP(D220,'SHIPNET COA 01.04.24_Active'!A:A,1,0)</f>
      </c>
      <c r="J220" s="1"/>
    </row>
    <row x14ac:dyDescent="0.25" r="221" customHeight="1" ht="18.75">
      <c r="A221" s="87">
        <v>7</v>
      </c>
      <c r="B221" s="18" t="s">
        <v>7338</v>
      </c>
      <c r="C221" s="18" t="s">
        <v>1235</v>
      </c>
      <c r="D221" s="25" t="s">
        <v>7395</v>
      </c>
      <c r="E221" s="28" t="s">
        <v>7396</v>
      </c>
      <c r="F221" s="27" t="s">
        <v>9313</v>
      </c>
      <c r="G221" s="18"/>
      <c r="H221" s="18" t="s">
        <v>1254</v>
      </c>
      <c r="I221" s="58">
        <f>VLOOKUP(D221,'SHIPNET COA 01.04.24_Active'!A:A,1,0)</f>
      </c>
      <c r="J221" s="1"/>
    </row>
    <row x14ac:dyDescent="0.25" r="222" customHeight="1" ht="18.75">
      <c r="A222" s="87">
        <v>7</v>
      </c>
      <c r="B222" s="18" t="s">
        <v>7338</v>
      </c>
      <c r="C222" s="18" t="s">
        <v>1235</v>
      </c>
      <c r="D222" s="25" t="s">
        <v>7397</v>
      </c>
      <c r="E222" s="28" t="s">
        <v>7398</v>
      </c>
      <c r="F222" s="27" t="s">
        <v>9315</v>
      </c>
      <c r="G222" s="18"/>
      <c r="H222" s="18" t="s">
        <v>1254</v>
      </c>
      <c r="I222" s="58">
        <f>VLOOKUP(D222,'SHIPNET COA 01.04.24_Active'!A:A,1,0)</f>
      </c>
      <c r="J222" s="1"/>
    </row>
    <row x14ac:dyDescent="0.25" r="223" customHeight="1" ht="18.75">
      <c r="A223" s="87">
        <v>7</v>
      </c>
      <c r="B223" s="18" t="s">
        <v>7338</v>
      </c>
      <c r="C223" s="18" t="s">
        <v>1235</v>
      </c>
      <c r="D223" s="25" t="s">
        <v>7399</v>
      </c>
      <c r="E223" s="28" t="s">
        <v>7400</v>
      </c>
      <c r="F223" s="27" t="s">
        <v>9316</v>
      </c>
      <c r="G223" s="18"/>
      <c r="H223" s="18" t="s">
        <v>1254</v>
      </c>
      <c r="I223" s="58">
        <f>VLOOKUP(D223,'SHIPNET COA 01.04.24_Active'!A:A,1,0)</f>
      </c>
      <c r="J223" s="1"/>
    </row>
    <row x14ac:dyDescent="0.25" r="224" customHeight="1" ht="18.75">
      <c r="A224" s="87">
        <v>7</v>
      </c>
      <c r="B224" s="18" t="s">
        <v>7338</v>
      </c>
      <c r="C224" s="18" t="s">
        <v>1235</v>
      </c>
      <c r="D224" s="25" t="s">
        <v>7401</v>
      </c>
      <c r="E224" s="28" t="s">
        <v>7402</v>
      </c>
      <c r="F224" s="27" t="s">
        <v>9317</v>
      </c>
      <c r="G224" s="18"/>
      <c r="H224" s="18" t="s">
        <v>1254</v>
      </c>
      <c r="I224" s="58">
        <f>VLOOKUP(D224,'SHIPNET COA 01.04.24_Active'!A:A,1,0)</f>
      </c>
      <c r="J224" s="1"/>
    </row>
    <row x14ac:dyDescent="0.25" r="225" customHeight="1" ht="18.75">
      <c r="A225" s="87">
        <v>7</v>
      </c>
      <c r="B225" s="18" t="s">
        <v>7338</v>
      </c>
      <c r="C225" s="18" t="s">
        <v>1235</v>
      </c>
      <c r="D225" s="25" t="s">
        <v>7403</v>
      </c>
      <c r="E225" s="28" t="s">
        <v>7404</v>
      </c>
      <c r="F225" s="27" t="s">
        <v>9318</v>
      </c>
      <c r="G225" s="18"/>
      <c r="H225" s="18" t="s">
        <v>1254</v>
      </c>
      <c r="I225" s="58">
        <f>VLOOKUP(D225,'SHIPNET COA 01.04.24_Active'!A:A,1,0)</f>
      </c>
      <c r="J225" s="1"/>
    </row>
    <row x14ac:dyDescent="0.25" r="226" customHeight="1" ht="18.75">
      <c r="A226" s="87">
        <v>7</v>
      </c>
      <c r="B226" s="18" t="s">
        <v>7338</v>
      </c>
      <c r="C226" s="18" t="s">
        <v>1235</v>
      </c>
      <c r="D226" s="25" t="s">
        <v>7405</v>
      </c>
      <c r="E226" s="28" t="s">
        <v>7406</v>
      </c>
      <c r="F226" s="27" t="s">
        <v>9320</v>
      </c>
      <c r="G226" s="18"/>
      <c r="H226" s="18" t="s">
        <v>1254</v>
      </c>
      <c r="I226" s="58">
        <f>VLOOKUP(D226,'SHIPNET COA 01.04.24_Active'!A:A,1,0)</f>
      </c>
      <c r="J226" s="1"/>
    </row>
    <row x14ac:dyDescent="0.25" r="227" customHeight="1" ht="18.75">
      <c r="A227" s="87">
        <v>7</v>
      </c>
      <c r="B227" s="18" t="s">
        <v>7338</v>
      </c>
      <c r="C227" s="18" t="s">
        <v>1235</v>
      </c>
      <c r="D227" s="88" t="s">
        <v>7407</v>
      </c>
      <c r="E227" s="89" t="s">
        <v>7408</v>
      </c>
      <c r="F227" s="89" t="s">
        <v>9259</v>
      </c>
      <c r="G227" s="18" t="s">
        <v>9701</v>
      </c>
      <c r="H227" s="18" t="s">
        <v>1254</v>
      </c>
      <c r="I227" s="58">
        <f>VLOOKUP(D227,'SHIPNET COA 01.04.24_Active'!A:A,1,0)</f>
      </c>
      <c r="J227" s="1"/>
    </row>
    <row x14ac:dyDescent="0.25" r="228" customHeight="1" ht="18.75">
      <c r="A228" s="87">
        <v>7</v>
      </c>
      <c r="B228" s="18" t="s">
        <v>7338</v>
      </c>
      <c r="C228" s="18" t="s">
        <v>1235</v>
      </c>
      <c r="D228" s="25" t="s">
        <v>7409</v>
      </c>
      <c r="E228" s="28" t="s">
        <v>7410</v>
      </c>
      <c r="F228" s="27" t="s">
        <v>9321</v>
      </c>
      <c r="G228" s="18"/>
      <c r="H228" s="18" t="s">
        <v>1254</v>
      </c>
      <c r="I228" s="58">
        <f>VLOOKUP(D228,'SHIPNET COA 01.04.24_Active'!A:A,1,0)</f>
      </c>
      <c r="J228" s="1"/>
    </row>
    <row x14ac:dyDescent="0.25" r="229" customHeight="1" ht="18.75">
      <c r="A229" s="87">
        <v>7</v>
      </c>
      <c r="B229" s="68" t="s">
        <v>7338</v>
      </c>
      <c r="C229" s="18" t="s">
        <v>1235</v>
      </c>
      <c r="D229" s="69" t="s">
        <v>7411</v>
      </c>
      <c r="E229" s="70" t="s">
        <v>7412</v>
      </c>
      <c r="F229" s="70" t="s">
        <v>9712</v>
      </c>
      <c r="G229" s="18" t="s">
        <v>9704</v>
      </c>
      <c r="H229" s="18" t="s">
        <v>1254</v>
      </c>
      <c r="I229" s="58">
        <f>VLOOKUP(D229,'SHIPNET COA 01.04.24_Active'!A:A,1,0)</f>
      </c>
      <c r="J229" s="1"/>
    </row>
    <row x14ac:dyDescent="0.25" r="230" customHeight="1" ht="18.75">
      <c r="A230" s="87">
        <v>7</v>
      </c>
      <c r="B230" s="18" t="s">
        <v>7338</v>
      </c>
      <c r="C230" s="18" t="s">
        <v>1235</v>
      </c>
      <c r="D230" s="25" t="s">
        <v>7413</v>
      </c>
      <c r="E230" s="28" t="s">
        <v>7414</v>
      </c>
      <c r="F230" s="27" t="s">
        <v>9324</v>
      </c>
      <c r="G230" s="18"/>
      <c r="H230" s="18" t="s">
        <v>1254</v>
      </c>
      <c r="I230" s="58">
        <f>VLOOKUP(D230,'SHIPNET COA 01.04.24_Active'!A:A,1,0)</f>
      </c>
      <c r="J230" s="1"/>
    </row>
    <row x14ac:dyDescent="0.25" r="231" customHeight="1" ht="18.75">
      <c r="A231" s="87">
        <v>7</v>
      </c>
      <c r="B231" s="18" t="s">
        <v>7338</v>
      </c>
      <c r="C231" s="18" t="s">
        <v>1235</v>
      </c>
      <c r="D231" s="25" t="s">
        <v>7415</v>
      </c>
      <c r="E231" s="70" t="s">
        <v>7416</v>
      </c>
      <c r="F231" s="70" t="s">
        <v>9713</v>
      </c>
      <c r="G231" s="90"/>
      <c r="H231" s="18" t="s">
        <v>1254</v>
      </c>
      <c r="I231" s="58">
        <f>VLOOKUP(D231,'SHIPNET COA 01.04.24_Active'!A:A,1,0)</f>
      </c>
      <c r="J231" s="1"/>
    </row>
    <row x14ac:dyDescent="0.25" r="232" customHeight="1" ht="18.75">
      <c r="A232" s="87">
        <v>7</v>
      </c>
      <c r="B232" s="18" t="s">
        <v>7338</v>
      </c>
      <c r="C232" s="18" t="s">
        <v>1235</v>
      </c>
      <c r="D232" s="25" t="s">
        <v>7417</v>
      </c>
      <c r="E232" s="28" t="s">
        <v>7418</v>
      </c>
      <c r="F232" s="27" t="s">
        <v>9328</v>
      </c>
      <c r="G232" s="18"/>
      <c r="H232" s="18" t="s">
        <v>1254</v>
      </c>
      <c r="I232" s="58">
        <f>VLOOKUP(D232,'SHIPNET COA 01.04.24_Active'!A:A,1,0)</f>
      </c>
      <c r="J232" s="1"/>
    </row>
    <row x14ac:dyDescent="0.25" r="233" customHeight="1" ht="18.75">
      <c r="A233" s="87">
        <v>7</v>
      </c>
      <c r="B233" s="18" t="s">
        <v>7338</v>
      </c>
      <c r="C233" s="18" t="s">
        <v>1235</v>
      </c>
      <c r="D233" s="25" t="s">
        <v>7419</v>
      </c>
      <c r="E233" s="28" t="s">
        <v>7420</v>
      </c>
      <c r="F233" s="27" t="s">
        <v>9328</v>
      </c>
      <c r="G233" s="18"/>
      <c r="H233" s="18" t="s">
        <v>1254</v>
      </c>
      <c r="I233" s="58">
        <f>VLOOKUP(D233,'SHIPNET COA 01.04.24_Active'!A:A,1,0)</f>
      </c>
      <c r="J233" s="1"/>
    </row>
    <row x14ac:dyDescent="0.25" r="234" customHeight="1" ht="18.75">
      <c r="A234" s="87">
        <v>7</v>
      </c>
      <c r="B234" s="18" t="s">
        <v>7338</v>
      </c>
      <c r="C234" s="18" t="s">
        <v>1235</v>
      </c>
      <c r="D234" s="25" t="s">
        <v>7421</v>
      </c>
      <c r="E234" s="28" t="s">
        <v>7422</v>
      </c>
      <c r="F234" s="27" t="s">
        <v>9330</v>
      </c>
      <c r="G234" s="18"/>
      <c r="H234" s="18" t="s">
        <v>1254</v>
      </c>
      <c r="I234" s="58">
        <f>VLOOKUP(D234,'SHIPNET COA 01.04.24_Active'!A:A,1,0)</f>
      </c>
      <c r="J234" s="1"/>
    </row>
    <row x14ac:dyDescent="0.25" r="235" customHeight="1" ht="18.75">
      <c r="A235" s="87">
        <v>7</v>
      </c>
      <c r="B235" s="18" t="s">
        <v>7338</v>
      </c>
      <c r="C235" s="18" t="s">
        <v>1235</v>
      </c>
      <c r="D235" s="25" t="s">
        <v>7423</v>
      </c>
      <c r="E235" s="28" t="s">
        <v>7424</v>
      </c>
      <c r="F235" s="27" t="s">
        <v>9331</v>
      </c>
      <c r="G235" s="18"/>
      <c r="H235" s="18" t="s">
        <v>1254</v>
      </c>
      <c r="I235" s="58">
        <f>VLOOKUP(D235,'SHIPNET COA 01.04.24_Active'!A:A,1,0)</f>
      </c>
      <c r="J235" s="1"/>
    </row>
    <row x14ac:dyDescent="0.25" r="236" customHeight="1" ht="18.75">
      <c r="A236" s="87">
        <v>7</v>
      </c>
      <c r="B236" s="18" t="s">
        <v>7338</v>
      </c>
      <c r="C236" s="18" t="s">
        <v>1235</v>
      </c>
      <c r="D236" s="25" t="s">
        <v>7425</v>
      </c>
      <c r="E236" s="28" t="s">
        <v>7426</v>
      </c>
      <c r="F236" s="27" t="s">
        <v>9333</v>
      </c>
      <c r="G236" s="18"/>
      <c r="H236" s="18" t="s">
        <v>1254</v>
      </c>
      <c r="I236" s="58">
        <f>VLOOKUP(D236,'SHIPNET COA 01.04.24_Active'!A:A,1,0)</f>
      </c>
      <c r="J236" s="1"/>
    </row>
    <row x14ac:dyDescent="0.25" r="237" customHeight="1" ht="18.75">
      <c r="A237" s="87">
        <v>7</v>
      </c>
      <c r="B237" s="18" t="s">
        <v>7338</v>
      </c>
      <c r="C237" s="18" t="s">
        <v>1235</v>
      </c>
      <c r="D237" s="25" t="s">
        <v>7427</v>
      </c>
      <c r="E237" s="28" t="s">
        <v>7428</v>
      </c>
      <c r="F237" s="27" t="s">
        <v>9335</v>
      </c>
      <c r="G237" s="18"/>
      <c r="H237" s="18" t="s">
        <v>1254</v>
      </c>
      <c r="I237" s="58">
        <f>VLOOKUP(D237,'SHIPNET COA 01.04.24_Active'!A:A,1,0)</f>
      </c>
      <c r="J237" s="1"/>
    </row>
    <row x14ac:dyDescent="0.25" r="238" customHeight="1" ht="18.75">
      <c r="A238" s="87">
        <v>7</v>
      </c>
      <c r="B238" s="18" t="s">
        <v>7338</v>
      </c>
      <c r="C238" s="18" t="s">
        <v>1235</v>
      </c>
      <c r="D238" s="88" t="s">
        <v>7433</v>
      </c>
      <c r="E238" s="89" t="s">
        <v>7434</v>
      </c>
      <c r="F238" s="89" t="s">
        <v>9336</v>
      </c>
      <c r="G238" s="18" t="s">
        <v>2128</v>
      </c>
      <c r="H238" s="18" t="s">
        <v>1783</v>
      </c>
      <c r="I238" s="58">
        <f>VLOOKUP(D238,'SHIPNET COA 01.04.24_Active'!A:A,1,0)</f>
      </c>
      <c r="J238" s="1"/>
    </row>
    <row x14ac:dyDescent="0.25" r="239" customHeight="1" ht="18.75">
      <c r="A239" s="87">
        <v>7</v>
      </c>
      <c r="B239" s="18" t="s">
        <v>7338</v>
      </c>
      <c r="C239" s="18" t="s">
        <v>1235</v>
      </c>
      <c r="D239" s="88" t="s">
        <v>7435</v>
      </c>
      <c r="E239" s="89" t="s">
        <v>7436</v>
      </c>
      <c r="F239" s="89" t="s">
        <v>9336</v>
      </c>
      <c r="G239" s="18" t="s">
        <v>2128</v>
      </c>
      <c r="H239" s="18" t="s">
        <v>1783</v>
      </c>
      <c r="I239" s="58">
        <f>VLOOKUP(D239,'SHIPNET COA 01.04.24_Active'!A:A,1,0)</f>
      </c>
      <c r="J239" s="1"/>
    </row>
    <row x14ac:dyDescent="0.25" r="240" customHeight="1" ht="18.75">
      <c r="A240" s="87">
        <v>7</v>
      </c>
      <c r="B240" s="18" t="s">
        <v>7338</v>
      </c>
      <c r="C240" s="18" t="s">
        <v>1235</v>
      </c>
      <c r="D240" s="88" t="s">
        <v>7437</v>
      </c>
      <c r="E240" s="89" t="s">
        <v>7438</v>
      </c>
      <c r="F240" s="89" t="s">
        <v>9336</v>
      </c>
      <c r="G240" s="18" t="s">
        <v>9714</v>
      </c>
      <c r="H240" s="18" t="s">
        <v>1783</v>
      </c>
      <c r="I240" s="58">
        <f>VLOOKUP(D240,'SHIPNET COA 01.04.24_Active'!A:A,1,0)</f>
      </c>
      <c r="J240" s="1"/>
    </row>
    <row x14ac:dyDescent="0.25" r="241" customHeight="1" ht="18.75">
      <c r="A241" s="87">
        <v>7</v>
      </c>
      <c r="B241" s="18" t="s">
        <v>7338</v>
      </c>
      <c r="C241" s="18" t="s">
        <v>1235</v>
      </c>
      <c r="D241" s="88" t="s">
        <v>7439</v>
      </c>
      <c r="E241" s="89" t="s">
        <v>7440</v>
      </c>
      <c r="F241" s="89" t="s">
        <v>9336</v>
      </c>
      <c r="G241" s="18" t="s">
        <v>9714</v>
      </c>
      <c r="H241" s="18" t="s">
        <v>1783</v>
      </c>
      <c r="I241" s="58">
        <f>VLOOKUP(D241,'SHIPNET COA 01.04.24_Active'!A:A,1,0)</f>
      </c>
      <c r="J241" s="1"/>
    </row>
    <row x14ac:dyDescent="0.25" r="242" customHeight="1" ht="18.75">
      <c r="A242" s="87">
        <v>7</v>
      </c>
      <c r="B242" s="18" t="s">
        <v>7338</v>
      </c>
      <c r="C242" s="18" t="s">
        <v>1235</v>
      </c>
      <c r="D242" s="88" t="s">
        <v>7441</v>
      </c>
      <c r="E242" s="89" t="s">
        <v>7442</v>
      </c>
      <c r="F242" s="89" t="s">
        <v>9336</v>
      </c>
      <c r="G242" s="18" t="s">
        <v>9714</v>
      </c>
      <c r="H242" s="18" t="s">
        <v>1783</v>
      </c>
      <c r="I242" s="58">
        <f>VLOOKUP(D242,'SHIPNET COA 01.04.24_Active'!A:A,1,0)</f>
      </c>
      <c r="J242" s="1"/>
    </row>
    <row x14ac:dyDescent="0.25" r="243" customHeight="1" ht="18.75">
      <c r="A243" s="87">
        <v>7</v>
      </c>
      <c r="B243" s="18" t="s">
        <v>7338</v>
      </c>
      <c r="C243" s="18" t="s">
        <v>1235</v>
      </c>
      <c r="D243" s="88" t="s">
        <v>7443</v>
      </c>
      <c r="E243" s="89" t="s">
        <v>7444</v>
      </c>
      <c r="F243" s="89" t="s">
        <v>9336</v>
      </c>
      <c r="G243" s="18" t="s">
        <v>9714</v>
      </c>
      <c r="H243" s="18" t="s">
        <v>1783</v>
      </c>
      <c r="I243" s="58">
        <f>VLOOKUP(D243,'SHIPNET COA 01.04.24_Active'!A:A,1,0)</f>
      </c>
      <c r="J243" s="1"/>
    </row>
    <row x14ac:dyDescent="0.25" r="244" customHeight="1" ht="18.75">
      <c r="A244" s="87">
        <v>7</v>
      </c>
      <c r="B244" s="18" t="s">
        <v>7338</v>
      </c>
      <c r="C244" s="18" t="s">
        <v>1235</v>
      </c>
      <c r="D244" s="88" t="s">
        <v>7445</v>
      </c>
      <c r="E244" s="89" t="s">
        <v>7446</v>
      </c>
      <c r="F244" s="89" t="s">
        <v>9336</v>
      </c>
      <c r="G244" s="18" t="s">
        <v>9714</v>
      </c>
      <c r="H244" s="18" t="s">
        <v>1783</v>
      </c>
      <c r="I244" s="58">
        <f>VLOOKUP(D244,'SHIPNET COA 01.04.24_Active'!A:A,1,0)</f>
      </c>
      <c r="J244" s="1"/>
    </row>
    <row x14ac:dyDescent="0.25" r="245" customHeight="1" ht="18.75">
      <c r="A245" s="87">
        <v>7</v>
      </c>
      <c r="B245" s="18" t="s">
        <v>7338</v>
      </c>
      <c r="C245" s="18" t="s">
        <v>1235</v>
      </c>
      <c r="D245" s="88" t="s">
        <v>7447</v>
      </c>
      <c r="E245" s="89" t="s">
        <v>7448</v>
      </c>
      <c r="F245" s="89" t="s">
        <v>9336</v>
      </c>
      <c r="G245" s="18" t="s">
        <v>9714</v>
      </c>
      <c r="H245" s="18" t="s">
        <v>1783</v>
      </c>
      <c r="I245" s="58">
        <f>VLOOKUP(D245,'SHIPNET COA 01.04.24_Active'!A:A,1,0)</f>
      </c>
      <c r="J245" s="1"/>
    </row>
    <row x14ac:dyDescent="0.25" r="246" customHeight="1" ht="18.75">
      <c r="A246" s="87">
        <v>7</v>
      </c>
      <c r="B246" s="18" t="s">
        <v>7338</v>
      </c>
      <c r="C246" s="18" t="s">
        <v>1235</v>
      </c>
      <c r="D246" s="88" t="s">
        <v>7449</v>
      </c>
      <c r="E246" s="89" t="s">
        <v>7450</v>
      </c>
      <c r="F246" s="89" t="s">
        <v>9336</v>
      </c>
      <c r="G246" s="18" t="s">
        <v>9714</v>
      </c>
      <c r="H246" s="18" t="s">
        <v>1783</v>
      </c>
      <c r="I246" s="58">
        <f>VLOOKUP(D246,'SHIPNET COA 01.04.24_Active'!A:A,1,0)</f>
      </c>
      <c r="J246" s="1"/>
    </row>
    <row x14ac:dyDescent="0.25" r="247" customHeight="1" ht="18.75">
      <c r="A247" s="87">
        <v>7</v>
      </c>
      <c r="B247" s="18" t="s">
        <v>7338</v>
      </c>
      <c r="C247" s="18" t="s">
        <v>1235</v>
      </c>
      <c r="D247" s="88" t="s">
        <v>7451</v>
      </c>
      <c r="E247" s="89" t="s">
        <v>7452</v>
      </c>
      <c r="F247" s="89" t="s">
        <v>9336</v>
      </c>
      <c r="G247" s="18" t="s">
        <v>9714</v>
      </c>
      <c r="H247" s="18" t="s">
        <v>1783</v>
      </c>
      <c r="I247" s="58">
        <f>VLOOKUP(D247,'SHIPNET COA 01.04.24_Active'!A:A,1,0)</f>
      </c>
      <c r="J247" s="1"/>
    </row>
    <row x14ac:dyDescent="0.25" r="248" customHeight="1" ht="18.75">
      <c r="A248" s="87">
        <v>7</v>
      </c>
      <c r="B248" s="18" t="s">
        <v>7338</v>
      </c>
      <c r="C248" s="18" t="s">
        <v>1235</v>
      </c>
      <c r="D248" s="25" t="s">
        <v>7487</v>
      </c>
      <c r="E248" s="28" t="s">
        <v>7488</v>
      </c>
      <c r="F248" s="27" t="s">
        <v>9337</v>
      </c>
      <c r="G248" s="18"/>
      <c r="H248" s="18" t="s">
        <v>1254</v>
      </c>
      <c r="I248" s="58">
        <f>VLOOKUP(D248,'SHIPNET COA 01.04.24_Active'!A:A,1,0)</f>
      </c>
      <c r="J248" s="1"/>
    </row>
    <row x14ac:dyDescent="0.25" r="249" customHeight="1" ht="18.75">
      <c r="A249" s="87">
        <v>7</v>
      </c>
      <c r="B249" s="18" t="s">
        <v>9338</v>
      </c>
      <c r="C249" s="18" t="s">
        <v>1235</v>
      </c>
      <c r="D249" s="25" t="s">
        <v>7429</v>
      </c>
      <c r="E249" s="28" t="s">
        <v>7430</v>
      </c>
      <c r="F249" s="27" t="s">
        <v>2122</v>
      </c>
      <c r="G249" s="18" t="s">
        <v>2123</v>
      </c>
      <c r="H249" s="18" t="s">
        <v>1254</v>
      </c>
      <c r="I249" s="58">
        <f>VLOOKUP(D249,'SHIPNET COA 01.04.24_Active'!A:A,1,0)</f>
      </c>
      <c r="J249" s="1"/>
    </row>
    <row x14ac:dyDescent="0.25" r="250" customHeight="1" ht="18.75">
      <c r="A250" s="87">
        <v>7</v>
      </c>
      <c r="B250" s="18" t="s">
        <v>9338</v>
      </c>
      <c r="C250" s="18" t="s">
        <v>1235</v>
      </c>
      <c r="D250" s="25" t="s">
        <v>7431</v>
      </c>
      <c r="E250" s="28" t="s">
        <v>7432</v>
      </c>
      <c r="F250" s="27" t="s">
        <v>2122</v>
      </c>
      <c r="G250" s="18" t="s">
        <v>2123</v>
      </c>
      <c r="H250" s="18" t="s">
        <v>1254</v>
      </c>
      <c r="I250" s="58">
        <f>VLOOKUP(D250,'SHIPNET COA 01.04.24_Active'!A:A,1,0)</f>
      </c>
      <c r="J250" s="1"/>
    </row>
    <row x14ac:dyDescent="0.25" r="251" customHeight="1" ht="18.75">
      <c r="A251" s="87">
        <v>7</v>
      </c>
      <c r="B251" s="18" t="s">
        <v>9659</v>
      </c>
      <c r="C251" s="18" t="s">
        <v>1235</v>
      </c>
      <c r="D251" s="25" t="s">
        <v>7489</v>
      </c>
      <c r="E251" s="28" t="s">
        <v>7490</v>
      </c>
      <c r="F251" s="27"/>
      <c r="G251" s="18"/>
      <c r="H251" s="18" t="s">
        <v>1254</v>
      </c>
      <c r="I251" s="58">
        <f>VLOOKUP(D251,'SHIPNET COA 01.04.24_Active'!A:A,1,0)</f>
      </c>
      <c r="J251" s="1"/>
    </row>
    <row x14ac:dyDescent="0.25" r="252" customHeight="1" ht="18.75">
      <c r="A252" s="87">
        <v>7</v>
      </c>
      <c r="B252" s="18" t="s">
        <v>9660</v>
      </c>
      <c r="C252" s="18" t="s">
        <v>1235</v>
      </c>
      <c r="D252" s="25" t="s">
        <v>7453</v>
      </c>
      <c r="E252" s="28" t="s">
        <v>7454</v>
      </c>
      <c r="F252" s="27" t="s">
        <v>9706</v>
      </c>
      <c r="G252" s="18" t="s">
        <v>9707</v>
      </c>
      <c r="H252" s="18" t="s">
        <v>1254</v>
      </c>
      <c r="I252" s="58">
        <f>VLOOKUP(D252,'SHIPNET COA 01.04.24_Active'!A:A,1,0)</f>
      </c>
      <c r="J252" s="1"/>
    </row>
    <row x14ac:dyDescent="0.25" r="253" customHeight="1" ht="18.75">
      <c r="A253" s="87">
        <v>7</v>
      </c>
      <c r="B253" s="18" t="s">
        <v>9660</v>
      </c>
      <c r="C253" s="18" t="s">
        <v>1235</v>
      </c>
      <c r="D253" s="25" t="s">
        <v>7455</v>
      </c>
      <c r="E253" s="28" t="s">
        <v>7456</v>
      </c>
      <c r="F253" s="27" t="s">
        <v>9231</v>
      </c>
      <c r="G253" s="18" t="s">
        <v>9696</v>
      </c>
      <c r="H253" s="18" t="s">
        <v>1254</v>
      </c>
      <c r="I253" s="58">
        <f>VLOOKUP(D253,'SHIPNET COA 01.04.24_Active'!A:A,1,0)</f>
      </c>
      <c r="J253" s="1"/>
    </row>
    <row x14ac:dyDescent="0.25" r="254" customHeight="1" ht="18.75">
      <c r="A254" s="87">
        <v>7</v>
      </c>
      <c r="B254" s="18" t="s">
        <v>9660</v>
      </c>
      <c r="C254" s="18" t="s">
        <v>1235</v>
      </c>
      <c r="D254" s="25" t="s">
        <v>7457</v>
      </c>
      <c r="E254" s="28" t="s">
        <v>7458</v>
      </c>
      <c r="F254" s="27" t="s">
        <v>9231</v>
      </c>
      <c r="G254" s="18" t="s">
        <v>9696</v>
      </c>
      <c r="H254" s="18" t="s">
        <v>1254</v>
      </c>
      <c r="I254" s="58">
        <f>VLOOKUP(D254,'SHIPNET COA 01.04.24_Active'!A:A,1,0)</f>
      </c>
      <c r="J254" s="1"/>
    </row>
    <row x14ac:dyDescent="0.25" r="255" customHeight="1" ht="18.75">
      <c r="A255" s="87">
        <v>7</v>
      </c>
      <c r="B255" s="18" t="s">
        <v>9660</v>
      </c>
      <c r="C255" s="18" t="s">
        <v>1235</v>
      </c>
      <c r="D255" s="25" t="s">
        <v>7459</v>
      </c>
      <c r="E255" s="28" t="s">
        <v>7460</v>
      </c>
      <c r="F255" s="27" t="s">
        <v>9231</v>
      </c>
      <c r="G255" s="18" t="s">
        <v>9696</v>
      </c>
      <c r="H255" s="18" t="s">
        <v>1254</v>
      </c>
      <c r="I255" s="58">
        <f>VLOOKUP(D255,'SHIPNET COA 01.04.24_Active'!A:A,1,0)</f>
      </c>
      <c r="J255" s="1"/>
    </row>
    <row x14ac:dyDescent="0.25" r="256" customHeight="1" ht="18.75">
      <c r="A256" s="87">
        <v>7</v>
      </c>
      <c r="B256" s="18" t="s">
        <v>9660</v>
      </c>
      <c r="C256" s="18" t="s">
        <v>1235</v>
      </c>
      <c r="D256" s="25" t="s">
        <v>7461</v>
      </c>
      <c r="E256" s="28" t="s">
        <v>7462</v>
      </c>
      <c r="F256" s="27" t="s">
        <v>9231</v>
      </c>
      <c r="G256" s="18" t="s">
        <v>9696</v>
      </c>
      <c r="H256" s="18" t="s">
        <v>1254</v>
      </c>
      <c r="I256" s="58">
        <f>VLOOKUP(D256,'SHIPNET COA 01.04.24_Active'!A:A,1,0)</f>
      </c>
      <c r="J256" s="1"/>
    </row>
    <row x14ac:dyDescent="0.25" r="257" customHeight="1" ht="18.75">
      <c r="A257" s="87">
        <v>7</v>
      </c>
      <c r="B257" s="18" t="s">
        <v>9660</v>
      </c>
      <c r="C257" s="18" t="s">
        <v>1235</v>
      </c>
      <c r="D257" s="25" t="s">
        <v>7463</v>
      </c>
      <c r="E257" s="28" t="s">
        <v>7464</v>
      </c>
      <c r="F257" s="27" t="s">
        <v>9231</v>
      </c>
      <c r="G257" s="18" t="s">
        <v>9696</v>
      </c>
      <c r="H257" s="18" t="s">
        <v>1254</v>
      </c>
      <c r="I257" s="58">
        <f>VLOOKUP(D257,'SHIPNET COA 01.04.24_Active'!A:A,1,0)</f>
      </c>
      <c r="J257" s="1"/>
    </row>
    <row x14ac:dyDescent="0.25" r="258" customHeight="1" ht="18.75">
      <c r="A258" s="87">
        <v>7</v>
      </c>
      <c r="B258" s="18" t="s">
        <v>9660</v>
      </c>
      <c r="C258" s="18" t="s">
        <v>1235</v>
      </c>
      <c r="D258" s="25" t="s">
        <v>7465</v>
      </c>
      <c r="E258" s="28" t="s">
        <v>7466</v>
      </c>
      <c r="F258" s="27" t="s">
        <v>9231</v>
      </c>
      <c r="G258" s="18" t="s">
        <v>9696</v>
      </c>
      <c r="H258" s="18" t="s">
        <v>1254</v>
      </c>
      <c r="I258" s="58">
        <f>VLOOKUP(D258,'SHIPNET COA 01.04.24_Active'!A:A,1,0)</f>
      </c>
      <c r="J258" s="1"/>
    </row>
    <row x14ac:dyDescent="0.25" r="259" customHeight="1" ht="18.75">
      <c r="A259" s="87">
        <v>7</v>
      </c>
      <c r="B259" s="18" t="s">
        <v>9660</v>
      </c>
      <c r="C259" s="18" t="s">
        <v>1235</v>
      </c>
      <c r="D259" s="25" t="s">
        <v>7467</v>
      </c>
      <c r="E259" s="28" t="s">
        <v>7468</v>
      </c>
      <c r="F259" s="27" t="s">
        <v>9231</v>
      </c>
      <c r="G259" s="18" t="s">
        <v>9696</v>
      </c>
      <c r="H259" s="18" t="s">
        <v>1254</v>
      </c>
      <c r="I259" s="58">
        <f>VLOOKUP(D259,'SHIPNET COA 01.04.24_Active'!A:A,1,0)</f>
      </c>
      <c r="J259" s="1"/>
    </row>
    <row x14ac:dyDescent="0.25" r="260" customHeight="1" ht="18.75">
      <c r="A260" s="87">
        <v>7</v>
      </c>
      <c r="B260" s="18" t="s">
        <v>9660</v>
      </c>
      <c r="C260" s="18" t="s">
        <v>1235</v>
      </c>
      <c r="D260" s="25" t="s">
        <v>7469</v>
      </c>
      <c r="E260" s="28" t="s">
        <v>7470</v>
      </c>
      <c r="F260" s="27" t="s">
        <v>9231</v>
      </c>
      <c r="G260" s="18" t="s">
        <v>9696</v>
      </c>
      <c r="H260" s="18" t="s">
        <v>1254</v>
      </c>
      <c r="I260" s="58">
        <f>VLOOKUP(D260,'SHIPNET COA 01.04.24_Active'!A:A,1,0)</f>
      </c>
      <c r="J260" s="1"/>
    </row>
    <row x14ac:dyDescent="0.25" r="261" customHeight="1" ht="18.75">
      <c r="A261" s="87">
        <v>7</v>
      </c>
      <c r="B261" s="18" t="s">
        <v>9660</v>
      </c>
      <c r="C261" s="18" t="s">
        <v>1235</v>
      </c>
      <c r="D261" s="25" t="s">
        <v>7471</v>
      </c>
      <c r="E261" s="28" t="s">
        <v>7472</v>
      </c>
      <c r="F261" s="27" t="s">
        <v>9231</v>
      </c>
      <c r="G261" s="18" t="s">
        <v>9696</v>
      </c>
      <c r="H261" s="18" t="s">
        <v>1254</v>
      </c>
      <c r="I261" s="58">
        <f>VLOOKUP(D261,'SHIPNET COA 01.04.24_Active'!A:A,1,0)</f>
      </c>
      <c r="J261" s="1"/>
    </row>
    <row x14ac:dyDescent="0.25" r="262" customHeight="1" ht="18.75">
      <c r="A262" s="87">
        <v>7</v>
      </c>
      <c r="B262" s="18" t="s">
        <v>9660</v>
      </c>
      <c r="C262" s="18" t="s">
        <v>1235</v>
      </c>
      <c r="D262" s="25" t="s">
        <v>7473</v>
      </c>
      <c r="E262" s="28" t="s">
        <v>7474</v>
      </c>
      <c r="F262" s="27" t="s">
        <v>9231</v>
      </c>
      <c r="G262" s="18" t="s">
        <v>9696</v>
      </c>
      <c r="H262" s="18" t="s">
        <v>1254</v>
      </c>
      <c r="I262" s="58">
        <f>VLOOKUP(D262,'SHIPNET COA 01.04.24_Active'!A:A,1,0)</f>
      </c>
      <c r="J262" s="1"/>
    </row>
    <row x14ac:dyDescent="0.25" r="263" customHeight="1" ht="18.75">
      <c r="A263" s="87">
        <v>7</v>
      </c>
      <c r="B263" s="18" t="s">
        <v>9660</v>
      </c>
      <c r="C263" s="18" t="s">
        <v>1235</v>
      </c>
      <c r="D263" s="25" t="s">
        <v>7475</v>
      </c>
      <c r="E263" s="28" t="s">
        <v>7476</v>
      </c>
      <c r="F263" s="27" t="s">
        <v>9231</v>
      </c>
      <c r="G263" s="18" t="s">
        <v>9696</v>
      </c>
      <c r="H263" s="18" t="s">
        <v>1254</v>
      </c>
      <c r="I263" s="58">
        <f>VLOOKUP(D263,'SHIPNET COA 01.04.24_Active'!A:A,1,0)</f>
      </c>
      <c r="J263" s="1"/>
    </row>
    <row x14ac:dyDescent="0.25" r="264" customHeight="1" ht="18.75">
      <c r="A264" s="87">
        <v>7</v>
      </c>
      <c r="B264" s="18" t="s">
        <v>9660</v>
      </c>
      <c r="C264" s="18" t="s">
        <v>1235</v>
      </c>
      <c r="D264" s="25" t="s">
        <v>7477</v>
      </c>
      <c r="E264" s="28" t="s">
        <v>7478</v>
      </c>
      <c r="F264" s="27" t="s">
        <v>9231</v>
      </c>
      <c r="G264" s="18" t="s">
        <v>9696</v>
      </c>
      <c r="H264" s="18" t="s">
        <v>1254</v>
      </c>
      <c r="I264" s="58">
        <f>VLOOKUP(D264,'SHIPNET COA 01.04.24_Active'!A:A,1,0)</f>
      </c>
      <c r="J264" s="1"/>
    </row>
    <row x14ac:dyDescent="0.25" r="265" customHeight="1" ht="18.75">
      <c r="A265" s="87">
        <v>7</v>
      </c>
      <c r="B265" s="18" t="s">
        <v>9660</v>
      </c>
      <c r="C265" s="18" t="s">
        <v>1235</v>
      </c>
      <c r="D265" s="25" t="s">
        <v>7479</v>
      </c>
      <c r="E265" s="28" t="s">
        <v>7480</v>
      </c>
      <c r="F265" s="27" t="s">
        <v>9231</v>
      </c>
      <c r="G265" s="18" t="s">
        <v>9696</v>
      </c>
      <c r="H265" s="18" t="s">
        <v>1254</v>
      </c>
      <c r="I265" s="58">
        <f>VLOOKUP(D265,'SHIPNET COA 01.04.24_Active'!A:A,1,0)</f>
      </c>
      <c r="J265" s="1"/>
    </row>
    <row x14ac:dyDescent="0.25" r="266" customHeight="1" ht="18.75">
      <c r="A266" s="87">
        <v>7</v>
      </c>
      <c r="B266" s="18" t="s">
        <v>9660</v>
      </c>
      <c r="C266" s="18" t="s">
        <v>1235</v>
      </c>
      <c r="D266" s="25" t="s">
        <v>7481</v>
      </c>
      <c r="E266" s="28" t="s">
        <v>7482</v>
      </c>
      <c r="F266" s="27" t="s">
        <v>9231</v>
      </c>
      <c r="G266" s="18" t="s">
        <v>9696</v>
      </c>
      <c r="H266" s="18" t="s">
        <v>1254</v>
      </c>
      <c r="I266" s="58">
        <f>VLOOKUP(D266,'SHIPNET COA 01.04.24_Active'!A:A,1,0)</f>
      </c>
      <c r="J266" s="1"/>
    </row>
    <row x14ac:dyDescent="0.25" r="267" customHeight="1" ht="18.75">
      <c r="A267" s="87">
        <v>7</v>
      </c>
      <c r="B267" s="18" t="s">
        <v>9660</v>
      </c>
      <c r="C267" s="18" t="s">
        <v>1235</v>
      </c>
      <c r="D267" s="25" t="s">
        <v>7483</v>
      </c>
      <c r="E267" s="28" t="s">
        <v>7484</v>
      </c>
      <c r="F267" s="27" t="s">
        <v>9231</v>
      </c>
      <c r="G267" s="18" t="s">
        <v>9696</v>
      </c>
      <c r="H267" s="18" t="s">
        <v>1254</v>
      </c>
      <c r="I267" s="58">
        <f>VLOOKUP(D267,'SHIPNET COA 01.04.24_Active'!A:A,1,0)</f>
      </c>
      <c r="J267" s="1"/>
    </row>
    <row x14ac:dyDescent="0.25" r="268" customHeight="1" ht="18.75">
      <c r="A268" s="87">
        <v>7</v>
      </c>
      <c r="B268" s="18" t="s">
        <v>9660</v>
      </c>
      <c r="C268" s="18" t="s">
        <v>1235</v>
      </c>
      <c r="D268" s="25" t="s">
        <v>7485</v>
      </c>
      <c r="E268" s="28" t="s">
        <v>7486</v>
      </c>
      <c r="F268" s="27" t="s">
        <v>9715</v>
      </c>
      <c r="G268" s="18" t="s">
        <v>9716</v>
      </c>
      <c r="H268" s="18" t="s">
        <v>1254</v>
      </c>
      <c r="I268" s="58">
        <f>VLOOKUP(D268,'SHIPNET COA 01.04.24_Active'!A:A,1,0)</f>
      </c>
      <c r="J268" s="1"/>
    </row>
    <row x14ac:dyDescent="0.25" r="269" customHeight="1" ht="18.75">
      <c r="A269" s="87">
        <v>8</v>
      </c>
      <c r="B269" s="18" t="s">
        <v>9344</v>
      </c>
      <c r="C269" s="18" t="s">
        <v>1235</v>
      </c>
      <c r="D269" s="25" t="s">
        <v>7506</v>
      </c>
      <c r="E269" s="28" t="s">
        <v>772</v>
      </c>
      <c r="F269" s="27" t="s">
        <v>9168</v>
      </c>
      <c r="G269" s="18" t="s">
        <v>9683</v>
      </c>
      <c r="H269" s="18" t="s">
        <v>1254</v>
      </c>
      <c r="I269" s="58">
        <f>VLOOKUP(D269,'SHIPNET COA 01.04.24_Active'!A:A,1,0)</f>
      </c>
      <c r="J269" s="1"/>
    </row>
    <row x14ac:dyDescent="0.25" r="270" customHeight="1" ht="18.75">
      <c r="A270" s="87">
        <v>8</v>
      </c>
      <c r="B270" s="18" t="s">
        <v>9344</v>
      </c>
      <c r="C270" s="18" t="s">
        <v>1235</v>
      </c>
      <c r="D270" s="25" t="s">
        <v>7507</v>
      </c>
      <c r="E270" s="28" t="s">
        <v>7508</v>
      </c>
      <c r="F270" s="70" t="s">
        <v>9345</v>
      </c>
      <c r="G270" s="18"/>
      <c r="H270" s="18" t="s">
        <v>1254</v>
      </c>
      <c r="I270" s="58">
        <f>VLOOKUP(D270,'SHIPNET COA 01.04.24_Active'!A:A,1,0)</f>
      </c>
      <c r="J270" s="1"/>
    </row>
    <row x14ac:dyDescent="0.25" r="271" customHeight="1" ht="18.75">
      <c r="A271" s="87">
        <v>8</v>
      </c>
      <c r="B271" s="18" t="s">
        <v>9344</v>
      </c>
      <c r="C271" s="18" t="s">
        <v>1235</v>
      </c>
      <c r="D271" s="25" t="s">
        <v>7509</v>
      </c>
      <c r="E271" s="28" t="s">
        <v>7030</v>
      </c>
      <c r="F271" s="27"/>
      <c r="G271" s="18" t="s">
        <v>9717</v>
      </c>
      <c r="H271" s="18" t="s">
        <v>1254</v>
      </c>
      <c r="I271" s="58">
        <f>VLOOKUP(D271,'SHIPNET COA 01.04.24_Active'!A:A,1,0)</f>
      </c>
      <c r="J271" s="1"/>
    </row>
    <row x14ac:dyDescent="0.25" r="272" customHeight="1" ht="18.75">
      <c r="A272" s="87">
        <v>8</v>
      </c>
      <c r="B272" s="18" t="s">
        <v>9344</v>
      </c>
      <c r="C272" s="18" t="s">
        <v>1235</v>
      </c>
      <c r="D272" s="25" t="s">
        <v>7510</v>
      </c>
      <c r="E272" s="28" t="s">
        <v>7511</v>
      </c>
      <c r="F272" s="27" t="s">
        <v>9346</v>
      </c>
      <c r="G272" s="18" t="s">
        <v>9718</v>
      </c>
      <c r="H272" s="18" t="s">
        <v>1897</v>
      </c>
      <c r="I272" s="58">
        <f>VLOOKUP(D272,'SHIPNET COA 01.04.24_Active'!A:A,1,0)</f>
      </c>
      <c r="J272" s="1"/>
    </row>
    <row x14ac:dyDescent="0.25" r="273" customHeight="1" ht="18.75">
      <c r="A273" s="87">
        <v>8</v>
      </c>
      <c r="B273" s="18" t="s">
        <v>9344</v>
      </c>
      <c r="C273" s="18" t="s">
        <v>1235</v>
      </c>
      <c r="D273" s="25" t="s">
        <v>7512</v>
      </c>
      <c r="E273" s="28" t="s">
        <v>7513</v>
      </c>
      <c r="F273" s="27" t="s">
        <v>9347</v>
      </c>
      <c r="G273" s="18"/>
      <c r="H273" s="18" t="s">
        <v>1254</v>
      </c>
      <c r="I273" s="58">
        <f>VLOOKUP(D273,'SHIPNET COA 01.04.24_Active'!A:A,1,0)</f>
      </c>
      <c r="J273" s="1"/>
    </row>
    <row x14ac:dyDescent="0.25" r="274" customHeight="1" ht="18.75">
      <c r="A274" s="87">
        <v>8</v>
      </c>
      <c r="B274" s="18" t="s">
        <v>9344</v>
      </c>
      <c r="C274" s="18" t="s">
        <v>1235</v>
      </c>
      <c r="D274" s="88" t="s">
        <v>7514</v>
      </c>
      <c r="E274" s="89" t="s">
        <v>7515</v>
      </c>
      <c r="F274" s="89" t="s">
        <v>9259</v>
      </c>
      <c r="G274" s="18" t="s">
        <v>9701</v>
      </c>
      <c r="H274" s="18" t="s">
        <v>1254</v>
      </c>
      <c r="I274" s="58">
        <f>VLOOKUP(D274,'SHIPNET COA 01.04.24_Active'!A:A,1,0)</f>
      </c>
      <c r="J274" s="1"/>
    </row>
    <row x14ac:dyDescent="0.25" r="275" customHeight="1" ht="18.75">
      <c r="A275" s="87">
        <v>8</v>
      </c>
      <c r="B275" s="18" t="s">
        <v>9344</v>
      </c>
      <c r="C275" s="18" t="s">
        <v>1235</v>
      </c>
      <c r="D275" s="88" t="s">
        <v>7516</v>
      </c>
      <c r="E275" s="89" t="s">
        <v>7517</v>
      </c>
      <c r="F275" s="89" t="s">
        <v>9259</v>
      </c>
      <c r="G275" s="18" t="s">
        <v>9701</v>
      </c>
      <c r="H275" s="18" t="s">
        <v>1254</v>
      </c>
      <c r="I275" s="58">
        <f>VLOOKUP(D275,'SHIPNET COA 01.04.24_Active'!A:A,1,0)</f>
      </c>
      <c r="J275" s="1"/>
    </row>
    <row x14ac:dyDescent="0.25" r="276" customHeight="1" ht="18.75">
      <c r="A276" s="87">
        <v>8</v>
      </c>
      <c r="B276" s="18" t="s">
        <v>9344</v>
      </c>
      <c r="C276" s="18" t="s">
        <v>1235</v>
      </c>
      <c r="D276" s="25" t="s">
        <v>7518</v>
      </c>
      <c r="E276" s="28" t="s">
        <v>7519</v>
      </c>
      <c r="F276" s="27" t="s">
        <v>9348</v>
      </c>
      <c r="G276" s="18"/>
      <c r="H276" s="18" t="s">
        <v>1254</v>
      </c>
      <c r="I276" s="58">
        <f>VLOOKUP(D276,'SHIPNET COA 01.04.24_Active'!A:A,1,0)</f>
      </c>
      <c r="J276" s="1"/>
    </row>
    <row x14ac:dyDescent="0.25" r="277" customHeight="1" ht="18.75">
      <c r="A277" s="87">
        <v>8</v>
      </c>
      <c r="B277" s="18" t="s">
        <v>9344</v>
      </c>
      <c r="C277" s="18" t="s">
        <v>1235</v>
      </c>
      <c r="D277" s="25" t="s">
        <v>7520</v>
      </c>
      <c r="E277" s="28" t="s">
        <v>7398</v>
      </c>
      <c r="F277" s="27" t="s">
        <v>9349</v>
      </c>
      <c r="G277" s="18"/>
      <c r="H277" s="18" t="s">
        <v>1254</v>
      </c>
      <c r="I277" s="58">
        <f>VLOOKUP(D277,'SHIPNET COA 01.04.24_Active'!A:A,1,0)</f>
      </c>
      <c r="J277" s="1"/>
    </row>
    <row x14ac:dyDescent="0.25" r="278" customHeight="1" ht="18.75">
      <c r="A278" s="87">
        <v>8</v>
      </c>
      <c r="B278" s="18" t="s">
        <v>9344</v>
      </c>
      <c r="C278" s="18" t="s">
        <v>1235</v>
      </c>
      <c r="D278" s="25" t="s">
        <v>7521</v>
      </c>
      <c r="E278" s="28" t="s">
        <v>7522</v>
      </c>
      <c r="F278" s="27" t="s">
        <v>9350</v>
      </c>
      <c r="G278" s="18"/>
      <c r="H278" s="18" t="s">
        <v>1254</v>
      </c>
      <c r="I278" s="58">
        <f>VLOOKUP(D278,'SHIPNET COA 01.04.24_Active'!A:A,1,0)</f>
      </c>
      <c r="J278" s="1"/>
    </row>
    <row x14ac:dyDescent="0.25" r="279" customHeight="1" ht="18.75">
      <c r="A279" s="87">
        <v>8</v>
      </c>
      <c r="B279" s="18" t="s">
        <v>9344</v>
      </c>
      <c r="C279" s="18" t="s">
        <v>1235</v>
      </c>
      <c r="D279" s="25" t="s">
        <v>7523</v>
      </c>
      <c r="E279" s="28" t="s">
        <v>7400</v>
      </c>
      <c r="F279" s="27"/>
      <c r="G279" s="18"/>
      <c r="H279" s="18" t="s">
        <v>1254</v>
      </c>
      <c r="I279" s="58">
        <f>VLOOKUP(D279,'SHIPNET COA 01.04.24_Active'!A:A,1,0)</f>
      </c>
      <c r="J279" s="1"/>
    </row>
    <row x14ac:dyDescent="0.25" r="280" customHeight="1" ht="18.75">
      <c r="A280" s="87">
        <v>8</v>
      </c>
      <c r="B280" s="18" t="s">
        <v>9344</v>
      </c>
      <c r="C280" s="18" t="s">
        <v>1235</v>
      </c>
      <c r="D280" s="25" t="s">
        <v>7524</v>
      </c>
      <c r="E280" s="28" t="s">
        <v>7525</v>
      </c>
      <c r="F280" s="70" t="s">
        <v>9351</v>
      </c>
      <c r="G280" s="18"/>
      <c r="H280" s="18" t="s">
        <v>1254</v>
      </c>
      <c r="I280" s="58">
        <f>VLOOKUP(D280,'SHIPNET COA 01.04.24_Active'!A:A,1,0)</f>
      </c>
      <c r="J280" s="1"/>
    </row>
    <row x14ac:dyDescent="0.25" r="281" customHeight="1" ht="18.75">
      <c r="A281" s="87">
        <v>8</v>
      </c>
      <c r="B281" s="18" t="s">
        <v>9344</v>
      </c>
      <c r="C281" s="18" t="s">
        <v>1235</v>
      </c>
      <c r="D281" s="25" t="s">
        <v>7526</v>
      </c>
      <c r="E281" s="28" t="s">
        <v>7527</v>
      </c>
      <c r="F281" s="70" t="s">
        <v>9353</v>
      </c>
      <c r="G281" s="18"/>
      <c r="H281" s="18" t="s">
        <v>1254</v>
      </c>
      <c r="I281" s="58">
        <f>VLOOKUP(D281,'SHIPNET COA 01.04.24_Active'!A:A,1,0)</f>
      </c>
      <c r="J281" s="1"/>
    </row>
    <row x14ac:dyDescent="0.25" r="282" customHeight="1" ht="18.75">
      <c r="A282" s="87">
        <v>8</v>
      </c>
      <c r="B282" s="18" t="s">
        <v>9344</v>
      </c>
      <c r="C282" s="18" t="s">
        <v>1235</v>
      </c>
      <c r="D282" s="25" t="s">
        <v>7528</v>
      </c>
      <c r="E282" s="28" t="s">
        <v>7529</v>
      </c>
      <c r="F282" s="70" t="s">
        <v>9355</v>
      </c>
      <c r="G282" s="18"/>
      <c r="H282" s="18" t="s">
        <v>1254</v>
      </c>
      <c r="I282" s="58">
        <f>VLOOKUP(D282,'SHIPNET COA 01.04.24_Active'!A:A,1,0)</f>
      </c>
      <c r="J282" s="1"/>
    </row>
    <row x14ac:dyDescent="0.25" r="283" customHeight="1" ht="18.75">
      <c r="A283" s="87">
        <v>8</v>
      </c>
      <c r="B283" s="18" t="s">
        <v>9344</v>
      </c>
      <c r="C283" s="18" t="s">
        <v>1235</v>
      </c>
      <c r="D283" s="25" t="s">
        <v>7530</v>
      </c>
      <c r="E283" s="28" t="s">
        <v>7531</v>
      </c>
      <c r="F283" s="27" t="s">
        <v>9357</v>
      </c>
      <c r="G283" s="18"/>
      <c r="H283" s="18" t="s">
        <v>1254</v>
      </c>
      <c r="I283" s="58">
        <f>VLOOKUP(D283,'SHIPNET COA 01.04.24_Active'!A:A,1,0)</f>
      </c>
      <c r="J283" s="1"/>
    </row>
    <row x14ac:dyDescent="0.25" r="284" customHeight="1" ht="18.75">
      <c r="A284" s="87">
        <v>8</v>
      </c>
      <c r="B284" s="18" t="s">
        <v>9344</v>
      </c>
      <c r="C284" s="18" t="s">
        <v>1235</v>
      </c>
      <c r="D284" s="25" t="s">
        <v>7532</v>
      </c>
      <c r="E284" s="28" t="s">
        <v>7533</v>
      </c>
      <c r="F284" s="70" t="s">
        <v>9359</v>
      </c>
      <c r="G284" s="18"/>
      <c r="H284" s="18" t="s">
        <v>1254</v>
      </c>
      <c r="I284" s="58">
        <f>VLOOKUP(D284,'SHIPNET COA 01.04.24_Active'!A:A,1,0)</f>
      </c>
      <c r="J284" s="1"/>
    </row>
    <row x14ac:dyDescent="0.25" r="285" customHeight="1" ht="18.75">
      <c r="A285" s="87">
        <v>8</v>
      </c>
      <c r="B285" s="18" t="s">
        <v>9344</v>
      </c>
      <c r="C285" s="18" t="s">
        <v>1235</v>
      </c>
      <c r="D285" s="25" t="s">
        <v>7534</v>
      </c>
      <c r="E285" s="28" t="s">
        <v>7535</v>
      </c>
      <c r="F285" s="27" t="s">
        <v>9361</v>
      </c>
      <c r="G285" s="18"/>
      <c r="H285" s="18" t="s">
        <v>1254</v>
      </c>
      <c r="I285" s="58">
        <f>VLOOKUP(D285,'SHIPNET COA 01.04.24_Active'!A:A,1,0)</f>
      </c>
      <c r="J285" s="1"/>
    </row>
    <row x14ac:dyDescent="0.25" r="286" customHeight="1" ht="18.75">
      <c r="A286" s="87">
        <v>8</v>
      </c>
      <c r="B286" s="18" t="s">
        <v>9344</v>
      </c>
      <c r="C286" s="18" t="s">
        <v>1235</v>
      </c>
      <c r="D286" s="25" t="s">
        <v>7536</v>
      </c>
      <c r="E286" s="28" t="s">
        <v>7537</v>
      </c>
      <c r="F286" s="27" t="s">
        <v>9361</v>
      </c>
      <c r="G286" s="18" t="s">
        <v>9710</v>
      </c>
      <c r="H286" s="18" t="s">
        <v>1254</v>
      </c>
      <c r="I286" s="58">
        <f>VLOOKUP(D286,'SHIPNET COA 01.04.24_Active'!A:A,1,0)</f>
      </c>
      <c r="J286" s="1"/>
    </row>
    <row x14ac:dyDescent="0.25" r="287" customHeight="1" ht="18.75">
      <c r="A287" s="87">
        <v>8</v>
      </c>
      <c r="B287" s="18" t="s">
        <v>9344</v>
      </c>
      <c r="C287" s="18" t="s">
        <v>1235</v>
      </c>
      <c r="D287" s="25" t="s">
        <v>7538</v>
      </c>
      <c r="E287" s="28" t="s">
        <v>7539</v>
      </c>
      <c r="F287" s="27" t="s">
        <v>9305</v>
      </c>
      <c r="G287" s="18" t="s">
        <v>9711</v>
      </c>
      <c r="H287" s="18" t="s">
        <v>1254</v>
      </c>
      <c r="I287" s="58">
        <f>VLOOKUP(D287,'SHIPNET COA 01.04.24_Active'!A:A,1,0)</f>
      </c>
      <c r="J287" s="1"/>
    </row>
    <row x14ac:dyDescent="0.25" r="288" customHeight="1" ht="18.75">
      <c r="A288" s="87">
        <v>8</v>
      </c>
      <c r="B288" s="18" t="s">
        <v>9344</v>
      </c>
      <c r="C288" s="18" t="s">
        <v>1235</v>
      </c>
      <c r="D288" s="25" t="s">
        <v>7540</v>
      </c>
      <c r="E288" s="28" t="s">
        <v>7541</v>
      </c>
      <c r="F288" s="27" t="s">
        <v>9305</v>
      </c>
      <c r="G288" s="18" t="s">
        <v>9711</v>
      </c>
      <c r="H288" s="18" t="s">
        <v>1254</v>
      </c>
      <c r="I288" s="58">
        <f>VLOOKUP(D288,'SHIPNET COA 01.04.24_Active'!A:A,1,0)</f>
      </c>
      <c r="J288" s="1"/>
    </row>
    <row x14ac:dyDescent="0.25" r="289" customHeight="1" ht="18.75">
      <c r="A289" s="87">
        <v>8</v>
      </c>
      <c r="B289" s="18" t="s">
        <v>9344</v>
      </c>
      <c r="C289" s="18" t="s">
        <v>1235</v>
      </c>
      <c r="D289" s="25" t="s">
        <v>7542</v>
      </c>
      <c r="E289" s="28" t="s">
        <v>7543</v>
      </c>
      <c r="F289" s="27" t="s">
        <v>9365</v>
      </c>
      <c r="G289" s="18"/>
      <c r="H289" s="18" t="s">
        <v>1254</v>
      </c>
      <c r="I289" s="58">
        <f>VLOOKUP(D289,'SHIPNET COA 01.04.24_Active'!A:A,1,0)</f>
      </c>
      <c r="J289" s="1"/>
    </row>
    <row x14ac:dyDescent="0.25" r="290" customHeight="1" ht="18.75">
      <c r="A290" s="87">
        <v>8</v>
      </c>
      <c r="B290" s="18" t="s">
        <v>9344</v>
      </c>
      <c r="C290" s="18" t="s">
        <v>1235</v>
      </c>
      <c r="D290" s="25" t="s">
        <v>7544</v>
      </c>
      <c r="E290" s="28" t="s">
        <v>7545</v>
      </c>
      <c r="F290" s="27"/>
      <c r="G290" s="18"/>
      <c r="H290" s="18" t="s">
        <v>1254</v>
      </c>
      <c r="I290" s="58">
        <f>VLOOKUP(D290,'SHIPNET COA 01.04.24_Active'!A:A,1,0)</f>
      </c>
      <c r="J290" s="1"/>
    </row>
    <row x14ac:dyDescent="0.25" r="291" customHeight="1" ht="18.75">
      <c r="A291" s="87">
        <v>8</v>
      </c>
      <c r="B291" s="18" t="s">
        <v>9344</v>
      </c>
      <c r="C291" s="18" t="s">
        <v>1235</v>
      </c>
      <c r="D291" s="25" t="s">
        <v>7546</v>
      </c>
      <c r="E291" s="28" t="s">
        <v>7547</v>
      </c>
      <c r="F291" s="27"/>
      <c r="G291" s="18"/>
      <c r="H291" s="18" t="s">
        <v>1254</v>
      </c>
      <c r="I291" s="58">
        <f>VLOOKUP(D291,'SHIPNET COA 01.04.24_Active'!A:A,1,0)</f>
      </c>
      <c r="J291" s="1"/>
    </row>
    <row x14ac:dyDescent="0.25" r="292" customHeight="1" ht="18.75">
      <c r="A292" s="87">
        <v>8</v>
      </c>
      <c r="B292" s="18" t="s">
        <v>9344</v>
      </c>
      <c r="C292" s="18" t="s">
        <v>1235</v>
      </c>
      <c r="D292" s="25" t="s">
        <v>7548</v>
      </c>
      <c r="E292" s="28" t="s">
        <v>7549</v>
      </c>
      <c r="F292" s="27" t="s">
        <v>9369</v>
      </c>
      <c r="G292" s="91"/>
      <c r="H292" s="18" t="s">
        <v>1254</v>
      </c>
      <c r="I292" s="58">
        <f>VLOOKUP(D292,'SHIPNET COA 01.04.24_Active'!A:A,1,0)</f>
      </c>
      <c r="J292" s="7"/>
    </row>
    <row x14ac:dyDescent="0.25" r="293" customHeight="1" ht="18.75">
      <c r="A293" s="87">
        <v>8</v>
      </c>
      <c r="B293" s="18" t="s">
        <v>9344</v>
      </c>
      <c r="C293" s="18" t="s">
        <v>1235</v>
      </c>
      <c r="D293" s="25" t="s">
        <v>7550</v>
      </c>
      <c r="E293" s="28" t="s">
        <v>7551</v>
      </c>
      <c r="F293" s="70" t="s">
        <v>9371</v>
      </c>
      <c r="G293" s="18"/>
      <c r="H293" s="18" t="s">
        <v>1254</v>
      </c>
      <c r="I293" s="58">
        <f>VLOOKUP(D293,'SHIPNET COA 01.04.24_Active'!A:A,1,0)</f>
      </c>
      <c r="J293" s="1"/>
    </row>
    <row x14ac:dyDescent="0.25" r="294" customHeight="1" ht="18.75">
      <c r="A294" s="87">
        <v>8</v>
      </c>
      <c r="B294" s="18" t="s">
        <v>9344</v>
      </c>
      <c r="C294" s="18" t="s">
        <v>1235</v>
      </c>
      <c r="D294" s="25" t="s">
        <v>7552</v>
      </c>
      <c r="E294" s="28" t="s">
        <v>7553</v>
      </c>
      <c r="F294" s="70" t="s">
        <v>9373</v>
      </c>
      <c r="G294" s="18"/>
      <c r="H294" s="18" t="s">
        <v>1254</v>
      </c>
      <c r="I294" s="58">
        <f>VLOOKUP(D294,'SHIPNET COA 01.04.24_Active'!A:A,1,0)</f>
      </c>
      <c r="J294" s="1"/>
    </row>
    <row x14ac:dyDescent="0.25" r="295" customHeight="1" ht="18.75">
      <c r="A295" s="87">
        <v>8</v>
      </c>
      <c r="B295" s="18" t="s">
        <v>9344</v>
      </c>
      <c r="C295" s="18" t="s">
        <v>1235</v>
      </c>
      <c r="D295" s="25" t="s">
        <v>7554</v>
      </c>
      <c r="E295" s="28" t="s">
        <v>7555</v>
      </c>
      <c r="F295" s="27" t="s">
        <v>9375</v>
      </c>
      <c r="G295" s="18"/>
      <c r="H295" s="18" t="s">
        <v>1254</v>
      </c>
      <c r="I295" s="58">
        <f>VLOOKUP(D295,'SHIPNET COA 01.04.24_Active'!A:A,1,0)</f>
      </c>
      <c r="J295" s="1"/>
    </row>
    <row x14ac:dyDescent="0.25" r="296" customHeight="1" ht="18.75">
      <c r="A296" s="87">
        <v>8</v>
      </c>
      <c r="B296" s="18" t="s">
        <v>9344</v>
      </c>
      <c r="C296" s="18" t="s">
        <v>1235</v>
      </c>
      <c r="D296" s="25" t="s">
        <v>7556</v>
      </c>
      <c r="E296" s="28" t="s">
        <v>7557</v>
      </c>
      <c r="F296" s="27" t="s">
        <v>9377</v>
      </c>
      <c r="G296" s="18"/>
      <c r="H296" s="18" t="s">
        <v>1254</v>
      </c>
      <c r="I296" s="58">
        <f>VLOOKUP(D296,'SHIPNET COA 01.04.24_Active'!A:A,1,0)</f>
      </c>
      <c r="J296" s="1"/>
    </row>
    <row x14ac:dyDescent="0.25" r="297" customHeight="1" ht="18.75">
      <c r="A297" s="87">
        <v>8</v>
      </c>
      <c r="B297" s="18" t="s">
        <v>9344</v>
      </c>
      <c r="C297" s="18" t="s">
        <v>1235</v>
      </c>
      <c r="D297" s="25" t="s">
        <v>7558</v>
      </c>
      <c r="E297" s="28" t="s">
        <v>7559</v>
      </c>
      <c r="F297" s="27" t="s">
        <v>9379</v>
      </c>
      <c r="G297" s="18"/>
      <c r="H297" s="18" t="s">
        <v>1254</v>
      </c>
      <c r="I297" s="58">
        <f>VLOOKUP(D297,'SHIPNET COA 01.04.24_Active'!A:A,1,0)</f>
      </c>
      <c r="J297" s="1"/>
    </row>
    <row x14ac:dyDescent="0.25" r="298" customHeight="1" ht="18.75">
      <c r="A298" s="87">
        <v>8</v>
      </c>
      <c r="B298" s="18" t="s">
        <v>9344</v>
      </c>
      <c r="C298" s="18" t="s">
        <v>1235</v>
      </c>
      <c r="D298" s="25" t="s">
        <v>7560</v>
      </c>
      <c r="E298" s="28" t="s">
        <v>7561</v>
      </c>
      <c r="F298" s="27" t="s">
        <v>9380</v>
      </c>
      <c r="G298" s="18"/>
      <c r="H298" s="18" t="s">
        <v>1254</v>
      </c>
      <c r="I298" s="58">
        <f>VLOOKUP(D298,'SHIPNET COA 01.04.24_Active'!A:A,1,0)</f>
      </c>
      <c r="J298" s="1"/>
    </row>
    <row x14ac:dyDescent="0.25" r="299" customHeight="1" ht="18.75">
      <c r="A299" s="87">
        <v>8</v>
      </c>
      <c r="B299" s="18" t="s">
        <v>9344</v>
      </c>
      <c r="C299" s="18" t="s">
        <v>1235</v>
      </c>
      <c r="D299" s="25" t="s">
        <v>7562</v>
      </c>
      <c r="E299" s="28" t="s">
        <v>7563</v>
      </c>
      <c r="F299" s="27" t="s">
        <v>9381</v>
      </c>
      <c r="G299" s="18"/>
      <c r="H299" s="18" t="s">
        <v>1254</v>
      </c>
      <c r="I299" s="58">
        <f>VLOOKUP(D299,'SHIPNET COA 01.04.24_Active'!A:A,1,0)</f>
      </c>
      <c r="J299" s="1"/>
    </row>
    <row x14ac:dyDescent="0.25" r="300" customHeight="1" ht="18.75">
      <c r="A300" s="87">
        <v>8</v>
      </c>
      <c r="B300" s="18" t="s">
        <v>9344</v>
      </c>
      <c r="C300" s="18" t="s">
        <v>1235</v>
      </c>
      <c r="D300" s="25" t="s">
        <v>7564</v>
      </c>
      <c r="E300" s="28" t="s">
        <v>7565</v>
      </c>
      <c r="F300" s="27" t="s">
        <v>9382</v>
      </c>
      <c r="G300" s="18"/>
      <c r="H300" s="18" t="s">
        <v>1254</v>
      </c>
      <c r="I300" s="58">
        <f>VLOOKUP(D300,'SHIPNET COA 01.04.24_Active'!A:A,1,0)</f>
      </c>
      <c r="J300" s="1"/>
    </row>
    <row x14ac:dyDescent="0.25" r="301" customHeight="1" ht="18.75">
      <c r="A301" s="87">
        <v>8</v>
      </c>
      <c r="B301" s="18" t="s">
        <v>9344</v>
      </c>
      <c r="C301" s="18" t="s">
        <v>1235</v>
      </c>
      <c r="D301" s="25" t="s">
        <v>7566</v>
      </c>
      <c r="E301" s="70" t="s">
        <v>7567</v>
      </c>
      <c r="F301" s="70" t="s">
        <v>9384</v>
      </c>
      <c r="G301" s="18"/>
      <c r="H301" s="18" t="s">
        <v>1254</v>
      </c>
      <c r="I301" s="58">
        <f>VLOOKUP(D301,'SHIPNET COA 01.04.24_Active'!A:A,1,0)</f>
      </c>
      <c r="J301" s="1"/>
    </row>
    <row x14ac:dyDescent="0.25" r="302" customHeight="1" ht="18.75">
      <c r="A302" s="87">
        <v>8</v>
      </c>
      <c r="B302" s="18" t="s">
        <v>9344</v>
      </c>
      <c r="C302" s="18" t="s">
        <v>1235</v>
      </c>
      <c r="D302" s="25" t="s">
        <v>7568</v>
      </c>
      <c r="E302" s="92" t="s">
        <v>7569</v>
      </c>
      <c r="F302" s="92" t="s">
        <v>9385</v>
      </c>
      <c r="G302" s="18"/>
      <c r="H302" s="18" t="s">
        <v>1254</v>
      </c>
      <c r="I302" s="58">
        <f>VLOOKUP(D302,'SHIPNET COA 01.04.24_Active'!A:A,1,0)</f>
      </c>
      <c r="J302" s="1"/>
    </row>
    <row x14ac:dyDescent="0.25" r="303" customHeight="1" ht="18.75">
      <c r="A303" s="87">
        <v>8</v>
      </c>
      <c r="B303" s="18" t="s">
        <v>9344</v>
      </c>
      <c r="C303" s="18" t="s">
        <v>1235</v>
      </c>
      <c r="D303" s="25" t="s">
        <v>7570</v>
      </c>
      <c r="E303" s="28" t="s">
        <v>7571</v>
      </c>
      <c r="F303" s="27" t="s">
        <v>9386</v>
      </c>
      <c r="G303" s="18"/>
      <c r="H303" s="18" t="s">
        <v>1254</v>
      </c>
      <c r="I303" s="58">
        <f>VLOOKUP(D303,'SHIPNET COA 01.04.24_Active'!A:A,1,0)</f>
      </c>
      <c r="J303" s="1"/>
    </row>
    <row x14ac:dyDescent="0.25" r="304" customHeight="1" ht="18.75">
      <c r="A304" s="87">
        <v>8</v>
      </c>
      <c r="B304" s="18" t="s">
        <v>9344</v>
      </c>
      <c r="C304" s="18" t="s">
        <v>1235</v>
      </c>
      <c r="D304" s="25" t="s">
        <v>7572</v>
      </c>
      <c r="E304" s="70" t="s">
        <v>7573</v>
      </c>
      <c r="F304" s="92" t="s">
        <v>9388</v>
      </c>
      <c r="G304" s="18"/>
      <c r="H304" s="18" t="s">
        <v>1254</v>
      </c>
      <c r="I304" s="58">
        <f>VLOOKUP(D304,'SHIPNET COA 01.04.24_Active'!A:A,1,0)</f>
      </c>
      <c r="J304" s="1"/>
    </row>
    <row x14ac:dyDescent="0.25" r="305" customHeight="1" ht="18.75">
      <c r="A305" s="87">
        <v>8</v>
      </c>
      <c r="B305" s="18" t="s">
        <v>9344</v>
      </c>
      <c r="C305" s="18" t="s">
        <v>1235</v>
      </c>
      <c r="D305" s="25" t="s">
        <v>7574</v>
      </c>
      <c r="E305" s="28" t="s">
        <v>7575</v>
      </c>
      <c r="F305" s="27"/>
      <c r="G305" s="18"/>
      <c r="H305" s="18" t="s">
        <v>1254</v>
      </c>
      <c r="I305" s="58">
        <f>VLOOKUP(D305,'SHIPNET COA 01.04.24_Active'!A:A,1,0)</f>
      </c>
      <c r="J305" s="1"/>
    </row>
    <row x14ac:dyDescent="0.25" r="306" customHeight="1" ht="18.75">
      <c r="A306" s="87">
        <v>8</v>
      </c>
      <c r="B306" s="18" t="s">
        <v>9344</v>
      </c>
      <c r="C306" s="18" t="s">
        <v>1235</v>
      </c>
      <c r="D306" s="25" t="s">
        <v>7576</v>
      </c>
      <c r="E306" s="28" t="s">
        <v>7577</v>
      </c>
      <c r="F306" s="27"/>
      <c r="G306" s="18"/>
      <c r="H306" s="18" t="s">
        <v>1254</v>
      </c>
      <c r="I306" s="58">
        <f>VLOOKUP(D306,'SHIPNET COA 01.04.24_Active'!A:A,1,0)</f>
      </c>
      <c r="J306" s="1"/>
    </row>
    <row x14ac:dyDescent="0.25" r="307" customHeight="1" ht="18.75">
      <c r="A307" s="87">
        <v>8</v>
      </c>
      <c r="B307" s="18" t="s">
        <v>9344</v>
      </c>
      <c r="C307" s="18" t="s">
        <v>1235</v>
      </c>
      <c r="D307" s="25" t="s">
        <v>7578</v>
      </c>
      <c r="E307" s="28" t="s">
        <v>7579</v>
      </c>
      <c r="F307" s="27"/>
      <c r="G307" s="18"/>
      <c r="H307" s="18" t="s">
        <v>1254</v>
      </c>
      <c r="I307" s="58">
        <f>VLOOKUP(D307,'SHIPNET COA 01.04.24_Active'!A:A,1,0)</f>
      </c>
      <c r="J307" s="1"/>
    </row>
    <row x14ac:dyDescent="0.25" r="308" customHeight="1" ht="18.75">
      <c r="A308" s="87">
        <v>8</v>
      </c>
      <c r="B308" s="18" t="s">
        <v>9344</v>
      </c>
      <c r="C308" s="18" t="s">
        <v>1235</v>
      </c>
      <c r="D308" s="25" t="s">
        <v>7580</v>
      </c>
      <c r="E308" s="28" t="s">
        <v>7581</v>
      </c>
      <c r="F308" s="27"/>
      <c r="G308" s="18"/>
      <c r="H308" s="18" t="s">
        <v>1254</v>
      </c>
      <c r="I308" s="58">
        <f>VLOOKUP(D308,'SHIPNET COA 01.04.24_Active'!A:A,1,0)</f>
      </c>
      <c r="J308" s="1"/>
    </row>
    <row x14ac:dyDescent="0.25" r="309" customHeight="1" ht="18.75">
      <c r="A309" s="87">
        <v>8</v>
      </c>
      <c r="B309" s="18" t="s">
        <v>9344</v>
      </c>
      <c r="C309" s="18" t="s">
        <v>1235</v>
      </c>
      <c r="D309" s="25" t="s">
        <v>7582</v>
      </c>
      <c r="E309" s="28" t="s">
        <v>7583</v>
      </c>
      <c r="F309" s="27"/>
      <c r="G309" s="18"/>
      <c r="H309" s="18" t="s">
        <v>1254</v>
      </c>
      <c r="I309" s="58">
        <f>VLOOKUP(D309,'SHIPNET COA 01.04.24_Active'!A:A,1,0)</f>
      </c>
      <c r="J309" s="1"/>
    </row>
    <row x14ac:dyDescent="0.25" r="310" customHeight="1" ht="18.75">
      <c r="A310" s="87">
        <v>8</v>
      </c>
      <c r="B310" s="18" t="s">
        <v>9344</v>
      </c>
      <c r="C310" s="18" t="s">
        <v>1235</v>
      </c>
      <c r="D310" s="25" t="s">
        <v>7584</v>
      </c>
      <c r="E310" s="92" t="s">
        <v>7585</v>
      </c>
      <c r="F310" s="92" t="s">
        <v>9390</v>
      </c>
      <c r="G310" s="18" t="s">
        <v>9719</v>
      </c>
      <c r="H310" s="18" t="s">
        <v>1254</v>
      </c>
      <c r="I310" s="58">
        <f>VLOOKUP(D310,'SHIPNET COA 01.04.24_Active'!A:A,1,0)</f>
      </c>
      <c r="J310" s="1"/>
    </row>
    <row x14ac:dyDescent="0.25" r="311" customHeight="1" ht="18.75">
      <c r="A311" s="87">
        <v>8</v>
      </c>
      <c r="B311" s="18" t="s">
        <v>9344</v>
      </c>
      <c r="C311" s="18" t="s">
        <v>1235</v>
      </c>
      <c r="D311" s="88" t="s">
        <v>7586</v>
      </c>
      <c r="E311" s="89" t="s">
        <v>7587</v>
      </c>
      <c r="F311" s="89" t="s">
        <v>9259</v>
      </c>
      <c r="G311" s="18" t="s">
        <v>9705</v>
      </c>
      <c r="H311" s="18" t="s">
        <v>1254</v>
      </c>
      <c r="I311" s="58">
        <f>VLOOKUP(D311,'SHIPNET COA 01.04.24_Active'!A:A,1,0)</f>
      </c>
      <c r="J311" s="1"/>
    </row>
    <row x14ac:dyDescent="0.25" r="312" customHeight="1" ht="18.75">
      <c r="A312" s="87">
        <v>8</v>
      </c>
      <c r="B312" s="18" t="s">
        <v>9344</v>
      </c>
      <c r="C312" s="18" t="s">
        <v>1235</v>
      </c>
      <c r="D312" s="88" t="s">
        <v>7588</v>
      </c>
      <c r="E312" s="89" t="s">
        <v>7589</v>
      </c>
      <c r="F312" s="89" t="s">
        <v>9259</v>
      </c>
      <c r="G312" s="18" t="s">
        <v>9705</v>
      </c>
      <c r="H312" s="18" t="s">
        <v>1254</v>
      </c>
      <c r="I312" s="58">
        <f>VLOOKUP(D312,'SHIPNET COA 01.04.24_Active'!A:A,1,0)</f>
      </c>
      <c r="J312" s="1"/>
    </row>
    <row x14ac:dyDescent="0.25" r="313" customHeight="1" ht="18.75">
      <c r="A313" s="87">
        <v>8</v>
      </c>
      <c r="B313" s="18" t="s">
        <v>9344</v>
      </c>
      <c r="C313" s="18" t="s">
        <v>1235</v>
      </c>
      <c r="D313" s="88" t="s">
        <v>7590</v>
      </c>
      <c r="E313" s="89" t="s">
        <v>7591</v>
      </c>
      <c r="F313" s="89" t="s">
        <v>9259</v>
      </c>
      <c r="G313" s="18" t="s">
        <v>9705</v>
      </c>
      <c r="H313" s="18" t="s">
        <v>1254</v>
      </c>
      <c r="I313" s="58">
        <f>VLOOKUP(D313,'SHIPNET COA 01.04.24_Active'!A:A,1,0)</f>
      </c>
      <c r="J313" s="1"/>
    </row>
    <row x14ac:dyDescent="0.25" r="314" customHeight="1" ht="18.75">
      <c r="A314" s="87">
        <v>8</v>
      </c>
      <c r="B314" s="18" t="s">
        <v>9344</v>
      </c>
      <c r="C314" s="18" t="s">
        <v>1235</v>
      </c>
      <c r="D314" s="88" t="s">
        <v>7592</v>
      </c>
      <c r="E314" s="89" t="s">
        <v>7593</v>
      </c>
      <c r="F314" s="89" t="s">
        <v>9259</v>
      </c>
      <c r="G314" s="18" t="s">
        <v>9705</v>
      </c>
      <c r="H314" s="18" t="s">
        <v>1254</v>
      </c>
      <c r="I314" s="58">
        <f>VLOOKUP(D314,'SHIPNET COA 01.04.24_Active'!A:A,1,0)</f>
      </c>
      <c r="J314" s="1"/>
    </row>
    <row x14ac:dyDescent="0.25" r="315" customHeight="1" ht="18.75">
      <c r="A315" s="87">
        <v>8</v>
      </c>
      <c r="B315" s="18" t="s">
        <v>9344</v>
      </c>
      <c r="C315" s="18" t="s">
        <v>1235</v>
      </c>
      <c r="D315" s="88" t="s">
        <v>7594</v>
      </c>
      <c r="E315" s="89" t="s">
        <v>7595</v>
      </c>
      <c r="F315" s="89" t="s">
        <v>9259</v>
      </c>
      <c r="G315" s="18" t="s">
        <v>9705</v>
      </c>
      <c r="H315" s="18" t="s">
        <v>1254</v>
      </c>
      <c r="I315" s="58">
        <f>VLOOKUP(D315,'SHIPNET COA 01.04.24_Active'!A:A,1,0)</f>
      </c>
      <c r="J315" s="1"/>
    </row>
    <row x14ac:dyDescent="0.25" r="316" customHeight="1" ht="18.75">
      <c r="A316" s="87">
        <v>8</v>
      </c>
      <c r="B316" s="18" t="s">
        <v>9344</v>
      </c>
      <c r="C316" s="18" t="s">
        <v>1235</v>
      </c>
      <c r="D316" s="88" t="s">
        <v>7596</v>
      </c>
      <c r="E316" s="89" t="s">
        <v>7597</v>
      </c>
      <c r="F316" s="89" t="s">
        <v>9259</v>
      </c>
      <c r="G316" s="18" t="s">
        <v>9705</v>
      </c>
      <c r="H316" s="18" t="s">
        <v>1254</v>
      </c>
      <c r="I316" s="58">
        <f>VLOOKUP(D316,'SHIPNET COA 01.04.24_Active'!A:A,1,0)</f>
      </c>
      <c r="J316" s="1"/>
    </row>
    <row x14ac:dyDescent="0.25" r="317" customHeight="1" ht="18.75">
      <c r="A317" s="87">
        <v>8</v>
      </c>
      <c r="B317" s="18" t="s">
        <v>9344</v>
      </c>
      <c r="C317" s="18" t="s">
        <v>1235</v>
      </c>
      <c r="D317" s="25" t="s">
        <v>7598</v>
      </c>
      <c r="E317" s="28" t="s">
        <v>9391</v>
      </c>
      <c r="F317" s="27" t="s">
        <v>9392</v>
      </c>
      <c r="G317" s="18" t="s">
        <v>9720</v>
      </c>
      <c r="H317" s="18" t="s">
        <v>1254</v>
      </c>
      <c r="I317" s="58">
        <f>VLOOKUP(D317,'SHIPNET COA 01.04.24_Active'!A:A,1,0)</f>
      </c>
      <c r="J317" s="1"/>
    </row>
    <row x14ac:dyDescent="0.25" r="318" customHeight="1" ht="18.75">
      <c r="A318" s="87">
        <v>8</v>
      </c>
      <c r="B318" s="18" t="s">
        <v>9344</v>
      </c>
      <c r="C318" s="18" t="s">
        <v>1235</v>
      </c>
      <c r="D318" s="25" t="s">
        <v>7600</v>
      </c>
      <c r="E318" s="28" t="s">
        <v>7601</v>
      </c>
      <c r="F318" s="27"/>
      <c r="G318" s="18"/>
      <c r="H318" s="18" t="s">
        <v>1254</v>
      </c>
      <c r="I318" s="58">
        <f>VLOOKUP(D318,'SHIPNET COA 01.04.24_Active'!A:A,1,0)</f>
      </c>
      <c r="J318" s="1"/>
    </row>
    <row x14ac:dyDescent="0.25" r="319" customHeight="1" ht="18.75">
      <c r="A319" s="87">
        <v>8</v>
      </c>
      <c r="B319" s="18" t="s">
        <v>9344</v>
      </c>
      <c r="C319" s="18" t="s">
        <v>1235</v>
      </c>
      <c r="D319" s="25" t="s">
        <v>7602</v>
      </c>
      <c r="E319" s="70" t="s">
        <v>7603</v>
      </c>
      <c r="F319" s="70" t="s">
        <v>9394</v>
      </c>
      <c r="G319" s="18"/>
      <c r="H319" s="18" t="s">
        <v>1254</v>
      </c>
      <c r="I319" s="58">
        <f>VLOOKUP(D319,'SHIPNET COA 01.04.24_Active'!A:A,1,0)</f>
      </c>
      <c r="J319" s="1"/>
    </row>
    <row x14ac:dyDescent="0.25" r="320" customHeight="1" ht="18.75">
      <c r="A320" s="87">
        <v>8</v>
      </c>
      <c r="B320" s="18" t="s">
        <v>9344</v>
      </c>
      <c r="C320" s="18" t="s">
        <v>1235</v>
      </c>
      <c r="D320" s="25" t="s">
        <v>7604</v>
      </c>
      <c r="E320" s="92" t="s">
        <v>7605</v>
      </c>
      <c r="F320" s="92" t="s">
        <v>9395</v>
      </c>
      <c r="G320" s="18"/>
      <c r="H320" s="18" t="s">
        <v>1254</v>
      </c>
      <c r="I320" s="58">
        <f>VLOOKUP(D320,'SHIPNET COA 01.04.24_Active'!A:A,1,0)</f>
      </c>
      <c r="J320" s="1"/>
    </row>
    <row x14ac:dyDescent="0.25" r="321" customHeight="1" ht="18.75">
      <c r="A321" s="87">
        <v>8</v>
      </c>
      <c r="B321" s="18" t="s">
        <v>9344</v>
      </c>
      <c r="C321" s="18" t="s">
        <v>1235</v>
      </c>
      <c r="D321" s="88" t="s">
        <v>7614</v>
      </c>
      <c r="E321" s="89" t="s">
        <v>7615</v>
      </c>
      <c r="F321" s="89" t="s">
        <v>9336</v>
      </c>
      <c r="G321" s="18" t="s">
        <v>2128</v>
      </c>
      <c r="H321" s="18" t="s">
        <v>1783</v>
      </c>
      <c r="I321" s="58">
        <f>VLOOKUP(D321,'SHIPNET COA 01.04.24_Active'!A:A,1,0)</f>
      </c>
      <c r="J321" s="1"/>
    </row>
    <row x14ac:dyDescent="0.25" r="322" customHeight="1" ht="18.75">
      <c r="A322" s="87">
        <v>8</v>
      </c>
      <c r="B322" s="18" t="s">
        <v>9344</v>
      </c>
      <c r="C322" s="18" t="s">
        <v>1235</v>
      </c>
      <c r="D322" s="88" t="s">
        <v>7616</v>
      </c>
      <c r="E322" s="89" t="s">
        <v>7617</v>
      </c>
      <c r="F322" s="89" t="s">
        <v>9336</v>
      </c>
      <c r="G322" s="18" t="s">
        <v>2128</v>
      </c>
      <c r="H322" s="18" t="s">
        <v>1783</v>
      </c>
      <c r="I322" s="58">
        <f>VLOOKUP(D322,'SHIPNET COA 01.04.24_Active'!A:A,1,0)</f>
      </c>
      <c r="J322" s="1"/>
    </row>
    <row x14ac:dyDescent="0.25" r="323" customHeight="1" ht="18.75">
      <c r="A323" s="87">
        <v>8</v>
      </c>
      <c r="B323" s="18" t="s">
        <v>9344</v>
      </c>
      <c r="C323" s="18" t="s">
        <v>1235</v>
      </c>
      <c r="D323" s="88" t="s">
        <v>7618</v>
      </c>
      <c r="E323" s="89" t="s">
        <v>7619</v>
      </c>
      <c r="F323" s="89" t="s">
        <v>9336</v>
      </c>
      <c r="G323" s="18" t="s">
        <v>9714</v>
      </c>
      <c r="H323" s="18" t="s">
        <v>1783</v>
      </c>
      <c r="I323" s="58">
        <f>VLOOKUP(D323,'SHIPNET COA 01.04.24_Active'!A:A,1,0)</f>
      </c>
      <c r="J323" s="1"/>
    </row>
    <row x14ac:dyDescent="0.25" r="324" customHeight="1" ht="18.75">
      <c r="A324" s="87">
        <v>8</v>
      </c>
      <c r="B324" s="18" t="s">
        <v>9344</v>
      </c>
      <c r="C324" s="18" t="s">
        <v>1235</v>
      </c>
      <c r="D324" s="88" t="s">
        <v>7620</v>
      </c>
      <c r="E324" s="89" t="s">
        <v>7621</v>
      </c>
      <c r="F324" s="89" t="s">
        <v>9336</v>
      </c>
      <c r="G324" s="18" t="s">
        <v>9714</v>
      </c>
      <c r="H324" s="18" t="s">
        <v>1783</v>
      </c>
      <c r="I324" s="58">
        <f>VLOOKUP(D324,'SHIPNET COA 01.04.24_Active'!A:A,1,0)</f>
      </c>
      <c r="J324" s="1"/>
    </row>
    <row x14ac:dyDescent="0.25" r="325" customHeight="1" ht="18.75">
      <c r="A325" s="87">
        <v>8</v>
      </c>
      <c r="B325" s="18" t="s">
        <v>9344</v>
      </c>
      <c r="C325" s="18" t="s">
        <v>1235</v>
      </c>
      <c r="D325" s="88" t="s">
        <v>7622</v>
      </c>
      <c r="E325" s="89" t="s">
        <v>7623</v>
      </c>
      <c r="F325" s="89" t="s">
        <v>9336</v>
      </c>
      <c r="G325" s="18" t="s">
        <v>9714</v>
      </c>
      <c r="H325" s="18" t="s">
        <v>1783</v>
      </c>
      <c r="I325" s="58">
        <f>VLOOKUP(D325,'SHIPNET COA 01.04.24_Active'!A:A,1,0)</f>
      </c>
      <c r="J325" s="1"/>
    </row>
    <row x14ac:dyDescent="0.25" r="326" customHeight="1" ht="18.75">
      <c r="A326" s="87">
        <v>8</v>
      </c>
      <c r="B326" s="18" t="s">
        <v>9344</v>
      </c>
      <c r="C326" s="18" t="s">
        <v>1235</v>
      </c>
      <c r="D326" s="88" t="s">
        <v>7624</v>
      </c>
      <c r="E326" s="89" t="s">
        <v>7625</v>
      </c>
      <c r="F326" s="89" t="s">
        <v>9336</v>
      </c>
      <c r="G326" s="18" t="s">
        <v>9714</v>
      </c>
      <c r="H326" s="18" t="s">
        <v>1783</v>
      </c>
      <c r="I326" s="58">
        <f>VLOOKUP(D326,'SHIPNET COA 01.04.24_Active'!A:A,1,0)</f>
      </c>
      <c r="J326" s="1"/>
    </row>
    <row x14ac:dyDescent="0.25" r="327" customHeight="1" ht="18.75">
      <c r="A327" s="87">
        <v>8</v>
      </c>
      <c r="B327" s="18" t="s">
        <v>9344</v>
      </c>
      <c r="C327" s="18" t="s">
        <v>1235</v>
      </c>
      <c r="D327" s="88" t="s">
        <v>7626</v>
      </c>
      <c r="E327" s="89" t="s">
        <v>7627</v>
      </c>
      <c r="F327" s="89" t="s">
        <v>9336</v>
      </c>
      <c r="G327" s="18" t="s">
        <v>9714</v>
      </c>
      <c r="H327" s="18" t="s">
        <v>1783</v>
      </c>
      <c r="I327" s="58">
        <f>VLOOKUP(D327,'SHIPNET COA 01.04.24_Active'!A:A,1,0)</f>
      </c>
      <c r="J327" s="1"/>
    </row>
    <row x14ac:dyDescent="0.25" r="328" customHeight="1" ht="18.75">
      <c r="A328" s="87">
        <v>8</v>
      </c>
      <c r="B328" s="18" t="s">
        <v>9344</v>
      </c>
      <c r="C328" s="18" t="s">
        <v>1235</v>
      </c>
      <c r="D328" s="88" t="s">
        <v>7628</v>
      </c>
      <c r="E328" s="89" t="s">
        <v>7629</v>
      </c>
      <c r="F328" s="89" t="s">
        <v>9336</v>
      </c>
      <c r="G328" s="18" t="s">
        <v>9714</v>
      </c>
      <c r="H328" s="18" t="s">
        <v>1783</v>
      </c>
      <c r="I328" s="58">
        <f>VLOOKUP(D328,'SHIPNET COA 01.04.24_Active'!A:A,1,0)</f>
      </c>
      <c r="J328" s="1"/>
    </row>
    <row x14ac:dyDescent="0.25" r="329" customHeight="1" ht="18.75">
      <c r="A329" s="87">
        <v>8</v>
      </c>
      <c r="B329" s="18" t="s">
        <v>9344</v>
      </c>
      <c r="C329" s="18" t="s">
        <v>1235</v>
      </c>
      <c r="D329" s="88" t="s">
        <v>7630</v>
      </c>
      <c r="E329" s="89" t="s">
        <v>7631</v>
      </c>
      <c r="F329" s="89" t="s">
        <v>9336</v>
      </c>
      <c r="G329" s="18" t="s">
        <v>9714</v>
      </c>
      <c r="H329" s="18" t="s">
        <v>1783</v>
      </c>
      <c r="I329" s="58">
        <f>VLOOKUP(D329,'SHIPNET COA 01.04.24_Active'!A:A,1,0)</f>
      </c>
      <c r="J329" s="1"/>
    </row>
    <row x14ac:dyDescent="0.25" r="330" customHeight="1" ht="18.75">
      <c r="A330" s="87">
        <v>8</v>
      </c>
      <c r="B330" s="18" t="s">
        <v>9344</v>
      </c>
      <c r="C330" s="18" t="s">
        <v>1235</v>
      </c>
      <c r="D330" s="88" t="s">
        <v>7632</v>
      </c>
      <c r="E330" s="89" t="s">
        <v>7633</v>
      </c>
      <c r="F330" s="89" t="s">
        <v>9336</v>
      </c>
      <c r="G330" s="18" t="s">
        <v>9714</v>
      </c>
      <c r="H330" s="18" t="s">
        <v>1783</v>
      </c>
      <c r="I330" s="58">
        <f>VLOOKUP(D330,'SHIPNET COA 01.04.24_Active'!A:A,1,0)</f>
      </c>
      <c r="J330" s="1"/>
    </row>
    <row x14ac:dyDescent="0.25" r="331" customHeight="1" ht="18.75">
      <c r="A331" s="87">
        <v>8</v>
      </c>
      <c r="B331" s="18" t="s">
        <v>9344</v>
      </c>
      <c r="C331" s="18" t="s">
        <v>1235</v>
      </c>
      <c r="D331" s="25" t="s">
        <v>7634</v>
      </c>
      <c r="E331" s="28" t="s">
        <v>7635</v>
      </c>
      <c r="F331" s="27" t="s">
        <v>2127</v>
      </c>
      <c r="G331" s="18" t="s">
        <v>9714</v>
      </c>
      <c r="H331" s="18" t="s">
        <v>1783</v>
      </c>
      <c r="I331" s="58">
        <f>VLOOKUP(D331,'SHIPNET COA 01.04.24_Active'!A:A,1,0)</f>
      </c>
      <c r="J331" s="1"/>
    </row>
    <row x14ac:dyDescent="0.25" r="332" customHeight="1" ht="18.75">
      <c r="A332" s="87">
        <v>8</v>
      </c>
      <c r="B332" s="18" t="s">
        <v>9661</v>
      </c>
      <c r="C332" s="18" t="s">
        <v>1235</v>
      </c>
      <c r="D332" s="25" t="s">
        <v>7674</v>
      </c>
      <c r="E332" s="28" t="s">
        <v>7675</v>
      </c>
      <c r="F332" s="27"/>
      <c r="G332" s="18"/>
      <c r="H332" s="18" t="s">
        <v>1254</v>
      </c>
      <c r="I332" s="58">
        <f>VLOOKUP(D332,'SHIPNET COA 01.04.24_Active'!A:A,1,0)</f>
      </c>
      <c r="J332" s="1"/>
    </row>
    <row x14ac:dyDescent="0.25" r="333" customHeight="1" ht="18.75">
      <c r="A333" s="87">
        <v>8</v>
      </c>
      <c r="B333" s="18" t="s">
        <v>9662</v>
      </c>
      <c r="C333" s="18" t="s">
        <v>1235</v>
      </c>
      <c r="D333" s="25" t="s">
        <v>7606</v>
      </c>
      <c r="E333" s="28" t="s">
        <v>7607</v>
      </c>
      <c r="F333" s="27" t="s">
        <v>9231</v>
      </c>
      <c r="G333" s="18" t="s">
        <v>9696</v>
      </c>
      <c r="H333" s="18" t="s">
        <v>1254</v>
      </c>
      <c r="I333" s="58">
        <f>VLOOKUP(D333,'SHIPNET COA 01.04.24_Active'!A:A,1,0)</f>
      </c>
      <c r="J333" s="1"/>
    </row>
    <row x14ac:dyDescent="0.25" r="334" customHeight="1" ht="18.75">
      <c r="A334" s="87">
        <v>8</v>
      </c>
      <c r="B334" s="18" t="s">
        <v>9662</v>
      </c>
      <c r="C334" s="18" t="s">
        <v>1235</v>
      </c>
      <c r="D334" s="25" t="s">
        <v>7608</v>
      </c>
      <c r="E334" s="28" t="s">
        <v>7609</v>
      </c>
      <c r="F334" s="27" t="s">
        <v>9231</v>
      </c>
      <c r="G334" s="18" t="s">
        <v>9696</v>
      </c>
      <c r="H334" s="18" t="s">
        <v>1254</v>
      </c>
      <c r="I334" s="58">
        <f>VLOOKUP(D334,'SHIPNET COA 01.04.24_Active'!A:A,1,0)</f>
      </c>
      <c r="J334" s="1"/>
    </row>
    <row x14ac:dyDescent="0.25" r="335" customHeight="1" ht="18.75">
      <c r="A335" s="87">
        <v>8</v>
      </c>
      <c r="B335" s="18" t="s">
        <v>9662</v>
      </c>
      <c r="C335" s="18" t="s">
        <v>1235</v>
      </c>
      <c r="D335" s="25" t="s">
        <v>7610</v>
      </c>
      <c r="E335" s="28" t="s">
        <v>7611</v>
      </c>
      <c r="F335" s="27" t="s">
        <v>9231</v>
      </c>
      <c r="G335" s="18" t="s">
        <v>9696</v>
      </c>
      <c r="H335" s="18" t="s">
        <v>1254</v>
      </c>
      <c r="I335" s="58">
        <f>VLOOKUP(D335,'SHIPNET COA 01.04.24_Active'!A:A,1,0)</f>
      </c>
      <c r="J335" s="1"/>
    </row>
    <row x14ac:dyDescent="0.25" r="336" customHeight="1" ht="18.75">
      <c r="A336" s="87">
        <v>8</v>
      </c>
      <c r="B336" s="18" t="s">
        <v>9662</v>
      </c>
      <c r="C336" s="18" t="s">
        <v>1235</v>
      </c>
      <c r="D336" s="25" t="s">
        <v>7612</v>
      </c>
      <c r="E336" s="28" t="s">
        <v>7613</v>
      </c>
      <c r="F336" s="27" t="s">
        <v>9231</v>
      </c>
      <c r="G336" s="18" t="s">
        <v>9696</v>
      </c>
      <c r="H336" s="18" t="s">
        <v>1254</v>
      </c>
      <c r="I336" s="58">
        <f>VLOOKUP(D336,'SHIPNET COA 01.04.24_Active'!A:A,1,0)</f>
      </c>
      <c r="J336" s="1"/>
    </row>
    <row x14ac:dyDescent="0.25" r="337" customHeight="1" ht="18.75">
      <c r="A337" s="87">
        <v>8</v>
      </c>
      <c r="B337" s="18" t="s">
        <v>9662</v>
      </c>
      <c r="C337" s="18" t="s">
        <v>1235</v>
      </c>
      <c r="D337" s="25" t="s">
        <v>7636</v>
      </c>
      <c r="E337" s="28" t="s">
        <v>7637</v>
      </c>
      <c r="F337" s="27" t="s">
        <v>9706</v>
      </c>
      <c r="G337" s="18" t="s">
        <v>9707</v>
      </c>
      <c r="H337" s="18" t="s">
        <v>1254</v>
      </c>
      <c r="I337" s="58">
        <f>VLOOKUP(D337,'SHIPNET COA 01.04.24_Active'!A:A,1,0)</f>
      </c>
      <c r="J337" s="1"/>
    </row>
    <row x14ac:dyDescent="0.25" r="338" customHeight="1" ht="18.75">
      <c r="A338" s="87">
        <v>8</v>
      </c>
      <c r="B338" s="18" t="s">
        <v>9662</v>
      </c>
      <c r="C338" s="18" t="s">
        <v>1235</v>
      </c>
      <c r="D338" s="25" t="s">
        <v>7638</v>
      </c>
      <c r="E338" s="28" t="s">
        <v>7639</v>
      </c>
      <c r="F338" s="27" t="s">
        <v>9706</v>
      </c>
      <c r="G338" s="18" t="s">
        <v>9707</v>
      </c>
      <c r="H338" s="18" t="s">
        <v>1254</v>
      </c>
      <c r="I338" s="58">
        <f>VLOOKUP(D338,'SHIPNET COA 01.04.24_Active'!A:A,1,0)</f>
      </c>
      <c r="J338" s="1"/>
    </row>
    <row x14ac:dyDescent="0.25" r="339" customHeight="1" ht="18.75">
      <c r="A339" s="87">
        <v>8</v>
      </c>
      <c r="B339" s="18" t="s">
        <v>9662</v>
      </c>
      <c r="C339" s="18" t="s">
        <v>1235</v>
      </c>
      <c r="D339" s="25" t="s">
        <v>7640</v>
      </c>
      <c r="E339" s="28" t="s">
        <v>7641</v>
      </c>
      <c r="F339" s="27" t="s">
        <v>9706</v>
      </c>
      <c r="G339" s="18" t="s">
        <v>9707</v>
      </c>
      <c r="H339" s="18" t="s">
        <v>1254</v>
      </c>
      <c r="I339" s="58">
        <f>VLOOKUP(D339,'SHIPNET COA 01.04.24_Active'!A:A,1,0)</f>
      </c>
      <c r="J339" s="1"/>
    </row>
    <row x14ac:dyDescent="0.25" r="340" customHeight="1" ht="18.75">
      <c r="A340" s="87">
        <v>8</v>
      </c>
      <c r="B340" s="18" t="s">
        <v>9662</v>
      </c>
      <c r="C340" s="18" t="s">
        <v>1235</v>
      </c>
      <c r="D340" s="25" t="s">
        <v>7642</v>
      </c>
      <c r="E340" s="28" t="s">
        <v>7643</v>
      </c>
      <c r="F340" s="27" t="s">
        <v>9231</v>
      </c>
      <c r="G340" s="18" t="s">
        <v>9696</v>
      </c>
      <c r="H340" s="18" t="s">
        <v>1254</v>
      </c>
      <c r="I340" s="58">
        <f>VLOOKUP(D340,'SHIPNET COA 01.04.24_Active'!A:A,1,0)</f>
      </c>
      <c r="J340" s="1"/>
    </row>
    <row x14ac:dyDescent="0.25" r="341" customHeight="1" ht="18.75">
      <c r="A341" s="87">
        <v>8</v>
      </c>
      <c r="B341" s="18" t="s">
        <v>9662</v>
      </c>
      <c r="C341" s="18" t="s">
        <v>1235</v>
      </c>
      <c r="D341" s="25" t="s">
        <v>7644</v>
      </c>
      <c r="E341" s="28" t="s">
        <v>7645</v>
      </c>
      <c r="F341" s="27" t="s">
        <v>9231</v>
      </c>
      <c r="G341" s="18" t="s">
        <v>9696</v>
      </c>
      <c r="H341" s="18" t="s">
        <v>1254</v>
      </c>
      <c r="I341" s="58">
        <f>VLOOKUP(D341,'SHIPNET COA 01.04.24_Active'!A:A,1,0)</f>
      </c>
      <c r="J341" s="1"/>
    </row>
    <row x14ac:dyDescent="0.25" r="342" customHeight="1" ht="18.75">
      <c r="A342" s="87">
        <v>8</v>
      </c>
      <c r="B342" s="18" t="s">
        <v>9662</v>
      </c>
      <c r="C342" s="18" t="s">
        <v>1235</v>
      </c>
      <c r="D342" s="25" t="s">
        <v>7646</v>
      </c>
      <c r="E342" s="28" t="s">
        <v>7647</v>
      </c>
      <c r="F342" s="27" t="s">
        <v>9231</v>
      </c>
      <c r="G342" s="18" t="s">
        <v>9696</v>
      </c>
      <c r="H342" s="18" t="s">
        <v>1254</v>
      </c>
      <c r="I342" s="58">
        <f>VLOOKUP(D342,'SHIPNET COA 01.04.24_Active'!A:A,1,0)</f>
      </c>
      <c r="J342" s="1"/>
    </row>
    <row x14ac:dyDescent="0.25" r="343" customHeight="1" ht="18.75">
      <c r="A343" s="87">
        <v>8</v>
      </c>
      <c r="B343" s="18" t="s">
        <v>9662</v>
      </c>
      <c r="C343" s="18" t="s">
        <v>1235</v>
      </c>
      <c r="D343" s="25" t="s">
        <v>7648</v>
      </c>
      <c r="E343" s="28" t="s">
        <v>7649</v>
      </c>
      <c r="F343" s="27" t="s">
        <v>9231</v>
      </c>
      <c r="G343" s="18" t="s">
        <v>9696</v>
      </c>
      <c r="H343" s="18" t="s">
        <v>1254</v>
      </c>
      <c r="I343" s="58">
        <f>VLOOKUP(D343,'SHIPNET COA 01.04.24_Active'!A:A,1,0)</f>
      </c>
      <c r="J343" s="1"/>
    </row>
    <row x14ac:dyDescent="0.25" r="344" customHeight="1" ht="18.75">
      <c r="A344" s="87">
        <v>8</v>
      </c>
      <c r="B344" s="18" t="s">
        <v>9662</v>
      </c>
      <c r="C344" s="18" t="s">
        <v>1235</v>
      </c>
      <c r="D344" s="25" t="s">
        <v>7650</v>
      </c>
      <c r="E344" s="28" t="s">
        <v>7651</v>
      </c>
      <c r="F344" s="27" t="s">
        <v>9231</v>
      </c>
      <c r="G344" s="18" t="s">
        <v>9696</v>
      </c>
      <c r="H344" s="18" t="s">
        <v>1254</v>
      </c>
      <c r="I344" s="58">
        <f>VLOOKUP(D344,'SHIPNET COA 01.04.24_Active'!A:A,1,0)</f>
      </c>
      <c r="J344" s="1"/>
    </row>
    <row x14ac:dyDescent="0.25" r="345" customHeight="1" ht="18.75">
      <c r="A345" s="87">
        <v>8</v>
      </c>
      <c r="B345" s="18" t="s">
        <v>9662</v>
      </c>
      <c r="C345" s="18" t="s">
        <v>1235</v>
      </c>
      <c r="D345" s="25" t="s">
        <v>7652</v>
      </c>
      <c r="E345" s="28" t="s">
        <v>7653</v>
      </c>
      <c r="F345" s="27" t="s">
        <v>9231</v>
      </c>
      <c r="G345" s="18" t="s">
        <v>9696</v>
      </c>
      <c r="H345" s="18" t="s">
        <v>1254</v>
      </c>
      <c r="I345" s="58">
        <f>VLOOKUP(D345,'SHIPNET COA 01.04.24_Active'!A:A,1,0)</f>
      </c>
      <c r="J345" s="1"/>
    </row>
    <row x14ac:dyDescent="0.25" r="346" customHeight="1" ht="18.75">
      <c r="A346" s="87">
        <v>8</v>
      </c>
      <c r="B346" s="18" t="s">
        <v>9662</v>
      </c>
      <c r="C346" s="18" t="s">
        <v>1235</v>
      </c>
      <c r="D346" s="25" t="s">
        <v>7654</v>
      </c>
      <c r="E346" s="28" t="s">
        <v>7655</v>
      </c>
      <c r="F346" s="27" t="s">
        <v>9231</v>
      </c>
      <c r="G346" s="18" t="s">
        <v>9696</v>
      </c>
      <c r="H346" s="18" t="s">
        <v>1254</v>
      </c>
      <c r="I346" s="58">
        <f>VLOOKUP(D346,'SHIPNET COA 01.04.24_Active'!A:A,1,0)</f>
      </c>
      <c r="J346" s="1"/>
    </row>
    <row x14ac:dyDescent="0.25" r="347" customHeight="1" ht="18.75">
      <c r="A347" s="87">
        <v>8</v>
      </c>
      <c r="B347" s="18" t="s">
        <v>9662</v>
      </c>
      <c r="C347" s="18" t="s">
        <v>1235</v>
      </c>
      <c r="D347" s="25" t="s">
        <v>7656</v>
      </c>
      <c r="E347" s="28" t="s">
        <v>7657</v>
      </c>
      <c r="F347" s="27" t="s">
        <v>9231</v>
      </c>
      <c r="G347" s="18" t="s">
        <v>9696</v>
      </c>
      <c r="H347" s="18" t="s">
        <v>1254</v>
      </c>
      <c r="I347" s="58">
        <f>VLOOKUP(D347,'SHIPNET COA 01.04.24_Active'!A:A,1,0)</f>
      </c>
      <c r="J347" s="1"/>
    </row>
    <row x14ac:dyDescent="0.25" r="348" customHeight="1" ht="18.75">
      <c r="A348" s="87">
        <v>8</v>
      </c>
      <c r="B348" s="18" t="s">
        <v>9662</v>
      </c>
      <c r="C348" s="18" t="s">
        <v>1235</v>
      </c>
      <c r="D348" s="25" t="s">
        <v>7658</v>
      </c>
      <c r="E348" s="28" t="s">
        <v>7659</v>
      </c>
      <c r="F348" s="27" t="s">
        <v>9231</v>
      </c>
      <c r="G348" s="18" t="s">
        <v>9696</v>
      </c>
      <c r="H348" s="18" t="s">
        <v>1254</v>
      </c>
      <c r="I348" s="58">
        <f>VLOOKUP(D348,'SHIPNET COA 01.04.24_Active'!A:A,1,0)</f>
      </c>
      <c r="J348" s="1"/>
    </row>
    <row x14ac:dyDescent="0.25" r="349" customHeight="1" ht="18.75">
      <c r="A349" s="87">
        <v>8</v>
      </c>
      <c r="B349" s="18" t="s">
        <v>9662</v>
      </c>
      <c r="C349" s="18" t="s">
        <v>1235</v>
      </c>
      <c r="D349" s="25" t="s">
        <v>7660</v>
      </c>
      <c r="E349" s="28" t="s">
        <v>7661</v>
      </c>
      <c r="F349" s="27" t="s">
        <v>9231</v>
      </c>
      <c r="G349" s="18" t="s">
        <v>9696</v>
      </c>
      <c r="H349" s="18" t="s">
        <v>1254</v>
      </c>
      <c r="I349" s="58">
        <f>VLOOKUP(D349,'SHIPNET COA 01.04.24_Active'!A:A,1,0)</f>
      </c>
      <c r="J349" s="1"/>
    </row>
    <row x14ac:dyDescent="0.25" r="350" customHeight="1" ht="18.75">
      <c r="A350" s="87">
        <v>8</v>
      </c>
      <c r="B350" s="18" t="s">
        <v>9662</v>
      </c>
      <c r="C350" s="18" t="s">
        <v>1235</v>
      </c>
      <c r="D350" s="25" t="s">
        <v>7662</v>
      </c>
      <c r="E350" s="28" t="s">
        <v>7663</v>
      </c>
      <c r="F350" s="27" t="s">
        <v>9231</v>
      </c>
      <c r="G350" s="18" t="s">
        <v>9696</v>
      </c>
      <c r="H350" s="18" t="s">
        <v>1254</v>
      </c>
      <c r="I350" s="58">
        <f>VLOOKUP(D350,'SHIPNET COA 01.04.24_Active'!A:A,1,0)</f>
      </c>
      <c r="J350" s="1"/>
    </row>
    <row x14ac:dyDescent="0.25" r="351" customHeight="1" ht="18.75">
      <c r="A351" s="87">
        <v>8</v>
      </c>
      <c r="B351" s="18" t="s">
        <v>9662</v>
      </c>
      <c r="C351" s="18" t="s">
        <v>1235</v>
      </c>
      <c r="D351" s="25" t="s">
        <v>7664</v>
      </c>
      <c r="E351" s="28" t="s">
        <v>7665</v>
      </c>
      <c r="F351" s="27" t="s">
        <v>9231</v>
      </c>
      <c r="G351" s="18" t="s">
        <v>9696</v>
      </c>
      <c r="H351" s="18" t="s">
        <v>1254</v>
      </c>
      <c r="I351" s="58">
        <f>VLOOKUP(D351,'SHIPNET COA 01.04.24_Active'!A:A,1,0)</f>
      </c>
      <c r="J351" s="1"/>
    </row>
    <row x14ac:dyDescent="0.25" r="352" customHeight="1" ht="18.75">
      <c r="A352" s="87">
        <v>8</v>
      </c>
      <c r="B352" s="18" t="s">
        <v>9662</v>
      </c>
      <c r="C352" s="18" t="s">
        <v>1235</v>
      </c>
      <c r="D352" s="25" t="s">
        <v>7666</v>
      </c>
      <c r="E352" s="28" t="s">
        <v>7667</v>
      </c>
      <c r="F352" s="27" t="s">
        <v>9231</v>
      </c>
      <c r="G352" s="18" t="s">
        <v>9696</v>
      </c>
      <c r="H352" s="18" t="s">
        <v>1254</v>
      </c>
      <c r="I352" s="58">
        <f>VLOOKUP(D352,'SHIPNET COA 01.04.24_Active'!A:A,1,0)</f>
      </c>
      <c r="J352" s="1"/>
    </row>
    <row x14ac:dyDescent="0.25" r="353" customHeight="1" ht="18.75">
      <c r="A353" s="87">
        <v>8</v>
      </c>
      <c r="B353" s="18" t="s">
        <v>9662</v>
      </c>
      <c r="C353" s="18" t="s">
        <v>1235</v>
      </c>
      <c r="D353" s="25" t="s">
        <v>7668</v>
      </c>
      <c r="E353" s="28" t="s">
        <v>7669</v>
      </c>
      <c r="F353" s="27" t="s">
        <v>9231</v>
      </c>
      <c r="G353" s="18" t="s">
        <v>9696</v>
      </c>
      <c r="H353" s="18" t="s">
        <v>1254</v>
      </c>
      <c r="I353" s="58">
        <f>VLOOKUP(D353,'SHIPNET COA 01.04.24_Active'!A:A,1,0)</f>
      </c>
      <c r="J353" s="1"/>
    </row>
    <row x14ac:dyDescent="0.25" r="354" customHeight="1" ht="18.75">
      <c r="A354" s="87">
        <v>8</v>
      </c>
      <c r="B354" s="18" t="s">
        <v>9662</v>
      </c>
      <c r="C354" s="18" t="s">
        <v>1235</v>
      </c>
      <c r="D354" s="25" t="s">
        <v>7670</v>
      </c>
      <c r="E354" s="28" t="s">
        <v>7671</v>
      </c>
      <c r="F354" s="27" t="s">
        <v>9231</v>
      </c>
      <c r="G354" s="18" t="s">
        <v>9696</v>
      </c>
      <c r="H354" s="18" t="s">
        <v>1254</v>
      </c>
      <c r="I354" s="58">
        <f>VLOOKUP(D354,'SHIPNET COA 01.04.24_Active'!A:A,1,0)</f>
      </c>
      <c r="J354" s="1"/>
    </row>
    <row x14ac:dyDescent="0.25" r="355" customHeight="1" ht="18.75">
      <c r="A355" s="87">
        <v>8</v>
      </c>
      <c r="B355" s="18" t="s">
        <v>9662</v>
      </c>
      <c r="C355" s="18" t="s">
        <v>1235</v>
      </c>
      <c r="D355" s="25" t="s">
        <v>7672</v>
      </c>
      <c r="E355" s="28" t="s">
        <v>7673</v>
      </c>
      <c r="F355" s="27" t="s">
        <v>9231</v>
      </c>
      <c r="G355" s="18" t="s">
        <v>9696</v>
      </c>
      <c r="H355" s="18" t="s">
        <v>1254</v>
      </c>
      <c r="I355" s="58">
        <f>VLOOKUP(D355,'SHIPNET COA 01.04.24_Active'!A:A,1,0)</f>
      </c>
      <c r="J355" s="1"/>
    </row>
    <row x14ac:dyDescent="0.25" r="356" customHeight="1" ht="18.75">
      <c r="A356" s="87">
        <v>9</v>
      </c>
      <c r="B356" s="18" t="s">
        <v>1739</v>
      </c>
      <c r="C356" s="18" t="s">
        <v>1235</v>
      </c>
      <c r="D356" s="25" t="s">
        <v>7491</v>
      </c>
      <c r="E356" s="28" t="s">
        <v>1739</v>
      </c>
      <c r="F356" s="27" t="s">
        <v>9168</v>
      </c>
      <c r="G356" s="18" t="s">
        <v>9683</v>
      </c>
      <c r="H356" s="18" t="s">
        <v>1254</v>
      </c>
      <c r="I356" s="58">
        <f>VLOOKUP(D356,'SHIPNET COA 01.04.24_Active'!A:A,1,0)</f>
      </c>
      <c r="J356" s="1"/>
    </row>
    <row x14ac:dyDescent="0.25" r="357" customHeight="1" ht="18.75">
      <c r="A357" s="87">
        <v>9</v>
      </c>
      <c r="B357" s="18" t="s">
        <v>1739</v>
      </c>
      <c r="C357" s="18" t="s">
        <v>1235</v>
      </c>
      <c r="D357" s="25" t="s">
        <v>7492</v>
      </c>
      <c r="E357" s="28" t="s">
        <v>7493</v>
      </c>
      <c r="F357" s="27" t="s">
        <v>9339</v>
      </c>
      <c r="G357" s="18"/>
      <c r="H357" s="18" t="s">
        <v>1254</v>
      </c>
      <c r="I357" s="58">
        <f>VLOOKUP(D357,'SHIPNET COA 01.04.24_Active'!A:A,1,0)</f>
      </c>
      <c r="J357" s="1"/>
    </row>
    <row x14ac:dyDescent="0.25" r="358" customHeight="1" ht="18.75">
      <c r="A358" s="87">
        <v>9</v>
      </c>
      <c r="B358" s="18" t="s">
        <v>1739</v>
      </c>
      <c r="C358" s="18" t="s">
        <v>1235</v>
      </c>
      <c r="D358" s="25" t="s">
        <v>7494</v>
      </c>
      <c r="E358" s="28" t="s">
        <v>7495</v>
      </c>
      <c r="F358" s="27" t="s">
        <v>9340</v>
      </c>
      <c r="G358" s="18"/>
      <c r="H358" s="18" t="s">
        <v>1254</v>
      </c>
      <c r="I358" s="58">
        <f>VLOOKUP(D358,'SHIPNET COA 01.04.24_Active'!A:A,1,0)</f>
      </c>
      <c r="J358" s="1"/>
    </row>
    <row x14ac:dyDescent="0.25" r="359" customHeight="1" ht="18.75">
      <c r="A359" s="87">
        <v>9</v>
      </c>
      <c r="B359" s="18" t="s">
        <v>1739</v>
      </c>
      <c r="C359" s="18" t="s">
        <v>1235</v>
      </c>
      <c r="D359" s="25" t="s">
        <v>979</v>
      </c>
      <c r="E359" s="28" t="s">
        <v>980</v>
      </c>
      <c r="F359" s="27"/>
      <c r="G359" s="18"/>
      <c r="H359" s="18" t="s">
        <v>1254</v>
      </c>
      <c r="I359" s="58">
        <f>VLOOKUP(D359,'SHIPNET COA 01.04.24_Active'!A:A,1,0)</f>
      </c>
      <c r="J359" s="1"/>
    </row>
    <row x14ac:dyDescent="0.25" r="360" customHeight="1" ht="18.75">
      <c r="A360" s="87">
        <v>9</v>
      </c>
      <c r="B360" s="18" t="s">
        <v>1739</v>
      </c>
      <c r="C360" s="18" t="s">
        <v>1235</v>
      </c>
      <c r="D360" s="25" t="s">
        <v>7496</v>
      </c>
      <c r="E360" s="28" t="s">
        <v>7497</v>
      </c>
      <c r="F360" s="27" t="s">
        <v>9341</v>
      </c>
      <c r="G360" s="18"/>
      <c r="H360" s="18" t="s">
        <v>1254</v>
      </c>
      <c r="I360" s="58">
        <f>VLOOKUP(D360,'SHIPNET COA 01.04.24_Active'!A:A,1,0)</f>
      </c>
      <c r="J360" s="1"/>
    </row>
    <row x14ac:dyDescent="0.25" r="361" customHeight="1" ht="18.75">
      <c r="A361" s="87">
        <v>9</v>
      </c>
      <c r="B361" s="18" t="s">
        <v>1739</v>
      </c>
      <c r="C361" s="18" t="s">
        <v>1235</v>
      </c>
      <c r="D361" s="25" t="s">
        <v>7498</v>
      </c>
      <c r="E361" s="28" t="s">
        <v>7499</v>
      </c>
      <c r="F361" s="27" t="s">
        <v>9342</v>
      </c>
      <c r="G361" s="18"/>
      <c r="H361" s="18" t="s">
        <v>1254</v>
      </c>
      <c r="I361" s="58">
        <f>VLOOKUP(D361,'SHIPNET COA 01.04.24_Active'!A:A,1,0)</f>
      </c>
      <c r="J361" s="1"/>
    </row>
    <row x14ac:dyDescent="0.25" r="362" customHeight="1" ht="18.75">
      <c r="A362" s="87">
        <v>9</v>
      </c>
      <c r="B362" s="18" t="s">
        <v>1739</v>
      </c>
      <c r="C362" s="18" t="s">
        <v>1235</v>
      </c>
      <c r="D362" s="25" t="s">
        <v>7500</v>
      </c>
      <c r="E362" s="28" t="s">
        <v>7501</v>
      </c>
      <c r="F362" s="27" t="s">
        <v>9343</v>
      </c>
      <c r="G362" s="18"/>
      <c r="H362" s="18" t="s">
        <v>1834</v>
      </c>
      <c r="I362" s="58">
        <f>VLOOKUP(D362,'SHIPNET COA 01.04.24_Active'!A:A,1,0)</f>
      </c>
      <c r="J362" s="1"/>
    </row>
    <row x14ac:dyDescent="0.25" r="363" customHeight="1" ht="18.75">
      <c r="A363" s="87">
        <v>9</v>
      </c>
      <c r="B363" s="18" t="s">
        <v>1739</v>
      </c>
      <c r="C363" s="18" t="s">
        <v>1235</v>
      </c>
      <c r="D363" s="25" t="s">
        <v>7502</v>
      </c>
      <c r="E363" s="28" t="s">
        <v>7503</v>
      </c>
      <c r="F363" s="27" t="s">
        <v>1742</v>
      </c>
      <c r="G363" s="18" t="s">
        <v>9721</v>
      </c>
      <c r="H363" s="18" t="s">
        <v>1254</v>
      </c>
      <c r="I363" s="58">
        <f>VLOOKUP(D363,'SHIPNET COA 01.04.24_Active'!A:A,1,0)</f>
      </c>
      <c r="J363" s="1"/>
    </row>
    <row x14ac:dyDescent="0.25" r="364" customHeight="1" ht="18.75">
      <c r="A364" s="87">
        <v>9</v>
      </c>
      <c r="B364" s="18" t="s">
        <v>9663</v>
      </c>
      <c r="C364" s="18" t="s">
        <v>1235</v>
      </c>
      <c r="D364" s="25" t="s">
        <v>7504</v>
      </c>
      <c r="E364" s="28" t="s">
        <v>7505</v>
      </c>
      <c r="F364" s="27"/>
      <c r="G364" s="18"/>
      <c r="H364" s="18" t="s">
        <v>1254</v>
      </c>
      <c r="I364" s="58">
        <f>VLOOKUP(D364,'SHIPNET COA 01.04.24_Active'!A:A,1,0)</f>
      </c>
      <c r="J364" s="1"/>
    </row>
    <row x14ac:dyDescent="0.25" r="365" customHeight="1" ht="18.75">
      <c r="A365" s="87">
        <v>10</v>
      </c>
      <c r="B365" s="18" t="s">
        <v>2259</v>
      </c>
      <c r="C365" s="18" t="s">
        <v>1235</v>
      </c>
      <c r="D365" s="25" t="s">
        <v>7682</v>
      </c>
      <c r="E365" s="28" t="s">
        <v>2259</v>
      </c>
      <c r="F365" s="27" t="s">
        <v>9168</v>
      </c>
      <c r="G365" s="18" t="s">
        <v>9683</v>
      </c>
      <c r="H365" s="18" t="s">
        <v>1254</v>
      </c>
      <c r="I365" s="58">
        <f>VLOOKUP(D365,'SHIPNET COA 01.04.24_Active'!A:A,1,0)</f>
      </c>
      <c r="J365" s="1"/>
    </row>
    <row x14ac:dyDescent="0.25" r="366" customHeight="1" ht="18.75">
      <c r="A366" s="87">
        <v>10</v>
      </c>
      <c r="B366" s="18" t="s">
        <v>2259</v>
      </c>
      <c r="C366" s="18" t="s">
        <v>1235</v>
      </c>
      <c r="D366" s="25" t="s">
        <v>7683</v>
      </c>
      <c r="E366" s="28" t="s">
        <v>7684</v>
      </c>
      <c r="F366" s="27" t="s">
        <v>9400</v>
      </c>
      <c r="G366" s="18"/>
      <c r="H366" s="18" t="s">
        <v>1254</v>
      </c>
      <c r="I366" s="58">
        <f>VLOOKUP(D366,'SHIPNET COA 01.04.24_Active'!A:A,1,0)</f>
      </c>
      <c r="J366" s="1"/>
    </row>
    <row x14ac:dyDescent="0.25" r="367" customHeight="1" ht="18.75">
      <c r="A367" s="87">
        <v>10</v>
      </c>
      <c r="B367" s="18" t="s">
        <v>2259</v>
      </c>
      <c r="C367" s="18" t="s">
        <v>1235</v>
      </c>
      <c r="D367" s="25" t="s">
        <v>7685</v>
      </c>
      <c r="E367" s="28" t="s">
        <v>7686</v>
      </c>
      <c r="F367" s="27" t="s">
        <v>9402</v>
      </c>
      <c r="G367" s="18"/>
      <c r="H367" s="18" t="s">
        <v>1254</v>
      </c>
      <c r="I367" s="58">
        <f>VLOOKUP(D367,'SHIPNET COA 01.04.24_Active'!A:A,1,0)</f>
      </c>
      <c r="J367" s="1"/>
    </row>
    <row x14ac:dyDescent="0.25" r="368" customHeight="1" ht="18.75">
      <c r="A368" s="87">
        <v>10</v>
      </c>
      <c r="B368" s="18" t="s">
        <v>2259</v>
      </c>
      <c r="C368" s="18" t="s">
        <v>1235</v>
      </c>
      <c r="D368" s="25" t="s">
        <v>7687</v>
      </c>
      <c r="E368" s="28" t="s">
        <v>7686</v>
      </c>
      <c r="F368" s="27"/>
      <c r="G368" s="18"/>
      <c r="H368" s="18" t="s">
        <v>1254</v>
      </c>
      <c r="I368" s="58">
        <f>VLOOKUP(D368,'SHIPNET COA 01.04.24_Active'!A:A,1,0)</f>
      </c>
      <c r="J368" s="1"/>
    </row>
    <row x14ac:dyDescent="0.25" r="369" customHeight="1" ht="18.75">
      <c r="A369" s="87">
        <v>10</v>
      </c>
      <c r="B369" s="18" t="s">
        <v>2259</v>
      </c>
      <c r="C369" s="18" t="s">
        <v>1235</v>
      </c>
      <c r="D369" s="25" t="s">
        <v>7688</v>
      </c>
      <c r="E369" s="28" t="s">
        <v>7689</v>
      </c>
      <c r="F369" s="27" t="s">
        <v>9403</v>
      </c>
      <c r="G369" s="18"/>
      <c r="H369" s="18" t="s">
        <v>1254</v>
      </c>
      <c r="I369" s="58">
        <f>VLOOKUP(D369,'SHIPNET COA 01.04.24_Active'!A:A,1,0)</f>
      </c>
      <c r="J369" s="1"/>
    </row>
    <row x14ac:dyDescent="0.25" r="370" customHeight="1" ht="18.75">
      <c r="A370" s="87">
        <v>10</v>
      </c>
      <c r="B370" s="18" t="s">
        <v>2259</v>
      </c>
      <c r="C370" s="18" t="s">
        <v>1235</v>
      </c>
      <c r="D370" s="88" t="s">
        <v>7690</v>
      </c>
      <c r="E370" s="89" t="s">
        <v>7691</v>
      </c>
      <c r="F370" s="89" t="s">
        <v>9259</v>
      </c>
      <c r="G370" s="18" t="s">
        <v>9705</v>
      </c>
      <c r="H370" s="18" t="s">
        <v>1254</v>
      </c>
      <c r="I370" s="58">
        <f>VLOOKUP(D370,'SHIPNET COA 01.04.24_Active'!A:A,1,0)</f>
      </c>
      <c r="J370" s="1"/>
    </row>
    <row x14ac:dyDescent="0.25" r="371" customHeight="1" ht="18.75">
      <c r="A371" s="87">
        <v>10</v>
      </c>
      <c r="B371" s="18" t="s">
        <v>2259</v>
      </c>
      <c r="C371" s="18" t="s">
        <v>1235</v>
      </c>
      <c r="D371" s="25" t="s">
        <v>7692</v>
      </c>
      <c r="E371" s="28" t="s">
        <v>7693</v>
      </c>
      <c r="F371" s="27" t="s">
        <v>9404</v>
      </c>
      <c r="G371" s="18"/>
      <c r="H371" s="18" t="s">
        <v>1254</v>
      </c>
      <c r="I371" s="58">
        <f>VLOOKUP(D371,'SHIPNET COA 01.04.24_Active'!A:A,1,0)</f>
      </c>
      <c r="J371" s="1"/>
    </row>
    <row x14ac:dyDescent="0.25" r="372" customHeight="1" ht="18.75">
      <c r="A372" s="87">
        <v>10</v>
      </c>
      <c r="B372" s="18" t="s">
        <v>2259</v>
      </c>
      <c r="C372" s="18" t="s">
        <v>1235</v>
      </c>
      <c r="D372" s="25" t="s">
        <v>7694</v>
      </c>
      <c r="E372" s="28" t="s">
        <v>7695</v>
      </c>
      <c r="F372" s="27" t="s">
        <v>9405</v>
      </c>
      <c r="G372" s="18"/>
      <c r="H372" s="18" t="s">
        <v>1254</v>
      </c>
      <c r="I372" s="58">
        <f>VLOOKUP(D372,'SHIPNET COA 01.04.24_Active'!A:A,1,0)</f>
      </c>
      <c r="J372" s="1"/>
    </row>
    <row x14ac:dyDescent="0.25" r="373" customHeight="1" ht="18.75">
      <c r="A373" s="87">
        <v>10</v>
      </c>
      <c r="B373" s="18" t="s">
        <v>2259</v>
      </c>
      <c r="C373" s="18" t="s">
        <v>1235</v>
      </c>
      <c r="D373" s="25" t="s">
        <v>7696</v>
      </c>
      <c r="E373" s="92" t="s">
        <v>7697</v>
      </c>
      <c r="F373" s="92" t="s">
        <v>9406</v>
      </c>
      <c r="G373" s="18"/>
      <c r="H373" s="18" t="s">
        <v>1254</v>
      </c>
      <c r="I373" s="58">
        <f>VLOOKUP(D373,'SHIPNET COA 01.04.24_Active'!A:A,1,0)</f>
      </c>
      <c r="J373" s="1"/>
    </row>
    <row x14ac:dyDescent="0.25" r="374" customHeight="1" ht="18.75">
      <c r="A374" s="87">
        <v>10</v>
      </c>
      <c r="B374" s="18" t="s">
        <v>2259</v>
      </c>
      <c r="C374" s="18" t="s">
        <v>1235</v>
      </c>
      <c r="D374" s="25" t="s">
        <v>7698</v>
      </c>
      <c r="E374" s="28" t="s">
        <v>7699</v>
      </c>
      <c r="F374" s="27" t="s">
        <v>9407</v>
      </c>
      <c r="G374" s="18"/>
      <c r="H374" s="18" t="s">
        <v>1254</v>
      </c>
      <c r="I374" s="58">
        <f>VLOOKUP(D374,'SHIPNET COA 01.04.24_Active'!A:A,1,0)</f>
      </c>
      <c r="J374" s="1"/>
    </row>
    <row x14ac:dyDescent="0.25" r="375" customHeight="1" ht="18.75">
      <c r="A375" s="87">
        <v>10</v>
      </c>
      <c r="B375" s="18" t="s">
        <v>2259</v>
      </c>
      <c r="C375" s="18" t="s">
        <v>1235</v>
      </c>
      <c r="D375" s="25" t="s">
        <v>7700</v>
      </c>
      <c r="E375" s="92" t="s">
        <v>7701</v>
      </c>
      <c r="F375" s="92" t="s">
        <v>9408</v>
      </c>
      <c r="G375" s="18"/>
      <c r="H375" s="18" t="s">
        <v>1254</v>
      </c>
      <c r="I375" s="58">
        <f>VLOOKUP(D375,'SHIPNET COA 01.04.24_Active'!A:A,1,0)</f>
      </c>
      <c r="J375" s="1"/>
    </row>
    <row x14ac:dyDescent="0.25" r="376" customHeight="1" ht="18.75">
      <c r="A376" s="87">
        <v>10</v>
      </c>
      <c r="B376" s="18" t="s">
        <v>2259</v>
      </c>
      <c r="C376" s="18" t="s">
        <v>1235</v>
      </c>
      <c r="D376" s="25" t="s">
        <v>7702</v>
      </c>
      <c r="E376" s="92" t="s">
        <v>7703</v>
      </c>
      <c r="F376" s="92" t="s">
        <v>9409</v>
      </c>
      <c r="G376" s="18"/>
      <c r="H376" s="18" t="s">
        <v>1254</v>
      </c>
      <c r="I376" s="58">
        <f>VLOOKUP(D376,'SHIPNET COA 01.04.24_Active'!A:A,1,0)</f>
      </c>
      <c r="J376" s="1"/>
    </row>
    <row x14ac:dyDescent="0.25" r="377" customHeight="1" ht="18.75">
      <c r="A377" s="87">
        <v>10</v>
      </c>
      <c r="B377" s="18" t="s">
        <v>2259</v>
      </c>
      <c r="C377" s="18" t="s">
        <v>1235</v>
      </c>
      <c r="D377" s="25" t="s">
        <v>7704</v>
      </c>
      <c r="E377" s="28" t="s">
        <v>7705</v>
      </c>
      <c r="F377" s="27" t="s">
        <v>9410</v>
      </c>
      <c r="G377" s="18"/>
      <c r="H377" s="18" t="s">
        <v>1254</v>
      </c>
      <c r="I377" s="58">
        <f>VLOOKUP(D377,'SHIPNET COA 01.04.24_Active'!A:A,1,0)</f>
      </c>
      <c r="J377" s="1"/>
    </row>
    <row x14ac:dyDescent="0.25" r="378" customHeight="1" ht="18.75">
      <c r="A378" s="87">
        <v>10</v>
      </c>
      <c r="B378" s="18" t="s">
        <v>2259</v>
      </c>
      <c r="C378" s="18" t="s">
        <v>1235</v>
      </c>
      <c r="D378" s="25" t="s">
        <v>7706</v>
      </c>
      <c r="E378" s="28" t="s">
        <v>7707</v>
      </c>
      <c r="F378" s="27" t="s">
        <v>9411</v>
      </c>
      <c r="G378" s="18"/>
      <c r="H378" s="18" t="s">
        <v>1254</v>
      </c>
      <c r="I378" s="58">
        <f>VLOOKUP(D378,'SHIPNET COA 01.04.24_Active'!A:A,1,0)</f>
      </c>
      <c r="J378" s="1"/>
    </row>
    <row x14ac:dyDescent="0.25" r="379" customHeight="1" ht="18.75">
      <c r="A379" s="87">
        <v>10</v>
      </c>
      <c r="B379" s="18" t="s">
        <v>2259</v>
      </c>
      <c r="C379" s="18" t="s">
        <v>1235</v>
      </c>
      <c r="D379" s="25" t="s">
        <v>7708</v>
      </c>
      <c r="E379" s="92" t="s">
        <v>7709</v>
      </c>
      <c r="F379" s="92" t="s">
        <v>9413</v>
      </c>
      <c r="G379" s="18"/>
      <c r="H379" s="18" t="s">
        <v>1254</v>
      </c>
      <c r="I379" s="58">
        <f>VLOOKUP(D379,'SHIPNET COA 01.04.24_Active'!A:A,1,0)</f>
      </c>
      <c r="J379" s="1"/>
    </row>
    <row x14ac:dyDescent="0.25" r="380" customHeight="1" ht="18.75">
      <c r="A380" s="87">
        <v>10</v>
      </c>
      <c r="B380" s="18" t="s">
        <v>2259</v>
      </c>
      <c r="C380" s="18" t="s">
        <v>1235</v>
      </c>
      <c r="D380" s="25" t="s">
        <v>7710</v>
      </c>
      <c r="E380" s="92" t="s">
        <v>7711</v>
      </c>
      <c r="F380" s="92" t="s">
        <v>9415</v>
      </c>
      <c r="G380" s="18"/>
      <c r="H380" s="18" t="s">
        <v>1254</v>
      </c>
      <c r="I380" s="58">
        <f>VLOOKUP(D380,'SHIPNET COA 01.04.24_Active'!A:A,1,0)</f>
      </c>
      <c r="J380" s="1"/>
    </row>
    <row x14ac:dyDescent="0.25" r="381" customHeight="1" ht="18.75">
      <c r="A381" s="87">
        <v>10</v>
      </c>
      <c r="B381" s="18" t="s">
        <v>2259</v>
      </c>
      <c r="C381" s="18" t="s">
        <v>1235</v>
      </c>
      <c r="D381" s="88" t="s">
        <v>7712</v>
      </c>
      <c r="E381" s="89" t="s">
        <v>7713</v>
      </c>
      <c r="F381" s="89" t="s">
        <v>9259</v>
      </c>
      <c r="G381" s="18" t="s">
        <v>9705</v>
      </c>
      <c r="H381" s="18" t="s">
        <v>1254</v>
      </c>
      <c r="I381" s="58">
        <f>VLOOKUP(D381,'SHIPNET COA 01.04.24_Active'!A:A,1,0)</f>
      </c>
      <c r="J381" s="1"/>
    </row>
    <row x14ac:dyDescent="0.25" r="382" customHeight="1" ht="18.75">
      <c r="A382" s="87">
        <v>10</v>
      </c>
      <c r="B382" s="18" t="s">
        <v>2259</v>
      </c>
      <c r="C382" s="18" t="s">
        <v>1235</v>
      </c>
      <c r="D382" s="25" t="s">
        <v>7714</v>
      </c>
      <c r="E382" s="92" t="s">
        <v>7715</v>
      </c>
      <c r="F382" s="92" t="s">
        <v>9417</v>
      </c>
      <c r="G382" s="18"/>
      <c r="H382" s="18" t="s">
        <v>1254</v>
      </c>
      <c r="I382" s="58">
        <f>VLOOKUP(D382,'SHIPNET COA 01.04.24_Active'!A:A,1,0)</f>
      </c>
      <c r="J382" s="1"/>
    </row>
    <row x14ac:dyDescent="0.25" r="383" customHeight="1" ht="18.75">
      <c r="A383" s="87">
        <v>10</v>
      </c>
      <c r="B383" s="18" t="s">
        <v>2259</v>
      </c>
      <c r="C383" s="18" t="s">
        <v>1235</v>
      </c>
      <c r="D383" s="25" t="s">
        <v>7716</v>
      </c>
      <c r="E383" s="92" t="s">
        <v>7717</v>
      </c>
      <c r="F383" s="92" t="s">
        <v>9419</v>
      </c>
      <c r="G383" s="18"/>
      <c r="H383" s="18" t="s">
        <v>1254</v>
      </c>
      <c r="I383" s="58">
        <f>VLOOKUP(D383,'SHIPNET COA 01.04.24_Active'!A:A,1,0)</f>
      </c>
      <c r="J383" s="1"/>
    </row>
    <row x14ac:dyDescent="0.25" r="384" customHeight="1" ht="18.75">
      <c r="A384" s="87">
        <v>10</v>
      </c>
      <c r="B384" s="18" t="s">
        <v>2259</v>
      </c>
      <c r="C384" s="18" t="s">
        <v>1235</v>
      </c>
      <c r="D384" s="25" t="s">
        <v>7718</v>
      </c>
      <c r="E384" s="28" t="s">
        <v>7719</v>
      </c>
      <c r="F384" s="27" t="s">
        <v>9420</v>
      </c>
      <c r="G384" s="18" t="s">
        <v>9692</v>
      </c>
      <c r="H384" s="18" t="s">
        <v>1844</v>
      </c>
      <c r="I384" s="58">
        <f>VLOOKUP(D384,'SHIPNET COA 01.04.24_Active'!A:A,1,0)</f>
      </c>
      <c r="J384" s="1"/>
    </row>
    <row x14ac:dyDescent="0.25" r="385" customHeight="1" ht="18.75">
      <c r="A385" s="87">
        <v>10</v>
      </c>
      <c r="B385" s="18" t="s">
        <v>2259</v>
      </c>
      <c r="C385" s="18" t="s">
        <v>1235</v>
      </c>
      <c r="D385" s="25" t="s">
        <v>7720</v>
      </c>
      <c r="E385" s="92" t="s">
        <v>7721</v>
      </c>
      <c r="F385" s="92" t="s">
        <v>9422</v>
      </c>
      <c r="G385" s="18"/>
      <c r="H385" s="18" t="s">
        <v>1254</v>
      </c>
      <c r="I385" s="58">
        <f>VLOOKUP(D385,'SHIPNET COA 01.04.24_Active'!A:A,1,0)</f>
      </c>
      <c r="J385" s="1"/>
    </row>
    <row x14ac:dyDescent="0.25" r="386" customHeight="1" ht="18.75">
      <c r="A386" s="87">
        <v>10</v>
      </c>
      <c r="B386" s="18" t="s">
        <v>2259</v>
      </c>
      <c r="C386" s="18" t="s">
        <v>1235</v>
      </c>
      <c r="D386" s="25" t="s">
        <v>7722</v>
      </c>
      <c r="E386" s="92" t="s">
        <v>7723</v>
      </c>
      <c r="F386" s="92" t="s">
        <v>9424</v>
      </c>
      <c r="G386" s="18"/>
      <c r="H386" s="18" t="s">
        <v>1254</v>
      </c>
      <c r="I386" s="58">
        <f>VLOOKUP(D386,'SHIPNET COA 01.04.24_Active'!A:A,1,0)</f>
      </c>
      <c r="J386" s="1"/>
    </row>
    <row x14ac:dyDescent="0.25" r="387" customHeight="1" ht="18.75">
      <c r="A387" s="87">
        <v>10</v>
      </c>
      <c r="B387" s="18" t="s">
        <v>2259</v>
      </c>
      <c r="C387" s="18" t="s">
        <v>1235</v>
      </c>
      <c r="D387" s="25" t="s">
        <v>7724</v>
      </c>
      <c r="E387" s="92" t="s">
        <v>7725</v>
      </c>
      <c r="F387" s="92" t="s">
        <v>9426</v>
      </c>
      <c r="G387" s="18"/>
      <c r="H387" s="18" t="s">
        <v>1254</v>
      </c>
      <c r="I387" s="58">
        <f>VLOOKUP(D387,'SHIPNET COA 01.04.24_Active'!A:A,1,0)</f>
      </c>
      <c r="J387" s="1"/>
    </row>
    <row x14ac:dyDescent="0.25" r="388" customHeight="1" ht="18.75">
      <c r="A388" s="87">
        <v>10</v>
      </c>
      <c r="B388" s="18" t="s">
        <v>2259</v>
      </c>
      <c r="C388" s="18" t="s">
        <v>1235</v>
      </c>
      <c r="D388" s="25" t="s">
        <v>7726</v>
      </c>
      <c r="E388" s="93" t="s">
        <v>7727</v>
      </c>
      <c r="F388" s="92" t="s">
        <v>9427</v>
      </c>
      <c r="G388" s="18"/>
      <c r="H388" s="18" t="s">
        <v>1254</v>
      </c>
      <c r="I388" s="58">
        <f>VLOOKUP(D388,'SHIPNET COA 01.04.24_Active'!A:A,1,0)</f>
      </c>
      <c r="J388" s="1"/>
    </row>
    <row x14ac:dyDescent="0.25" r="389" customHeight="1" ht="18.75">
      <c r="A389" s="87">
        <v>10</v>
      </c>
      <c r="B389" s="18" t="s">
        <v>2259</v>
      </c>
      <c r="C389" s="18" t="s">
        <v>1235</v>
      </c>
      <c r="D389" s="25" t="s">
        <v>7728</v>
      </c>
      <c r="E389" s="28" t="s">
        <v>7729</v>
      </c>
      <c r="F389" s="27" t="s">
        <v>9429</v>
      </c>
      <c r="G389" s="18"/>
      <c r="H389" s="18" t="s">
        <v>1254</v>
      </c>
      <c r="I389" s="58">
        <f>VLOOKUP(D389,'SHIPNET COA 01.04.24_Active'!A:A,1,0)</f>
      </c>
      <c r="J389" s="1"/>
    </row>
    <row x14ac:dyDescent="0.25" r="390" customHeight="1" ht="18.75">
      <c r="A390" s="87">
        <v>10</v>
      </c>
      <c r="B390" s="18" t="s">
        <v>2259</v>
      </c>
      <c r="C390" s="18" t="s">
        <v>1235</v>
      </c>
      <c r="D390" s="25" t="s">
        <v>7730</v>
      </c>
      <c r="E390" s="28" t="s">
        <v>7731</v>
      </c>
      <c r="F390" s="27" t="s">
        <v>9430</v>
      </c>
      <c r="G390" s="18"/>
      <c r="H390" s="18" t="s">
        <v>1254</v>
      </c>
      <c r="I390" s="58">
        <f>VLOOKUP(D390,'SHIPNET COA 01.04.24_Active'!A:A,1,0)</f>
      </c>
      <c r="J390" s="1"/>
    </row>
    <row x14ac:dyDescent="0.25" r="391" customHeight="1" ht="18.75">
      <c r="A391" s="87">
        <v>10</v>
      </c>
      <c r="B391" s="18" t="s">
        <v>2259</v>
      </c>
      <c r="C391" s="18" t="s">
        <v>1235</v>
      </c>
      <c r="D391" s="25" t="s">
        <v>7732</v>
      </c>
      <c r="E391" s="28" t="s">
        <v>7733</v>
      </c>
      <c r="F391" s="92" t="s">
        <v>9431</v>
      </c>
      <c r="G391" s="18"/>
      <c r="H391" s="18" t="s">
        <v>1254</v>
      </c>
      <c r="I391" s="58">
        <f>VLOOKUP(D391,'SHIPNET COA 01.04.24_Active'!A:A,1,0)</f>
      </c>
      <c r="J391" s="1"/>
    </row>
    <row x14ac:dyDescent="0.25" r="392" customHeight="1" ht="18.75">
      <c r="A392" s="87">
        <v>10</v>
      </c>
      <c r="B392" s="18" t="s">
        <v>2259</v>
      </c>
      <c r="C392" s="18" t="s">
        <v>1235</v>
      </c>
      <c r="D392" s="25" t="s">
        <v>7734</v>
      </c>
      <c r="E392" s="28" t="s">
        <v>7735</v>
      </c>
      <c r="F392" s="27"/>
      <c r="G392" s="18"/>
      <c r="H392" s="18" t="s">
        <v>1254</v>
      </c>
      <c r="I392" s="58">
        <f>VLOOKUP(D392,'SHIPNET COA 01.04.24_Active'!A:A,1,0)</f>
      </c>
      <c r="J392" s="1"/>
    </row>
    <row x14ac:dyDescent="0.25" r="393" customHeight="1" ht="18.75">
      <c r="A393" s="87">
        <v>10</v>
      </c>
      <c r="B393" s="18" t="s">
        <v>2259</v>
      </c>
      <c r="C393" s="18" t="s">
        <v>1235</v>
      </c>
      <c r="D393" s="25" t="s">
        <v>7736</v>
      </c>
      <c r="E393" s="92" t="s">
        <v>7737</v>
      </c>
      <c r="F393" s="92" t="s">
        <v>9434</v>
      </c>
      <c r="G393" s="18"/>
      <c r="H393" s="18" t="s">
        <v>1254</v>
      </c>
      <c r="I393" s="58">
        <f>VLOOKUP(D393,'SHIPNET COA 01.04.24_Active'!A:A,1,0)</f>
      </c>
      <c r="J393" s="1"/>
    </row>
    <row x14ac:dyDescent="0.25" r="394" customHeight="1" ht="18.75">
      <c r="A394" s="87">
        <v>10</v>
      </c>
      <c r="B394" s="18" t="s">
        <v>2259</v>
      </c>
      <c r="C394" s="18" t="s">
        <v>1235</v>
      </c>
      <c r="D394" s="25" t="s">
        <v>7746</v>
      </c>
      <c r="E394" s="28" t="s">
        <v>7747</v>
      </c>
      <c r="F394" s="27" t="s">
        <v>2127</v>
      </c>
      <c r="G394" s="18" t="s">
        <v>9714</v>
      </c>
      <c r="H394" s="18" t="s">
        <v>1783</v>
      </c>
      <c r="I394" s="58">
        <f>VLOOKUP(D394,'SHIPNET COA 01.04.24_Active'!A:A,1,0)</f>
      </c>
      <c r="J394" s="1"/>
    </row>
    <row x14ac:dyDescent="0.25" r="395" customHeight="1" ht="18.75">
      <c r="A395" s="87">
        <v>10</v>
      </c>
      <c r="B395" s="18" t="s">
        <v>9435</v>
      </c>
      <c r="C395" s="18" t="s">
        <v>1235</v>
      </c>
      <c r="D395" s="25" t="s">
        <v>7738</v>
      </c>
      <c r="E395" s="28" t="s">
        <v>7739</v>
      </c>
      <c r="F395" s="27" t="s">
        <v>9231</v>
      </c>
      <c r="G395" s="18" t="s">
        <v>9696</v>
      </c>
      <c r="H395" s="18" t="s">
        <v>1254</v>
      </c>
      <c r="I395" s="58">
        <f>VLOOKUP(D395,'SHIPNET COA 01.04.24_Active'!A:A,1,0)</f>
      </c>
      <c r="J395" s="1"/>
    </row>
    <row x14ac:dyDescent="0.25" r="396" customHeight="1" ht="18.75">
      <c r="A396" s="87">
        <v>10</v>
      </c>
      <c r="B396" s="18" t="s">
        <v>9435</v>
      </c>
      <c r="C396" s="18" t="s">
        <v>1235</v>
      </c>
      <c r="D396" s="25" t="s">
        <v>7740</v>
      </c>
      <c r="E396" s="28" t="s">
        <v>7741</v>
      </c>
      <c r="F396" s="27" t="s">
        <v>9231</v>
      </c>
      <c r="G396" s="18" t="s">
        <v>9696</v>
      </c>
      <c r="H396" s="18" t="s">
        <v>1254</v>
      </c>
      <c r="I396" s="58">
        <f>VLOOKUP(D396,'SHIPNET COA 01.04.24_Active'!A:A,1,0)</f>
      </c>
      <c r="J396" s="1"/>
    </row>
    <row x14ac:dyDescent="0.25" r="397" customHeight="1" ht="18.75">
      <c r="A397" s="87">
        <v>10</v>
      </c>
      <c r="B397" s="18" t="s">
        <v>9435</v>
      </c>
      <c r="C397" s="18" t="s">
        <v>1235</v>
      </c>
      <c r="D397" s="25" t="s">
        <v>7742</v>
      </c>
      <c r="E397" s="28" t="s">
        <v>7743</v>
      </c>
      <c r="F397" s="27" t="s">
        <v>9231</v>
      </c>
      <c r="G397" s="18" t="s">
        <v>9696</v>
      </c>
      <c r="H397" s="18" t="s">
        <v>1254</v>
      </c>
      <c r="I397" s="58">
        <f>VLOOKUP(D397,'SHIPNET COA 01.04.24_Active'!A:A,1,0)</f>
      </c>
      <c r="J397" s="1"/>
    </row>
    <row x14ac:dyDescent="0.25" r="398" customHeight="1" ht="18.75">
      <c r="A398" s="87">
        <v>10</v>
      </c>
      <c r="B398" s="18" t="s">
        <v>9435</v>
      </c>
      <c r="C398" s="18" t="s">
        <v>1235</v>
      </c>
      <c r="D398" s="25" t="s">
        <v>7744</v>
      </c>
      <c r="E398" s="28" t="s">
        <v>7745</v>
      </c>
      <c r="F398" s="27" t="s">
        <v>9437</v>
      </c>
      <c r="G398" s="18" t="s">
        <v>9722</v>
      </c>
      <c r="H398" s="18" t="s">
        <v>1254</v>
      </c>
      <c r="I398" s="58">
        <f>VLOOKUP(D398,'SHIPNET COA 01.04.24_Active'!A:A,1,0)</f>
      </c>
      <c r="J398" s="1"/>
    </row>
    <row x14ac:dyDescent="0.25" r="399" customHeight="1" ht="18.75">
      <c r="A399" s="87">
        <v>10</v>
      </c>
      <c r="B399" s="18" t="s">
        <v>9664</v>
      </c>
      <c r="C399" s="18" t="s">
        <v>1235</v>
      </c>
      <c r="D399" s="25" t="s">
        <v>7780</v>
      </c>
      <c r="E399" s="28" t="s">
        <v>7781</v>
      </c>
      <c r="F399" s="27"/>
      <c r="G399" s="18"/>
      <c r="H399" s="18" t="s">
        <v>1254</v>
      </c>
      <c r="I399" s="58">
        <f>VLOOKUP(D399,'SHIPNET COA 01.04.24_Active'!A:A,1,0)</f>
      </c>
      <c r="J399" s="1"/>
    </row>
    <row x14ac:dyDescent="0.25" r="400" customHeight="1" ht="18.75">
      <c r="A400" s="87">
        <v>10</v>
      </c>
      <c r="B400" s="18" t="s">
        <v>9665</v>
      </c>
      <c r="C400" s="18" t="s">
        <v>1235</v>
      </c>
      <c r="D400" s="25" t="s">
        <v>7778</v>
      </c>
      <c r="E400" s="28" t="s">
        <v>7779</v>
      </c>
      <c r="F400" s="27" t="s">
        <v>9723</v>
      </c>
      <c r="G400" s="18"/>
      <c r="H400" s="18" t="s">
        <v>1254</v>
      </c>
      <c r="I400" s="58">
        <f>VLOOKUP(D400,'SHIPNET COA 01.04.24_Active'!A:A,1,0)</f>
      </c>
      <c r="J400" s="1"/>
    </row>
    <row x14ac:dyDescent="0.25" r="401" customHeight="1" ht="18.75">
      <c r="A401" s="87">
        <v>10</v>
      </c>
      <c r="B401" s="18" t="s">
        <v>9666</v>
      </c>
      <c r="C401" s="18" t="s">
        <v>1235</v>
      </c>
      <c r="D401" s="25" t="s">
        <v>7748</v>
      </c>
      <c r="E401" s="28" t="s">
        <v>7749</v>
      </c>
      <c r="F401" s="27" t="s">
        <v>9706</v>
      </c>
      <c r="G401" s="18" t="s">
        <v>9707</v>
      </c>
      <c r="H401" s="18" t="s">
        <v>1254</v>
      </c>
      <c r="I401" s="58">
        <f>VLOOKUP(D401,'SHIPNET COA 01.04.24_Active'!A:A,1,0)</f>
      </c>
      <c r="J401" s="1"/>
    </row>
    <row x14ac:dyDescent="0.25" r="402" customHeight="1" ht="18.75">
      <c r="A402" s="87">
        <v>10</v>
      </c>
      <c r="B402" s="18" t="s">
        <v>9666</v>
      </c>
      <c r="C402" s="18" t="s">
        <v>1235</v>
      </c>
      <c r="D402" s="25" t="s">
        <v>7750</v>
      </c>
      <c r="E402" s="28" t="s">
        <v>7751</v>
      </c>
      <c r="F402" s="27" t="s">
        <v>9706</v>
      </c>
      <c r="G402" s="18" t="s">
        <v>9707</v>
      </c>
      <c r="H402" s="18" t="s">
        <v>1254</v>
      </c>
      <c r="I402" s="58">
        <f>VLOOKUP(D402,'SHIPNET COA 01.04.24_Active'!A:A,1,0)</f>
      </c>
      <c r="J402" s="1"/>
    </row>
    <row x14ac:dyDescent="0.25" r="403" customHeight="1" ht="18.75">
      <c r="A403" s="87">
        <v>10</v>
      </c>
      <c r="B403" s="18" t="s">
        <v>9666</v>
      </c>
      <c r="C403" s="18" t="s">
        <v>1235</v>
      </c>
      <c r="D403" s="25" t="s">
        <v>7752</v>
      </c>
      <c r="E403" s="28" t="s">
        <v>7753</v>
      </c>
      <c r="F403" s="27" t="s">
        <v>9706</v>
      </c>
      <c r="G403" s="18" t="s">
        <v>9707</v>
      </c>
      <c r="H403" s="18" t="s">
        <v>1254</v>
      </c>
      <c r="I403" s="58">
        <f>VLOOKUP(D403,'SHIPNET COA 01.04.24_Active'!A:A,1,0)</f>
      </c>
      <c r="J403" s="1"/>
    </row>
    <row x14ac:dyDescent="0.25" r="404" customHeight="1" ht="18.75">
      <c r="A404" s="87">
        <v>10</v>
      </c>
      <c r="B404" s="18" t="s">
        <v>9666</v>
      </c>
      <c r="C404" s="18" t="s">
        <v>1235</v>
      </c>
      <c r="D404" s="25" t="s">
        <v>7754</v>
      </c>
      <c r="E404" s="28" t="s">
        <v>7755</v>
      </c>
      <c r="F404" s="27" t="s">
        <v>9706</v>
      </c>
      <c r="G404" s="18" t="s">
        <v>9707</v>
      </c>
      <c r="H404" s="18" t="s">
        <v>1254</v>
      </c>
      <c r="I404" s="58">
        <f>VLOOKUP(D404,'SHIPNET COA 01.04.24_Active'!A:A,1,0)</f>
      </c>
      <c r="J404" s="1"/>
    </row>
    <row x14ac:dyDescent="0.25" r="405" customHeight="1" ht="18.75">
      <c r="A405" s="87">
        <v>10</v>
      </c>
      <c r="B405" s="18" t="s">
        <v>9666</v>
      </c>
      <c r="C405" s="18" t="s">
        <v>1235</v>
      </c>
      <c r="D405" s="25" t="s">
        <v>7756</v>
      </c>
      <c r="E405" s="28" t="s">
        <v>7757</v>
      </c>
      <c r="F405" s="27" t="s">
        <v>9231</v>
      </c>
      <c r="G405" s="18" t="s">
        <v>9696</v>
      </c>
      <c r="H405" s="18" t="s">
        <v>1254</v>
      </c>
      <c r="I405" s="58">
        <f>VLOOKUP(D405,'SHIPNET COA 01.04.24_Active'!A:A,1,0)</f>
      </c>
      <c r="J405" s="1"/>
    </row>
    <row x14ac:dyDescent="0.25" r="406" customHeight="1" ht="18.75">
      <c r="A406" s="87">
        <v>10</v>
      </c>
      <c r="B406" s="18" t="s">
        <v>9666</v>
      </c>
      <c r="C406" s="18" t="s">
        <v>1235</v>
      </c>
      <c r="D406" s="25" t="s">
        <v>7758</v>
      </c>
      <c r="E406" s="28" t="s">
        <v>7759</v>
      </c>
      <c r="F406" s="27" t="s">
        <v>9231</v>
      </c>
      <c r="G406" s="18" t="s">
        <v>9696</v>
      </c>
      <c r="H406" s="18" t="s">
        <v>1254</v>
      </c>
      <c r="I406" s="58">
        <f>VLOOKUP(D406,'SHIPNET COA 01.04.24_Active'!A:A,1,0)</f>
      </c>
      <c r="J406" s="1"/>
    </row>
    <row x14ac:dyDescent="0.25" r="407" customHeight="1" ht="18.75">
      <c r="A407" s="87">
        <v>10</v>
      </c>
      <c r="B407" s="18" t="s">
        <v>9666</v>
      </c>
      <c r="C407" s="18" t="s">
        <v>1235</v>
      </c>
      <c r="D407" s="25" t="s">
        <v>7760</v>
      </c>
      <c r="E407" s="28" t="s">
        <v>7761</v>
      </c>
      <c r="F407" s="27" t="s">
        <v>9231</v>
      </c>
      <c r="G407" s="18" t="s">
        <v>9696</v>
      </c>
      <c r="H407" s="18" t="s">
        <v>1254</v>
      </c>
      <c r="I407" s="58">
        <f>VLOOKUP(D407,'SHIPNET COA 01.04.24_Active'!A:A,1,0)</f>
      </c>
      <c r="J407" s="1"/>
    </row>
    <row x14ac:dyDescent="0.25" r="408" customHeight="1" ht="18.75">
      <c r="A408" s="87">
        <v>10</v>
      </c>
      <c r="B408" s="18" t="s">
        <v>9666</v>
      </c>
      <c r="C408" s="18" t="s">
        <v>1235</v>
      </c>
      <c r="D408" s="25" t="s">
        <v>7762</v>
      </c>
      <c r="E408" s="28" t="s">
        <v>7763</v>
      </c>
      <c r="F408" s="27" t="s">
        <v>9231</v>
      </c>
      <c r="G408" s="18" t="s">
        <v>9696</v>
      </c>
      <c r="H408" s="18" t="s">
        <v>1254</v>
      </c>
      <c r="I408" s="58">
        <f>VLOOKUP(D408,'SHIPNET COA 01.04.24_Active'!A:A,1,0)</f>
      </c>
      <c r="J408" s="1"/>
    </row>
    <row x14ac:dyDescent="0.25" r="409" customHeight="1" ht="18.75">
      <c r="A409" s="87">
        <v>10</v>
      </c>
      <c r="B409" s="18" t="s">
        <v>9666</v>
      </c>
      <c r="C409" s="18" t="s">
        <v>1235</v>
      </c>
      <c r="D409" s="25" t="s">
        <v>7764</v>
      </c>
      <c r="E409" s="28" t="s">
        <v>7765</v>
      </c>
      <c r="F409" s="27" t="s">
        <v>9231</v>
      </c>
      <c r="G409" s="18" t="s">
        <v>9696</v>
      </c>
      <c r="H409" s="18" t="s">
        <v>1254</v>
      </c>
      <c r="I409" s="58">
        <f>VLOOKUP(D409,'SHIPNET COA 01.04.24_Active'!A:A,1,0)</f>
      </c>
      <c r="J409" s="1"/>
    </row>
    <row x14ac:dyDescent="0.25" r="410" customHeight="1" ht="18.75">
      <c r="A410" s="87">
        <v>10</v>
      </c>
      <c r="B410" s="18" t="s">
        <v>9666</v>
      </c>
      <c r="C410" s="18" t="s">
        <v>1235</v>
      </c>
      <c r="D410" s="25" t="s">
        <v>7766</v>
      </c>
      <c r="E410" s="28" t="s">
        <v>7767</v>
      </c>
      <c r="F410" s="27" t="s">
        <v>9231</v>
      </c>
      <c r="G410" s="18" t="s">
        <v>9696</v>
      </c>
      <c r="H410" s="18" t="s">
        <v>1254</v>
      </c>
      <c r="I410" s="58">
        <f>VLOOKUP(D410,'SHIPNET COA 01.04.24_Active'!A:A,1,0)</f>
      </c>
      <c r="J410" s="1"/>
    </row>
    <row x14ac:dyDescent="0.25" r="411" customHeight="1" ht="18.75">
      <c r="A411" s="87">
        <v>10</v>
      </c>
      <c r="B411" s="18" t="s">
        <v>9666</v>
      </c>
      <c r="C411" s="18" t="s">
        <v>1235</v>
      </c>
      <c r="D411" s="25" t="s">
        <v>7768</v>
      </c>
      <c r="E411" s="28" t="s">
        <v>7769</v>
      </c>
      <c r="F411" s="27" t="s">
        <v>9231</v>
      </c>
      <c r="G411" s="18" t="s">
        <v>9696</v>
      </c>
      <c r="H411" s="18" t="s">
        <v>1254</v>
      </c>
      <c r="I411" s="58">
        <f>VLOOKUP(D411,'SHIPNET COA 01.04.24_Active'!A:A,1,0)</f>
      </c>
      <c r="J411" s="1"/>
    </row>
    <row x14ac:dyDescent="0.25" r="412" customHeight="1" ht="18.75">
      <c r="A412" s="87">
        <v>10</v>
      </c>
      <c r="B412" s="18" t="s">
        <v>9666</v>
      </c>
      <c r="C412" s="18" t="s">
        <v>1235</v>
      </c>
      <c r="D412" s="25" t="s">
        <v>7770</v>
      </c>
      <c r="E412" s="28" t="s">
        <v>7771</v>
      </c>
      <c r="F412" s="27" t="s">
        <v>9231</v>
      </c>
      <c r="G412" s="18" t="s">
        <v>9696</v>
      </c>
      <c r="H412" s="18" t="s">
        <v>1254</v>
      </c>
      <c r="I412" s="58">
        <f>VLOOKUP(D412,'SHIPNET COA 01.04.24_Active'!A:A,1,0)</f>
      </c>
      <c r="J412" s="1"/>
    </row>
    <row x14ac:dyDescent="0.25" r="413" customHeight="1" ht="18.75">
      <c r="A413" s="87">
        <v>10</v>
      </c>
      <c r="B413" s="18" t="s">
        <v>9666</v>
      </c>
      <c r="C413" s="18" t="s">
        <v>1235</v>
      </c>
      <c r="D413" s="25" t="s">
        <v>7772</v>
      </c>
      <c r="E413" s="28" t="s">
        <v>7773</v>
      </c>
      <c r="F413" s="27" t="s">
        <v>9231</v>
      </c>
      <c r="G413" s="18" t="s">
        <v>9696</v>
      </c>
      <c r="H413" s="18" t="s">
        <v>1254</v>
      </c>
      <c r="I413" s="58">
        <f>VLOOKUP(D413,'SHIPNET COA 01.04.24_Active'!A:A,1,0)</f>
      </c>
      <c r="J413" s="1"/>
    </row>
    <row x14ac:dyDescent="0.25" r="414" customHeight="1" ht="18.75">
      <c r="A414" s="87">
        <v>10</v>
      </c>
      <c r="B414" s="18" t="s">
        <v>9666</v>
      </c>
      <c r="C414" s="18" t="s">
        <v>1235</v>
      </c>
      <c r="D414" s="25" t="s">
        <v>7774</v>
      </c>
      <c r="E414" s="28" t="s">
        <v>7775</v>
      </c>
      <c r="F414" s="27" t="s">
        <v>9231</v>
      </c>
      <c r="G414" s="18" t="s">
        <v>9696</v>
      </c>
      <c r="H414" s="18" t="s">
        <v>1254</v>
      </c>
      <c r="I414" s="58">
        <f>VLOOKUP(D414,'SHIPNET COA 01.04.24_Active'!A:A,1,0)</f>
      </c>
      <c r="J414" s="1"/>
    </row>
    <row x14ac:dyDescent="0.25" r="415" customHeight="1" ht="18.75">
      <c r="A415" s="87">
        <v>10</v>
      </c>
      <c r="B415" s="18" t="s">
        <v>9666</v>
      </c>
      <c r="C415" s="18" t="s">
        <v>1235</v>
      </c>
      <c r="D415" s="25" t="s">
        <v>7776</v>
      </c>
      <c r="E415" s="28" t="s">
        <v>7777</v>
      </c>
      <c r="F415" s="27" t="s">
        <v>9437</v>
      </c>
      <c r="G415" s="18" t="s">
        <v>9722</v>
      </c>
      <c r="H415" s="18" t="s">
        <v>1254</v>
      </c>
      <c r="I415" s="58">
        <f>VLOOKUP(D415,'SHIPNET COA 01.04.24_Active'!A:A,1,0)</f>
      </c>
      <c r="J415" s="1"/>
    </row>
    <row x14ac:dyDescent="0.25" r="416" customHeight="1" ht="18.75">
      <c r="A416" s="87">
        <v>11</v>
      </c>
      <c r="B416" s="18" t="s">
        <v>984</v>
      </c>
      <c r="C416" s="18" t="s">
        <v>1235</v>
      </c>
      <c r="D416" s="25" t="s">
        <v>7676</v>
      </c>
      <c r="E416" s="28" t="s">
        <v>6653</v>
      </c>
      <c r="F416" s="27" t="s">
        <v>9168</v>
      </c>
      <c r="G416" s="18" t="s">
        <v>9683</v>
      </c>
      <c r="H416" s="18" t="s">
        <v>1254</v>
      </c>
      <c r="I416" s="58">
        <f>VLOOKUP(D416,'SHIPNET COA 01.04.24_Active'!A:A,1,0)</f>
      </c>
      <c r="J416" s="1"/>
    </row>
    <row x14ac:dyDescent="0.25" r="417" customHeight="1" ht="18.75">
      <c r="A417" s="87">
        <v>11</v>
      </c>
      <c r="B417" s="18" t="s">
        <v>984</v>
      </c>
      <c r="C417" s="18" t="s">
        <v>1235</v>
      </c>
      <c r="D417" s="25" t="s">
        <v>7677</v>
      </c>
      <c r="E417" s="28" t="s">
        <v>6653</v>
      </c>
      <c r="F417" s="27" t="s">
        <v>9396</v>
      </c>
      <c r="G417" s="18"/>
      <c r="H417" s="18" t="s">
        <v>1254</v>
      </c>
      <c r="I417" s="58">
        <f>VLOOKUP(D417,'SHIPNET COA 01.04.24_Active'!A:A,1,0)</f>
      </c>
      <c r="J417" s="1"/>
    </row>
    <row x14ac:dyDescent="0.25" r="418" customHeight="1" ht="18.75">
      <c r="A418" s="87">
        <v>12</v>
      </c>
      <c r="B418" s="18" t="s">
        <v>9638</v>
      </c>
      <c r="C418" s="18" t="s">
        <v>1235</v>
      </c>
      <c r="D418" s="25" t="s">
        <v>8423</v>
      </c>
      <c r="E418" s="28" t="s">
        <v>8424</v>
      </c>
      <c r="F418" s="27" t="s">
        <v>9168</v>
      </c>
      <c r="G418" s="18" t="s">
        <v>9683</v>
      </c>
      <c r="H418" s="18" t="s">
        <v>1254</v>
      </c>
      <c r="I418" s="58">
        <f>VLOOKUP(D418,'SHIPNET COA 01.04.24_Active'!A:A,1,0)</f>
      </c>
      <c r="J418" s="1"/>
    </row>
    <row x14ac:dyDescent="0.25" r="419" customHeight="1" ht="18.75">
      <c r="A419" s="87">
        <v>12</v>
      </c>
      <c r="B419" s="18" t="s">
        <v>9638</v>
      </c>
      <c r="C419" s="18" t="s">
        <v>1235</v>
      </c>
      <c r="D419" s="25" t="s">
        <v>8425</v>
      </c>
      <c r="E419" s="28" t="s">
        <v>8426</v>
      </c>
      <c r="F419" s="27" t="s">
        <v>9639</v>
      </c>
      <c r="G419" s="18"/>
      <c r="H419" s="18" t="s">
        <v>1254</v>
      </c>
      <c r="I419" s="58">
        <f>VLOOKUP(D419,'SHIPNET COA 01.04.24_Active'!A:A,1,0)</f>
      </c>
      <c r="J419" s="1"/>
    </row>
    <row x14ac:dyDescent="0.25" r="420" customHeight="1" ht="18.75">
      <c r="A420" s="87">
        <v>12</v>
      </c>
      <c r="B420" s="18" t="s">
        <v>9638</v>
      </c>
      <c r="C420" s="18" t="s">
        <v>1235</v>
      </c>
      <c r="D420" s="25" t="s">
        <v>8427</v>
      </c>
      <c r="E420" s="28" t="s">
        <v>8428</v>
      </c>
      <c r="F420" s="27"/>
      <c r="G420" s="18"/>
      <c r="H420" s="18" t="s">
        <v>1254</v>
      </c>
      <c r="I420" s="58">
        <f>VLOOKUP(D420,'SHIPNET COA 01.04.24_Active'!A:A,1,0)</f>
      </c>
      <c r="J420" s="1"/>
    </row>
    <row x14ac:dyDescent="0.25" r="421" customHeight="1" ht="18.75">
      <c r="A421" s="87">
        <v>12</v>
      </c>
      <c r="B421" s="18" t="s">
        <v>9638</v>
      </c>
      <c r="C421" s="18" t="s">
        <v>1235</v>
      </c>
      <c r="D421" s="25" t="s">
        <v>8429</v>
      </c>
      <c r="E421" s="28" t="s">
        <v>1004</v>
      </c>
      <c r="F421" s="27"/>
      <c r="G421" s="18"/>
      <c r="H421" s="18" t="s">
        <v>1254</v>
      </c>
      <c r="I421" s="58">
        <f>VLOOKUP(D421,'SHIPNET COA 01.04.24_Active'!A:A,1,0)</f>
      </c>
      <c r="J421" s="1"/>
    </row>
    <row x14ac:dyDescent="0.25" r="422" customHeight="1" ht="18.75">
      <c r="A422" s="87">
        <v>12</v>
      </c>
      <c r="B422" s="18" t="s">
        <v>9667</v>
      </c>
      <c r="C422" s="18" t="s">
        <v>1235</v>
      </c>
      <c r="D422" s="25" t="s">
        <v>8430</v>
      </c>
      <c r="E422" s="28" t="s">
        <v>8431</v>
      </c>
      <c r="F422" s="27"/>
      <c r="G422" s="18"/>
      <c r="H422" s="18" t="s">
        <v>1254</v>
      </c>
      <c r="I422" s="58">
        <f>VLOOKUP(D422,'SHIPNET COA 01.04.24_Active'!A:A,1,0)</f>
      </c>
      <c r="J422" s="1"/>
    </row>
    <row x14ac:dyDescent="0.25" r="423" customHeight="1" ht="18.75">
      <c r="A423" s="87">
        <v>13</v>
      </c>
      <c r="B423" s="18" t="s">
        <v>2747</v>
      </c>
      <c r="C423" s="18" t="s">
        <v>1235</v>
      </c>
      <c r="D423" s="25" t="s">
        <v>7782</v>
      </c>
      <c r="E423" s="28" t="s">
        <v>7783</v>
      </c>
      <c r="F423" s="27" t="s">
        <v>9436</v>
      </c>
      <c r="G423" s="18" t="s">
        <v>9724</v>
      </c>
      <c r="H423" s="18" t="s">
        <v>1254</v>
      </c>
      <c r="I423" s="58">
        <f>VLOOKUP(D423,'SHIPNET COA 01.04.24_Active'!A:A,1,0)</f>
      </c>
      <c r="J423" s="1"/>
    </row>
    <row x14ac:dyDescent="0.25" r="424" customHeight="1" ht="18.75">
      <c r="A424" s="87">
        <v>13</v>
      </c>
      <c r="B424" s="18" t="s">
        <v>2747</v>
      </c>
      <c r="C424" s="18" t="s">
        <v>1235</v>
      </c>
      <c r="D424" s="25" t="s">
        <v>7784</v>
      </c>
      <c r="E424" s="28" t="s">
        <v>7785</v>
      </c>
      <c r="F424" s="27" t="s">
        <v>9436</v>
      </c>
      <c r="G424" s="18" t="s">
        <v>9724</v>
      </c>
      <c r="H424" s="18" t="s">
        <v>1254</v>
      </c>
      <c r="I424" s="58">
        <f>VLOOKUP(D424,'SHIPNET COA 01.04.24_Active'!A:A,1,0)</f>
      </c>
      <c r="J424" s="1"/>
    </row>
    <row x14ac:dyDescent="0.25" r="425" customHeight="1" ht="18.75">
      <c r="A425" s="87">
        <v>13</v>
      </c>
      <c r="B425" s="18" t="s">
        <v>2747</v>
      </c>
      <c r="C425" s="18" t="s">
        <v>1235</v>
      </c>
      <c r="D425" s="25" t="s">
        <v>7786</v>
      </c>
      <c r="E425" s="28" t="s">
        <v>7787</v>
      </c>
      <c r="F425" s="27" t="s">
        <v>9436</v>
      </c>
      <c r="G425" s="18" t="s">
        <v>9724</v>
      </c>
      <c r="H425" s="18" t="s">
        <v>1254</v>
      </c>
      <c r="I425" s="58">
        <f>VLOOKUP(D425,'SHIPNET COA 01.04.24_Active'!A:A,1,0)</f>
      </c>
      <c r="J425" s="1"/>
    </row>
    <row x14ac:dyDescent="0.25" r="426" customHeight="1" ht="18.75">
      <c r="A426" s="87">
        <v>13</v>
      </c>
      <c r="B426" s="18" t="s">
        <v>2747</v>
      </c>
      <c r="C426" s="18" t="s">
        <v>1235</v>
      </c>
      <c r="D426" s="25" t="s">
        <v>7788</v>
      </c>
      <c r="E426" s="28" t="s">
        <v>7789</v>
      </c>
      <c r="F426" s="27" t="s">
        <v>9436</v>
      </c>
      <c r="G426" s="18" t="s">
        <v>9724</v>
      </c>
      <c r="H426" s="18" t="s">
        <v>1254</v>
      </c>
      <c r="I426" s="58">
        <f>VLOOKUP(D426,'SHIPNET COA 01.04.24_Active'!A:A,1,0)</f>
      </c>
      <c r="J426" s="1"/>
    </row>
    <row x14ac:dyDescent="0.25" r="427" customHeight="1" ht="18.75">
      <c r="A427" s="87">
        <v>13</v>
      </c>
      <c r="B427" s="18" t="s">
        <v>2747</v>
      </c>
      <c r="C427" s="18" t="s">
        <v>1235</v>
      </c>
      <c r="D427" s="25" t="s">
        <v>7790</v>
      </c>
      <c r="E427" s="28" t="s">
        <v>2747</v>
      </c>
      <c r="F427" s="27" t="s">
        <v>9438</v>
      </c>
      <c r="G427" s="18" t="s">
        <v>9725</v>
      </c>
      <c r="H427" s="18" t="s">
        <v>1254</v>
      </c>
      <c r="I427" s="58">
        <f>VLOOKUP(D427,'SHIPNET COA 01.04.24_Active'!A:A,1,0)</f>
      </c>
      <c r="J427" s="1"/>
    </row>
    <row x14ac:dyDescent="0.25" r="428" customHeight="1" ht="18.75">
      <c r="A428" s="87">
        <v>13</v>
      </c>
      <c r="B428" s="18" t="s">
        <v>2747</v>
      </c>
      <c r="C428" s="18" t="s">
        <v>1235</v>
      </c>
      <c r="D428" s="25" t="s">
        <v>7791</v>
      </c>
      <c r="E428" s="28" t="s">
        <v>7783</v>
      </c>
      <c r="F428" s="27" t="s">
        <v>9439</v>
      </c>
      <c r="G428" s="18"/>
      <c r="H428" s="18" t="s">
        <v>1254</v>
      </c>
      <c r="I428" s="58">
        <f>VLOOKUP(D428,'SHIPNET COA 01.04.24_Active'!A:A,1,0)</f>
      </c>
      <c r="J428" s="1"/>
    </row>
    <row x14ac:dyDescent="0.25" r="429" customHeight="1" ht="18.75">
      <c r="A429" s="87">
        <v>13</v>
      </c>
      <c r="B429" s="18" t="s">
        <v>2747</v>
      </c>
      <c r="C429" s="18" t="s">
        <v>1235</v>
      </c>
      <c r="D429" s="25" t="s">
        <v>7792</v>
      </c>
      <c r="E429" s="28" t="s">
        <v>7793</v>
      </c>
      <c r="F429" s="27" t="s">
        <v>9726</v>
      </c>
      <c r="G429" s="18" t="s">
        <v>9727</v>
      </c>
      <c r="H429" s="18" t="s">
        <v>1396</v>
      </c>
      <c r="I429" s="58">
        <f>VLOOKUP(D429,'SHIPNET COA 01.04.24_Active'!A:A,1,0)</f>
      </c>
      <c r="J429" s="1"/>
    </row>
    <row x14ac:dyDescent="0.25" r="430" customHeight="1" ht="18.75">
      <c r="A430" s="87">
        <v>13</v>
      </c>
      <c r="B430" s="18" t="s">
        <v>2747</v>
      </c>
      <c r="C430" s="18" t="s">
        <v>1235</v>
      </c>
      <c r="D430" s="25" t="s">
        <v>7794</v>
      </c>
      <c r="E430" s="28" t="s">
        <v>7795</v>
      </c>
      <c r="F430" s="27" t="s">
        <v>9728</v>
      </c>
      <c r="G430" s="18" t="s">
        <v>9727</v>
      </c>
      <c r="H430" s="18" t="s">
        <v>1396</v>
      </c>
      <c r="I430" s="58">
        <f>VLOOKUP(D430,'SHIPNET COA 01.04.24_Active'!A:A,1,0)</f>
      </c>
      <c r="J430" s="1"/>
    </row>
    <row x14ac:dyDescent="0.25" r="431" customHeight="1" ht="18.75">
      <c r="A431" s="87">
        <v>13</v>
      </c>
      <c r="B431" s="18" t="s">
        <v>2747</v>
      </c>
      <c r="C431" s="18" t="s">
        <v>1235</v>
      </c>
      <c r="D431" s="25" t="s">
        <v>7796</v>
      </c>
      <c r="E431" s="28" t="s">
        <v>7797</v>
      </c>
      <c r="F431" s="27" t="s">
        <v>9729</v>
      </c>
      <c r="G431" s="18" t="s">
        <v>9730</v>
      </c>
      <c r="H431" s="18" t="s">
        <v>1396</v>
      </c>
      <c r="I431" s="58">
        <f>VLOOKUP(D431,'SHIPNET COA 01.04.24_Active'!A:A,1,0)</f>
      </c>
      <c r="J431" s="1"/>
    </row>
    <row x14ac:dyDescent="0.25" r="432" customHeight="1" ht="18.75">
      <c r="A432" s="87">
        <v>13</v>
      </c>
      <c r="B432" s="18" t="s">
        <v>2747</v>
      </c>
      <c r="C432" s="18" t="s">
        <v>1235</v>
      </c>
      <c r="D432" s="25" t="s">
        <v>7798</v>
      </c>
      <c r="E432" s="28" t="s">
        <v>7799</v>
      </c>
      <c r="F432" s="27" t="s">
        <v>9731</v>
      </c>
      <c r="G432" s="18" t="s">
        <v>9730</v>
      </c>
      <c r="H432" s="18" t="s">
        <v>1396</v>
      </c>
      <c r="I432" s="58">
        <f>VLOOKUP(D432,'SHIPNET COA 01.04.24_Active'!A:A,1,0)</f>
      </c>
      <c r="J432" s="1"/>
    </row>
    <row x14ac:dyDescent="0.25" r="433" customHeight="1" ht="18.75">
      <c r="A433" s="87">
        <v>13</v>
      </c>
      <c r="B433" s="18" t="s">
        <v>2747</v>
      </c>
      <c r="C433" s="18" t="s">
        <v>1235</v>
      </c>
      <c r="D433" s="25" t="s">
        <v>7800</v>
      </c>
      <c r="E433" s="28" t="s">
        <v>7785</v>
      </c>
      <c r="F433" s="27" t="s">
        <v>9440</v>
      </c>
      <c r="G433" s="18"/>
      <c r="H433" s="18" t="s">
        <v>1254</v>
      </c>
      <c r="I433" s="58">
        <f>VLOOKUP(D433,'SHIPNET COA 01.04.24_Active'!A:A,1,0)</f>
      </c>
      <c r="J433" s="1"/>
    </row>
    <row x14ac:dyDescent="0.25" r="434" customHeight="1" ht="18.75">
      <c r="A434" s="87">
        <v>13</v>
      </c>
      <c r="B434" s="18" t="s">
        <v>2747</v>
      </c>
      <c r="C434" s="18" t="s">
        <v>1235</v>
      </c>
      <c r="D434" s="25" t="s">
        <v>7801</v>
      </c>
      <c r="E434" s="28" t="s">
        <v>7787</v>
      </c>
      <c r="F434" s="27" t="s">
        <v>9441</v>
      </c>
      <c r="G434" s="18"/>
      <c r="H434" s="18" t="s">
        <v>1254</v>
      </c>
      <c r="I434" s="58">
        <f>VLOOKUP(D434,'SHIPNET COA 01.04.24_Active'!A:A,1,0)</f>
      </c>
      <c r="J434" s="1"/>
    </row>
    <row x14ac:dyDescent="0.25" r="435" customHeight="1" ht="18.75">
      <c r="A435" s="87">
        <v>13</v>
      </c>
      <c r="B435" s="18" t="s">
        <v>2747</v>
      </c>
      <c r="C435" s="18" t="s">
        <v>1235</v>
      </c>
      <c r="D435" s="88" t="s">
        <v>7802</v>
      </c>
      <c r="E435" s="89" t="s">
        <v>7803</v>
      </c>
      <c r="F435" s="89" t="s">
        <v>9259</v>
      </c>
      <c r="G435" s="18" t="s">
        <v>9705</v>
      </c>
      <c r="H435" s="18" t="s">
        <v>1254</v>
      </c>
      <c r="I435" s="58">
        <f>VLOOKUP(D435,'SHIPNET COA 01.04.24_Active'!A:A,1,0)</f>
      </c>
      <c r="J435" s="1"/>
    </row>
    <row x14ac:dyDescent="0.25" r="436" customHeight="1" ht="18.75">
      <c r="A436" s="87">
        <v>13</v>
      </c>
      <c r="B436" s="18" t="s">
        <v>2747</v>
      </c>
      <c r="C436" s="18" t="s">
        <v>1235</v>
      </c>
      <c r="D436" s="88" t="s">
        <v>7804</v>
      </c>
      <c r="E436" s="89" t="s">
        <v>7805</v>
      </c>
      <c r="F436" s="89" t="s">
        <v>9259</v>
      </c>
      <c r="G436" s="18" t="s">
        <v>9705</v>
      </c>
      <c r="H436" s="18" t="s">
        <v>1254</v>
      </c>
      <c r="I436" s="58">
        <f>VLOOKUP(D436,'SHIPNET COA 01.04.24_Active'!A:A,1,0)</f>
      </c>
      <c r="J436" s="1"/>
    </row>
    <row x14ac:dyDescent="0.25" r="437" customHeight="1" ht="18.75">
      <c r="A437" s="87">
        <v>13</v>
      </c>
      <c r="B437" s="18" t="s">
        <v>2747</v>
      </c>
      <c r="C437" s="18" t="s">
        <v>1235</v>
      </c>
      <c r="D437" s="25" t="s">
        <v>7806</v>
      </c>
      <c r="E437" s="28" t="s">
        <v>7789</v>
      </c>
      <c r="F437" s="27" t="s">
        <v>9442</v>
      </c>
      <c r="G437" s="18"/>
      <c r="H437" s="18" t="s">
        <v>1254</v>
      </c>
      <c r="I437" s="58">
        <f>VLOOKUP(D437,'SHIPNET COA 01.04.24_Active'!A:A,1,0)</f>
      </c>
      <c r="J437" s="1"/>
    </row>
    <row x14ac:dyDescent="0.25" r="438" customHeight="1" ht="18.75">
      <c r="A438" s="87">
        <v>13</v>
      </c>
      <c r="B438" s="18" t="s">
        <v>2747</v>
      </c>
      <c r="C438" s="18" t="s">
        <v>1235</v>
      </c>
      <c r="D438" s="25" t="s">
        <v>7807</v>
      </c>
      <c r="E438" s="28" t="s">
        <v>7808</v>
      </c>
      <c r="F438" s="27" t="s">
        <v>9443</v>
      </c>
      <c r="G438" s="18"/>
      <c r="H438" s="18" t="s">
        <v>1254</v>
      </c>
      <c r="I438" s="58">
        <f>VLOOKUP(D438,'SHIPNET COA 01.04.24_Active'!A:A,1,0)</f>
      </c>
      <c r="J438" s="1"/>
    </row>
    <row x14ac:dyDescent="0.25" r="439" customHeight="1" ht="18.75">
      <c r="A439" s="87">
        <v>13</v>
      </c>
      <c r="B439" s="18" t="s">
        <v>2747</v>
      </c>
      <c r="C439" s="18" t="s">
        <v>1235</v>
      </c>
      <c r="D439" s="25" t="s">
        <v>7809</v>
      </c>
      <c r="E439" s="28" t="s">
        <v>7810</v>
      </c>
      <c r="F439" s="27" t="s">
        <v>9444</v>
      </c>
      <c r="G439" s="18"/>
      <c r="H439" s="18" t="s">
        <v>1254</v>
      </c>
      <c r="I439" s="58">
        <f>VLOOKUP(D439,'SHIPNET COA 01.04.24_Active'!A:A,1,0)</f>
      </c>
      <c r="J439" s="1"/>
    </row>
    <row x14ac:dyDescent="0.25" r="440" customHeight="1" ht="18.75">
      <c r="A440" s="87">
        <v>13</v>
      </c>
      <c r="B440" s="18" t="s">
        <v>2747</v>
      </c>
      <c r="C440" s="18" t="s">
        <v>1235</v>
      </c>
      <c r="D440" s="25" t="s">
        <v>7811</v>
      </c>
      <c r="E440" s="28" t="s">
        <v>7812</v>
      </c>
      <c r="F440" s="27" t="s">
        <v>9445</v>
      </c>
      <c r="G440" s="18"/>
      <c r="H440" s="18" t="s">
        <v>1254</v>
      </c>
      <c r="I440" s="58">
        <f>VLOOKUP(D440,'SHIPNET COA 01.04.24_Active'!A:A,1,0)</f>
      </c>
      <c r="J440" s="1"/>
    </row>
    <row x14ac:dyDescent="0.25" r="441" customHeight="1" ht="18.75">
      <c r="A441" s="87">
        <v>13</v>
      </c>
      <c r="B441" s="18" t="s">
        <v>2747</v>
      </c>
      <c r="C441" s="18" t="s">
        <v>1235</v>
      </c>
      <c r="D441" s="25" t="s">
        <v>7813</v>
      </c>
      <c r="E441" s="28" t="s">
        <v>7814</v>
      </c>
      <c r="F441" s="27"/>
      <c r="G441" s="18"/>
      <c r="H441" s="18" t="s">
        <v>1254</v>
      </c>
      <c r="I441" s="58">
        <f>VLOOKUP(D441,'SHIPNET COA 01.04.24_Active'!A:A,1,0)</f>
      </c>
      <c r="J441" s="1"/>
    </row>
    <row x14ac:dyDescent="0.25" r="442" customHeight="1" ht="18.75">
      <c r="A442" s="87">
        <v>13</v>
      </c>
      <c r="B442" s="18" t="s">
        <v>2747</v>
      </c>
      <c r="C442" s="18" t="s">
        <v>1235</v>
      </c>
      <c r="D442" s="25" t="s">
        <v>7815</v>
      </c>
      <c r="E442" s="28" t="s">
        <v>7816</v>
      </c>
      <c r="F442" s="27"/>
      <c r="G442" s="18"/>
      <c r="H442" s="18" t="s">
        <v>1254</v>
      </c>
      <c r="I442" s="58">
        <f>VLOOKUP(D442,'SHIPNET COA 01.04.24_Active'!A:A,1,0)</f>
      </c>
      <c r="J442" s="1"/>
    </row>
    <row x14ac:dyDescent="0.25" r="443" customHeight="1" ht="18.75">
      <c r="A443" s="87">
        <v>13</v>
      </c>
      <c r="B443" s="18" t="s">
        <v>2747</v>
      </c>
      <c r="C443" s="18" t="s">
        <v>1235</v>
      </c>
      <c r="D443" s="25" t="s">
        <v>7817</v>
      </c>
      <c r="E443" s="28" t="s">
        <v>7818</v>
      </c>
      <c r="F443" s="27"/>
      <c r="G443" s="18"/>
      <c r="H443" s="18" t="s">
        <v>1254</v>
      </c>
      <c r="I443" s="58">
        <f>VLOOKUP(D443,'SHIPNET COA 01.04.24_Active'!A:A,1,0)</f>
      </c>
      <c r="J443" s="1"/>
    </row>
    <row x14ac:dyDescent="0.25" r="444" customHeight="1" ht="18.75">
      <c r="A444" s="87">
        <v>13</v>
      </c>
      <c r="B444" s="18" t="s">
        <v>2747</v>
      </c>
      <c r="C444" s="18" t="s">
        <v>1235</v>
      </c>
      <c r="D444" s="25" t="s">
        <v>7819</v>
      </c>
      <c r="E444" s="28" t="s">
        <v>7820</v>
      </c>
      <c r="F444" s="27" t="s">
        <v>9446</v>
      </c>
      <c r="G444" s="18"/>
      <c r="H444" s="18" t="s">
        <v>1254</v>
      </c>
      <c r="I444" s="58">
        <f>VLOOKUP(D444,'SHIPNET COA 01.04.24_Active'!A:A,1,0)</f>
      </c>
      <c r="J444" s="1"/>
    </row>
    <row x14ac:dyDescent="0.25" r="445" customHeight="1" ht="18.75">
      <c r="A445" s="87">
        <v>13</v>
      </c>
      <c r="B445" s="18" t="s">
        <v>9668</v>
      </c>
      <c r="C445" s="18" t="s">
        <v>1235</v>
      </c>
      <c r="D445" s="25" t="s">
        <v>7821</v>
      </c>
      <c r="E445" s="28" t="s">
        <v>7822</v>
      </c>
      <c r="F445" s="27"/>
      <c r="G445" s="18"/>
      <c r="H445" s="18" t="s">
        <v>1254</v>
      </c>
      <c r="I445" s="58">
        <f>VLOOKUP(D445,'SHIPNET COA 01.04.24_Active'!A:A,1,0)</f>
      </c>
      <c r="J445" s="1"/>
    </row>
    <row x14ac:dyDescent="0.25" r="446" customHeight="1" ht="18.75">
      <c r="A446" s="87">
        <v>14</v>
      </c>
      <c r="B446" s="18" t="s">
        <v>9588</v>
      </c>
      <c r="C446" s="18" t="s">
        <v>1235</v>
      </c>
      <c r="D446" s="25" t="s">
        <v>8130</v>
      </c>
      <c r="E446" s="28" t="s">
        <v>8131</v>
      </c>
      <c r="F446" s="27" t="s">
        <v>9590</v>
      </c>
      <c r="G446" s="18"/>
      <c r="H446" s="18" t="s">
        <v>1254</v>
      </c>
      <c r="I446" s="58">
        <f>VLOOKUP(D446,'SHIPNET COA 01.04.24_Active'!A:A,1,0)</f>
      </c>
      <c r="J446" s="1"/>
    </row>
    <row x14ac:dyDescent="0.25" r="447" customHeight="1" ht="18.75">
      <c r="A447" s="87">
        <v>14</v>
      </c>
      <c r="B447" s="18" t="s">
        <v>9588</v>
      </c>
      <c r="C447" s="18" t="s">
        <v>1235</v>
      </c>
      <c r="D447" s="25" t="s">
        <v>1199</v>
      </c>
      <c r="E447" s="28" t="s">
        <v>8134</v>
      </c>
      <c r="F447" s="27" t="s">
        <v>9591</v>
      </c>
      <c r="G447" s="18" t="s">
        <v>9732</v>
      </c>
      <c r="H447" s="18" t="s">
        <v>1254</v>
      </c>
      <c r="I447" s="58">
        <f>VLOOKUP(D447,'SHIPNET COA 01.04.24_Active'!A:A,1,0)</f>
      </c>
      <c r="J447" s="1"/>
    </row>
    <row x14ac:dyDescent="0.25" r="448" customHeight="1" ht="18.75">
      <c r="A448" s="87">
        <v>14</v>
      </c>
      <c r="B448" s="18" t="s">
        <v>9588</v>
      </c>
      <c r="C448" s="18" t="s">
        <v>1235</v>
      </c>
      <c r="D448" s="25" t="s">
        <v>8135</v>
      </c>
      <c r="E448" s="28" t="s">
        <v>8136</v>
      </c>
      <c r="F448" s="27" t="s">
        <v>9593</v>
      </c>
      <c r="G448" s="18"/>
      <c r="H448" s="18" t="s">
        <v>1254</v>
      </c>
      <c r="I448" s="58">
        <f>VLOOKUP(D448,'SHIPNET COA 01.04.24_Active'!A:A,1,0)</f>
      </c>
      <c r="J448" s="1"/>
    </row>
    <row x14ac:dyDescent="0.25" r="449" customHeight="1" ht="18.75">
      <c r="A449" s="87">
        <v>14</v>
      </c>
      <c r="B449" s="18" t="s">
        <v>9588</v>
      </c>
      <c r="C449" s="18" t="s">
        <v>1235</v>
      </c>
      <c r="D449" s="25" t="s">
        <v>8137</v>
      </c>
      <c r="E449" s="28" t="s">
        <v>8138</v>
      </c>
      <c r="F449" s="27" t="s">
        <v>9595</v>
      </c>
      <c r="G449" s="18"/>
      <c r="H449" s="18" t="s">
        <v>1254</v>
      </c>
      <c r="I449" s="58">
        <f>VLOOKUP(D449,'SHIPNET COA 01.04.24_Active'!A:A,1,0)</f>
      </c>
      <c r="J449" s="1"/>
    </row>
    <row x14ac:dyDescent="0.25" r="450" customHeight="1" ht="18.75">
      <c r="A450" s="87">
        <v>15</v>
      </c>
      <c r="B450" s="18" t="s">
        <v>2263</v>
      </c>
      <c r="C450" s="18" t="s">
        <v>1235</v>
      </c>
      <c r="D450" s="25" t="s">
        <v>8280</v>
      </c>
      <c r="E450" s="28" t="s">
        <v>2263</v>
      </c>
      <c r="F450" s="27" t="s">
        <v>9612</v>
      </c>
      <c r="G450" s="18"/>
      <c r="H450" s="18" t="s">
        <v>1254</v>
      </c>
      <c r="I450" s="58">
        <f>VLOOKUP(D450,'SHIPNET COA 01.04.24_Active'!A:A,1,0)</f>
      </c>
      <c r="J450" s="1"/>
    </row>
    <row x14ac:dyDescent="0.25" r="451" customHeight="1" ht="18.75">
      <c r="A451" s="87">
        <v>15</v>
      </c>
      <c r="B451" s="18" t="s">
        <v>9669</v>
      </c>
      <c r="C451" s="18" t="s">
        <v>1235</v>
      </c>
      <c r="D451" s="25" t="s">
        <v>8323</v>
      </c>
      <c r="E451" s="28" t="s">
        <v>8324</v>
      </c>
      <c r="F451" s="27" t="s">
        <v>9733</v>
      </c>
      <c r="G451" s="18"/>
      <c r="H451" s="18" t="s">
        <v>1254</v>
      </c>
      <c r="I451" s="58">
        <f>VLOOKUP(D451,'SHIPNET COA 01.04.24_Active'!A:A,1,0)</f>
      </c>
      <c r="J451" s="1"/>
    </row>
    <row x14ac:dyDescent="0.25" r="452" customHeight="1" ht="18.75">
      <c r="A452" s="87">
        <v>16</v>
      </c>
      <c r="B452" s="18" t="s">
        <v>1568</v>
      </c>
      <c r="C452" s="18" t="s">
        <v>1235</v>
      </c>
      <c r="D452" s="25" t="s">
        <v>8097</v>
      </c>
      <c r="E452" s="28" t="s">
        <v>2295</v>
      </c>
      <c r="F452" s="27" t="s">
        <v>9547</v>
      </c>
      <c r="G452" s="18"/>
      <c r="H452" s="18" t="s">
        <v>1254</v>
      </c>
      <c r="I452" s="58">
        <f>VLOOKUP(D452,'SHIPNET COA 01.04.24_Active'!A:A,1,0)</f>
      </c>
      <c r="J452" s="1"/>
    </row>
    <row x14ac:dyDescent="0.25" r="453" customHeight="1" ht="18.75">
      <c r="A453" s="87">
        <v>16</v>
      </c>
      <c r="B453" s="18" t="s">
        <v>1568</v>
      </c>
      <c r="C453" s="18" t="s">
        <v>1235</v>
      </c>
      <c r="D453" s="25" t="s">
        <v>8098</v>
      </c>
      <c r="E453" s="28" t="s">
        <v>8099</v>
      </c>
      <c r="F453" s="27" t="s">
        <v>9548</v>
      </c>
      <c r="G453" s="18"/>
      <c r="H453" s="18" t="s">
        <v>1254</v>
      </c>
      <c r="I453" s="58">
        <f>VLOOKUP(D453,'SHIPNET COA 01.04.24_Active'!A:A,1,0)</f>
      </c>
      <c r="J453" s="1"/>
    </row>
    <row x14ac:dyDescent="0.25" r="454" customHeight="1" ht="18.75">
      <c r="A454" s="87">
        <v>16</v>
      </c>
      <c r="B454" s="18" t="s">
        <v>1568</v>
      </c>
      <c r="C454" s="18" t="s">
        <v>1235</v>
      </c>
      <c r="D454" s="25" t="s">
        <v>8100</v>
      </c>
      <c r="E454" s="28" t="s">
        <v>8101</v>
      </c>
      <c r="F454" s="27" t="s">
        <v>9549</v>
      </c>
      <c r="G454" s="18"/>
      <c r="H454" s="18" t="s">
        <v>1254</v>
      </c>
      <c r="I454" s="58">
        <f>VLOOKUP(D454,'SHIPNET COA 01.04.24_Active'!A:A,1,0)</f>
      </c>
      <c r="J454" s="1"/>
    </row>
    <row x14ac:dyDescent="0.25" r="455" customHeight="1" ht="18.75">
      <c r="A455" s="87">
        <v>16</v>
      </c>
      <c r="B455" s="18" t="s">
        <v>1568</v>
      </c>
      <c r="C455" s="18" t="s">
        <v>1235</v>
      </c>
      <c r="D455" s="25" t="s">
        <v>8102</v>
      </c>
      <c r="E455" s="28" t="s">
        <v>7034</v>
      </c>
      <c r="F455" s="27" t="s">
        <v>9550</v>
      </c>
      <c r="G455" s="18"/>
      <c r="H455" s="18" t="s">
        <v>1254</v>
      </c>
      <c r="I455" s="58">
        <f>VLOOKUP(D455,'SHIPNET COA 01.04.24_Active'!A:A,1,0)</f>
      </c>
      <c r="J455" s="1"/>
    </row>
    <row x14ac:dyDescent="0.25" r="456" customHeight="1" ht="18.75">
      <c r="A456" s="87">
        <v>16</v>
      </c>
      <c r="B456" s="18" t="s">
        <v>1568</v>
      </c>
      <c r="C456" s="18" t="s">
        <v>1235</v>
      </c>
      <c r="D456" s="25" t="s">
        <v>8103</v>
      </c>
      <c r="E456" s="28" t="s">
        <v>8104</v>
      </c>
      <c r="F456" s="27" t="s">
        <v>9551</v>
      </c>
      <c r="G456" s="18"/>
      <c r="H456" s="18" t="s">
        <v>1254</v>
      </c>
      <c r="I456" s="58">
        <f>VLOOKUP(D456,'SHIPNET COA 01.04.24_Active'!A:A,1,0)</f>
      </c>
      <c r="J456" s="1"/>
    </row>
    <row x14ac:dyDescent="0.25" r="457" customHeight="1" ht="18.75">
      <c r="A457" s="87">
        <v>16</v>
      </c>
      <c r="B457" s="18" t="s">
        <v>1568</v>
      </c>
      <c r="C457" s="18" t="s">
        <v>1235</v>
      </c>
      <c r="D457" s="25" t="s">
        <v>8105</v>
      </c>
      <c r="E457" s="28" t="s">
        <v>8106</v>
      </c>
      <c r="F457" s="27" t="s">
        <v>9553</v>
      </c>
      <c r="G457" s="18"/>
      <c r="H457" s="18" t="s">
        <v>1254</v>
      </c>
      <c r="I457" s="58">
        <f>VLOOKUP(D457,'SHIPNET COA 01.04.24_Active'!A:A,1,0)</f>
      </c>
      <c r="J457" s="1"/>
    </row>
    <row x14ac:dyDescent="0.25" r="458" customHeight="1" ht="18.75">
      <c r="A458" s="87">
        <v>16</v>
      </c>
      <c r="B458" s="18" t="s">
        <v>1568</v>
      </c>
      <c r="C458" s="18" t="s">
        <v>1235</v>
      </c>
      <c r="D458" s="25" t="s">
        <v>8107</v>
      </c>
      <c r="E458" s="28" t="s">
        <v>8108</v>
      </c>
      <c r="F458" s="27" t="s">
        <v>9553</v>
      </c>
      <c r="G458" s="18"/>
      <c r="H458" s="18" t="s">
        <v>1254</v>
      </c>
      <c r="I458" s="58">
        <f>VLOOKUP(D458,'SHIPNET COA 01.04.24_Active'!A:A,1,0)</f>
      </c>
      <c r="J458" s="1"/>
    </row>
    <row x14ac:dyDescent="0.25" r="459" customHeight="1" ht="18.75">
      <c r="A459" s="87">
        <v>16</v>
      </c>
      <c r="B459" s="18" t="s">
        <v>1568</v>
      </c>
      <c r="C459" s="18" t="s">
        <v>1235</v>
      </c>
      <c r="D459" s="25" t="s">
        <v>8109</v>
      </c>
      <c r="E459" s="28" t="s">
        <v>8110</v>
      </c>
      <c r="F459" s="27" t="s">
        <v>9553</v>
      </c>
      <c r="G459" s="18"/>
      <c r="H459" s="18" t="s">
        <v>1254</v>
      </c>
      <c r="I459" s="58">
        <f>VLOOKUP(D459,'SHIPNET COA 01.04.24_Active'!A:A,1,0)</f>
      </c>
      <c r="J459" s="1"/>
    </row>
    <row x14ac:dyDescent="0.25" r="460" customHeight="1" ht="18.75">
      <c r="A460" s="87">
        <v>16</v>
      </c>
      <c r="B460" s="18" t="s">
        <v>1568</v>
      </c>
      <c r="C460" s="18" t="s">
        <v>1235</v>
      </c>
      <c r="D460" s="25" t="s">
        <v>8111</v>
      </c>
      <c r="E460" s="28" t="s">
        <v>8112</v>
      </c>
      <c r="F460" s="27" t="s">
        <v>9553</v>
      </c>
      <c r="G460" s="18"/>
      <c r="H460" s="18" t="s">
        <v>1254</v>
      </c>
      <c r="I460" s="58">
        <f>VLOOKUP(D460,'SHIPNET COA 01.04.24_Active'!A:A,1,0)</f>
      </c>
      <c r="J460" s="1"/>
    </row>
    <row x14ac:dyDescent="0.25" r="461" customHeight="1" ht="18.75">
      <c r="A461" s="87">
        <v>16</v>
      </c>
      <c r="B461" s="18" t="s">
        <v>1568</v>
      </c>
      <c r="C461" s="18" t="s">
        <v>1235</v>
      </c>
      <c r="D461" s="25" t="s">
        <v>8113</v>
      </c>
      <c r="E461" s="28" t="s">
        <v>8114</v>
      </c>
      <c r="F461" s="27" t="s">
        <v>9557</v>
      </c>
      <c r="G461" s="18"/>
      <c r="H461" s="18" t="s">
        <v>1254</v>
      </c>
      <c r="I461" s="58">
        <f>VLOOKUP(D461,'SHIPNET COA 01.04.24_Active'!A:A,1,0)</f>
      </c>
      <c r="J461" s="1"/>
    </row>
    <row x14ac:dyDescent="0.25" r="462" customHeight="1" ht="18.75">
      <c r="A462" s="87">
        <v>16</v>
      </c>
      <c r="B462" s="18" t="s">
        <v>1568</v>
      </c>
      <c r="C462" s="18" t="s">
        <v>1235</v>
      </c>
      <c r="D462" s="25" t="s">
        <v>8115</v>
      </c>
      <c r="E462" s="28" t="s">
        <v>8116</v>
      </c>
      <c r="F462" s="27" t="s">
        <v>9558</v>
      </c>
      <c r="G462" s="18"/>
      <c r="H462" s="18" t="s">
        <v>1254</v>
      </c>
      <c r="I462" s="58">
        <f>VLOOKUP(D462,'SHIPNET COA 01.04.24_Active'!A:A,1,0)</f>
      </c>
      <c r="J462" s="1"/>
    </row>
    <row x14ac:dyDescent="0.25" r="463" customHeight="1" ht="18.75">
      <c r="A463" s="87">
        <v>16</v>
      </c>
      <c r="B463" s="18" t="s">
        <v>1568</v>
      </c>
      <c r="C463" s="18" t="s">
        <v>1235</v>
      </c>
      <c r="D463" s="25" t="s">
        <v>8121</v>
      </c>
      <c r="E463" s="28" t="s">
        <v>8122</v>
      </c>
      <c r="F463" s="27" t="s">
        <v>9559</v>
      </c>
      <c r="G463" s="18"/>
      <c r="H463" s="18" t="s">
        <v>1254</v>
      </c>
      <c r="I463" s="58">
        <f>VLOOKUP(D463,'SHIPNET COA 01.04.24_Active'!A:A,1,0)</f>
      </c>
      <c r="J463" s="1"/>
    </row>
    <row x14ac:dyDescent="0.25" r="464" customHeight="1" ht="18.75">
      <c r="A464" s="87">
        <v>16</v>
      </c>
      <c r="B464" s="18" t="s">
        <v>1568</v>
      </c>
      <c r="C464" s="18" t="s">
        <v>1235</v>
      </c>
      <c r="D464" s="25" t="s">
        <v>8125</v>
      </c>
      <c r="E464" s="28" t="s">
        <v>2265</v>
      </c>
      <c r="F464" s="27" t="s">
        <v>9561</v>
      </c>
      <c r="G464" s="18"/>
      <c r="H464" s="18" t="s">
        <v>1254</v>
      </c>
      <c r="I464" s="58">
        <f>VLOOKUP(D464,'SHIPNET COA 01.04.24_Active'!A:A,1,0)</f>
      </c>
      <c r="J464" s="1"/>
    </row>
    <row x14ac:dyDescent="0.25" r="465" customHeight="1" ht="18.75">
      <c r="A465" s="87">
        <v>16</v>
      </c>
      <c r="B465" s="18" t="s">
        <v>1568</v>
      </c>
      <c r="C465" s="18" t="s">
        <v>1235</v>
      </c>
      <c r="D465" s="25" t="s">
        <v>8126</v>
      </c>
      <c r="E465" s="28" t="s">
        <v>8127</v>
      </c>
      <c r="F465" s="27"/>
      <c r="G465" s="18"/>
      <c r="H465" s="18" t="s">
        <v>1254</v>
      </c>
      <c r="I465" s="58">
        <f>VLOOKUP(D465,'SHIPNET COA 01.04.24_Active'!A:A,1,0)</f>
      </c>
      <c r="J465" s="1"/>
    </row>
    <row x14ac:dyDescent="0.25" r="466" customHeight="1" ht="18.75">
      <c r="A466" s="87">
        <v>16</v>
      </c>
      <c r="B466" s="18" t="s">
        <v>1568</v>
      </c>
      <c r="C466" s="18" t="s">
        <v>1235</v>
      </c>
      <c r="D466" s="25" t="s">
        <v>8128</v>
      </c>
      <c r="E466" s="28" t="s">
        <v>8129</v>
      </c>
      <c r="F466" s="27" t="s">
        <v>2127</v>
      </c>
      <c r="G466" s="18" t="s">
        <v>2128</v>
      </c>
      <c r="H466" s="18" t="s">
        <v>1783</v>
      </c>
      <c r="I466" s="58">
        <f>VLOOKUP(D466,'SHIPNET COA 01.04.24_Active'!A:A,1,0)</f>
      </c>
      <c r="J466" s="1"/>
    </row>
    <row x14ac:dyDescent="0.25" r="467" customHeight="1" ht="18.75">
      <c r="A467" s="87">
        <v>16</v>
      </c>
      <c r="B467" s="18" t="s">
        <v>1568</v>
      </c>
      <c r="C467" s="18" t="s">
        <v>1235</v>
      </c>
      <c r="D467" s="25" t="s">
        <v>8185</v>
      </c>
      <c r="E467" s="28" t="s">
        <v>8186</v>
      </c>
      <c r="F467" s="27" t="s">
        <v>9563</v>
      </c>
      <c r="G467" s="18" t="s">
        <v>9734</v>
      </c>
      <c r="H467" s="18" t="s">
        <v>1254</v>
      </c>
      <c r="I467" s="58">
        <f>VLOOKUP(D467,'SHIPNET COA 01.04.24_Active'!A:A,1,0)</f>
      </c>
      <c r="J467" s="1"/>
    </row>
    <row x14ac:dyDescent="0.25" r="468" customHeight="1" ht="18.75">
      <c r="A468" s="87">
        <v>16</v>
      </c>
      <c r="B468" s="18" t="s">
        <v>1568</v>
      </c>
      <c r="C468" s="18" t="s">
        <v>1235</v>
      </c>
      <c r="D468" s="25" t="s">
        <v>8187</v>
      </c>
      <c r="E468" s="28" t="s">
        <v>8188</v>
      </c>
      <c r="F468" s="27" t="s">
        <v>9563</v>
      </c>
      <c r="G468" s="18" t="s">
        <v>9734</v>
      </c>
      <c r="H468" s="18" t="s">
        <v>1254</v>
      </c>
      <c r="I468" s="58">
        <f>VLOOKUP(D468,'SHIPNET COA 01.04.24_Active'!A:A,1,0)</f>
      </c>
      <c r="J468" s="1"/>
    </row>
    <row x14ac:dyDescent="0.25" r="469" customHeight="1" ht="18.75">
      <c r="A469" s="87">
        <v>16</v>
      </c>
      <c r="B469" s="18" t="s">
        <v>1568</v>
      </c>
      <c r="C469" s="18" t="s">
        <v>1235</v>
      </c>
      <c r="D469" s="25" t="s">
        <v>8189</v>
      </c>
      <c r="E469" s="28" t="s">
        <v>8190</v>
      </c>
      <c r="F469" s="27" t="s">
        <v>9563</v>
      </c>
      <c r="G469" s="18" t="s">
        <v>9734</v>
      </c>
      <c r="H469" s="18" t="s">
        <v>1254</v>
      </c>
      <c r="I469" s="58">
        <f>VLOOKUP(D469,'SHIPNET COA 01.04.24_Active'!A:A,1,0)</f>
      </c>
      <c r="J469" s="1"/>
    </row>
    <row x14ac:dyDescent="0.25" r="470" customHeight="1" ht="18.75">
      <c r="A470" s="87">
        <v>16</v>
      </c>
      <c r="B470" s="18" t="s">
        <v>1568</v>
      </c>
      <c r="C470" s="18" t="s">
        <v>1235</v>
      </c>
      <c r="D470" s="25" t="s">
        <v>8191</v>
      </c>
      <c r="E470" s="28" t="s">
        <v>8192</v>
      </c>
      <c r="F470" s="27" t="s">
        <v>9563</v>
      </c>
      <c r="G470" s="18" t="s">
        <v>9734</v>
      </c>
      <c r="H470" s="18" t="s">
        <v>1254</v>
      </c>
      <c r="I470" s="58">
        <f>VLOOKUP(D470,'SHIPNET COA 01.04.24_Active'!A:A,1,0)</f>
      </c>
      <c r="J470" s="1"/>
    </row>
    <row x14ac:dyDescent="0.25" r="471" customHeight="1" ht="18.75">
      <c r="A471" s="87">
        <v>16</v>
      </c>
      <c r="B471" s="18" t="s">
        <v>1568</v>
      </c>
      <c r="C471" s="18" t="s">
        <v>1235</v>
      </c>
      <c r="D471" s="25" t="s">
        <v>8193</v>
      </c>
      <c r="E471" s="28" t="s">
        <v>8194</v>
      </c>
      <c r="F471" s="27" t="s">
        <v>9563</v>
      </c>
      <c r="G471" s="18" t="s">
        <v>9734</v>
      </c>
      <c r="H471" s="18" t="s">
        <v>1254</v>
      </c>
      <c r="I471" s="58">
        <f>VLOOKUP(D471,'SHIPNET COA 01.04.24_Active'!A:A,1,0)</f>
      </c>
      <c r="J471" s="1"/>
    </row>
    <row x14ac:dyDescent="0.25" r="472" customHeight="1" ht="18.75">
      <c r="A472" s="87">
        <v>16</v>
      </c>
      <c r="B472" s="18" t="s">
        <v>9564</v>
      </c>
      <c r="C472" s="18" t="s">
        <v>1235</v>
      </c>
      <c r="D472" s="25" t="s">
        <v>8132</v>
      </c>
      <c r="E472" s="28" t="s">
        <v>8133</v>
      </c>
      <c r="F472" s="27" t="s">
        <v>9565</v>
      </c>
      <c r="G472" s="18" t="s">
        <v>9735</v>
      </c>
      <c r="H472" s="18" t="s">
        <v>1254</v>
      </c>
      <c r="I472" s="58">
        <f>VLOOKUP(D472,'SHIPNET COA 01.04.24_Active'!A:A,1,0)</f>
      </c>
      <c r="J472" s="1"/>
    </row>
    <row x14ac:dyDescent="0.25" r="473" customHeight="1" ht="18.75">
      <c r="A473" s="87">
        <v>16</v>
      </c>
      <c r="B473" s="18" t="s">
        <v>9566</v>
      </c>
      <c r="C473" s="18" t="s">
        <v>1235</v>
      </c>
      <c r="D473" s="25" t="s">
        <v>8117</v>
      </c>
      <c r="E473" s="28" t="s">
        <v>8118</v>
      </c>
      <c r="F473" s="27" t="s">
        <v>9567</v>
      </c>
      <c r="G473" s="18" t="s">
        <v>9736</v>
      </c>
      <c r="H473" s="18" t="s">
        <v>1254</v>
      </c>
      <c r="I473" s="58">
        <f>VLOOKUP(D473,'SHIPNET COA 01.04.24_Active'!A:A,1,0)</f>
      </c>
      <c r="J473" s="1"/>
    </row>
    <row x14ac:dyDescent="0.25" r="474" customHeight="1" ht="18.75">
      <c r="A474" s="87">
        <v>16</v>
      </c>
      <c r="B474" s="18" t="s">
        <v>9568</v>
      </c>
      <c r="C474" s="18" t="s">
        <v>1235</v>
      </c>
      <c r="D474" s="25" t="s">
        <v>8119</v>
      </c>
      <c r="E474" s="28" t="s">
        <v>8120</v>
      </c>
      <c r="F474" s="27" t="s">
        <v>9569</v>
      </c>
      <c r="G474" s="18" t="s">
        <v>9737</v>
      </c>
      <c r="H474" s="18" t="s">
        <v>1254</v>
      </c>
      <c r="I474" s="58">
        <f>VLOOKUP(D474,'SHIPNET COA 01.04.24_Active'!A:A,1,0)</f>
      </c>
      <c r="J474" s="1"/>
    </row>
    <row x14ac:dyDescent="0.25" r="475" customHeight="1" ht="18.75">
      <c r="A475" s="87">
        <v>16</v>
      </c>
      <c r="B475" s="18" t="s">
        <v>9572</v>
      </c>
      <c r="C475" s="18" t="s">
        <v>1235</v>
      </c>
      <c r="D475" s="25" t="s">
        <v>8142</v>
      </c>
      <c r="E475" s="28" t="s">
        <v>8143</v>
      </c>
      <c r="F475" s="27" t="s">
        <v>1571</v>
      </c>
      <c r="G475" s="18" t="s">
        <v>9738</v>
      </c>
      <c r="H475" s="18" t="s">
        <v>1254</v>
      </c>
      <c r="I475" s="58">
        <f>VLOOKUP(D475,'SHIPNET COA 01.04.24_Active'!A:A,1,0)</f>
      </c>
      <c r="J475" s="1"/>
    </row>
    <row x14ac:dyDescent="0.25" r="476" customHeight="1" ht="18.75">
      <c r="A476" s="87">
        <v>16</v>
      </c>
      <c r="B476" s="18" t="s">
        <v>9572</v>
      </c>
      <c r="C476" s="18" t="s">
        <v>1235</v>
      </c>
      <c r="D476" s="25" t="s">
        <v>8144</v>
      </c>
      <c r="E476" s="28" t="s">
        <v>8145</v>
      </c>
      <c r="F476" s="27" t="s">
        <v>1571</v>
      </c>
      <c r="G476" s="18" t="s">
        <v>9738</v>
      </c>
      <c r="H476" s="18" t="s">
        <v>1254</v>
      </c>
      <c r="I476" s="58">
        <f>VLOOKUP(D476,'SHIPNET COA 01.04.24_Active'!A:A,1,0)</f>
      </c>
      <c r="J476" s="1"/>
    </row>
    <row x14ac:dyDescent="0.25" r="477" customHeight="1" ht="18.75">
      <c r="A477" s="87">
        <v>16</v>
      </c>
      <c r="B477" s="18" t="s">
        <v>9572</v>
      </c>
      <c r="C477" s="18" t="s">
        <v>1235</v>
      </c>
      <c r="D477" s="25" t="s">
        <v>8146</v>
      </c>
      <c r="E477" s="28" t="s">
        <v>8147</v>
      </c>
      <c r="F477" s="27" t="s">
        <v>1571</v>
      </c>
      <c r="G477" s="18" t="s">
        <v>9738</v>
      </c>
      <c r="H477" s="18" t="s">
        <v>1254</v>
      </c>
      <c r="I477" s="58">
        <f>VLOOKUP(D477,'SHIPNET COA 01.04.24_Active'!A:A,1,0)</f>
      </c>
      <c r="J477" s="1"/>
    </row>
    <row x14ac:dyDescent="0.25" r="478" customHeight="1" ht="18.75">
      <c r="A478" s="87">
        <v>16</v>
      </c>
      <c r="B478" s="18" t="s">
        <v>9572</v>
      </c>
      <c r="C478" s="18" t="s">
        <v>1235</v>
      </c>
      <c r="D478" s="25" t="s">
        <v>1569</v>
      </c>
      <c r="E478" s="28" t="s">
        <v>8148</v>
      </c>
      <c r="F478" s="27" t="s">
        <v>1571</v>
      </c>
      <c r="G478" s="18" t="s">
        <v>9738</v>
      </c>
      <c r="H478" s="18" t="s">
        <v>1254</v>
      </c>
      <c r="I478" s="58">
        <f>VLOOKUP(D478,'SHIPNET COA 01.04.24_Active'!A:A,1,0)</f>
      </c>
      <c r="J478" s="1"/>
    </row>
    <row x14ac:dyDescent="0.25" r="479" customHeight="1" ht="18.75">
      <c r="A479" s="87">
        <v>16</v>
      </c>
      <c r="B479" s="18" t="s">
        <v>9572</v>
      </c>
      <c r="C479" s="18" t="s">
        <v>1235</v>
      </c>
      <c r="D479" s="25" t="s">
        <v>8149</v>
      </c>
      <c r="E479" s="28" t="s">
        <v>8150</v>
      </c>
      <c r="F479" s="27" t="s">
        <v>1571</v>
      </c>
      <c r="G479" s="18" t="s">
        <v>9738</v>
      </c>
      <c r="H479" s="18" t="s">
        <v>1254</v>
      </c>
      <c r="I479" s="58">
        <f>VLOOKUP(D479,'SHIPNET COA 01.04.24_Active'!A:A,1,0)</f>
      </c>
      <c r="J479" s="1"/>
    </row>
    <row x14ac:dyDescent="0.25" r="480" customHeight="1" ht="18.75">
      <c r="A480" s="87">
        <v>16</v>
      </c>
      <c r="B480" s="18" t="s">
        <v>9572</v>
      </c>
      <c r="C480" s="18" t="s">
        <v>1235</v>
      </c>
      <c r="D480" s="25" t="s">
        <v>8151</v>
      </c>
      <c r="E480" s="28" t="s">
        <v>8152</v>
      </c>
      <c r="F480" s="27" t="s">
        <v>1571</v>
      </c>
      <c r="G480" s="18" t="s">
        <v>9738</v>
      </c>
      <c r="H480" s="18" t="s">
        <v>1254</v>
      </c>
      <c r="I480" s="58">
        <f>VLOOKUP(D480,'SHIPNET COA 01.04.24_Active'!A:A,1,0)</f>
      </c>
      <c r="J480" s="1"/>
    </row>
    <row x14ac:dyDescent="0.25" r="481" customHeight="1" ht="18.75">
      <c r="A481" s="87">
        <v>16</v>
      </c>
      <c r="B481" s="18" t="s">
        <v>9572</v>
      </c>
      <c r="C481" s="18" t="s">
        <v>1235</v>
      </c>
      <c r="D481" s="25" t="s">
        <v>8153</v>
      </c>
      <c r="E481" s="28" t="s">
        <v>8154</v>
      </c>
      <c r="F481" s="27" t="s">
        <v>1571</v>
      </c>
      <c r="G481" s="18" t="s">
        <v>9738</v>
      </c>
      <c r="H481" s="18" t="s">
        <v>1254</v>
      </c>
      <c r="I481" s="58">
        <f>VLOOKUP(D481,'SHIPNET COA 01.04.24_Active'!A:A,1,0)</f>
      </c>
      <c r="J481" s="1"/>
    </row>
    <row x14ac:dyDescent="0.25" r="482" customHeight="1" ht="18.75">
      <c r="A482" s="87">
        <v>16</v>
      </c>
      <c r="B482" s="18" t="s">
        <v>9572</v>
      </c>
      <c r="C482" s="18" t="s">
        <v>1235</v>
      </c>
      <c r="D482" s="25" t="s">
        <v>8155</v>
      </c>
      <c r="E482" s="28" t="s">
        <v>8156</v>
      </c>
      <c r="F482" s="27" t="s">
        <v>1571</v>
      </c>
      <c r="G482" s="18" t="s">
        <v>9738</v>
      </c>
      <c r="H482" s="18" t="s">
        <v>1254</v>
      </c>
      <c r="I482" s="58">
        <f>VLOOKUP(D482,'SHIPNET COA 01.04.24_Active'!A:A,1,0)</f>
      </c>
      <c r="J482" s="1"/>
    </row>
    <row x14ac:dyDescent="0.25" r="483" customHeight="1" ht="18.75">
      <c r="A483" s="87">
        <v>16</v>
      </c>
      <c r="B483" s="18" t="s">
        <v>9572</v>
      </c>
      <c r="C483" s="18" t="s">
        <v>1235</v>
      </c>
      <c r="D483" s="25" t="s">
        <v>8157</v>
      </c>
      <c r="E483" s="28" t="s">
        <v>8158</v>
      </c>
      <c r="F483" s="27" t="s">
        <v>1571</v>
      </c>
      <c r="G483" s="18" t="s">
        <v>9739</v>
      </c>
      <c r="H483" s="18" t="s">
        <v>1254</v>
      </c>
      <c r="I483" s="58">
        <f>VLOOKUP(D483,'SHIPNET COA 01.04.24_Active'!A:A,1,0)</f>
      </c>
      <c r="J483" s="1"/>
    </row>
    <row x14ac:dyDescent="0.25" r="484" customHeight="1" ht="18.75">
      <c r="A484" s="87">
        <v>16</v>
      </c>
      <c r="B484" s="18" t="s">
        <v>9572</v>
      </c>
      <c r="C484" s="18" t="s">
        <v>1235</v>
      </c>
      <c r="D484" s="25" t="s">
        <v>8159</v>
      </c>
      <c r="E484" s="28" t="s">
        <v>8160</v>
      </c>
      <c r="F484" s="27" t="s">
        <v>1571</v>
      </c>
      <c r="G484" s="18" t="s">
        <v>9740</v>
      </c>
      <c r="H484" s="18" t="s">
        <v>1254</v>
      </c>
      <c r="I484" s="58">
        <f>VLOOKUP(D484,'SHIPNET COA 01.04.24_Active'!A:A,1,0)</f>
      </c>
      <c r="J484" s="1"/>
    </row>
    <row x14ac:dyDescent="0.25" r="485" customHeight="1" ht="18.75">
      <c r="A485" s="87">
        <v>16</v>
      </c>
      <c r="B485" s="18" t="s">
        <v>9572</v>
      </c>
      <c r="C485" s="18" t="s">
        <v>1235</v>
      </c>
      <c r="D485" s="25" t="s">
        <v>8161</v>
      </c>
      <c r="E485" s="28" t="s">
        <v>8162</v>
      </c>
      <c r="F485" s="27" t="s">
        <v>9582</v>
      </c>
      <c r="G485" s="18" t="s">
        <v>9741</v>
      </c>
      <c r="H485" s="18" t="s">
        <v>1254</v>
      </c>
      <c r="I485" s="58">
        <f>VLOOKUP(D485,'SHIPNET COA 01.04.24_Active'!A:A,1,0)</f>
      </c>
      <c r="J485" s="1"/>
    </row>
    <row x14ac:dyDescent="0.25" r="486" customHeight="1" ht="18.75">
      <c r="A486" s="87">
        <v>16</v>
      </c>
      <c r="B486" s="18" t="s">
        <v>9572</v>
      </c>
      <c r="C486" s="18" t="s">
        <v>1235</v>
      </c>
      <c r="D486" s="25" t="s">
        <v>8163</v>
      </c>
      <c r="E486" s="28" t="s">
        <v>8164</v>
      </c>
      <c r="F486" s="27" t="s">
        <v>9582</v>
      </c>
      <c r="G486" s="18" t="s">
        <v>9741</v>
      </c>
      <c r="H486" s="18" t="s">
        <v>1254</v>
      </c>
      <c r="I486" s="58">
        <f>VLOOKUP(D486,'SHIPNET COA 01.04.24_Active'!A:A,1,0)</f>
      </c>
      <c r="J486" s="1"/>
    </row>
    <row x14ac:dyDescent="0.25" r="487" customHeight="1" ht="18.75">
      <c r="A487" s="87">
        <v>16</v>
      </c>
      <c r="B487" s="18" t="s">
        <v>9572</v>
      </c>
      <c r="C487" s="18" t="s">
        <v>1235</v>
      </c>
      <c r="D487" s="25" t="s">
        <v>8165</v>
      </c>
      <c r="E487" s="28" t="s">
        <v>8166</v>
      </c>
      <c r="F487" s="27" t="s">
        <v>9582</v>
      </c>
      <c r="G487" s="18" t="s">
        <v>9741</v>
      </c>
      <c r="H487" s="18" t="s">
        <v>1254</v>
      </c>
      <c r="I487" s="58">
        <f>VLOOKUP(D487,'SHIPNET COA 01.04.24_Active'!A:A,1,0)</f>
      </c>
      <c r="J487" s="1"/>
    </row>
    <row x14ac:dyDescent="0.25" r="488" customHeight="1" ht="18.75">
      <c r="A488" s="87">
        <v>16</v>
      </c>
      <c r="B488" s="18" t="s">
        <v>9572</v>
      </c>
      <c r="C488" s="18" t="s">
        <v>1235</v>
      </c>
      <c r="D488" s="25" t="s">
        <v>8167</v>
      </c>
      <c r="E488" s="28" t="s">
        <v>8168</v>
      </c>
      <c r="F488" s="27" t="s">
        <v>9582</v>
      </c>
      <c r="G488" s="18" t="s">
        <v>9741</v>
      </c>
      <c r="H488" s="18" t="s">
        <v>1254</v>
      </c>
      <c r="I488" s="58">
        <f>VLOOKUP(D488,'SHIPNET COA 01.04.24_Active'!A:A,1,0)</f>
      </c>
      <c r="J488" s="1"/>
    </row>
    <row x14ac:dyDescent="0.25" r="489" customHeight="1" ht="18.75">
      <c r="A489" s="87">
        <v>16</v>
      </c>
      <c r="B489" s="18" t="s">
        <v>9572</v>
      </c>
      <c r="C489" s="18" t="s">
        <v>1235</v>
      </c>
      <c r="D489" s="25" t="s">
        <v>8169</v>
      </c>
      <c r="E489" s="28" t="s">
        <v>8170</v>
      </c>
      <c r="F489" s="27" t="s">
        <v>9582</v>
      </c>
      <c r="G489" s="18" t="s">
        <v>9741</v>
      </c>
      <c r="H489" s="18" t="s">
        <v>1254</v>
      </c>
      <c r="I489" s="58">
        <f>VLOOKUP(D489,'SHIPNET COA 01.04.24_Active'!A:A,1,0)</f>
      </c>
      <c r="J489" s="1"/>
    </row>
    <row x14ac:dyDescent="0.25" r="490" customHeight="1" ht="18.75">
      <c r="A490" s="87">
        <v>16</v>
      </c>
      <c r="B490" s="18" t="s">
        <v>9572</v>
      </c>
      <c r="C490" s="18" t="s">
        <v>1235</v>
      </c>
      <c r="D490" s="25" t="s">
        <v>8195</v>
      </c>
      <c r="E490" s="28" t="s">
        <v>8196</v>
      </c>
      <c r="F490" s="27" t="s">
        <v>9583</v>
      </c>
      <c r="G490" s="18" t="s">
        <v>9742</v>
      </c>
      <c r="H490" s="18" t="s">
        <v>1254</v>
      </c>
      <c r="I490" s="58">
        <f>VLOOKUP(D490,'SHIPNET COA 01.04.24_Active'!A:A,1,0)</f>
      </c>
      <c r="J490" s="1"/>
    </row>
    <row x14ac:dyDescent="0.25" r="491" customHeight="1" ht="18.75">
      <c r="A491" s="87">
        <v>16</v>
      </c>
      <c r="B491" s="18" t="s">
        <v>9572</v>
      </c>
      <c r="C491" s="18" t="s">
        <v>1235</v>
      </c>
      <c r="D491" s="25" t="s">
        <v>8197</v>
      </c>
      <c r="E491" s="28" t="s">
        <v>8198</v>
      </c>
      <c r="F491" s="27" t="s">
        <v>9743</v>
      </c>
      <c r="G491" s="18" t="s">
        <v>9744</v>
      </c>
      <c r="H491" s="18" t="s">
        <v>1254</v>
      </c>
      <c r="I491" s="58">
        <f>VLOOKUP(D491,'SHIPNET COA 01.04.24_Active'!A:A,1,0)</f>
      </c>
      <c r="J491" s="1"/>
    </row>
    <row x14ac:dyDescent="0.25" r="492" customHeight="1" ht="18.75">
      <c r="A492" s="87">
        <v>16</v>
      </c>
      <c r="B492" s="18" t="s">
        <v>9572</v>
      </c>
      <c r="C492" s="18" t="s">
        <v>1235</v>
      </c>
      <c r="D492" s="25" t="s">
        <v>8199</v>
      </c>
      <c r="E492" s="28" t="s">
        <v>8200</v>
      </c>
      <c r="F492" s="27" t="s">
        <v>9743</v>
      </c>
      <c r="G492" s="18" t="s">
        <v>9744</v>
      </c>
      <c r="H492" s="18" t="s">
        <v>1254</v>
      </c>
      <c r="I492" s="58">
        <f>VLOOKUP(D492,'SHIPNET COA 01.04.24_Active'!A:A,1,0)</f>
      </c>
      <c r="J492" s="1"/>
    </row>
    <row x14ac:dyDescent="0.25" r="493" customHeight="1" ht="18.75">
      <c r="A493" s="87">
        <v>16</v>
      </c>
      <c r="B493" s="18" t="s">
        <v>9572</v>
      </c>
      <c r="C493" s="18" t="s">
        <v>1235</v>
      </c>
      <c r="D493" s="25" t="s">
        <v>8201</v>
      </c>
      <c r="E493" s="28" t="s">
        <v>8202</v>
      </c>
      <c r="F493" s="27" t="s">
        <v>9743</v>
      </c>
      <c r="G493" s="18" t="s">
        <v>9744</v>
      </c>
      <c r="H493" s="18" t="s">
        <v>1254</v>
      </c>
      <c r="I493" s="58">
        <f>VLOOKUP(D493,'SHIPNET COA 01.04.24_Active'!A:A,1,0)</f>
      </c>
      <c r="J493" s="1"/>
    </row>
    <row x14ac:dyDescent="0.25" r="494" customHeight="1" ht="18.75">
      <c r="A494" s="87">
        <v>16</v>
      </c>
      <c r="B494" s="18" t="s">
        <v>9572</v>
      </c>
      <c r="C494" s="18" t="s">
        <v>1235</v>
      </c>
      <c r="D494" s="25" t="s">
        <v>8203</v>
      </c>
      <c r="E494" s="28" t="s">
        <v>8204</v>
      </c>
      <c r="F494" s="27" t="s">
        <v>9743</v>
      </c>
      <c r="G494" s="18" t="s">
        <v>9744</v>
      </c>
      <c r="H494" s="18" t="s">
        <v>1254</v>
      </c>
      <c r="I494" s="58">
        <f>VLOOKUP(D494,'SHIPNET COA 01.04.24_Active'!A:A,1,0)</f>
      </c>
      <c r="J494" s="1"/>
    </row>
    <row x14ac:dyDescent="0.25" r="495" customHeight="1" ht="18.75">
      <c r="A495" s="87">
        <v>16</v>
      </c>
      <c r="B495" s="18" t="s">
        <v>9572</v>
      </c>
      <c r="C495" s="18" t="s">
        <v>1235</v>
      </c>
      <c r="D495" s="25" t="s">
        <v>8205</v>
      </c>
      <c r="E495" s="28" t="s">
        <v>8206</v>
      </c>
      <c r="F495" s="27" t="s">
        <v>9743</v>
      </c>
      <c r="G495" s="18" t="s">
        <v>9744</v>
      </c>
      <c r="H495" s="18" t="s">
        <v>1254</v>
      </c>
      <c r="I495" s="58">
        <f>VLOOKUP(D495,'SHIPNET COA 01.04.24_Active'!A:A,1,0)</f>
      </c>
      <c r="J495" s="1"/>
    </row>
    <row x14ac:dyDescent="0.25" r="496" customHeight="1" ht="18.75">
      <c r="A496" s="87">
        <v>16</v>
      </c>
      <c r="B496" s="18" t="s">
        <v>9572</v>
      </c>
      <c r="C496" s="18" t="s">
        <v>1235</v>
      </c>
      <c r="D496" s="25" t="s">
        <v>8207</v>
      </c>
      <c r="E496" s="28" t="s">
        <v>8208</v>
      </c>
      <c r="F496" s="27" t="s">
        <v>9743</v>
      </c>
      <c r="G496" s="18" t="s">
        <v>9744</v>
      </c>
      <c r="H496" s="18" t="s">
        <v>1254</v>
      </c>
      <c r="I496" s="58">
        <f>VLOOKUP(D496,'SHIPNET COA 01.04.24_Active'!A:A,1,0)</f>
      </c>
      <c r="J496" s="1"/>
    </row>
    <row x14ac:dyDescent="0.25" r="497" customHeight="1" ht="18.75">
      <c r="A497" s="87">
        <v>16</v>
      </c>
      <c r="B497" s="18" t="s">
        <v>9572</v>
      </c>
      <c r="C497" s="18" t="s">
        <v>1235</v>
      </c>
      <c r="D497" s="25" t="s">
        <v>8209</v>
      </c>
      <c r="E497" s="28" t="s">
        <v>8210</v>
      </c>
      <c r="F497" s="27" t="s">
        <v>9743</v>
      </c>
      <c r="G497" s="18" t="s">
        <v>9744</v>
      </c>
      <c r="H497" s="18" t="s">
        <v>1254</v>
      </c>
      <c r="I497" s="58">
        <f>VLOOKUP(D497,'SHIPNET COA 01.04.24_Active'!A:A,1,0)</f>
      </c>
      <c r="J497" s="1"/>
    </row>
    <row x14ac:dyDescent="0.25" r="498" customHeight="1" ht="18.75">
      <c r="A498" s="87">
        <v>16</v>
      </c>
      <c r="B498" s="18" t="s">
        <v>9572</v>
      </c>
      <c r="C498" s="18" t="s">
        <v>1235</v>
      </c>
      <c r="D498" s="25" t="s">
        <v>8211</v>
      </c>
      <c r="E498" s="28" t="s">
        <v>8212</v>
      </c>
      <c r="F498" s="27" t="s">
        <v>9743</v>
      </c>
      <c r="G498" s="18" t="s">
        <v>9744</v>
      </c>
      <c r="H498" s="18" t="s">
        <v>1254</v>
      </c>
      <c r="I498" s="58">
        <f>VLOOKUP(D498,'SHIPNET COA 01.04.24_Active'!A:A,1,0)</f>
      </c>
      <c r="J498" s="1"/>
    </row>
    <row x14ac:dyDescent="0.25" r="499" customHeight="1" ht="18.75">
      <c r="A499" s="87">
        <v>16</v>
      </c>
      <c r="B499" s="18" t="s">
        <v>9572</v>
      </c>
      <c r="C499" s="18" t="s">
        <v>1235</v>
      </c>
      <c r="D499" s="25" t="s">
        <v>8213</v>
      </c>
      <c r="E499" s="28" t="s">
        <v>8214</v>
      </c>
      <c r="F499" s="27" t="s">
        <v>9743</v>
      </c>
      <c r="G499" s="18" t="s">
        <v>9744</v>
      </c>
      <c r="H499" s="18" t="s">
        <v>1254</v>
      </c>
      <c r="I499" s="58">
        <f>VLOOKUP(D499,'SHIPNET COA 01.04.24_Active'!A:A,1,0)</f>
      </c>
      <c r="J499" s="1"/>
    </row>
    <row x14ac:dyDescent="0.25" r="500" customHeight="1" ht="18.75">
      <c r="A500" s="87">
        <v>16</v>
      </c>
      <c r="B500" s="18" t="s">
        <v>9572</v>
      </c>
      <c r="C500" s="18" t="s">
        <v>1235</v>
      </c>
      <c r="D500" s="25" t="s">
        <v>8215</v>
      </c>
      <c r="E500" s="28" t="s">
        <v>8216</v>
      </c>
      <c r="F500" s="27" t="s">
        <v>9745</v>
      </c>
      <c r="G500" s="18" t="s">
        <v>9746</v>
      </c>
      <c r="H500" s="18" t="s">
        <v>1254</v>
      </c>
      <c r="I500" s="58">
        <f>VLOOKUP(D500,'SHIPNET COA 01.04.24_Active'!A:A,1,0)</f>
      </c>
      <c r="J500" s="1"/>
    </row>
    <row x14ac:dyDescent="0.25" r="501" customHeight="1" ht="18.75">
      <c r="A501" s="87">
        <v>16</v>
      </c>
      <c r="B501" s="18" t="s">
        <v>9584</v>
      </c>
      <c r="C501" s="18" t="s">
        <v>1235</v>
      </c>
      <c r="D501" s="25" t="s">
        <v>8171</v>
      </c>
      <c r="E501" s="28" t="s">
        <v>8172</v>
      </c>
      <c r="F501" s="27" t="s">
        <v>9586</v>
      </c>
      <c r="G501" s="18" t="s">
        <v>9747</v>
      </c>
      <c r="H501" s="18" t="s">
        <v>1254</v>
      </c>
      <c r="I501" s="58">
        <f>VLOOKUP(D501,'SHIPNET COA 01.04.24_Active'!A:A,1,0)</f>
      </c>
      <c r="J501" s="1"/>
    </row>
    <row x14ac:dyDescent="0.25" r="502" customHeight="1" ht="18.75">
      <c r="A502" s="87">
        <v>16</v>
      </c>
      <c r="B502" s="18" t="s">
        <v>9587</v>
      </c>
      <c r="C502" s="18" t="s">
        <v>1235</v>
      </c>
      <c r="D502" s="25" t="s">
        <v>8173</v>
      </c>
      <c r="E502" s="28" t="s">
        <v>8174</v>
      </c>
      <c r="F502" s="27" t="s">
        <v>9231</v>
      </c>
      <c r="G502" s="18" t="s">
        <v>9696</v>
      </c>
      <c r="H502" s="18" t="s">
        <v>1254</v>
      </c>
      <c r="I502" s="58">
        <f>VLOOKUP(D502,'SHIPNET COA 01.04.24_Active'!A:A,1,0)</f>
      </c>
      <c r="J502" s="1"/>
    </row>
    <row x14ac:dyDescent="0.25" r="503" customHeight="1" ht="18.75">
      <c r="A503" s="87">
        <v>16</v>
      </c>
      <c r="B503" s="18" t="s">
        <v>9587</v>
      </c>
      <c r="C503" s="18" t="s">
        <v>1235</v>
      </c>
      <c r="D503" s="25" t="s">
        <v>8175</v>
      </c>
      <c r="E503" s="28" t="s">
        <v>8176</v>
      </c>
      <c r="F503" s="27" t="s">
        <v>9231</v>
      </c>
      <c r="G503" s="18" t="s">
        <v>9696</v>
      </c>
      <c r="H503" s="18" t="s">
        <v>1254</v>
      </c>
      <c r="I503" s="58">
        <f>VLOOKUP(D503,'SHIPNET COA 01.04.24_Active'!A:A,1,0)</f>
      </c>
      <c r="J503" s="1"/>
    </row>
    <row x14ac:dyDescent="0.25" r="504" customHeight="1" ht="18.75">
      <c r="A504" s="87">
        <v>16</v>
      </c>
      <c r="B504" s="18" t="s">
        <v>9587</v>
      </c>
      <c r="C504" s="18" t="s">
        <v>1235</v>
      </c>
      <c r="D504" s="25" t="s">
        <v>8177</v>
      </c>
      <c r="E504" s="28" t="s">
        <v>8178</v>
      </c>
      <c r="F504" s="27" t="s">
        <v>9231</v>
      </c>
      <c r="G504" s="18" t="s">
        <v>9696</v>
      </c>
      <c r="H504" s="18" t="s">
        <v>1254</v>
      </c>
      <c r="I504" s="58">
        <f>VLOOKUP(D504,'SHIPNET COA 01.04.24_Active'!A:A,1,0)</f>
      </c>
      <c r="J504" s="1"/>
    </row>
    <row x14ac:dyDescent="0.25" r="505" customHeight="1" ht="18.75">
      <c r="A505" s="87">
        <v>16</v>
      </c>
      <c r="B505" s="18" t="s">
        <v>9587</v>
      </c>
      <c r="C505" s="18" t="s">
        <v>1235</v>
      </c>
      <c r="D505" s="25" t="s">
        <v>8179</v>
      </c>
      <c r="E505" s="28" t="s">
        <v>8180</v>
      </c>
      <c r="F505" s="27" t="s">
        <v>9231</v>
      </c>
      <c r="G505" s="18" t="s">
        <v>9696</v>
      </c>
      <c r="H505" s="18" t="s">
        <v>1254</v>
      </c>
      <c r="I505" s="58">
        <f>VLOOKUP(D505,'SHIPNET COA 01.04.24_Active'!A:A,1,0)</f>
      </c>
      <c r="J505" s="1"/>
    </row>
    <row x14ac:dyDescent="0.25" r="506" customHeight="1" ht="18.75">
      <c r="A506" s="87">
        <v>16</v>
      </c>
      <c r="B506" s="18" t="s">
        <v>9587</v>
      </c>
      <c r="C506" s="18" t="s">
        <v>1235</v>
      </c>
      <c r="D506" s="25" t="s">
        <v>8181</v>
      </c>
      <c r="E506" s="28" t="s">
        <v>8182</v>
      </c>
      <c r="F506" s="27" t="s">
        <v>9231</v>
      </c>
      <c r="G506" s="18" t="s">
        <v>9696</v>
      </c>
      <c r="H506" s="18" t="s">
        <v>1254</v>
      </c>
      <c r="I506" s="58">
        <f>VLOOKUP(D506,'SHIPNET COA 01.04.24_Active'!A:A,1,0)</f>
      </c>
      <c r="J506" s="1"/>
    </row>
    <row x14ac:dyDescent="0.25" r="507" customHeight="1" ht="18.75">
      <c r="A507" s="87">
        <v>16</v>
      </c>
      <c r="B507" s="18" t="s">
        <v>9587</v>
      </c>
      <c r="C507" s="18" t="s">
        <v>1235</v>
      </c>
      <c r="D507" s="25" t="s">
        <v>8183</v>
      </c>
      <c r="E507" s="28" t="s">
        <v>8184</v>
      </c>
      <c r="F507" s="27" t="s">
        <v>9231</v>
      </c>
      <c r="G507" s="18" t="s">
        <v>9696</v>
      </c>
      <c r="H507" s="18" t="s">
        <v>1254</v>
      </c>
      <c r="I507" s="58">
        <f>VLOOKUP(D507,'SHIPNET COA 01.04.24_Active'!A:A,1,0)</f>
      </c>
      <c r="J507" s="1"/>
    </row>
    <row x14ac:dyDescent="0.25" r="508" customHeight="1" ht="18.75">
      <c r="A508" s="87">
        <v>16</v>
      </c>
      <c r="B508" s="18" t="s">
        <v>9670</v>
      </c>
      <c r="C508" s="18" t="s">
        <v>1235</v>
      </c>
      <c r="D508" s="25" t="s">
        <v>8249</v>
      </c>
      <c r="E508" s="28" t="s">
        <v>8250</v>
      </c>
      <c r="F508" s="27"/>
      <c r="G508" s="18"/>
      <c r="H508" s="18" t="s">
        <v>1897</v>
      </c>
      <c r="I508" s="58">
        <f>VLOOKUP(D508,'SHIPNET COA 01.04.24_Active'!A:A,1,0)</f>
      </c>
      <c r="J508" s="1"/>
    </row>
    <row x14ac:dyDescent="0.25" r="509" customHeight="1" ht="18.75">
      <c r="A509" s="87">
        <v>16</v>
      </c>
      <c r="B509" s="18" t="s">
        <v>9670</v>
      </c>
      <c r="C509" s="18" t="s">
        <v>1235</v>
      </c>
      <c r="D509" s="25" t="s">
        <v>8251</v>
      </c>
      <c r="E509" s="28" t="s">
        <v>8252</v>
      </c>
      <c r="F509" s="27"/>
      <c r="G509" s="18"/>
      <c r="H509" s="18" t="s">
        <v>1897</v>
      </c>
      <c r="I509" s="58">
        <f>VLOOKUP(D509,'SHIPNET COA 01.04.24_Active'!A:A,1,0)</f>
      </c>
      <c r="J509" s="1"/>
    </row>
    <row x14ac:dyDescent="0.25" r="510" customHeight="1" ht="18.75">
      <c r="A510" s="87">
        <v>16</v>
      </c>
      <c r="B510" s="18" t="s">
        <v>9670</v>
      </c>
      <c r="C510" s="18" t="s">
        <v>1235</v>
      </c>
      <c r="D510" s="25" t="s">
        <v>8253</v>
      </c>
      <c r="E510" s="28" t="s">
        <v>2264</v>
      </c>
      <c r="F510" s="27"/>
      <c r="G510" s="18"/>
      <c r="H510" s="18" t="s">
        <v>1254</v>
      </c>
      <c r="I510" s="58">
        <f>VLOOKUP(D510,'SHIPNET COA 01.04.24_Active'!A:A,1,0)</f>
      </c>
      <c r="J510" s="1"/>
    </row>
    <row x14ac:dyDescent="0.25" r="511" customHeight="1" ht="18.75">
      <c r="A511" s="87">
        <v>16</v>
      </c>
      <c r="B511" s="18" t="s">
        <v>9670</v>
      </c>
      <c r="C511" s="18" t="s">
        <v>1235</v>
      </c>
      <c r="D511" s="25" t="s">
        <v>8217</v>
      </c>
      <c r="E511" s="28" t="s">
        <v>8218</v>
      </c>
      <c r="F511" s="27" t="s">
        <v>9748</v>
      </c>
      <c r="G511" s="18" t="s">
        <v>9749</v>
      </c>
      <c r="H511" s="18" t="s">
        <v>1254</v>
      </c>
      <c r="I511" s="58">
        <f>VLOOKUP(D511,'SHIPNET COA 01.04.24_Active'!A:A,1,0)</f>
      </c>
      <c r="J511" s="1"/>
    </row>
    <row x14ac:dyDescent="0.25" r="512" customHeight="1" ht="18.75">
      <c r="A512" s="87">
        <v>16</v>
      </c>
      <c r="B512" s="18" t="s">
        <v>9670</v>
      </c>
      <c r="C512" s="18" t="s">
        <v>1235</v>
      </c>
      <c r="D512" s="25" t="s">
        <v>8219</v>
      </c>
      <c r="E512" s="28" t="s">
        <v>8220</v>
      </c>
      <c r="F512" s="27" t="s">
        <v>9748</v>
      </c>
      <c r="G512" s="18" t="s">
        <v>9749</v>
      </c>
      <c r="H512" s="18" t="s">
        <v>1254</v>
      </c>
      <c r="I512" s="58">
        <f>VLOOKUP(D512,'SHIPNET COA 01.04.24_Active'!A:A,1,0)</f>
      </c>
      <c r="J512" s="1"/>
    </row>
    <row x14ac:dyDescent="0.25" r="513" customHeight="1" ht="18.75">
      <c r="A513" s="87">
        <v>16</v>
      </c>
      <c r="B513" s="18" t="s">
        <v>9670</v>
      </c>
      <c r="C513" s="18" t="s">
        <v>1235</v>
      </c>
      <c r="D513" s="25" t="s">
        <v>8221</v>
      </c>
      <c r="E513" s="28" t="s">
        <v>8222</v>
      </c>
      <c r="F513" s="27" t="s">
        <v>9748</v>
      </c>
      <c r="G513" s="18" t="s">
        <v>9749</v>
      </c>
      <c r="H513" s="18" t="s">
        <v>1254</v>
      </c>
      <c r="I513" s="58">
        <f>VLOOKUP(D513,'SHIPNET COA 01.04.24_Active'!A:A,1,0)</f>
      </c>
      <c r="J513" s="1"/>
    </row>
    <row x14ac:dyDescent="0.25" r="514" customHeight="1" ht="18.75">
      <c r="A514" s="87">
        <v>16</v>
      </c>
      <c r="B514" s="18" t="s">
        <v>9670</v>
      </c>
      <c r="C514" s="18" t="s">
        <v>1235</v>
      </c>
      <c r="D514" s="25" t="s">
        <v>8223</v>
      </c>
      <c r="E514" s="28" t="s">
        <v>8224</v>
      </c>
      <c r="F514" s="27" t="s">
        <v>9748</v>
      </c>
      <c r="G514" s="18" t="s">
        <v>9749</v>
      </c>
      <c r="H514" s="18" t="s">
        <v>1254</v>
      </c>
      <c r="I514" s="58">
        <f>VLOOKUP(D514,'SHIPNET COA 01.04.24_Active'!A:A,1,0)</f>
      </c>
      <c r="J514" s="1"/>
    </row>
    <row x14ac:dyDescent="0.25" r="515" customHeight="1" ht="18.75">
      <c r="A515" s="87">
        <v>16</v>
      </c>
      <c r="B515" s="18" t="s">
        <v>9670</v>
      </c>
      <c r="C515" s="18" t="s">
        <v>1235</v>
      </c>
      <c r="D515" s="25" t="s">
        <v>8225</v>
      </c>
      <c r="E515" s="28" t="s">
        <v>8226</v>
      </c>
      <c r="F515" s="27" t="s">
        <v>9748</v>
      </c>
      <c r="G515" s="18" t="s">
        <v>9749</v>
      </c>
      <c r="H515" s="18" t="s">
        <v>1254</v>
      </c>
      <c r="I515" s="58">
        <f>VLOOKUP(D515,'SHIPNET COA 01.04.24_Active'!A:A,1,0)</f>
      </c>
      <c r="J515" s="1"/>
    </row>
    <row x14ac:dyDescent="0.25" r="516" customHeight="1" ht="18.75">
      <c r="A516" s="87">
        <v>16</v>
      </c>
      <c r="B516" s="18" t="s">
        <v>9670</v>
      </c>
      <c r="C516" s="18" t="s">
        <v>1235</v>
      </c>
      <c r="D516" s="25" t="s">
        <v>8227</v>
      </c>
      <c r="E516" s="28" t="s">
        <v>8228</v>
      </c>
      <c r="F516" s="27" t="s">
        <v>9748</v>
      </c>
      <c r="G516" s="18" t="s">
        <v>9749</v>
      </c>
      <c r="H516" s="18" t="s">
        <v>1254</v>
      </c>
      <c r="I516" s="58">
        <f>VLOOKUP(D516,'SHIPNET COA 01.04.24_Active'!A:A,1,0)</f>
      </c>
      <c r="J516" s="1"/>
    </row>
    <row x14ac:dyDescent="0.25" r="517" customHeight="1" ht="18.75">
      <c r="A517" s="87">
        <v>16</v>
      </c>
      <c r="B517" s="18" t="s">
        <v>9670</v>
      </c>
      <c r="C517" s="18" t="s">
        <v>1235</v>
      </c>
      <c r="D517" s="25" t="s">
        <v>8229</v>
      </c>
      <c r="E517" s="28" t="s">
        <v>8230</v>
      </c>
      <c r="F517" s="27" t="s">
        <v>9748</v>
      </c>
      <c r="G517" s="18" t="s">
        <v>9749</v>
      </c>
      <c r="H517" s="18" t="s">
        <v>1254</v>
      </c>
      <c r="I517" s="58">
        <f>VLOOKUP(D517,'SHIPNET COA 01.04.24_Active'!A:A,1,0)</f>
      </c>
      <c r="J517" s="1"/>
    </row>
    <row x14ac:dyDescent="0.25" r="518" customHeight="1" ht="18.75">
      <c r="A518" s="87">
        <v>16</v>
      </c>
      <c r="B518" s="18" t="s">
        <v>9670</v>
      </c>
      <c r="C518" s="18" t="s">
        <v>1235</v>
      </c>
      <c r="D518" s="25" t="s">
        <v>8231</v>
      </c>
      <c r="E518" s="28" t="s">
        <v>8232</v>
      </c>
      <c r="F518" s="27" t="s">
        <v>9748</v>
      </c>
      <c r="G518" s="18" t="s">
        <v>9749</v>
      </c>
      <c r="H518" s="18" t="s">
        <v>1254</v>
      </c>
      <c r="I518" s="58">
        <f>VLOOKUP(D518,'SHIPNET COA 01.04.24_Active'!A:A,1,0)</f>
      </c>
      <c r="J518" s="1"/>
    </row>
    <row x14ac:dyDescent="0.25" r="519" customHeight="1" ht="18.75">
      <c r="A519" s="87">
        <v>16</v>
      </c>
      <c r="B519" s="18" t="s">
        <v>9670</v>
      </c>
      <c r="C519" s="18" t="s">
        <v>1235</v>
      </c>
      <c r="D519" s="25" t="s">
        <v>8233</v>
      </c>
      <c r="E519" s="28" t="s">
        <v>8234</v>
      </c>
      <c r="F519" s="27" t="s">
        <v>9748</v>
      </c>
      <c r="G519" s="18" t="s">
        <v>9739</v>
      </c>
      <c r="H519" s="18" t="s">
        <v>1254</v>
      </c>
      <c r="I519" s="58">
        <f>VLOOKUP(D519,'SHIPNET COA 01.04.24_Active'!A:A,1,0)</f>
      </c>
      <c r="J519" s="1"/>
    </row>
    <row x14ac:dyDescent="0.25" r="520" customHeight="1" ht="18.75">
      <c r="A520" s="87">
        <v>16</v>
      </c>
      <c r="B520" s="18" t="s">
        <v>9670</v>
      </c>
      <c r="C520" s="18" t="s">
        <v>1235</v>
      </c>
      <c r="D520" s="25" t="s">
        <v>8235</v>
      </c>
      <c r="E520" s="28" t="s">
        <v>8236</v>
      </c>
      <c r="F520" s="27" t="s">
        <v>9748</v>
      </c>
      <c r="G520" s="18" t="s">
        <v>9740</v>
      </c>
      <c r="H520" s="18" t="s">
        <v>1254</v>
      </c>
      <c r="I520" s="58">
        <f>VLOOKUP(D520,'SHIPNET COA 01.04.24_Active'!A:A,1,0)</f>
      </c>
      <c r="J520" s="1"/>
    </row>
    <row x14ac:dyDescent="0.25" r="521" customHeight="1" ht="18.75">
      <c r="A521" s="87">
        <v>16</v>
      </c>
      <c r="B521" s="18" t="s">
        <v>9670</v>
      </c>
      <c r="C521" s="18" t="s">
        <v>1235</v>
      </c>
      <c r="D521" s="25" t="s">
        <v>8237</v>
      </c>
      <c r="E521" s="28" t="s">
        <v>8238</v>
      </c>
      <c r="F521" s="27" t="s">
        <v>9582</v>
      </c>
      <c r="G521" s="18" t="s">
        <v>9741</v>
      </c>
      <c r="H521" s="18" t="s">
        <v>1254</v>
      </c>
      <c r="I521" s="58">
        <f>VLOOKUP(D521,'SHIPNET COA 01.04.24_Active'!A:A,1,0)</f>
      </c>
      <c r="J521" s="1"/>
    </row>
    <row x14ac:dyDescent="0.25" r="522" customHeight="1" ht="18.75">
      <c r="A522" s="87">
        <v>16</v>
      </c>
      <c r="B522" s="18" t="s">
        <v>9670</v>
      </c>
      <c r="C522" s="18" t="s">
        <v>1235</v>
      </c>
      <c r="D522" s="25" t="s">
        <v>8239</v>
      </c>
      <c r="E522" s="28" t="s">
        <v>8240</v>
      </c>
      <c r="F522" s="27" t="s">
        <v>9582</v>
      </c>
      <c r="G522" s="18" t="s">
        <v>9741</v>
      </c>
      <c r="H522" s="18" t="s">
        <v>1254</v>
      </c>
      <c r="I522" s="58">
        <f>VLOOKUP(D522,'SHIPNET COA 01.04.24_Active'!A:A,1,0)</f>
      </c>
      <c r="J522" s="1"/>
    </row>
    <row x14ac:dyDescent="0.25" r="523" customHeight="1" ht="18.75">
      <c r="A523" s="87">
        <v>16</v>
      </c>
      <c r="B523" s="18" t="s">
        <v>9670</v>
      </c>
      <c r="C523" s="18" t="s">
        <v>1235</v>
      </c>
      <c r="D523" s="25" t="s">
        <v>8241</v>
      </c>
      <c r="E523" s="28" t="s">
        <v>8242</v>
      </c>
      <c r="F523" s="27" t="s">
        <v>9582</v>
      </c>
      <c r="G523" s="18" t="s">
        <v>9741</v>
      </c>
      <c r="H523" s="18" t="s">
        <v>1254</v>
      </c>
      <c r="I523" s="58">
        <f>VLOOKUP(D523,'SHIPNET COA 01.04.24_Active'!A:A,1,0)</f>
      </c>
      <c r="J523" s="1"/>
    </row>
    <row x14ac:dyDescent="0.25" r="524" customHeight="1" ht="18.75">
      <c r="A524" s="87">
        <v>16</v>
      </c>
      <c r="B524" s="18" t="s">
        <v>9670</v>
      </c>
      <c r="C524" s="18" t="s">
        <v>1235</v>
      </c>
      <c r="D524" s="25" t="s">
        <v>8243</v>
      </c>
      <c r="E524" s="28" t="s">
        <v>8244</v>
      </c>
      <c r="F524" s="27" t="s">
        <v>9582</v>
      </c>
      <c r="G524" s="18" t="s">
        <v>9741</v>
      </c>
      <c r="H524" s="18" t="s">
        <v>1254</v>
      </c>
      <c r="I524" s="58">
        <f>VLOOKUP(D524,'SHIPNET COA 01.04.24_Active'!A:A,1,0)</f>
      </c>
      <c r="J524" s="1"/>
    </row>
    <row x14ac:dyDescent="0.25" r="525" customHeight="1" ht="18.75">
      <c r="A525" s="87">
        <v>16</v>
      </c>
      <c r="B525" s="18" t="s">
        <v>9670</v>
      </c>
      <c r="C525" s="18" t="s">
        <v>1235</v>
      </c>
      <c r="D525" s="25" t="s">
        <v>8245</v>
      </c>
      <c r="E525" s="28" t="s">
        <v>8246</v>
      </c>
      <c r="F525" s="27" t="s">
        <v>9582</v>
      </c>
      <c r="G525" s="18" t="s">
        <v>9741</v>
      </c>
      <c r="H525" s="18" t="s">
        <v>1254</v>
      </c>
      <c r="I525" s="58">
        <f>VLOOKUP(D525,'SHIPNET COA 01.04.24_Active'!A:A,1,0)</f>
      </c>
      <c r="J525" s="1"/>
    </row>
    <row x14ac:dyDescent="0.25" r="526" customHeight="1" ht="18.75">
      <c r="A526" s="87">
        <v>16</v>
      </c>
      <c r="B526" s="18" t="s">
        <v>9670</v>
      </c>
      <c r="C526" s="18" t="s">
        <v>1235</v>
      </c>
      <c r="D526" s="25" t="s">
        <v>8247</v>
      </c>
      <c r="E526" s="28" t="s">
        <v>8248</v>
      </c>
      <c r="F526" s="27" t="s">
        <v>9583</v>
      </c>
      <c r="G526" s="18" t="s">
        <v>9742</v>
      </c>
      <c r="H526" s="18" t="s">
        <v>1254</v>
      </c>
      <c r="I526" s="58">
        <f>VLOOKUP(D526,'SHIPNET COA 01.04.24_Active'!A:A,1,0)</f>
      </c>
      <c r="J526" s="1"/>
    </row>
    <row x14ac:dyDescent="0.25" r="527" customHeight="1" ht="18.75">
      <c r="A527" s="87">
        <v>17</v>
      </c>
      <c r="B527" s="18" t="s">
        <v>9596</v>
      </c>
      <c r="C527" s="18" t="s">
        <v>1235</v>
      </c>
      <c r="D527" s="25" t="s">
        <v>8139</v>
      </c>
      <c r="E527" s="92" t="s">
        <v>7737</v>
      </c>
      <c r="F527" s="92" t="s">
        <v>9598</v>
      </c>
      <c r="G527" s="18"/>
      <c r="H527" s="18" t="s">
        <v>1254</v>
      </c>
      <c r="I527" s="58">
        <f>VLOOKUP(D527,'SHIPNET COA 01.04.24_Active'!A:A,1,0)</f>
      </c>
      <c r="J527" s="1"/>
    </row>
    <row x14ac:dyDescent="0.25" r="528" customHeight="1" ht="18.75">
      <c r="A528" s="87">
        <v>17</v>
      </c>
      <c r="B528" s="18" t="s">
        <v>9596</v>
      </c>
      <c r="C528" s="18" t="s">
        <v>1235</v>
      </c>
      <c r="D528" s="25" t="s">
        <v>8140</v>
      </c>
      <c r="E528" s="28" t="s">
        <v>8141</v>
      </c>
      <c r="F528" s="27" t="s">
        <v>9599</v>
      </c>
      <c r="G528" s="18"/>
      <c r="H528" s="18" t="s">
        <v>1254</v>
      </c>
      <c r="I528" s="58">
        <f>VLOOKUP(D528,'SHIPNET COA 01.04.24_Active'!A:A,1,0)</f>
      </c>
      <c r="J528" s="1"/>
    </row>
    <row x14ac:dyDescent="0.25" r="529" customHeight="1" ht="18.75">
      <c r="A529" s="87">
        <v>17</v>
      </c>
      <c r="B529" s="18" t="s">
        <v>9596</v>
      </c>
      <c r="C529" s="18" t="s">
        <v>1235</v>
      </c>
      <c r="D529" s="25" t="s">
        <v>8254</v>
      </c>
      <c r="E529" s="28" t="s">
        <v>8255</v>
      </c>
      <c r="F529" s="27" t="s">
        <v>9600</v>
      </c>
      <c r="G529" s="18"/>
      <c r="H529" s="18" t="s">
        <v>1254</v>
      </c>
      <c r="I529" s="58">
        <f>VLOOKUP(D529,'SHIPNET COA 01.04.24_Active'!A:A,1,0)</f>
      </c>
      <c r="J529" s="1"/>
    </row>
    <row x14ac:dyDescent="0.25" r="530" customHeight="1" ht="18.75">
      <c r="A530" s="87">
        <v>17</v>
      </c>
      <c r="B530" s="18" t="s">
        <v>9596</v>
      </c>
      <c r="C530" s="18" t="s">
        <v>1235</v>
      </c>
      <c r="D530" s="25" t="s">
        <v>8256</v>
      </c>
      <c r="E530" s="28" t="s">
        <v>8257</v>
      </c>
      <c r="F530" s="27" t="s">
        <v>9601</v>
      </c>
      <c r="G530" s="18"/>
      <c r="H530" s="18" t="s">
        <v>1254</v>
      </c>
      <c r="I530" s="58">
        <f>VLOOKUP(D530,'SHIPNET COA 01.04.24_Active'!A:A,1,0)</f>
      </c>
      <c r="J530" s="1"/>
    </row>
    <row x14ac:dyDescent="0.25" r="531" customHeight="1" ht="18.75">
      <c r="A531" s="87">
        <v>17</v>
      </c>
      <c r="B531" s="18" t="s">
        <v>9596</v>
      </c>
      <c r="C531" s="18" t="s">
        <v>1235</v>
      </c>
      <c r="D531" s="25" t="s">
        <v>8258</v>
      </c>
      <c r="E531" s="28" t="s">
        <v>8259</v>
      </c>
      <c r="F531" s="27" t="s">
        <v>9602</v>
      </c>
      <c r="G531" s="18"/>
      <c r="H531" s="18" t="s">
        <v>1254</v>
      </c>
      <c r="I531" s="58">
        <f>VLOOKUP(D531,'SHIPNET COA 01.04.24_Active'!A:A,1,0)</f>
      </c>
      <c r="J531" s="1"/>
    </row>
    <row x14ac:dyDescent="0.25" r="532" customHeight="1" ht="18.75">
      <c r="A532" s="87">
        <v>17</v>
      </c>
      <c r="B532" s="18" t="s">
        <v>9596</v>
      </c>
      <c r="C532" s="18" t="s">
        <v>1235</v>
      </c>
      <c r="D532" s="25" t="s">
        <v>8260</v>
      </c>
      <c r="E532" s="28" t="s">
        <v>8261</v>
      </c>
      <c r="F532" s="27" t="s">
        <v>9603</v>
      </c>
      <c r="G532" s="18"/>
      <c r="H532" s="18" t="s">
        <v>1254</v>
      </c>
      <c r="I532" s="58">
        <f>VLOOKUP(D532,'SHIPNET COA 01.04.24_Active'!A:A,1,0)</f>
      </c>
      <c r="J532" s="1"/>
    </row>
    <row x14ac:dyDescent="0.25" r="533" customHeight="1" ht="18.75">
      <c r="A533" s="87">
        <v>17</v>
      </c>
      <c r="B533" s="18" t="s">
        <v>9596</v>
      </c>
      <c r="C533" s="18" t="s">
        <v>1235</v>
      </c>
      <c r="D533" s="25" t="s">
        <v>8262</v>
      </c>
      <c r="E533" s="28" t="s">
        <v>8263</v>
      </c>
      <c r="F533" s="27" t="s">
        <v>9604</v>
      </c>
      <c r="G533" s="18"/>
      <c r="H533" s="18" t="s">
        <v>1254</v>
      </c>
      <c r="I533" s="58">
        <f>VLOOKUP(D533,'SHIPNET COA 01.04.24_Active'!A:A,1,0)</f>
      </c>
      <c r="J533" s="1"/>
    </row>
    <row x14ac:dyDescent="0.25" r="534" customHeight="1" ht="18.75">
      <c r="A534" s="87">
        <v>17</v>
      </c>
      <c r="B534" s="18" t="s">
        <v>9596</v>
      </c>
      <c r="C534" s="18" t="s">
        <v>1235</v>
      </c>
      <c r="D534" s="25" t="s">
        <v>8264</v>
      </c>
      <c r="E534" s="28" t="s">
        <v>8265</v>
      </c>
      <c r="F534" s="27" t="s">
        <v>9606</v>
      </c>
      <c r="G534" s="18"/>
      <c r="H534" s="18" t="s">
        <v>1254</v>
      </c>
      <c r="I534" s="58">
        <f>VLOOKUP(D534,'SHIPNET COA 01.04.24_Active'!A:A,1,0)</f>
      </c>
      <c r="J534" s="1"/>
    </row>
    <row x14ac:dyDescent="0.25" r="535" customHeight="1" ht="18.75">
      <c r="A535" s="87">
        <v>17</v>
      </c>
      <c r="B535" s="18" t="s">
        <v>9596</v>
      </c>
      <c r="C535" s="18" t="s">
        <v>1235</v>
      </c>
      <c r="D535" s="25" t="s">
        <v>8266</v>
      </c>
      <c r="E535" s="28" t="s">
        <v>8267</v>
      </c>
      <c r="F535" s="27" t="s">
        <v>9607</v>
      </c>
      <c r="G535" s="18"/>
      <c r="H535" s="18" t="s">
        <v>1254</v>
      </c>
      <c r="I535" s="58">
        <f>VLOOKUP(D535,'SHIPNET COA 01.04.24_Active'!A:A,1,0)</f>
      </c>
      <c r="J535" s="1"/>
    </row>
    <row x14ac:dyDescent="0.25" r="536" customHeight="1" ht="18.75">
      <c r="A536" s="87">
        <v>17</v>
      </c>
      <c r="B536" s="18" t="s">
        <v>9596</v>
      </c>
      <c r="C536" s="18" t="s">
        <v>1235</v>
      </c>
      <c r="D536" s="25" t="s">
        <v>8268</v>
      </c>
      <c r="E536" s="28" t="s">
        <v>8269</v>
      </c>
      <c r="F536" s="27" t="s">
        <v>9609</v>
      </c>
      <c r="G536" s="18"/>
      <c r="H536" s="18" t="s">
        <v>1254</v>
      </c>
      <c r="I536" s="58">
        <f>VLOOKUP(D536,'SHIPNET COA 01.04.24_Active'!A:A,1,0)</f>
      </c>
      <c r="J536" s="1"/>
    </row>
    <row x14ac:dyDescent="0.25" r="537" customHeight="1" ht="18.75">
      <c r="A537" s="87">
        <v>17</v>
      </c>
      <c r="B537" s="18" t="s">
        <v>9596</v>
      </c>
      <c r="C537" s="18" t="s">
        <v>1235</v>
      </c>
      <c r="D537" s="25" t="s">
        <v>8270</v>
      </c>
      <c r="E537" s="28" t="s">
        <v>8271</v>
      </c>
      <c r="F537" s="27"/>
      <c r="G537" s="18"/>
      <c r="H537" s="18" t="s">
        <v>1254</v>
      </c>
      <c r="I537" s="58">
        <f>VLOOKUP(D537,'SHIPNET COA 01.04.24_Active'!A:A,1,0)</f>
      </c>
      <c r="J537" s="1"/>
    </row>
    <row x14ac:dyDescent="0.25" r="538" customHeight="1" ht="18.75">
      <c r="A538" s="87">
        <v>17</v>
      </c>
      <c r="B538" s="18" t="s">
        <v>9596</v>
      </c>
      <c r="C538" s="18" t="s">
        <v>1235</v>
      </c>
      <c r="D538" s="25" t="s">
        <v>8272</v>
      </c>
      <c r="E538" s="28" t="s">
        <v>8273</v>
      </c>
      <c r="F538" s="27"/>
      <c r="G538" s="18"/>
      <c r="H538" s="18" t="s">
        <v>1254</v>
      </c>
      <c r="I538" s="58">
        <f>VLOOKUP(D538,'SHIPNET COA 01.04.24_Active'!A:A,1,0)</f>
      </c>
      <c r="J538" s="1"/>
    </row>
    <row x14ac:dyDescent="0.25" r="539" customHeight="1" ht="18.75">
      <c r="A539" s="87">
        <v>17</v>
      </c>
      <c r="B539" s="18" t="s">
        <v>9596</v>
      </c>
      <c r="C539" s="18" t="s">
        <v>1235</v>
      </c>
      <c r="D539" s="25" t="s">
        <v>8274</v>
      </c>
      <c r="E539" s="28" t="s">
        <v>8275</v>
      </c>
      <c r="F539" s="27"/>
      <c r="G539" s="18"/>
      <c r="H539" s="18" t="s">
        <v>1254</v>
      </c>
      <c r="I539" s="58">
        <f>VLOOKUP(D539,'SHIPNET COA 01.04.24_Active'!A:A,1,0)</f>
      </c>
      <c r="J539" s="1"/>
    </row>
    <row x14ac:dyDescent="0.25" r="540" customHeight="1" ht="18.75">
      <c r="A540" s="87">
        <v>17</v>
      </c>
      <c r="B540" s="18" t="s">
        <v>9596</v>
      </c>
      <c r="C540" s="18" t="s">
        <v>1235</v>
      </c>
      <c r="D540" s="25" t="s">
        <v>8276</v>
      </c>
      <c r="E540" s="28" t="s">
        <v>8277</v>
      </c>
      <c r="F540" s="27"/>
      <c r="G540" s="18"/>
      <c r="H540" s="18" t="s">
        <v>1254</v>
      </c>
      <c r="I540" s="58">
        <f>VLOOKUP(D540,'SHIPNET COA 01.04.24_Active'!A:A,1,0)</f>
      </c>
      <c r="J540" s="1"/>
    </row>
    <row x14ac:dyDescent="0.25" r="541" customHeight="1" ht="18.75">
      <c r="A541" s="87">
        <v>17</v>
      </c>
      <c r="B541" s="18" t="s">
        <v>9596</v>
      </c>
      <c r="C541" s="18" t="s">
        <v>1235</v>
      </c>
      <c r="D541" s="25" t="s">
        <v>8278</v>
      </c>
      <c r="E541" s="28" t="s">
        <v>8279</v>
      </c>
      <c r="F541" s="27"/>
      <c r="G541" s="18"/>
      <c r="H541" s="18" t="s">
        <v>1254</v>
      </c>
      <c r="I541" s="58">
        <f>VLOOKUP(D541,'SHIPNET COA 01.04.24_Active'!A:A,1,0)</f>
      </c>
      <c r="J541" s="1"/>
    </row>
    <row x14ac:dyDescent="0.25" r="542" customHeight="1" ht="18.75">
      <c r="A542" s="87">
        <v>17</v>
      </c>
      <c r="B542" s="18" t="s">
        <v>9671</v>
      </c>
      <c r="C542" s="18" t="s">
        <v>1235</v>
      </c>
      <c r="D542" s="25" t="s">
        <v>8307</v>
      </c>
      <c r="E542" s="28" t="s">
        <v>8308</v>
      </c>
      <c r="F542" s="27"/>
      <c r="G542" s="18"/>
      <c r="H542" s="18" t="s">
        <v>1254</v>
      </c>
      <c r="I542" s="58">
        <f>VLOOKUP(D542,'SHIPNET COA 01.04.24_Active'!A:A,1,0)</f>
      </c>
      <c r="J542" s="1"/>
    </row>
    <row x14ac:dyDescent="0.25" r="543" customHeight="1" ht="18.75">
      <c r="A543" s="87">
        <v>18</v>
      </c>
      <c r="B543" s="18" t="s">
        <v>9613</v>
      </c>
      <c r="C543" s="18" t="s">
        <v>1235</v>
      </c>
      <c r="D543" s="25" t="s">
        <v>8281</v>
      </c>
      <c r="E543" s="28" t="s">
        <v>2262</v>
      </c>
      <c r="F543" s="27" t="s">
        <v>9614</v>
      </c>
      <c r="G543" s="18"/>
      <c r="H543" s="18" t="s">
        <v>1254</v>
      </c>
      <c r="I543" s="58">
        <f>VLOOKUP(D543,'SHIPNET COA 01.04.24_Active'!A:A,1,0)</f>
      </c>
      <c r="J543" s="1"/>
    </row>
    <row x14ac:dyDescent="0.25" r="544" customHeight="1" ht="18.75">
      <c r="A544" s="87">
        <v>18</v>
      </c>
      <c r="B544" s="18" t="s">
        <v>9613</v>
      </c>
      <c r="C544" s="18" t="s">
        <v>1235</v>
      </c>
      <c r="D544" s="25" t="s">
        <v>8282</v>
      </c>
      <c r="E544" s="28" t="s">
        <v>2261</v>
      </c>
      <c r="F544" s="27" t="s">
        <v>9615</v>
      </c>
      <c r="G544" s="18"/>
      <c r="H544" s="18" t="s">
        <v>1254</v>
      </c>
      <c r="I544" s="58">
        <f>VLOOKUP(D544,'SHIPNET COA 01.04.24_Active'!A:A,1,0)</f>
      </c>
      <c r="J544" s="1"/>
    </row>
    <row x14ac:dyDescent="0.25" r="545" customHeight="1" ht="18.75">
      <c r="A545" s="87">
        <v>18</v>
      </c>
      <c r="B545" s="18" t="s">
        <v>9613</v>
      </c>
      <c r="C545" s="18" t="s">
        <v>1235</v>
      </c>
      <c r="D545" s="25" t="s">
        <v>8283</v>
      </c>
      <c r="E545" s="28" t="s">
        <v>2260</v>
      </c>
      <c r="F545" s="27" t="s">
        <v>9616</v>
      </c>
      <c r="G545" s="18"/>
      <c r="H545" s="18" t="s">
        <v>1254</v>
      </c>
      <c r="I545" s="58">
        <f>VLOOKUP(D545,'SHIPNET COA 01.04.24_Active'!A:A,1,0)</f>
      </c>
      <c r="J545" s="1"/>
    </row>
    <row x14ac:dyDescent="0.25" r="546" customHeight="1" ht="18.75">
      <c r="A546" s="87">
        <v>18</v>
      </c>
      <c r="B546" s="18" t="s">
        <v>9613</v>
      </c>
      <c r="C546" s="18" t="s">
        <v>1235</v>
      </c>
      <c r="D546" s="25" t="s">
        <v>8284</v>
      </c>
      <c r="E546" s="28" t="s">
        <v>2259</v>
      </c>
      <c r="F546" s="27" t="s">
        <v>9617</v>
      </c>
      <c r="G546" s="18"/>
      <c r="H546" s="18" t="s">
        <v>1254</v>
      </c>
      <c r="I546" s="58">
        <f>VLOOKUP(D546,'SHIPNET COA 01.04.24_Active'!A:A,1,0)</f>
      </c>
      <c r="J546" s="1"/>
    </row>
    <row x14ac:dyDescent="0.25" r="547" customHeight="1" ht="18.75">
      <c r="A547" s="87">
        <v>18</v>
      </c>
      <c r="B547" s="18" t="s">
        <v>9613</v>
      </c>
      <c r="C547" s="18" t="s">
        <v>1235</v>
      </c>
      <c r="D547" s="25" t="s">
        <v>8285</v>
      </c>
      <c r="E547" s="28" t="s">
        <v>2258</v>
      </c>
      <c r="F547" s="27" t="s">
        <v>9618</v>
      </c>
      <c r="G547" s="18"/>
      <c r="H547" s="18" t="s">
        <v>1254</v>
      </c>
      <c r="I547" s="58">
        <f>VLOOKUP(D547,'SHIPNET COA 01.04.24_Active'!A:A,1,0)</f>
      </c>
      <c r="J547" s="1"/>
    </row>
    <row x14ac:dyDescent="0.25" r="548" customHeight="1" ht="18.75">
      <c r="A548" s="87">
        <v>18</v>
      </c>
      <c r="B548" s="18" t="s">
        <v>9613</v>
      </c>
      <c r="C548" s="18" t="s">
        <v>1235</v>
      </c>
      <c r="D548" s="25" t="s">
        <v>8286</v>
      </c>
      <c r="E548" s="28" t="s">
        <v>2257</v>
      </c>
      <c r="F548" s="27" t="s">
        <v>9619</v>
      </c>
      <c r="G548" s="18"/>
      <c r="H548" s="18" t="s">
        <v>1254</v>
      </c>
      <c r="I548" s="58">
        <f>VLOOKUP(D548,'SHIPNET COA 01.04.24_Active'!A:A,1,0)</f>
      </c>
      <c r="J548" s="1"/>
    </row>
    <row x14ac:dyDescent="0.25" r="549" customHeight="1" ht="18.75">
      <c r="A549" s="87">
        <v>18</v>
      </c>
      <c r="B549" s="18" t="s">
        <v>9613</v>
      </c>
      <c r="C549" s="18" t="s">
        <v>1235</v>
      </c>
      <c r="D549" s="25" t="s">
        <v>8287</v>
      </c>
      <c r="E549" s="28" t="s">
        <v>2256</v>
      </c>
      <c r="F549" s="27" t="s">
        <v>9620</v>
      </c>
      <c r="G549" s="18"/>
      <c r="H549" s="18" t="s">
        <v>1254</v>
      </c>
      <c r="I549" s="58">
        <f>VLOOKUP(D549,'SHIPNET COA 01.04.24_Active'!A:A,1,0)</f>
      </c>
      <c r="J549" s="1"/>
    </row>
    <row x14ac:dyDescent="0.25" r="550" customHeight="1" ht="18.75">
      <c r="A550" s="87">
        <v>18</v>
      </c>
      <c r="B550" s="18" t="s">
        <v>9613</v>
      </c>
      <c r="C550" s="18" t="s">
        <v>1235</v>
      </c>
      <c r="D550" s="25" t="s">
        <v>8288</v>
      </c>
      <c r="E550" s="28" t="s">
        <v>2255</v>
      </c>
      <c r="F550" s="27" t="s">
        <v>9621</v>
      </c>
      <c r="G550" s="18"/>
      <c r="H550" s="18" t="s">
        <v>1254</v>
      </c>
      <c r="I550" s="58">
        <f>VLOOKUP(D550,'SHIPNET COA 01.04.24_Active'!A:A,1,0)</f>
      </c>
      <c r="J550" s="1"/>
    </row>
    <row x14ac:dyDescent="0.25" r="551" customHeight="1" ht="18.75">
      <c r="A551" s="87">
        <v>18</v>
      </c>
      <c r="B551" s="18" t="s">
        <v>9613</v>
      </c>
      <c r="C551" s="18" t="s">
        <v>1235</v>
      </c>
      <c r="D551" s="25" t="s">
        <v>8289</v>
      </c>
      <c r="E551" s="28" t="s">
        <v>8290</v>
      </c>
      <c r="F551" s="27" t="s">
        <v>9623</v>
      </c>
      <c r="G551" s="18"/>
      <c r="H551" s="18" t="s">
        <v>1254</v>
      </c>
      <c r="I551" s="58">
        <f>VLOOKUP(D551,'SHIPNET COA 01.04.24_Active'!A:A,1,0)</f>
      </c>
      <c r="J551" s="1"/>
    </row>
    <row x14ac:dyDescent="0.25" r="552" customHeight="1" ht="18.75">
      <c r="A552" s="87">
        <v>18</v>
      </c>
      <c r="B552" s="18" t="s">
        <v>9613</v>
      </c>
      <c r="C552" s="18" t="s">
        <v>1235</v>
      </c>
      <c r="D552" s="25" t="s">
        <v>8291</v>
      </c>
      <c r="E552" s="28" t="s">
        <v>2253</v>
      </c>
      <c r="F552" s="27" t="s">
        <v>9624</v>
      </c>
      <c r="G552" s="18"/>
      <c r="H552" s="18" t="s">
        <v>1254</v>
      </c>
      <c r="I552" s="58">
        <f>VLOOKUP(D552,'SHIPNET COA 01.04.24_Active'!A:A,1,0)</f>
      </c>
      <c r="J552" s="1"/>
    </row>
    <row x14ac:dyDescent="0.25" r="553" customHeight="1" ht="18.75">
      <c r="A553" s="87">
        <v>18</v>
      </c>
      <c r="B553" s="18" t="s">
        <v>9613</v>
      </c>
      <c r="C553" s="18" t="s">
        <v>1235</v>
      </c>
      <c r="D553" s="25" t="s">
        <v>8292</v>
      </c>
      <c r="E553" s="28" t="s">
        <v>2252</v>
      </c>
      <c r="F553" s="27" t="s">
        <v>9625</v>
      </c>
      <c r="G553" s="18"/>
      <c r="H553" s="18" t="s">
        <v>1254</v>
      </c>
      <c r="I553" s="58">
        <f>VLOOKUP(D553,'SHIPNET COA 01.04.24_Active'!A:A,1,0)</f>
      </c>
      <c r="J553" s="1"/>
    </row>
    <row x14ac:dyDescent="0.25" r="554" customHeight="1" ht="18.75">
      <c r="A554" s="87">
        <v>18</v>
      </c>
      <c r="B554" s="18" t="s">
        <v>9672</v>
      </c>
      <c r="C554" s="18" t="s">
        <v>1235</v>
      </c>
      <c r="D554" s="25" t="s">
        <v>8325</v>
      </c>
      <c r="E554" s="28" t="s">
        <v>2251</v>
      </c>
      <c r="F554" s="27"/>
      <c r="G554" s="18"/>
      <c r="H554" s="18" t="s">
        <v>1254</v>
      </c>
      <c r="I554" s="58">
        <f>VLOOKUP(D554,'SHIPNET COA 01.04.24_Active'!A:A,1,0)</f>
      </c>
      <c r="J554" s="1"/>
    </row>
    <row x14ac:dyDescent="0.25" r="555" customHeight="1" ht="18.75">
      <c r="A555" s="87">
        <v>19</v>
      </c>
      <c r="B555" s="18" t="s">
        <v>9626</v>
      </c>
      <c r="C555" s="18" t="s">
        <v>1235</v>
      </c>
      <c r="D555" s="25" t="s">
        <v>8293</v>
      </c>
      <c r="E555" s="28" t="s">
        <v>8294</v>
      </c>
      <c r="F555" s="27" t="s">
        <v>9627</v>
      </c>
      <c r="G555" s="18" t="s">
        <v>9750</v>
      </c>
      <c r="H555" s="18" t="s">
        <v>1254</v>
      </c>
      <c r="I555" s="58">
        <f>VLOOKUP(D555,'SHIPNET COA 01.04.24_Active'!A:A,1,0)</f>
      </c>
      <c r="J555" s="1"/>
    </row>
    <row x14ac:dyDescent="0.25" r="556" customHeight="1" ht="18.75">
      <c r="A556" s="87">
        <v>19</v>
      </c>
      <c r="B556" s="18" t="s">
        <v>9626</v>
      </c>
      <c r="C556" s="18" t="s">
        <v>1235</v>
      </c>
      <c r="D556" s="25" t="s">
        <v>8295</v>
      </c>
      <c r="E556" s="28" t="s">
        <v>8296</v>
      </c>
      <c r="F556" s="27" t="s">
        <v>9627</v>
      </c>
      <c r="G556" s="18" t="s">
        <v>9750</v>
      </c>
      <c r="H556" s="18" t="s">
        <v>1254</v>
      </c>
      <c r="I556" s="58">
        <f>VLOOKUP(D556,'SHIPNET COA 01.04.24_Active'!A:A,1,0)</f>
      </c>
      <c r="J556" s="1"/>
    </row>
    <row x14ac:dyDescent="0.25" r="557" customHeight="1" ht="18.75">
      <c r="A557" s="87">
        <v>19</v>
      </c>
      <c r="B557" s="18" t="s">
        <v>9626</v>
      </c>
      <c r="C557" s="18" t="s">
        <v>1235</v>
      </c>
      <c r="D557" s="25" t="s">
        <v>8297</v>
      </c>
      <c r="E557" s="28" t="s">
        <v>8298</v>
      </c>
      <c r="F557" s="27" t="s">
        <v>9627</v>
      </c>
      <c r="G557" s="18" t="s">
        <v>9750</v>
      </c>
      <c r="H557" s="18" t="s">
        <v>1254</v>
      </c>
      <c r="I557" s="58">
        <f>VLOOKUP(D557,'SHIPNET COA 01.04.24_Active'!A:A,1,0)</f>
      </c>
      <c r="J557" s="1"/>
    </row>
    <row x14ac:dyDescent="0.25" r="558" customHeight="1" ht="18.75">
      <c r="A558" s="87">
        <v>19</v>
      </c>
      <c r="B558" s="18" t="s">
        <v>9626</v>
      </c>
      <c r="C558" s="18" t="s">
        <v>1235</v>
      </c>
      <c r="D558" s="25" t="s">
        <v>8299</v>
      </c>
      <c r="E558" s="28" t="s">
        <v>8300</v>
      </c>
      <c r="F558" s="27" t="s">
        <v>9627</v>
      </c>
      <c r="G558" s="18" t="s">
        <v>9750</v>
      </c>
      <c r="H558" s="18" t="s">
        <v>1254</v>
      </c>
      <c r="I558" s="58">
        <f>VLOOKUP(D558,'SHIPNET COA 01.04.24_Active'!A:A,1,0)</f>
      </c>
      <c r="J558" s="1"/>
    </row>
    <row x14ac:dyDescent="0.25" r="559" customHeight="1" ht="18.75">
      <c r="A559" s="87">
        <v>19</v>
      </c>
      <c r="B559" s="18" t="s">
        <v>9626</v>
      </c>
      <c r="C559" s="18" t="s">
        <v>1235</v>
      </c>
      <c r="D559" s="25" t="s">
        <v>8301</v>
      </c>
      <c r="E559" s="28" t="s">
        <v>8302</v>
      </c>
      <c r="F559" s="27" t="s">
        <v>9627</v>
      </c>
      <c r="G559" s="18" t="s">
        <v>9750</v>
      </c>
      <c r="H559" s="18" t="s">
        <v>1254</v>
      </c>
      <c r="I559" s="58">
        <f>VLOOKUP(D559,'SHIPNET COA 01.04.24_Active'!A:A,1,0)</f>
      </c>
      <c r="J559" s="1"/>
    </row>
    <row x14ac:dyDescent="0.25" r="560" customHeight="1" ht="18.75">
      <c r="A560" s="87">
        <v>19</v>
      </c>
      <c r="B560" s="18" t="s">
        <v>9626</v>
      </c>
      <c r="C560" s="18" t="s">
        <v>1235</v>
      </c>
      <c r="D560" s="25" t="s">
        <v>8303</v>
      </c>
      <c r="E560" s="28" t="s">
        <v>8304</v>
      </c>
      <c r="F560" s="27" t="s">
        <v>9627</v>
      </c>
      <c r="G560" s="18" t="s">
        <v>9750</v>
      </c>
      <c r="H560" s="18" t="s">
        <v>1254</v>
      </c>
      <c r="I560" s="58">
        <f>VLOOKUP(D560,'SHIPNET COA 01.04.24_Active'!A:A,1,0)</f>
      </c>
      <c r="J560" s="1"/>
    </row>
    <row x14ac:dyDescent="0.25" r="561" customHeight="1" ht="18.75">
      <c r="A561" s="87">
        <v>19</v>
      </c>
      <c r="B561" s="18" t="s">
        <v>9626</v>
      </c>
      <c r="C561" s="18" t="s">
        <v>1235</v>
      </c>
      <c r="D561" s="25" t="s">
        <v>8305</v>
      </c>
      <c r="E561" s="28" t="s">
        <v>8306</v>
      </c>
      <c r="F561" s="27" t="s">
        <v>9627</v>
      </c>
      <c r="G561" s="18" t="s">
        <v>9750</v>
      </c>
      <c r="H561" s="18" t="s">
        <v>1254</v>
      </c>
      <c r="I561" s="58">
        <f>VLOOKUP(D561,'SHIPNET COA 01.04.24_Active'!A:A,1,0)</f>
      </c>
      <c r="J561" s="1"/>
    </row>
    <row x14ac:dyDescent="0.25" r="562" customHeight="1" ht="18.75">
      <c r="A562" s="87">
        <v>19</v>
      </c>
      <c r="B562" s="18" t="s">
        <v>9628</v>
      </c>
      <c r="C562" s="18" t="s">
        <v>1235</v>
      </c>
      <c r="D562" s="25" t="s">
        <v>8326</v>
      </c>
      <c r="E562" s="28" t="s">
        <v>8327</v>
      </c>
      <c r="F562" s="27" t="s">
        <v>9629</v>
      </c>
      <c r="G562" s="18"/>
      <c r="H562" s="18" t="s">
        <v>1254</v>
      </c>
      <c r="I562" s="58">
        <f>VLOOKUP(D562,'SHIPNET COA 01.04.24_Active'!A:A,1,0)</f>
      </c>
      <c r="J562" s="1"/>
    </row>
    <row x14ac:dyDescent="0.25" r="563" customHeight="1" ht="18.75">
      <c r="A563" s="87">
        <v>19</v>
      </c>
      <c r="B563" s="18" t="s">
        <v>9628</v>
      </c>
      <c r="C563" s="18" t="s">
        <v>1235</v>
      </c>
      <c r="D563" s="25" t="s">
        <v>8328</v>
      </c>
      <c r="E563" s="28" t="s">
        <v>8329</v>
      </c>
      <c r="F563" s="27" t="s">
        <v>9630</v>
      </c>
      <c r="G563" s="18"/>
      <c r="H563" s="18" t="s">
        <v>1254</v>
      </c>
      <c r="I563" s="58">
        <f>VLOOKUP(D563,'SHIPNET COA 01.04.24_Active'!A:A,1,0)</f>
      </c>
      <c r="J563" s="1"/>
    </row>
    <row x14ac:dyDescent="0.25" r="564" customHeight="1" ht="18.75">
      <c r="A564" s="87">
        <v>20</v>
      </c>
      <c r="B564" s="18" t="s">
        <v>1750</v>
      </c>
      <c r="C564" s="18" t="s">
        <v>1235</v>
      </c>
      <c r="D564" s="25" t="s">
        <v>8330</v>
      </c>
      <c r="E564" s="28" t="s">
        <v>8331</v>
      </c>
      <c r="F564" s="27" t="s">
        <v>9632</v>
      </c>
      <c r="G564" s="18"/>
      <c r="H564" s="18" t="s">
        <v>1254</v>
      </c>
      <c r="I564" s="58">
        <f>VLOOKUP(D564,'SHIPNET COA 01.04.24_Active'!A:A,1,0)</f>
      </c>
      <c r="J564" s="1"/>
    </row>
    <row x14ac:dyDescent="0.25" r="565" customHeight="1" ht="18.75">
      <c r="A565" s="87">
        <v>20</v>
      </c>
      <c r="B565" s="18" t="s">
        <v>9633</v>
      </c>
      <c r="C565" s="18" t="s">
        <v>1235</v>
      </c>
      <c r="D565" s="25" t="s">
        <v>8332</v>
      </c>
      <c r="E565" s="28" t="s">
        <v>8333</v>
      </c>
      <c r="F565" s="27" t="s">
        <v>9634</v>
      </c>
      <c r="G565" s="18"/>
      <c r="H565" s="18" t="s">
        <v>1254</v>
      </c>
      <c r="I565" s="58">
        <f>VLOOKUP(D565,'SHIPNET COA 01.04.24_Active'!A:A,1,0)</f>
      </c>
      <c r="J565" s="1"/>
    </row>
    <row x14ac:dyDescent="0.25" r="566" customHeight="1" ht="18.75">
      <c r="A566" s="87">
        <v>20</v>
      </c>
      <c r="B566" s="18" t="s">
        <v>9635</v>
      </c>
      <c r="C566" s="18" t="s">
        <v>1235</v>
      </c>
      <c r="D566" s="25" t="s">
        <v>8334</v>
      </c>
      <c r="E566" s="28" t="s">
        <v>8335</v>
      </c>
      <c r="F566" s="27" t="s">
        <v>9637</v>
      </c>
      <c r="G566" s="18"/>
      <c r="H566" s="18" t="s">
        <v>1254</v>
      </c>
      <c r="I566" s="58">
        <f>VLOOKUP(D566,'SHIPNET COA 01.04.24_Active'!A:A,1,0)</f>
      </c>
      <c r="J566" s="1"/>
    </row>
    <row x14ac:dyDescent="0.25" r="567" customHeight="1" ht="18.75">
      <c r="A567" s="87">
        <v>20</v>
      </c>
      <c r="B567" s="18" t="s">
        <v>1750</v>
      </c>
      <c r="C567" s="18" t="s">
        <v>1235</v>
      </c>
      <c r="D567" s="25" t="s">
        <v>689</v>
      </c>
      <c r="E567" s="28" t="s">
        <v>690</v>
      </c>
      <c r="F567" s="27" t="s">
        <v>9751</v>
      </c>
      <c r="G567" s="18"/>
      <c r="H567" s="18" t="s">
        <v>1396</v>
      </c>
      <c r="I567" s="58">
        <f>VLOOKUP(D567,'SHIPNET COA 01.04.24_Active'!A:A,1,0)</f>
      </c>
      <c r="J567" s="1"/>
    </row>
    <row x14ac:dyDescent="0.25" r="568" customHeight="1" ht="18.75">
      <c r="A568" s="87">
        <v>20</v>
      </c>
      <c r="B568" s="18" t="s">
        <v>1750</v>
      </c>
      <c r="C568" s="18" t="s">
        <v>1235</v>
      </c>
      <c r="D568" s="25" t="s">
        <v>691</v>
      </c>
      <c r="E568" s="28" t="s">
        <v>692</v>
      </c>
      <c r="F568" s="27" t="s">
        <v>9752</v>
      </c>
      <c r="G568" s="18"/>
      <c r="H568" s="18" t="s">
        <v>1396</v>
      </c>
      <c r="I568" s="58">
        <f>VLOOKUP(D568,'SHIPNET COA 01.04.24_Active'!A:A,1,0)</f>
      </c>
      <c r="J568" s="1"/>
    </row>
    <row x14ac:dyDescent="0.25" r="569" customHeight="1" ht="18.75">
      <c r="A569" s="87">
        <v>20</v>
      </c>
      <c r="B569" s="18" t="s">
        <v>1750</v>
      </c>
      <c r="C569" s="18" t="s">
        <v>1235</v>
      </c>
      <c r="D569" s="25" t="s">
        <v>8336</v>
      </c>
      <c r="E569" s="28" t="s">
        <v>8337</v>
      </c>
      <c r="F569" s="27" t="s">
        <v>9753</v>
      </c>
      <c r="G569" s="18" t="s">
        <v>9754</v>
      </c>
      <c r="H569" s="18" t="s">
        <v>1396</v>
      </c>
      <c r="I569" s="58">
        <f>VLOOKUP(D569,'SHIPNET COA 01.04.24_Active'!A:A,1,0)</f>
      </c>
      <c r="J569" s="1"/>
    </row>
    <row x14ac:dyDescent="0.25" r="570" customHeight="1" ht="18.75">
      <c r="A570" s="87">
        <v>20</v>
      </c>
      <c r="B570" s="18" t="s">
        <v>1750</v>
      </c>
      <c r="C570" s="18" t="s">
        <v>1235</v>
      </c>
      <c r="D570" s="25" t="s">
        <v>8338</v>
      </c>
      <c r="E570" s="28" t="s">
        <v>8339</v>
      </c>
      <c r="F570" s="27" t="s">
        <v>9755</v>
      </c>
      <c r="G570" s="18" t="s">
        <v>9756</v>
      </c>
      <c r="H570" s="18" t="s">
        <v>1396</v>
      </c>
      <c r="I570" s="58">
        <f>VLOOKUP(D570,'SHIPNET COA 01.04.24_Active'!A:A,1,0)</f>
      </c>
      <c r="J570" s="1"/>
    </row>
    <row x14ac:dyDescent="0.25" r="571" customHeight="1" ht="18.75">
      <c r="A571" s="87">
        <v>20</v>
      </c>
      <c r="B571" s="18" t="s">
        <v>1750</v>
      </c>
      <c r="C571" s="18" t="s">
        <v>1235</v>
      </c>
      <c r="D571" s="25" t="s">
        <v>8340</v>
      </c>
      <c r="E571" s="28" t="s">
        <v>8341</v>
      </c>
      <c r="F571" s="27" t="s">
        <v>9757</v>
      </c>
      <c r="G571" s="18" t="s">
        <v>9758</v>
      </c>
      <c r="H571" s="18" t="s">
        <v>1396</v>
      </c>
      <c r="I571" s="58">
        <f>VLOOKUP(D571,'SHIPNET COA 01.04.24_Active'!A:A,1,0)</f>
      </c>
      <c r="J571" s="1"/>
    </row>
    <row x14ac:dyDescent="0.25" r="572" customHeight="1" ht="18.75">
      <c r="A572" s="87">
        <v>20</v>
      </c>
      <c r="B572" s="18" t="s">
        <v>1750</v>
      </c>
      <c r="C572" s="18" t="s">
        <v>1235</v>
      </c>
      <c r="D572" s="25" t="s">
        <v>8342</v>
      </c>
      <c r="E572" s="28" t="s">
        <v>8343</v>
      </c>
      <c r="F572" s="27" t="s">
        <v>9759</v>
      </c>
      <c r="G572" s="18" t="s">
        <v>9760</v>
      </c>
      <c r="H572" s="18" t="s">
        <v>1396</v>
      </c>
      <c r="I572" s="58">
        <f>VLOOKUP(D572,'SHIPNET COA 01.04.24_Active'!A:A,1,0)</f>
      </c>
      <c r="J572" s="1"/>
    </row>
    <row x14ac:dyDescent="0.25" r="573" customHeight="1" ht="18.75">
      <c r="A573" s="87">
        <v>20</v>
      </c>
      <c r="B573" s="18" t="s">
        <v>1750</v>
      </c>
      <c r="C573" s="18" t="s">
        <v>1235</v>
      </c>
      <c r="D573" s="25" t="s">
        <v>693</v>
      </c>
      <c r="E573" s="28" t="s">
        <v>694</v>
      </c>
      <c r="F573" s="27" t="s">
        <v>9761</v>
      </c>
      <c r="G573" s="18"/>
      <c r="H573" s="18" t="s">
        <v>1396</v>
      </c>
      <c r="I573" s="58">
        <f>VLOOKUP(D573,'SHIPNET COA 01.04.24_Active'!A:A,1,0)</f>
      </c>
      <c r="J573" s="1"/>
    </row>
    <row x14ac:dyDescent="0.25" r="574" customHeight="1" ht="18.75">
      <c r="A574" s="87">
        <v>20</v>
      </c>
      <c r="B574" s="18" t="s">
        <v>1750</v>
      </c>
      <c r="C574" s="18" t="s">
        <v>1235</v>
      </c>
      <c r="D574" s="25" t="s">
        <v>695</v>
      </c>
      <c r="E574" s="28" t="s">
        <v>696</v>
      </c>
      <c r="F574" s="27" t="s">
        <v>9761</v>
      </c>
      <c r="G574" s="18"/>
      <c r="H574" s="18" t="s">
        <v>1396</v>
      </c>
      <c r="I574" s="58">
        <f>VLOOKUP(D574,'SHIPNET COA 01.04.24_Active'!A:A,1,0)</f>
      </c>
      <c r="J574" s="1"/>
    </row>
    <row x14ac:dyDescent="0.25" r="575" customHeight="1" ht="18.75">
      <c r="A575" s="87">
        <v>20</v>
      </c>
      <c r="B575" s="18" t="s">
        <v>1750</v>
      </c>
      <c r="C575" s="18" t="s">
        <v>1235</v>
      </c>
      <c r="D575" s="25" t="s">
        <v>8344</v>
      </c>
      <c r="E575" s="28" t="s">
        <v>8345</v>
      </c>
      <c r="F575" s="18" t="s">
        <v>9762</v>
      </c>
      <c r="G575" s="18" t="s">
        <v>9684</v>
      </c>
      <c r="H575" s="18" t="s">
        <v>1396</v>
      </c>
      <c r="I575" s="58">
        <f>VLOOKUP(D575,'SHIPNET COA 01.04.24_Active'!A:A,1,0)</f>
      </c>
      <c r="J575" s="1"/>
    </row>
    <row x14ac:dyDescent="0.25" r="576" customHeight="1" ht="18.75">
      <c r="A576" s="87">
        <v>20</v>
      </c>
      <c r="B576" s="18" t="s">
        <v>1750</v>
      </c>
      <c r="C576" s="18" t="s">
        <v>1235</v>
      </c>
      <c r="D576" s="25" t="s">
        <v>8346</v>
      </c>
      <c r="E576" s="28" t="s">
        <v>8347</v>
      </c>
      <c r="F576" s="27" t="s">
        <v>9763</v>
      </c>
      <c r="G576" s="18" t="s">
        <v>9764</v>
      </c>
      <c r="H576" s="18" t="s">
        <v>1396</v>
      </c>
      <c r="I576" s="58">
        <f>VLOOKUP(D576,'SHIPNET COA 01.04.24_Active'!A:A,1,0)</f>
      </c>
      <c r="J576" s="1"/>
    </row>
    <row x14ac:dyDescent="0.25" r="577" customHeight="1" ht="18.75">
      <c r="A577" s="87">
        <v>20</v>
      </c>
      <c r="B577" s="18" t="s">
        <v>1750</v>
      </c>
      <c r="C577" s="18" t="s">
        <v>1235</v>
      </c>
      <c r="D577" s="25" t="s">
        <v>8348</v>
      </c>
      <c r="E577" s="28" t="s">
        <v>8349</v>
      </c>
      <c r="F577" s="27" t="s">
        <v>9765</v>
      </c>
      <c r="G577" s="18" t="s">
        <v>9766</v>
      </c>
      <c r="H577" s="18" t="s">
        <v>1396</v>
      </c>
      <c r="I577" s="58">
        <f>VLOOKUP(D577,'SHIPNET COA 01.04.24_Active'!A:A,1,0)</f>
      </c>
      <c r="J577" s="1"/>
    </row>
    <row x14ac:dyDescent="0.25" r="578" customHeight="1" ht="18.75">
      <c r="A578" s="87">
        <v>20</v>
      </c>
      <c r="B578" s="18" t="s">
        <v>1750</v>
      </c>
      <c r="C578" s="18" t="s">
        <v>1235</v>
      </c>
      <c r="D578" s="25" t="s">
        <v>8350</v>
      </c>
      <c r="E578" s="28" t="s">
        <v>8351</v>
      </c>
      <c r="F578" s="27" t="s">
        <v>9767</v>
      </c>
      <c r="G578" s="18" t="s">
        <v>9768</v>
      </c>
      <c r="H578" s="18" t="s">
        <v>1396</v>
      </c>
      <c r="I578" s="58">
        <f>VLOOKUP(D578,'SHIPNET COA 01.04.24_Active'!A:A,1,0)</f>
      </c>
      <c r="J578" s="1"/>
    </row>
    <row x14ac:dyDescent="0.25" r="579" customHeight="1" ht="18.75">
      <c r="A579" s="87">
        <v>20</v>
      </c>
      <c r="B579" s="18" t="s">
        <v>1750</v>
      </c>
      <c r="C579" s="18" t="s">
        <v>1235</v>
      </c>
      <c r="D579" s="25" t="s">
        <v>8352</v>
      </c>
      <c r="E579" s="28" t="s">
        <v>8353</v>
      </c>
      <c r="F579" s="27" t="s">
        <v>9767</v>
      </c>
      <c r="G579" s="18" t="s">
        <v>9768</v>
      </c>
      <c r="H579" s="18" t="s">
        <v>1396</v>
      </c>
      <c r="I579" s="58">
        <f>VLOOKUP(D579,'SHIPNET COA 01.04.24_Active'!A:A,1,0)</f>
      </c>
      <c r="J579" s="1"/>
    </row>
    <row x14ac:dyDescent="0.25" r="580" customHeight="1" ht="18.75">
      <c r="A580" s="87">
        <v>20</v>
      </c>
      <c r="B580" s="18" t="s">
        <v>1750</v>
      </c>
      <c r="C580" s="18" t="s">
        <v>1235</v>
      </c>
      <c r="D580" s="25" t="s">
        <v>8354</v>
      </c>
      <c r="E580" s="28" t="s">
        <v>8355</v>
      </c>
      <c r="F580" s="27" t="s">
        <v>9767</v>
      </c>
      <c r="G580" s="18" t="s">
        <v>9768</v>
      </c>
      <c r="H580" s="18" t="s">
        <v>1396</v>
      </c>
      <c r="I580" s="58">
        <f>VLOOKUP(D580,'SHIPNET COA 01.04.24_Active'!A:A,1,0)</f>
      </c>
      <c r="J580" s="1"/>
    </row>
    <row x14ac:dyDescent="0.25" r="581" customHeight="1" ht="18.75">
      <c r="A581" s="87">
        <v>20</v>
      </c>
      <c r="B581" s="18" t="s">
        <v>1750</v>
      </c>
      <c r="C581" s="18" t="s">
        <v>1235</v>
      </c>
      <c r="D581" s="25" t="s">
        <v>8356</v>
      </c>
      <c r="E581" s="28" t="s">
        <v>8357</v>
      </c>
      <c r="F581" s="27" t="s">
        <v>9767</v>
      </c>
      <c r="G581" s="18" t="s">
        <v>9768</v>
      </c>
      <c r="H581" s="18" t="s">
        <v>1396</v>
      </c>
      <c r="I581" s="58">
        <f>VLOOKUP(D581,'SHIPNET COA 01.04.24_Active'!A:A,1,0)</f>
      </c>
      <c r="J581" s="1"/>
    </row>
    <row x14ac:dyDescent="0.25" r="582" customHeight="1" ht="18.75">
      <c r="A582" s="87">
        <v>20</v>
      </c>
      <c r="B582" s="18" t="s">
        <v>1750</v>
      </c>
      <c r="C582" s="18" t="s">
        <v>1235</v>
      </c>
      <c r="D582" s="25" t="s">
        <v>8358</v>
      </c>
      <c r="E582" s="28" t="s">
        <v>8359</v>
      </c>
      <c r="F582" s="27" t="s">
        <v>9767</v>
      </c>
      <c r="G582" s="18" t="s">
        <v>9768</v>
      </c>
      <c r="H582" s="18" t="s">
        <v>1396</v>
      </c>
      <c r="I582" s="58">
        <f>VLOOKUP(D582,'SHIPNET COA 01.04.24_Active'!A:A,1,0)</f>
      </c>
      <c r="J582" s="1"/>
    </row>
    <row x14ac:dyDescent="0.25" r="583" customHeight="1" ht="18.75">
      <c r="A583" s="87">
        <v>20</v>
      </c>
      <c r="B583" s="18" t="s">
        <v>1750</v>
      </c>
      <c r="C583" s="18" t="s">
        <v>1235</v>
      </c>
      <c r="D583" s="25" t="s">
        <v>8360</v>
      </c>
      <c r="E583" s="28" t="s">
        <v>8361</v>
      </c>
      <c r="F583" s="27" t="s">
        <v>9767</v>
      </c>
      <c r="G583" s="18" t="s">
        <v>9768</v>
      </c>
      <c r="H583" s="18" t="s">
        <v>1396</v>
      </c>
      <c r="I583" s="58">
        <f>VLOOKUP(D583,'SHIPNET COA 01.04.24_Active'!A:A,1,0)</f>
      </c>
      <c r="J583" s="1"/>
    </row>
    <row x14ac:dyDescent="0.25" r="584" customHeight="1" ht="18.75">
      <c r="A584" s="87">
        <v>20</v>
      </c>
      <c r="B584" s="18" t="s">
        <v>1750</v>
      </c>
      <c r="C584" s="18" t="s">
        <v>1235</v>
      </c>
      <c r="D584" s="25" t="s">
        <v>697</v>
      </c>
      <c r="E584" s="28" t="s">
        <v>698</v>
      </c>
      <c r="F584" s="27" t="s">
        <v>9769</v>
      </c>
      <c r="G584" s="18"/>
      <c r="H584" s="18" t="s">
        <v>1396</v>
      </c>
      <c r="I584" s="58">
        <f>VLOOKUP(D584,'SHIPNET COA 01.04.24_Active'!A:A,1,0)</f>
      </c>
      <c r="J584" s="1"/>
    </row>
    <row x14ac:dyDescent="0.25" r="585" customHeight="1" ht="18.75">
      <c r="A585" s="87">
        <v>20</v>
      </c>
      <c r="B585" s="18" t="s">
        <v>1750</v>
      </c>
      <c r="C585" s="18" t="s">
        <v>1235</v>
      </c>
      <c r="D585" s="25" t="s">
        <v>699</v>
      </c>
      <c r="E585" s="28" t="s">
        <v>700</v>
      </c>
      <c r="F585" s="27" t="s">
        <v>9769</v>
      </c>
      <c r="G585" s="18"/>
      <c r="H585" s="18" t="s">
        <v>1396</v>
      </c>
      <c r="I585" s="58">
        <f>VLOOKUP(D585,'SHIPNET COA 01.04.24_Active'!A:A,1,0)</f>
      </c>
      <c r="J585" s="1"/>
    </row>
    <row x14ac:dyDescent="0.25" r="586" customHeight="1" ht="18.75">
      <c r="A586" s="87">
        <v>20</v>
      </c>
      <c r="B586" s="18" t="s">
        <v>1750</v>
      </c>
      <c r="C586" s="18" t="s">
        <v>1235</v>
      </c>
      <c r="D586" s="25" t="s">
        <v>701</v>
      </c>
      <c r="E586" s="28" t="s">
        <v>702</v>
      </c>
      <c r="F586" s="27" t="s">
        <v>9770</v>
      </c>
      <c r="G586" s="18"/>
      <c r="H586" s="18" t="s">
        <v>1396</v>
      </c>
      <c r="I586" s="58">
        <f>VLOOKUP(D586,'SHIPNET COA 01.04.24_Active'!A:A,1,0)</f>
      </c>
      <c r="J586" s="1"/>
    </row>
    <row x14ac:dyDescent="0.25" r="587" customHeight="1" ht="18.75">
      <c r="A587" s="87">
        <v>20</v>
      </c>
      <c r="B587" s="18" t="s">
        <v>1750</v>
      </c>
      <c r="C587" s="18" t="s">
        <v>1235</v>
      </c>
      <c r="D587" s="25" t="s">
        <v>703</v>
      </c>
      <c r="E587" s="28" t="s">
        <v>704</v>
      </c>
      <c r="F587" s="27" t="s">
        <v>9771</v>
      </c>
      <c r="G587" s="18"/>
      <c r="H587" s="18" t="s">
        <v>1396</v>
      </c>
      <c r="I587" s="58">
        <f>VLOOKUP(D587,'SHIPNET COA 01.04.24_Active'!A:A,1,0)</f>
      </c>
      <c r="J587" s="1"/>
    </row>
    <row x14ac:dyDescent="0.25" r="588" customHeight="1" ht="18.75">
      <c r="A588" s="87">
        <v>20</v>
      </c>
      <c r="B588" s="18" t="s">
        <v>1750</v>
      </c>
      <c r="C588" s="18" t="s">
        <v>1235</v>
      </c>
      <c r="D588" s="25" t="s">
        <v>8362</v>
      </c>
      <c r="E588" s="28" t="s">
        <v>8363</v>
      </c>
      <c r="F588" s="27" t="s">
        <v>9772</v>
      </c>
      <c r="G588" s="18"/>
      <c r="H588" s="18" t="s">
        <v>1396</v>
      </c>
      <c r="I588" s="58">
        <f>VLOOKUP(D588,'SHIPNET COA 01.04.24_Active'!A:A,1,0)</f>
      </c>
      <c r="J588" s="1"/>
    </row>
    <row x14ac:dyDescent="0.25" r="589" customHeight="1" ht="18.75">
      <c r="A589" s="87">
        <v>20</v>
      </c>
      <c r="B589" s="18" t="s">
        <v>1750</v>
      </c>
      <c r="C589" s="18" t="s">
        <v>1235</v>
      </c>
      <c r="D589" s="25" t="s">
        <v>709</v>
      </c>
      <c r="E589" s="28" t="s">
        <v>710</v>
      </c>
      <c r="F589" s="27" t="s">
        <v>9773</v>
      </c>
      <c r="G589" s="18"/>
      <c r="H589" s="18" t="s">
        <v>1396</v>
      </c>
      <c r="I589" s="58">
        <f>VLOOKUP(D589,'SHIPNET COA 01.04.24_Active'!A:A,1,0)</f>
      </c>
      <c r="J589" s="1"/>
    </row>
    <row x14ac:dyDescent="0.25" r="590" customHeight="1" ht="18.75">
      <c r="A590" s="87">
        <v>20</v>
      </c>
      <c r="B590" s="18" t="s">
        <v>1750</v>
      </c>
      <c r="C590" s="18" t="s">
        <v>1235</v>
      </c>
      <c r="D590" s="25" t="s">
        <v>711</v>
      </c>
      <c r="E590" s="28" t="s">
        <v>712</v>
      </c>
      <c r="F590" s="27" t="s">
        <v>9774</v>
      </c>
      <c r="G590" s="18"/>
      <c r="H590" s="18" t="s">
        <v>1396</v>
      </c>
      <c r="I590" s="58">
        <f>VLOOKUP(D590,'SHIPNET COA 01.04.24_Active'!A:A,1,0)</f>
      </c>
      <c r="J590" s="1"/>
    </row>
    <row x14ac:dyDescent="0.25" r="591" customHeight="1" ht="18.75">
      <c r="A591" s="87">
        <v>20</v>
      </c>
      <c r="B591" s="18" t="s">
        <v>1750</v>
      </c>
      <c r="C591" s="18" t="s">
        <v>1235</v>
      </c>
      <c r="D591" s="25" t="s">
        <v>713</v>
      </c>
      <c r="E591" s="28" t="s">
        <v>714</v>
      </c>
      <c r="F591" s="27" t="s">
        <v>9775</v>
      </c>
      <c r="G591" s="18"/>
      <c r="H591" s="18" t="s">
        <v>1396</v>
      </c>
      <c r="I591" s="58">
        <f>VLOOKUP(D591,'SHIPNET COA 01.04.24_Active'!A:A,1,0)</f>
      </c>
      <c r="J591" s="1"/>
    </row>
    <row x14ac:dyDescent="0.25" r="592" customHeight="1" ht="18.75">
      <c r="A592" s="87">
        <v>20</v>
      </c>
      <c r="B592" s="18" t="s">
        <v>1750</v>
      </c>
      <c r="C592" s="18" t="s">
        <v>1235</v>
      </c>
      <c r="D592" s="25" t="s">
        <v>715</v>
      </c>
      <c r="E592" s="28" t="s">
        <v>716</v>
      </c>
      <c r="F592" s="27" t="s">
        <v>9776</v>
      </c>
      <c r="G592" s="18"/>
      <c r="H592" s="18" t="s">
        <v>1396</v>
      </c>
      <c r="I592" s="58">
        <f>VLOOKUP(D592,'SHIPNET COA 01.04.24_Active'!A:A,1,0)</f>
      </c>
      <c r="J592" s="1"/>
    </row>
    <row x14ac:dyDescent="0.25" r="593" customHeight="1" ht="18.75">
      <c r="A593" s="87">
        <v>20</v>
      </c>
      <c r="B593" s="18" t="s">
        <v>1750</v>
      </c>
      <c r="C593" s="18" t="s">
        <v>1235</v>
      </c>
      <c r="D593" s="25" t="s">
        <v>719</v>
      </c>
      <c r="E593" s="28" t="s">
        <v>720</v>
      </c>
      <c r="F593" s="27" t="s">
        <v>9777</v>
      </c>
      <c r="G593" s="18"/>
      <c r="H593" s="18" t="s">
        <v>1396</v>
      </c>
      <c r="I593" s="58">
        <f>VLOOKUP(D593,'SHIPNET COA 01.04.24_Active'!A:A,1,0)</f>
      </c>
      <c r="J593" s="1"/>
    </row>
    <row x14ac:dyDescent="0.25" r="594" customHeight="1" ht="18.75">
      <c r="A594" s="87">
        <v>20</v>
      </c>
      <c r="B594" s="18" t="s">
        <v>1750</v>
      </c>
      <c r="C594" s="18" t="s">
        <v>1235</v>
      </c>
      <c r="D594" s="25" t="s">
        <v>723</v>
      </c>
      <c r="E594" s="28" t="s">
        <v>724</v>
      </c>
      <c r="F594" s="27" t="s">
        <v>9778</v>
      </c>
      <c r="G594" s="18"/>
      <c r="H594" s="18" t="s">
        <v>1396</v>
      </c>
      <c r="I594" s="58">
        <f>VLOOKUP(D594,'SHIPNET COA 01.04.24_Active'!A:A,1,0)</f>
      </c>
      <c r="J594" s="1"/>
    </row>
    <row x14ac:dyDescent="0.25" r="595" customHeight="1" ht="18.75">
      <c r="A595" s="87">
        <v>20</v>
      </c>
      <c r="B595" s="18" t="s">
        <v>1750</v>
      </c>
      <c r="C595" s="18" t="s">
        <v>1235</v>
      </c>
      <c r="D595" s="25" t="s">
        <v>725</v>
      </c>
      <c r="E595" s="28" t="s">
        <v>726</v>
      </c>
      <c r="F595" s="27" t="s">
        <v>9779</v>
      </c>
      <c r="G595" s="18"/>
      <c r="H595" s="18" t="s">
        <v>1396</v>
      </c>
      <c r="I595" s="58">
        <f>VLOOKUP(D595,'SHIPNET COA 01.04.24_Active'!A:A,1,0)</f>
      </c>
      <c r="J595" s="1"/>
    </row>
    <row x14ac:dyDescent="0.25" r="596" customHeight="1" ht="18.75">
      <c r="A596" s="87">
        <v>20</v>
      </c>
      <c r="B596" s="18" t="s">
        <v>1750</v>
      </c>
      <c r="C596" s="18" t="s">
        <v>1235</v>
      </c>
      <c r="D596" s="25" t="s">
        <v>727</v>
      </c>
      <c r="E596" s="28" t="s">
        <v>728</v>
      </c>
      <c r="F596" s="27" t="s">
        <v>9780</v>
      </c>
      <c r="G596" s="18"/>
      <c r="H596" s="18" t="s">
        <v>1396</v>
      </c>
      <c r="I596" s="58">
        <f>VLOOKUP(D596,'SHIPNET COA 01.04.24_Active'!A:A,1,0)</f>
      </c>
      <c r="J596" s="1"/>
    </row>
    <row x14ac:dyDescent="0.25" r="597" customHeight="1" ht="18.75">
      <c r="A597" s="87">
        <v>20</v>
      </c>
      <c r="B597" s="18" t="s">
        <v>1750</v>
      </c>
      <c r="C597" s="18" t="s">
        <v>1235</v>
      </c>
      <c r="D597" s="25" t="s">
        <v>733</v>
      </c>
      <c r="E597" s="28" t="s">
        <v>734</v>
      </c>
      <c r="F597" s="27" t="s">
        <v>9781</v>
      </c>
      <c r="G597" s="18"/>
      <c r="H597" s="18" t="s">
        <v>1396</v>
      </c>
      <c r="I597" s="58">
        <f>VLOOKUP(D597,'SHIPNET COA 01.04.24_Active'!A:A,1,0)</f>
      </c>
      <c r="J597" s="1"/>
    </row>
    <row x14ac:dyDescent="0.25" r="598" customHeight="1" ht="18.75">
      <c r="A598" s="87">
        <v>20</v>
      </c>
      <c r="B598" s="18" t="s">
        <v>1750</v>
      </c>
      <c r="C598" s="18" t="s">
        <v>1235</v>
      </c>
      <c r="D598" s="25" t="s">
        <v>737</v>
      </c>
      <c r="E598" s="28" t="s">
        <v>738</v>
      </c>
      <c r="F598" s="27" t="s">
        <v>9782</v>
      </c>
      <c r="G598" s="18"/>
      <c r="H598" s="18" t="s">
        <v>1396</v>
      </c>
      <c r="I598" s="58">
        <f>VLOOKUP(D598,'SHIPNET COA 01.04.24_Active'!A:A,1,0)</f>
      </c>
      <c r="J598" s="1"/>
    </row>
    <row x14ac:dyDescent="0.25" r="599" customHeight="1" ht="18.75">
      <c r="A599" s="87">
        <v>20</v>
      </c>
      <c r="B599" s="18" t="s">
        <v>1750</v>
      </c>
      <c r="C599" s="18" t="s">
        <v>1235</v>
      </c>
      <c r="D599" s="25" t="s">
        <v>739</v>
      </c>
      <c r="E599" s="28" t="s">
        <v>740</v>
      </c>
      <c r="F599" s="27" t="s">
        <v>9783</v>
      </c>
      <c r="G599" s="18"/>
      <c r="H599" s="18" t="s">
        <v>1396</v>
      </c>
      <c r="I599" s="58">
        <f>VLOOKUP(D599,'SHIPNET COA 01.04.24_Active'!A:A,1,0)</f>
      </c>
      <c r="J599" s="1"/>
    </row>
    <row x14ac:dyDescent="0.25" r="600" customHeight="1" ht="18.75">
      <c r="A600" s="87">
        <v>20</v>
      </c>
      <c r="B600" s="18" t="s">
        <v>1750</v>
      </c>
      <c r="C600" s="18" t="s">
        <v>1235</v>
      </c>
      <c r="D600" s="25" t="s">
        <v>745</v>
      </c>
      <c r="E600" s="28" t="s">
        <v>746</v>
      </c>
      <c r="F600" s="27" t="s">
        <v>9784</v>
      </c>
      <c r="G600" s="18"/>
      <c r="H600" s="18" t="s">
        <v>1396</v>
      </c>
      <c r="I600" s="58">
        <f>VLOOKUP(D600,'SHIPNET COA 01.04.24_Active'!A:A,1,0)</f>
      </c>
      <c r="J600" s="1"/>
    </row>
    <row x14ac:dyDescent="0.25" r="601" customHeight="1" ht="18.75">
      <c r="A601" s="87">
        <v>20</v>
      </c>
      <c r="B601" s="18" t="s">
        <v>1750</v>
      </c>
      <c r="C601" s="18" t="s">
        <v>1235</v>
      </c>
      <c r="D601" s="25" t="s">
        <v>749</v>
      </c>
      <c r="E601" s="28" t="s">
        <v>750</v>
      </c>
      <c r="F601" s="27" t="s">
        <v>9785</v>
      </c>
      <c r="G601" s="18"/>
      <c r="H601" s="18" t="s">
        <v>1396</v>
      </c>
      <c r="I601" s="58">
        <f>VLOOKUP(D601,'SHIPNET COA 01.04.24_Active'!A:A,1,0)</f>
      </c>
      <c r="J601" s="1"/>
    </row>
    <row x14ac:dyDescent="0.25" r="602" customHeight="1" ht="18.75">
      <c r="A602" s="87">
        <v>20</v>
      </c>
      <c r="B602" s="18" t="s">
        <v>1750</v>
      </c>
      <c r="C602" s="18" t="s">
        <v>1235</v>
      </c>
      <c r="D602" s="25" t="s">
        <v>753</v>
      </c>
      <c r="E602" s="28" t="s">
        <v>754</v>
      </c>
      <c r="F602" s="27" t="s">
        <v>9786</v>
      </c>
      <c r="G602" s="18"/>
      <c r="H602" s="18" t="s">
        <v>1396</v>
      </c>
      <c r="I602" s="58">
        <f>VLOOKUP(D602,'SHIPNET COA 01.04.24_Active'!A:A,1,0)</f>
      </c>
      <c r="J602" s="1"/>
    </row>
    <row x14ac:dyDescent="0.25" r="603" customHeight="1" ht="18.75">
      <c r="A603" s="87">
        <v>20</v>
      </c>
      <c r="B603" s="18" t="s">
        <v>1750</v>
      </c>
      <c r="C603" s="18" t="s">
        <v>1235</v>
      </c>
      <c r="D603" s="25" t="s">
        <v>759</v>
      </c>
      <c r="E603" s="28" t="s">
        <v>760</v>
      </c>
      <c r="F603" s="27" t="s">
        <v>9787</v>
      </c>
      <c r="G603" s="18"/>
      <c r="H603" s="18" t="s">
        <v>1396</v>
      </c>
      <c r="I603" s="58">
        <f>VLOOKUP(D603,'SHIPNET COA 01.04.24_Active'!A:A,1,0)</f>
      </c>
      <c r="J603" s="1"/>
    </row>
    <row x14ac:dyDescent="0.25" r="604" customHeight="1" ht="18.75">
      <c r="A604" s="87">
        <v>20</v>
      </c>
      <c r="B604" s="18" t="s">
        <v>1750</v>
      </c>
      <c r="C604" s="18" t="s">
        <v>1235</v>
      </c>
      <c r="D604" s="25" t="s">
        <v>8364</v>
      </c>
      <c r="E604" s="28" t="s">
        <v>8365</v>
      </c>
      <c r="F604" s="27" t="s">
        <v>9788</v>
      </c>
      <c r="G604" s="18"/>
      <c r="H604" s="18" t="s">
        <v>1396</v>
      </c>
      <c r="I604" s="58">
        <f>VLOOKUP(D604,'SHIPNET COA 01.04.24_Active'!A:A,1,0)</f>
      </c>
      <c r="J604" s="1"/>
    </row>
    <row x14ac:dyDescent="0.25" r="605" customHeight="1" ht="18.75">
      <c r="A605" s="87">
        <v>20</v>
      </c>
      <c r="B605" s="18" t="s">
        <v>1750</v>
      </c>
      <c r="C605" s="18" t="s">
        <v>1235</v>
      </c>
      <c r="D605" s="25" t="s">
        <v>8366</v>
      </c>
      <c r="E605" s="28" t="s">
        <v>8367</v>
      </c>
      <c r="F605" s="27" t="s">
        <v>9789</v>
      </c>
      <c r="G605" s="18"/>
      <c r="H605" s="18" t="s">
        <v>1396</v>
      </c>
      <c r="I605" s="58">
        <f>VLOOKUP(D605,'SHIPNET COA 01.04.24_Active'!A:A,1,0)</f>
      </c>
      <c r="J605" s="1"/>
    </row>
    <row x14ac:dyDescent="0.25" r="606" customHeight="1" ht="18.75">
      <c r="A606" s="87">
        <v>20</v>
      </c>
      <c r="B606" s="18" t="s">
        <v>1750</v>
      </c>
      <c r="C606" s="18" t="s">
        <v>1235</v>
      </c>
      <c r="D606" s="25" t="s">
        <v>8368</v>
      </c>
      <c r="E606" s="28" t="s">
        <v>8369</v>
      </c>
      <c r="F606" s="27" t="s">
        <v>9790</v>
      </c>
      <c r="G606" s="18"/>
      <c r="H606" s="18" t="s">
        <v>1396</v>
      </c>
      <c r="I606" s="58">
        <f>VLOOKUP(D606,'SHIPNET COA 01.04.24_Active'!A:A,1,0)</f>
      </c>
      <c r="J606" s="1"/>
    </row>
    <row x14ac:dyDescent="0.25" r="607" customHeight="1" ht="18.75">
      <c r="A607" s="87">
        <v>20</v>
      </c>
      <c r="B607" s="18" t="s">
        <v>1750</v>
      </c>
      <c r="C607" s="18" t="s">
        <v>1235</v>
      </c>
      <c r="D607" s="25" t="s">
        <v>8370</v>
      </c>
      <c r="E607" s="28" t="s">
        <v>8371</v>
      </c>
      <c r="F607" s="27" t="s">
        <v>9791</v>
      </c>
      <c r="G607" s="18"/>
      <c r="H607" s="18" t="s">
        <v>1396</v>
      </c>
      <c r="I607" s="58">
        <f>VLOOKUP(D607,'SHIPNET COA 01.04.24_Active'!A:A,1,0)</f>
      </c>
      <c r="J607" s="1"/>
    </row>
    <row x14ac:dyDescent="0.25" r="608" customHeight="1" ht="18.75">
      <c r="A608" s="87">
        <v>20</v>
      </c>
      <c r="B608" s="18" t="s">
        <v>1750</v>
      </c>
      <c r="C608" s="18" t="s">
        <v>1235</v>
      </c>
      <c r="D608" s="25" t="s">
        <v>8372</v>
      </c>
      <c r="E608" s="28" t="s">
        <v>6910</v>
      </c>
      <c r="F608" s="27" t="s">
        <v>9792</v>
      </c>
      <c r="G608" s="18"/>
      <c r="H608" s="18" t="s">
        <v>1396</v>
      </c>
      <c r="I608" s="58">
        <f>VLOOKUP(D608,'SHIPNET COA 01.04.24_Active'!A:A,1,0)</f>
      </c>
      <c r="J608" s="1"/>
    </row>
    <row x14ac:dyDescent="0.25" r="609" customHeight="1" ht="18.75">
      <c r="A609" s="87">
        <v>20</v>
      </c>
      <c r="B609" s="18" t="s">
        <v>1750</v>
      </c>
      <c r="C609" s="18" t="s">
        <v>1235</v>
      </c>
      <c r="D609" s="25" t="s">
        <v>8373</v>
      </c>
      <c r="E609" s="28" t="s">
        <v>8374</v>
      </c>
      <c r="F609" s="27" t="s">
        <v>9793</v>
      </c>
      <c r="G609" s="18"/>
      <c r="H609" s="18" t="s">
        <v>1396</v>
      </c>
      <c r="I609" s="58">
        <f>VLOOKUP(D609,'SHIPNET COA 01.04.24_Active'!A:A,1,0)</f>
      </c>
      <c r="J609" s="1"/>
    </row>
    <row x14ac:dyDescent="0.25" r="610" customHeight="1" ht="18.75">
      <c r="A610" s="87">
        <v>20</v>
      </c>
      <c r="B610" s="18" t="s">
        <v>1750</v>
      </c>
      <c r="C610" s="18" t="s">
        <v>1235</v>
      </c>
      <c r="D610" s="25" t="s">
        <v>8375</v>
      </c>
      <c r="E610" s="28" t="s">
        <v>8376</v>
      </c>
      <c r="F610" s="27" t="s">
        <v>9794</v>
      </c>
      <c r="G610" s="18"/>
      <c r="H610" s="18" t="s">
        <v>1396</v>
      </c>
      <c r="I610" s="58">
        <f>VLOOKUP(D610,'SHIPNET COA 01.04.24_Active'!A:A,1,0)</f>
      </c>
      <c r="J610" s="1"/>
    </row>
    <row x14ac:dyDescent="0.25" r="611" customHeight="1" ht="18.75">
      <c r="A611" s="87">
        <v>20</v>
      </c>
      <c r="B611" s="18" t="s">
        <v>1750</v>
      </c>
      <c r="C611" s="18" t="s">
        <v>1235</v>
      </c>
      <c r="D611" s="25" t="s">
        <v>8377</v>
      </c>
      <c r="E611" s="28" t="s">
        <v>8378</v>
      </c>
      <c r="F611" s="27" t="s">
        <v>9795</v>
      </c>
      <c r="G611" s="18"/>
      <c r="H611" s="18" t="s">
        <v>1396</v>
      </c>
      <c r="I611" s="58">
        <f>VLOOKUP(D611,'SHIPNET COA 01.04.24_Active'!A:A,1,0)</f>
      </c>
      <c r="J611" s="1"/>
    </row>
    <row x14ac:dyDescent="0.25" r="612" customHeight="1" ht="18.75">
      <c r="A612" s="87">
        <v>20</v>
      </c>
      <c r="B612" s="18" t="s">
        <v>1750</v>
      </c>
      <c r="C612" s="18" t="s">
        <v>1235</v>
      </c>
      <c r="D612" s="25" t="s">
        <v>8379</v>
      </c>
      <c r="E612" s="28" t="s">
        <v>8380</v>
      </c>
      <c r="F612" s="27" t="s">
        <v>9796</v>
      </c>
      <c r="G612" s="18" t="s">
        <v>9797</v>
      </c>
      <c r="H612" s="18" t="s">
        <v>1396</v>
      </c>
      <c r="I612" s="58">
        <f>VLOOKUP(D612,'SHIPNET COA 01.04.24_Active'!A:A,1,0)</f>
      </c>
      <c r="J612" s="1"/>
    </row>
    <row x14ac:dyDescent="0.25" r="613" customHeight="1" ht="18.75">
      <c r="A613" s="87">
        <v>20</v>
      </c>
      <c r="B613" s="18" t="s">
        <v>1750</v>
      </c>
      <c r="C613" s="18" t="s">
        <v>1235</v>
      </c>
      <c r="D613" s="25" t="s">
        <v>8381</v>
      </c>
      <c r="E613" s="28" t="s">
        <v>8382</v>
      </c>
      <c r="F613" s="27" t="s">
        <v>9767</v>
      </c>
      <c r="G613" s="18" t="s">
        <v>9768</v>
      </c>
      <c r="H613" s="18" t="s">
        <v>1396</v>
      </c>
      <c r="I613" s="58">
        <f>VLOOKUP(D613,'SHIPNET COA 01.04.24_Active'!A:A,1,0)</f>
      </c>
      <c r="J613" s="1"/>
    </row>
    <row x14ac:dyDescent="0.25" r="614" customHeight="1" ht="18.75">
      <c r="A614" s="87">
        <v>20</v>
      </c>
      <c r="B614" s="18" t="s">
        <v>1750</v>
      </c>
      <c r="C614" s="18" t="s">
        <v>1235</v>
      </c>
      <c r="D614" s="25" t="s">
        <v>8383</v>
      </c>
      <c r="E614" s="28" t="s">
        <v>8384</v>
      </c>
      <c r="F614" s="27" t="s">
        <v>9767</v>
      </c>
      <c r="G614" s="18" t="s">
        <v>9768</v>
      </c>
      <c r="H614" s="18" t="s">
        <v>1396</v>
      </c>
      <c r="I614" s="58">
        <f>VLOOKUP(D614,'SHIPNET COA 01.04.24_Active'!A:A,1,0)</f>
      </c>
      <c r="J614" s="1"/>
    </row>
    <row x14ac:dyDescent="0.25" r="615" customHeight="1" ht="18.75">
      <c r="A615" s="87">
        <v>20</v>
      </c>
      <c r="B615" s="18" t="s">
        <v>1750</v>
      </c>
      <c r="C615" s="18" t="s">
        <v>1235</v>
      </c>
      <c r="D615" s="25" t="s">
        <v>8385</v>
      </c>
      <c r="E615" s="28" t="s">
        <v>8386</v>
      </c>
      <c r="F615" s="27" t="s">
        <v>9767</v>
      </c>
      <c r="G615" s="18" t="s">
        <v>9768</v>
      </c>
      <c r="H615" s="18" t="s">
        <v>1396</v>
      </c>
      <c r="I615" s="58">
        <f>VLOOKUP(D615,'SHIPNET COA 01.04.24_Active'!A:A,1,0)</f>
      </c>
      <c r="J615" s="1"/>
    </row>
    <row x14ac:dyDescent="0.25" r="616" customHeight="1" ht="18.75">
      <c r="A616" s="87">
        <v>20</v>
      </c>
      <c r="B616" s="18" t="s">
        <v>1750</v>
      </c>
      <c r="C616" s="18" t="s">
        <v>1235</v>
      </c>
      <c r="D616" s="25" t="s">
        <v>8387</v>
      </c>
      <c r="E616" s="28" t="s">
        <v>8388</v>
      </c>
      <c r="F616" s="27" t="s">
        <v>9767</v>
      </c>
      <c r="G616" s="18" t="s">
        <v>9768</v>
      </c>
      <c r="H616" s="18" t="s">
        <v>1396</v>
      </c>
      <c r="I616" s="58">
        <f>VLOOKUP(D616,'SHIPNET COA 01.04.24_Active'!A:A,1,0)</f>
      </c>
      <c r="J616" s="1"/>
    </row>
    <row x14ac:dyDescent="0.25" r="617" customHeight="1" ht="18.75">
      <c r="A617" s="87">
        <v>20</v>
      </c>
      <c r="B617" s="18" t="s">
        <v>1750</v>
      </c>
      <c r="C617" s="18" t="s">
        <v>1235</v>
      </c>
      <c r="D617" s="25" t="s">
        <v>8389</v>
      </c>
      <c r="E617" s="28" t="s">
        <v>8390</v>
      </c>
      <c r="F617" s="27" t="s">
        <v>9767</v>
      </c>
      <c r="G617" s="18" t="s">
        <v>9768</v>
      </c>
      <c r="H617" s="18" t="s">
        <v>1396</v>
      </c>
      <c r="I617" s="58">
        <f>VLOOKUP(D617,'SHIPNET COA 01.04.24_Active'!A:A,1,0)</f>
      </c>
      <c r="J617" s="1"/>
    </row>
    <row x14ac:dyDescent="0.25" r="618" customHeight="1" ht="18.75">
      <c r="A618" s="87">
        <v>20</v>
      </c>
      <c r="B618" s="18" t="s">
        <v>1750</v>
      </c>
      <c r="C618" s="18" t="s">
        <v>1235</v>
      </c>
      <c r="D618" s="25" t="s">
        <v>8391</v>
      </c>
      <c r="E618" s="28" t="s">
        <v>8392</v>
      </c>
      <c r="F618" s="27" t="s">
        <v>9767</v>
      </c>
      <c r="G618" s="18" t="s">
        <v>9768</v>
      </c>
      <c r="H618" s="18" t="s">
        <v>1396</v>
      </c>
      <c r="I618" s="58">
        <f>VLOOKUP(D618,'SHIPNET COA 01.04.24_Active'!A:A,1,0)</f>
      </c>
      <c r="J618" s="1"/>
    </row>
    <row x14ac:dyDescent="0.25" r="619" customHeight="1" ht="18.75">
      <c r="A619" s="87">
        <v>20</v>
      </c>
      <c r="B619" s="18" t="s">
        <v>1750</v>
      </c>
      <c r="C619" s="18" t="s">
        <v>1235</v>
      </c>
      <c r="D619" s="25" t="s">
        <v>8393</v>
      </c>
      <c r="E619" s="28" t="s">
        <v>8394</v>
      </c>
      <c r="F619" s="27" t="s">
        <v>9767</v>
      </c>
      <c r="G619" s="18" t="s">
        <v>9768</v>
      </c>
      <c r="H619" s="18" t="s">
        <v>1396</v>
      </c>
      <c r="I619" s="58">
        <f>VLOOKUP(D619,'SHIPNET COA 01.04.24_Active'!A:A,1,0)</f>
      </c>
      <c r="J619" s="1"/>
    </row>
    <row x14ac:dyDescent="0.25" r="620" customHeight="1" ht="18.75">
      <c r="A620" s="87">
        <v>20</v>
      </c>
      <c r="B620" s="18" t="s">
        <v>1750</v>
      </c>
      <c r="C620" s="18" t="s">
        <v>1235</v>
      </c>
      <c r="D620" s="25" t="s">
        <v>8395</v>
      </c>
      <c r="E620" s="28" t="s">
        <v>8396</v>
      </c>
      <c r="F620" s="27" t="s">
        <v>9767</v>
      </c>
      <c r="G620" s="18" t="s">
        <v>9768</v>
      </c>
      <c r="H620" s="18" t="s">
        <v>1396</v>
      </c>
      <c r="I620" s="58">
        <f>VLOOKUP(D620,'SHIPNET COA 01.04.24_Active'!A:A,1,0)</f>
      </c>
      <c r="J620" s="1"/>
    </row>
    <row x14ac:dyDescent="0.25" r="621" customHeight="1" ht="18.75">
      <c r="A621" s="87">
        <v>20</v>
      </c>
      <c r="B621" s="18" t="s">
        <v>1750</v>
      </c>
      <c r="C621" s="18" t="s">
        <v>1235</v>
      </c>
      <c r="D621" s="25" t="s">
        <v>8397</v>
      </c>
      <c r="E621" s="28" t="s">
        <v>8398</v>
      </c>
      <c r="F621" s="27" t="s">
        <v>9767</v>
      </c>
      <c r="G621" s="18" t="s">
        <v>9768</v>
      </c>
      <c r="H621" s="18" t="s">
        <v>1396</v>
      </c>
      <c r="I621" s="58">
        <f>VLOOKUP(D621,'SHIPNET COA 01.04.24_Active'!A:A,1,0)</f>
      </c>
      <c r="J621" s="1"/>
    </row>
    <row x14ac:dyDescent="0.25" r="622" customHeight="1" ht="18.75">
      <c r="A622" s="87">
        <v>20</v>
      </c>
      <c r="B622" s="18" t="s">
        <v>1750</v>
      </c>
      <c r="C622" s="18" t="s">
        <v>1235</v>
      </c>
      <c r="D622" s="25" t="s">
        <v>8399</v>
      </c>
      <c r="E622" s="28" t="s">
        <v>8400</v>
      </c>
      <c r="F622" s="27" t="s">
        <v>9767</v>
      </c>
      <c r="G622" s="18" t="s">
        <v>9768</v>
      </c>
      <c r="H622" s="18" t="s">
        <v>1396</v>
      </c>
      <c r="I622" s="58">
        <f>VLOOKUP(D622,'SHIPNET COA 01.04.24_Active'!A:A,1,0)</f>
      </c>
      <c r="J622" s="1"/>
    </row>
    <row x14ac:dyDescent="0.25" r="623" customHeight="1" ht="18.75">
      <c r="A623" s="87">
        <v>20</v>
      </c>
      <c r="B623" s="18" t="s">
        <v>1750</v>
      </c>
      <c r="C623" s="18" t="s">
        <v>1235</v>
      </c>
      <c r="D623" s="25" t="s">
        <v>8401</v>
      </c>
      <c r="E623" s="28" t="s">
        <v>8402</v>
      </c>
      <c r="F623" s="27" t="s">
        <v>9767</v>
      </c>
      <c r="G623" s="18" t="s">
        <v>9798</v>
      </c>
      <c r="H623" s="18" t="s">
        <v>1396</v>
      </c>
      <c r="I623" s="58">
        <f>VLOOKUP(D623,'SHIPNET COA 01.04.24_Active'!A:A,1,0)</f>
      </c>
      <c r="J623" s="1"/>
    </row>
    <row x14ac:dyDescent="0.25" r="624" customHeight="1" ht="18.75">
      <c r="A624" s="87">
        <v>20</v>
      </c>
      <c r="B624" s="18" t="s">
        <v>1750</v>
      </c>
      <c r="C624" s="18" t="s">
        <v>1235</v>
      </c>
      <c r="D624" s="25" t="s">
        <v>8403</v>
      </c>
      <c r="E624" s="28" t="s">
        <v>8404</v>
      </c>
      <c r="F624" s="27" t="s">
        <v>9799</v>
      </c>
      <c r="G624" s="18" t="s">
        <v>9800</v>
      </c>
      <c r="H624" s="18" t="s">
        <v>1396</v>
      </c>
      <c r="I624" s="58">
        <f>VLOOKUP(D624,'SHIPNET COA 01.04.24_Active'!A:A,1,0)</f>
      </c>
      <c r="J624" s="1"/>
    </row>
    <row x14ac:dyDescent="0.25" r="625" customHeight="1" ht="18.75">
      <c r="A625" s="87">
        <v>20</v>
      </c>
      <c r="B625" s="18" t="s">
        <v>1750</v>
      </c>
      <c r="C625" s="18" t="s">
        <v>1235</v>
      </c>
      <c r="D625" s="25" t="s">
        <v>761</v>
      </c>
      <c r="E625" s="28" t="s">
        <v>762</v>
      </c>
      <c r="F625" s="27" t="s">
        <v>9801</v>
      </c>
      <c r="G625" s="18"/>
      <c r="H625" s="18" t="s">
        <v>1396</v>
      </c>
      <c r="I625" s="58">
        <f>VLOOKUP(D625,'SHIPNET COA 01.04.24_Active'!A:A,1,0)</f>
      </c>
      <c r="J625" s="1"/>
    </row>
    <row x14ac:dyDescent="0.25" r="626" customHeight="1" ht="18.75">
      <c r="A626" s="87">
        <v>20</v>
      </c>
      <c r="B626" s="18" t="s">
        <v>1750</v>
      </c>
      <c r="C626" s="18" t="s">
        <v>1308</v>
      </c>
      <c r="D626" s="25" t="s">
        <v>8405</v>
      </c>
      <c r="E626" s="28" t="s">
        <v>8406</v>
      </c>
      <c r="F626" s="18" t="s">
        <v>9802</v>
      </c>
      <c r="G626" s="18" t="s">
        <v>9803</v>
      </c>
      <c r="H626" s="18" t="s">
        <v>1396</v>
      </c>
      <c r="I626" s="58">
        <f>VLOOKUP(D626,'SHIPNET COA 01.04.24_Active'!A:A,1,0)</f>
      </c>
      <c r="J626" s="1"/>
    </row>
    <row x14ac:dyDescent="0.25" r="627" customHeight="1" ht="18.75">
      <c r="A627" s="87">
        <v>20</v>
      </c>
      <c r="B627" s="18" t="s">
        <v>1750</v>
      </c>
      <c r="C627" s="18" t="s">
        <v>1308</v>
      </c>
      <c r="D627" s="25" t="s">
        <v>8407</v>
      </c>
      <c r="E627" s="28" t="s">
        <v>8408</v>
      </c>
      <c r="F627" s="18" t="s">
        <v>9802</v>
      </c>
      <c r="G627" s="18" t="s">
        <v>9804</v>
      </c>
      <c r="H627" s="18" t="s">
        <v>1396</v>
      </c>
      <c r="I627" s="58">
        <f>VLOOKUP(D627,'SHIPNET COA 01.04.24_Active'!A:A,1,0)</f>
      </c>
      <c r="J627" s="1"/>
    </row>
    <row x14ac:dyDescent="0.25" r="628" customHeight="1" ht="18.75">
      <c r="A628" s="87">
        <v>20</v>
      </c>
      <c r="B628" s="18" t="s">
        <v>1750</v>
      </c>
      <c r="C628" s="18" t="s">
        <v>1308</v>
      </c>
      <c r="D628" s="25" t="s">
        <v>8409</v>
      </c>
      <c r="E628" s="28" t="s">
        <v>8410</v>
      </c>
      <c r="F628" s="18" t="s">
        <v>9802</v>
      </c>
      <c r="G628" s="18" t="s">
        <v>9805</v>
      </c>
      <c r="H628" s="18" t="s">
        <v>1396</v>
      </c>
      <c r="I628" s="58">
        <f>VLOOKUP(D628,'SHIPNET COA 01.04.24_Active'!A:A,1,0)</f>
      </c>
      <c r="J628" s="1"/>
    </row>
    <row x14ac:dyDescent="0.25" r="629" customHeight="1" ht="18.75">
      <c r="A629" s="87">
        <v>20</v>
      </c>
      <c r="B629" s="18" t="s">
        <v>1750</v>
      </c>
      <c r="C629" s="18" t="s">
        <v>1235</v>
      </c>
      <c r="D629" s="25" t="s">
        <v>8411</v>
      </c>
      <c r="E629" s="28" t="s">
        <v>8412</v>
      </c>
      <c r="F629" s="27" t="s">
        <v>9767</v>
      </c>
      <c r="G629" s="18" t="s">
        <v>9768</v>
      </c>
      <c r="H629" s="18" t="s">
        <v>1396</v>
      </c>
      <c r="I629" s="58">
        <f>VLOOKUP(D629,'SHIPNET COA 01.04.24_Active'!A:A,1,0)</f>
      </c>
      <c r="J629" s="1"/>
    </row>
    <row x14ac:dyDescent="0.25" r="630" customHeight="1" ht="18.75">
      <c r="A630" s="87">
        <v>20</v>
      </c>
      <c r="B630" s="18" t="s">
        <v>1750</v>
      </c>
      <c r="C630" s="18" t="s">
        <v>1235</v>
      </c>
      <c r="D630" s="25" t="s">
        <v>8413</v>
      </c>
      <c r="E630" s="28" t="s">
        <v>8414</v>
      </c>
      <c r="F630" s="27" t="s">
        <v>9767</v>
      </c>
      <c r="G630" s="18" t="s">
        <v>9768</v>
      </c>
      <c r="H630" s="18" t="s">
        <v>1396</v>
      </c>
      <c r="I630" s="58">
        <f>VLOOKUP(D630,'SHIPNET COA 01.04.24_Active'!A:A,1,0)</f>
      </c>
      <c r="J630" s="1"/>
    </row>
    <row x14ac:dyDescent="0.25" r="631" customHeight="1" ht="18.75">
      <c r="A631" s="87">
        <v>20</v>
      </c>
      <c r="B631" s="18" t="s">
        <v>1750</v>
      </c>
      <c r="C631" s="18" t="s">
        <v>9645</v>
      </c>
      <c r="D631" s="25" t="s">
        <v>769</v>
      </c>
      <c r="E631" s="28" t="s">
        <v>770</v>
      </c>
      <c r="F631" s="27" t="s">
        <v>9806</v>
      </c>
      <c r="G631" s="18"/>
      <c r="H631" s="18" t="s">
        <v>1396</v>
      </c>
      <c r="I631" s="58">
        <f>VLOOKUP(D631,'SHIPNET COA 01.04.24_Active'!A:A,1,0)</f>
      </c>
      <c r="J631" s="1"/>
    </row>
    <row x14ac:dyDescent="0.25" r="632" customHeight="1" ht="18.75">
      <c r="A632" s="87">
        <v>20</v>
      </c>
      <c r="B632" s="18" t="s">
        <v>1750</v>
      </c>
      <c r="C632" s="18" t="s">
        <v>9645</v>
      </c>
      <c r="D632" s="25" t="s">
        <v>8415</v>
      </c>
      <c r="E632" s="28" t="s">
        <v>8416</v>
      </c>
      <c r="F632" s="27" t="s">
        <v>9807</v>
      </c>
      <c r="G632" s="18" t="s">
        <v>9808</v>
      </c>
      <c r="H632" s="18" t="s">
        <v>1396</v>
      </c>
      <c r="I632" s="58">
        <f>VLOOKUP(D632,'SHIPNET COA 01.04.24_Active'!A:A,1,0)</f>
      </c>
      <c r="J632" s="1"/>
    </row>
    <row x14ac:dyDescent="0.25" r="633" customHeight="1" ht="18.75">
      <c r="A633" s="87">
        <v>20</v>
      </c>
      <c r="B633" s="18" t="s">
        <v>1750</v>
      </c>
      <c r="C633" s="18" t="s">
        <v>1235</v>
      </c>
      <c r="D633" s="25" t="s">
        <v>8417</v>
      </c>
      <c r="E633" s="28" t="s">
        <v>8418</v>
      </c>
      <c r="F633" s="27"/>
      <c r="G633" s="18" t="s">
        <v>9809</v>
      </c>
      <c r="H633" s="18" t="s">
        <v>1396</v>
      </c>
      <c r="I633" s="58">
        <f>VLOOKUP(D633,'SHIPNET COA 01.04.24_Active'!A:A,1,0)</f>
      </c>
      <c r="J633" s="1"/>
    </row>
    <row x14ac:dyDescent="0.25" r="634" customHeight="1" ht="18.75">
      <c r="A634" s="87">
        <v>20</v>
      </c>
      <c r="B634" s="18" t="s">
        <v>1750</v>
      </c>
      <c r="C634" s="18" t="s">
        <v>1235</v>
      </c>
      <c r="D634" s="25" t="s">
        <v>8419</v>
      </c>
      <c r="E634" s="28" t="s">
        <v>8420</v>
      </c>
      <c r="F634" s="27"/>
      <c r="G634" s="18" t="s">
        <v>9810</v>
      </c>
      <c r="H634" s="18" t="s">
        <v>1396</v>
      </c>
      <c r="I634" s="58">
        <f>VLOOKUP(D634,'SHIPNET COA 01.04.24_Active'!A:A,1,0)</f>
      </c>
      <c r="J634" s="1"/>
    </row>
    <row x14ac:dyDescent="0.25" r="635" customHeight="1" ht="18.75">
      <c r="A635" s="87">
        <v>20</v>
      </c>
      <c r="B635" s="18" t="s">
        <v>1750</v>
      </c>
      <c r="C635" s="18" t="s">
        <v>1235</v>
      </c>
      <c r="D635" s="25" t="s">
        <v>8421</v>
      </c>
      <c r="E635" s="28" t="s">
        <v>8422</v>
      </c>
      <c r="F635" s="27" t="s">
        <v>9811</v>
      </c>
      <c r="G635" s="18" t="s">
        <v>9812</v>
      </c>
      <c r="H635" s="18" t="s">
        <v>1396</v>
      </c>
      <c r="I635" s="58">
        <f>VLOOKUP(D635,'SHIPNET COA 01.04.24_Active'!A:A,1,0)</f>
      </c>
      <c r="J635" s="1"/>
    </row>
    <row x14ac:dyDescent="0.25" r="636" customHeight="1" ht="18.75">
      <c r="A636" s="87">
        <v>21</v>
      </c>
      <c r="B636" s="18" t="s">
        <v>9513</v>
      </c>
      <c r="C636" s="18" t="s">
        <v>1235</v>
      </c>
      <c r="D636" s="25" t="s">
        <v>7964</v>
      </c>
      <c r="E636" s="28" t="s">
        <v>7965</v>
      </c>
      <c r="F636" s="27" t="s">
        <v>9515</v>
      </c>
      <c r="G636" s="18"/>
      <c r="H636" s="18" t="s">
        <v>1254</v>
      </c>
      <c r="I636" s="58">
        <f>VLOOKUP(D636,'SHIPNET COA 01.04.24_Active'!A:A,1,0)</f>
      </c>
      <c r="J636" s="1"/>
    </row>
    <row x14ac:dyDescent="0.25" r="637" customHeight="1" ht="18.75">
      <c r="A637" s="87">
        <v>21</v>
      </c>
      <c r="B637" s="18" t="s">
        <v>9513</v>
      </c>
      <c r="C637" s="18" t="s">
        <v>1235</v>
      </c>
      <c r="D637" s="25" t="s">
        <v>7974</v>
      </c>
      <c r="E637" s="28" t="s">
        <v>7975</v>
      </c>
      <c r="F637" s="27" t="s">
        <v>9516</v>
      </c>
      <c r="G637" s="18"/>
      <c r="H637" s="18" t="s">
        <v>1254</v>
      </c>
      <c r="I637" s="58">
        <f>VLOOKUP(D637,'SHIPNET COA 01.04.24_Active'!A:A,1,0)</f>
      </c>
      <c r="J637" s="1"/>
    </row>
    <row x14ac:dyDescent="0.25" r="638" customHeight="1" ht="18.75">
      <c r="A638" s="87">
        <v>21</v>
      </c>
      <c r="B638" s="18" t="s">
        <v>9513</v>
      </c>
      <c r="C638" s="18" t="s">
        <v>1235</v>
      </c>
      <c r="D638" s="25" t="s">
        <v>7976</v>
      </c>
      <c r="E638" s="28" t="s">
        <v>7977</v>
      </c>
      <c r="F638" s="27"/>
      <c r="G638" s="18"/>
      <c r="H638" s="18" t="s">
        <v>1254</v>
      </c>
      <c r="I638" s="58">
        <f>VLOOKUP(D638,'SHIPNET COA 01.04.24_Active'!A:A,1,0)</f>
      </c>
      <c r="J638" s="1"/>
    </row>
    <row x14ac:dyDescent="0.25" r="639" customHeight="1" ht="18.75">
      <c r="A639" s="87">
        <v>21</v>
      </c>
      <c r="B639" s="18" t="s">
        <v>9513</v>
      </c>
      <c r="C639" s="18" t="s">
        <v>1235</v>
      </c>
      <c r="D639" s="25" t="s">
        <v>7981</v>
      </c>
      <c r="E639" s="28" t="s">
        <v>7982</v>
      </c>
      <c r="F639" s="27" t="s">
        <v>9517</v>
      </c>
      <c r="G639" s="18"/>
      <c r="H639" s="18" t="s">
        <v>1254</v>
      </c>
      <c r="I639" s="58">
        <f>VLOOKUP(D639,'SHIPNET COA 01.04.24_Active'!A:A,1,0)</f>
      </c>
      <c r="J639" s="1"/>
    </row>
    <row x14ac:dyDescent="0.25" r="640" customHeight="1" ht="18.75">
      <c r="A640" s="87">
        <v>21</v>
      </c>
      <c r="B640" s="18" t="s">
        <v>9513</v>
      </c>
      <c r="C640" s="18" t="s">
        <v>1235</v>
      </c>
      <c r="D640" s="25" t="s">
        <v>7983</v>
      </c>
      <c r="E640" s="28" t="s">
        <v>7984</v>
      </c>
      <c r="F640" s="27" t="s">
        <v>9518</v>
      </c>
      <c r="G640" s="18"/>
      <c r="H640" s="18" t="s">
        <v>1254</v>
      </c>
      <c r="I640" s="58">
        <f>VLOOKUP(D640,'SHIPNET COA 01.04.24_Active'!A:A,1,0)</f>
      </c>
      <c r="J640" s="1"/>
    </row>
    <row x14ac:dyDescent="0.25" r="641" customHeight="1" ht="18.75">
      <c r="A641" s="87">
        <v>21</v>
      </c>
      <c r="B641" s="18" t="s">
        <v>9513</v>
      </c>
      <c r="C641" s="18" t="s">
        <v>1235</v>
      </c>
      <c r="D641" s="25" t="s">
        <v>7985</v>
      </c>
      <c r="E641" s="28" t="s">
        <v>7986</v>
      </c>
      <c r="F641" s="27" t="s">
        <v>9519</v>
      </c>
      <c r="G641" s="18"/>
      <c r="H641" s="18" t="s">
        <v>1254</v>
      </c>
      <c r="I641" s="58">
        <f>VLOOKUP(D641,'SHIPNET COA 01.04.24_Active'!A:A,1,0)</f>
      </c>
      <c r="J641" s="1"/>
    </row>
    <row x14ac:dyDescent="0.25" r="642" customHeight="1" ht="18.75">
      <c r="A642" s="87">
        <v>21</v>
      </c>
      <c r="B642" s="18" t="s">
        <v>9513</v>
      </c>
      <c r="C642" s="18" t="s">
        <v>1235</v>
      </c>
      <c r="D642" s="25" t="s">
        <v>7987</v>
      </c>
      <c r="E642" s="28" t="s">
        <v>7988</v>
      </c>
      <c r="F642" s="27" t="s">
        <v>9520</v>
      </c>
      <c r="G642" s="18"/>
      <c r="H642" s="18" t="s">
        <v>1254</v>
      </c>
      <c r="I642" s="58">
        <f>VLOOKUP(D642,'SHIPNET COA 01.04.24_Active'!A:A,1,0)</f>
      </c>
      <c r="J642" s="1"/>
    </row>
    <row x14ac:dyDescent="0.25" r="643" customHeight="1" ht="18.75">
      <c r="A643" s="87">
        <v>21</v>
      </c>
      <c r="B643" s="18" t="s">
        <v>9513</v>
      </c>
      <c r="C643" s="18" t="s">
        <v>1235</v>
      </c>
      <c r="D643" s="25" t="s">
        <v>7989</v>
      </c>
      <c r="E643" s="28" t="s">
        <v>7990</v>
      </c>
      <c r="F643" s="27" t="s">
        <v>9521</v>
      </c>
      <c r="G643" s="18"/>
      <c r="H643" s="18" t="s">
        <v>1254</v>
      </c>
      <c r="I643" s="58">
        <f>VLOOKUP(D643,'SHIPNET COA 01.04.24_Active'!A:A,1,0)</f>
      </c>
      <c r="J643" s="1"/>
    </row>
    <row x14ac:dyDescent="0.25" r="644" customHeight="1" ht="18.75">
      <c r="A644" s="87">
        <v>21</v>
      </c>
      <c r="B644" s="18" t="s">
        <v>9513</v>
      </c>
      <c r="C644" s="18" t="s">
        <v>1235</v>
      </c>
      <c r="D644" s="25" t="s">
        <v>7991</v>
      </c>
      <c r="E644" s="28" t="s">
        <v>7992</v>
      </c>
      <c r="F644" s="27" t="s">
        <v>9522</v>
      </c>
      <c r="G644" s="18"/>
      <c r="H644" s="18" t="s">
        <v>1254</v>
      </c>
      <c r="I644" s="58">
        <f>VLOOKUP(D644,'SHIPNET COA 01.04.24_Active'!A:A,1,0)</f>
      </c>
      <c r="J644" s="1"/>
    </row>
    <row x14ac:dyDescent="0.25" r="645" customHeight="1" ht="18.75">
      <c r="A645" s="87">
        <v>21</v>
      </c>
      <c r="B645" s="18" t="s">
        <v>9513</v>
      </c>
      <c r="C645" s="18" t="s">
        <v>1235</v>
      </c>
      <c r="D645" s="25" t="s">
        <v>7993</v>
      </c>
      <c r="E645" s="28" t="s">
        <v>7994</v>
      </c>
      <c r="F645" s="27" t="s">
        <v>9523</v>
      </c>
      <c r="G645" s="18"/>
      <c r="H645" s="18" t="s">
        <v>1254</v>
      </c>
      <c r="I645" s="58">
        <f>VLOOKUP(D645,'SHIPNET COA 01.04.24_Active'!A:A,1,0)</f>
      </c>
      <c r="J645" s="1"/>
    </row>
    <row x14ac:dyDescent="0.25" r="646" customHeight="1" ht="18.75">
      <c r="A646" s="87">
        <v>21</v>
      </c>
      <c r="B646" s="18" t="s">
        <v>9513</v>
      </c>
      <c r="C646" s="18" t="s">
        <v>1235</v>
      </c>
      <c r="D646" s="25" t="s">
        <v>7995</v>
      </c>
      <c r="E646" s="28" t="s">
        <v>7996</v>
      </c>
      <c r="F646" s="27" t="s">
        <v>9524</v>
      </c>
      <c r="G646" s="18"/>
      <c r="H646" s="18" t="s">
        <v>1254</v>
      </c>
      <c r="I646" s="58">
        <f>VLOOKUP(D646,'SHIPNET COA 01.04.24_Active'!A:A,1,0)</f>
      </c>
      <c r="J646" s="1"/>
    </row>
    <row x14ac:dyDescent="0.25" r="647" customHeight="1" ht="18.75">
      <c r="A647" s="87">
        <v>21</v>
      </c>
      <c r="B647" s="18" t="s">
        <v>9513</v>
      </c>
      <c r="C647" s="18" t="s">
        <v>1235</v>
      </c>
      <c r="D647" s="25" t="s">
        <v>7997</v>
      </c>
      <c r="E647" s="28" t="s">
        <v>7998</v>
      </c>
      <c r="F647" s="27" t="s">
        <v>9525</v>
      </c>
      <c r="G647" s="18"/>
      <c r="H647" s="18" t="s">
        <v>1254</v>
      </c>
      <c r="I647" s="58">
        <f>VLOOKUP(D647,'SHIPNET COA 01.04.24_Active'!A:A,1,0)</f>
      </c>
      <c r="J647" s="1"/>
    </row>
    <row x14ac:dyDescent="0.25" r="648" customHeight="1" ht="18.75">
      <c r="A648" s="87">
        <v>21</v>
      </c>
      <c r="B648" s="18" t="s">
        <v>9513</v>
      </c>
      <c r="C648" s="18" t="s">
        <v>1235</v>
      </c>
      <c r="D648" s="25" t="s">
        <v>7999</v>
      </c>
      <c r="E648" s="28" t="s">
        <v>8000</v>
      </c>
      <c r="F648" s="27" t="s">
        <v>9526</v>
      </c>
      <c r="G648" s="18"/>
      <c r="H648" s="18" t="s">
        <v>1254</v>
      </c>
      <c r="I648" s="58">
        <f>VLOOKUP(D648,'SHIPNET COA 01.04.24_Active'!A:A,1,0)</f>
      </c>
      <c r="J648" s="1"/>
    </row>
    <row x14ac:dyDescent="0.25" r="649" customHeight="1" ht="18.75">
      <c r="A649" s="87">
        <v>21</v>
      </c>
      <c r="B649" s="18" t="s">
        <v>9513</v>
      </c>
      <c r="C649" s="18" t="s">
        <v>1235</v>
      </c>
      <c r="D649" s="25" t="s">
        <v>8001</v>
      </c>
      <c r="E649" s="28" t="s">
        <v>8002</v>
      </c>
      <c r="F649" s="27" t="s">
        <v>9527</v>
      </c>
      <c r="G649" s="18"/>
      <c r="H649" s="18" t="s">
        <v>1254</v>
      </c>
      <c r="I649" s="58">
        <f>VLOOKUP(D649,'SHIPNET COA 01.04.24_Active'!A:A,1,0)</f>
      </c>
      <c r="J649" s="1"/>
    </row>
    <row x14ac:dyDescent="0.25" r="650" customHeight="1" ht="18.75">
      <c r="A650" s="87">
        <v>21</v>
      </c>
      <c r="B650" s="18" t="s">
        <v>9513</v>
      </c>
      <c r="C650" s="18" t="s">
        <v>1235</v>
      </c>
      <c r="D650" s="25" t="s">
        <v>8003</v>
      </c>
      <c r="E650" s="28" t="s">
        <v>8004</v>
      </c>
      <c r="F650" s="27" t="s">
        <v>9528</v>
      </c>
      <c r="G650" s="18"/>
      <c r="H650" s="18" t="s">
        <v>1254</v>
      </c>
      <c r="I650" s="58">
        <f>VLOOKUP(D650,'SHIPNET COA 01.04.24_Active'!A:A,1,0)</f>
      </c>
      <c r="J650" s="1"/>
    </row>
    <row x14ac:dyDescent="0.25" r="651" customHeight="1" ht="18.75">
      <c r="A651" s="87">
        <v>21</v>
      </c>
      <c r="B651" s="18" t="s">
        <v>9529</v>
      </c>
      <c r="C651" s="18" t="s">
        <v>1235</v>
      </c>
      <c r="D651" s="25" t="s">
        <v>7966</v>
      </c>
      <c r="E651" s="28" t="s">
        <v>7967</v>
      </c>
      <c r="F651" s="27" t="s">
        <v>9231</v>
      </c>
      <c r="G651" s="18" t="s">
        <v>9696</v>
      </c>
      <c r="H651" s="18" t="s">
        <v>1254</v>
      </c>
      <c r="I651" s="58">
        <f>VLOOKUP(D651,'SHIPNET COA 01.04.24_Active'!A:A,1,0)</f>
      </c>
      <c r="J651" s="1"/>
    </row>
    <row x14ac:dyDescent="0.25" r="652" customHeight="1" ht="18.75">
      <c r="A652" s="87">
        <v>21</v>
      </c>
      <c r="B652" s="18" t="s">
        <v>9529</v>
      </c>
      <c r="C652" s="18" t="s">
        <v>1235</v>
      </c>
      <c r="D652" s="25" t="s">
        <v>7968</v>
      </c>
      <c r="E652" s="28" t="s">
        <v>7969</v>
      </c>
      <c r="F652" s="27" t="s">
        <v>9231</v>
      </c>
      <c r="G652" s="18" t="s">
        <v>9696</v>
      </c>
      <c r="H652" s="18" t="s">
        <v>1254</v>
      </c>
      <c r="I652" s="58">
        <f>VLOOKUP(D652,'SHIPNET COA 01.04.24_Active'!A:A,1,0)</f>
      </c>
      <c r="J652" s="1"/>
    </row>
    <row x14ac:dyDescent="0.25" r="653" customHeight="1" ht="18.75">
      <c r="A653" s="87">
        <v>21</v>
      </c>
      <c r="B653" s="18" t="s">
        <v>9529</v>
      </c>
      <c r="C653" s="18" t="s">
        <v>1235</v>
      </c>
      <c r="D653" s="25" t="s">
        <v>7970</v>
      </c>
      <c r="E653" s="28" t="s">
        <v>7971</v>
      </c>
      <c r="F653" s="27" t="s">
        <v>9231</v>
      </c>
      <c r="G653" s="18" t="s">
        <v>9696</v>
      </c>
      <c r="H653" s="18" t="s">
        <v>1254</v>
      </c>
      <c r="I653" s="58">
        <f>VLOOKUP(D653,'SHIPNET COA 01.04.24_Active'!A:A,1,0)</f>
      </c>
      <c r="J653" s="1"/>
    </row>
    <row x14ac:dyDescent="0.25" r="654" customHeight="1" ht="18.75">
      <c r="A654" s="87">
        <v>21</v>
      </c>
      <c r="B654" s="18" t="s">
        <v>9529</v>
      </c>
      <c r="C654" s="18" t="s">
        <v>1235</v>
      </c>
      <c r="D654" s="25" t="s">
        <v>7972</v>
      </c>
      <c r="E654" s="28" t="s">
        <v>7973</v>
      </c>
      <c r="F654" s="27" t="s">
        <v>9231</v>
      </c>
      <c r="G654" s="18" t="s">
        <v>9696</v>
      </c>
      <c r="H654" s="18" t="s">
        <v>1254</v>
      </c>
      <c r="I654" s="58">
        <f>VLOOKUP(D654,'SHIPNET COA 01.04.24_Active'!A:A,1,0)</f>
      </c>
      <c r="J654" s="1"/>
    </row>
    <row x14ac:dyDescent="0.25" r="655" customHeight="1" ht="18.75">
      <c r="A655" s="87">
        <v>21</v>
      </c>
      <c r="B655" s="18" t="s">
        <v>9529</v>
      </c>
      <c r="C655" s="18" t="s">
        <v>1235</v>
      </c>
      <c r="D655" s="25" t="s">
        <v>7978</v>
      </c>
      <c r="E655" s="28" t="s">
        <v>7979</v>
      </c>
      <c r="F655" s="27" t="s">
        <v>9231</v>
      </c>
      <c r="G655" s="18" t="s">
        <v>9696</v>
      </c>
      <c r="H655" s="18" t="s">
        <v>1254</v>
      </c>
      <c r="I655" s="58">
        <f>VLOOKUP(D655,'SHIPNET COA 01.04.24_Active'!A:A,1,0)</f>
      </c>
      <c r="J655" s="1"/>
    </row>
    <row x14ac:dyDescent="0.25" r="656" customHeight="1" ht="18.75">
      <c r="A656" s="87">
        <v>21</v>
      </c>
      <c r="B656" s="18" t="s">
        <v>9529</v>
      </c>
      <c r="C656" s="18" t="s">
        <v>1235</v>
      </c>
      <c r="D656" s="25" t="s">
        <v>7980</v>
      </c>
      <c r="E656" s="28" t="s">
        <v>2259</v>
      </c>
      <c r="F656" s="27" t="s">
        <v>9231</v>
      </c>
      <c r="G656" s="18" t="s">
        <v>9696</v>
      </c>
      <c r="H656" s="18" t="s">
        <v>1254</v>
      </c>
      <c r="I656" s="58">
        <f>VLOOKUP(D656,'SHIPNET COA 01.04.24_Active'!A:A,1,0)</f>
      </c>
      <c r="J656" s="1"/>
    </row>
    <row x14ac:dyDescent="0.25" r="657" customHeight="1" ht="18.75">
      <c r="A657" s="87">
        <v>21</v>
      </c>
      <c r="B657" s="18" t="s">
        <v>9530</v>
      </c>
      <c r="C657" s="18" t="s">
        <v>1235</v>
      </c>
      <c r="D657" s="25" t="s">
        <v>8007</v>
      </c>
      <c r="E657" s="28" t="s">
        <v>8008</v>
      </c>
      <c r="F657" s="27" t="s">
        <v>9531</v>
      </c>
      <c r="G657" s="18"/>
      <c r="H657" s="18" t="s">
        <v>1254</v>
      </c>
      <c r="I657" s="58">
        <f>VLOOKUP(D657,'SHIPNET COA 01.04.24_Active'!A:A,1,0)</f>
      </c>
      <c r="J657" s="1"/>
    </row>
    <row x14ac:dyDescent="0.25" r="658" customHeight="1" ht="18.75">
      <c r="A658" s="87">
        <v>21</v>
      </c>
      <c r="B658" s="18" t="s">
        <v>9530</v>
      </c>
      <c r="C658" s="18" t="s">
        <v>1235</v>
      </c>
      <c r="D658" s="25" t="s">
        <v>8009</v>
      </c>
      <c r="E658" s="28" t="s">
        <v>8010</v>
      </c>
      <c r="F658" s="27" t="s">
        <v>9531</v>
      </c>
      <c r="G658" s="18"/>
      <c r="H658" s="18" t="s">
        <v>1254</v>
      </c>
      <c r="I658" s="58">
        <f>VLOOKUP(D658,'SHIPNET COA 01.04.24_Active'!A:A,1,0)</f>
      </c>
      <c r="J658" s="1"/>
    </row>
    <row x14ac:dyDescent="0.25" r="659" customHeight="1" ht="18.75">
      <c r="A659" s="87">
        <v>21</v>
      </c>
      <c r="B659" s="18" t="s">
        <v>9530</v>
      </c>
      <c r="C659" s="18" t="s">
        <v>1235</v>
      </c>
      <c r="D659" s="25" t="s">
        <v>8011</v>
      </c>
      <c r="E659" s="28" t="s">
        <v>8012</v>
      </c>
      <c r="F659" s="27" t="s">
        <v>9531</v>
      </c>
      <c r="G659" s="18"/>
      <c r="H659" s="18" t="s">
        <v>1254</v>
      </c>
      <c r="I659" s="58">
        <f>VLOOKUP(D659,'SHIPNET COA 01.04.24_Active'!A:A,1,0)</f>
      </c>
      <c r="J659" s="1"/>
    </row>
    <row x14ac:dyDescent="0.25" r="660" customHeight="1" ht="18.75">
      <c r="A660" s="87">
        <v>21</v>
      </c>
      <c r="B660" s="18" t="s">
        <v>9530</v>
      </c>
      <c r="C660" s="18" t="s">
        <v>1235</v>
      </c>
      <c r="D660" s="25" t="s">
        <v>8013</v>
      </c>
      <c r="E660" s="28" t="s">
        <v>8014</v>
      </c>
      <c r="F660" s="27" t="s">
        <v>9531</v>
      </c>
      <c r="G660" s="18"/>
      <c r="H660" s="18" t="s">
        <v>1254</v>
      </c>
      <c r="I660" s="58">
        <f>VLOOKUP(D660,'SHIPNET COA 01.04.24_Active'!A:A,1,0)</f>
      </c>
      <c r="J660" s="1"/>
    </row>
    <row x14ac:dyDescent="0.25" r="661" customHeight="1" ht="18.75">
      <c r="A661" s="87">
        <v>21</v>
      </c>
      <c r="B661" s="18" t="s">
        <v>9530</v>
      </c>
      <c r="C661" s="18" t="s">
        <v>1235</v>
      </c>
      <c r="D661" s="25" t="s">
        <v>8015</v>
      </c>
      <c r="E661" s="28" t="s">
        <v>8016</v>
      </c>
      <c r="F661" s="27" t="s">
        <v>9531</v>
      </c>
      <c r="G661" s="18"/>
      <c r="H661" s="18" t="s">
        <v>1254</v>
      </c>
      <c r="I661" s="58">
        <f>VLOOKUP(D661,'SHIPNET COA 01.04.24_Active'!A:A,1,0)</f>
      </c>
      <c r="J661" s="1"/>
    </row>
    <row x14ac:dyDescent="0.25" r="662" customHeight="1" ht="18.75">
      <c r="A662" s="87">
        <v>21</v>
      </c>
      <c r="B662" s="18" t="s">
        <v>9530</v>
      </c>
      <c r="C662" s="18" t="s">
        <v>1235</v>
      </c>
      <c r="D662" s="25" t="s">
        <v>8017</v>
      </c>
      <c r="E662" s="28" t="s">
        <v>8018</v>
      </c>
      <c r="F662" s="27" t="s">
        <v>9532</v>
      </c>
      <c r="G662" s="18"/>
      <c r="H662" s="18" t="s">
        <v>1254</v>
      </c>
      <c r="I662" s="58">
        <f>VLOOKUP(D662,'SHIPNET COA 01.04.24_Active'!A:A,1,0)</f>
      </c>
      <c r="J662" s="1"/>
    </row>
    <row x14ac:dyDescent="0.25" r="663" customHeight="1" ht="18.75">
      <c r="A663" s="87">
        <v>21</v>
      </c>
      <c r="B663" s="18" t="s">
        <v>9530</v>
      </c>
      <c r="C663" s="18" t="s">
        <v>1235</v>
      </c>
      <c r="D663" s="25" t="s">
        <v>8019</v>
      </c>
      <c r="E663" s="28" t="s">
        <v>8020</v>
      </c>
      <c r="F663" s="27" t="s">
        <v>9532</v>
      </c>
      <c r="G663" s="18"/>
      <c r="H663" s="18" t="s">
        <v>1254</v>
      </c>
      <c r="I663" s="58">
        <f>VLOOKUP(D663,'SHIPNET COA 01.04.24_Active'!A:A,1,0)</f>
      </c>
      <c r="J663" s="1"/>
    </row>
    <row x14ac:dyDescent="0.25" r="664" customHeight="1" ht="18.75">
      <c r="A664" s="87">
        <v>21</v>
      </c>
      <c r="B664" s="18" t="s">
        <v>9530</v>
      </c>
      <c r="C664" s="18" t="s">
        <v>1235</v>
      </c>
      <c r="D664" s="25" t="s">
        <v>8021</v>
      </c>
      <c r="E664" s="28" t="s">
        <v>8022</v>
      </c>
      <c r="F664" s="27" t="s">
        <v>9532</v>
      </c>
      <c r="G664" s="18"/>
      <c r="H664" s="18" t="s">
        <v>1254</v>
      </c>
      <c r="I664" s="58">
        <f>VLOOKUP(D664,'SHIPNET COA 01.04.24_Active'!A:A,1,0)</f>
      </c>
      <c r="J664" s="1"/>
    </row>
    <row x14ac:dyDescent="0.25" r="665" customHeight="1" ht="18.75">
      <c r="A665" s="87">
        <v>21</v>
      </c>
      <c r="B665" s="18" t="s">
        <v>9530</v>
      </c>
      <c r="C665" s="18" t="s">
        <v>1235</v>
      </c>
      <c r="D665" s="25" t="s">
        <v>8023</v>
      </c>
      <c r="E665" s="28" t="s">
        <v>8024</v>
      </c>
      <c r="F665" s="27" t="s">
        <v>9532</v>
      </c>
      <c r="G665" s="18"/>
      <c r="H665" s="18" t="s">
        <v>1254</v>
      </c>
      <c r="I665" s="58">
        <f>VLOOKUP(D665,'SHIPNET COA 01.04.24_Active'!A:A,1,0)</f>
      </c>
      <c r="J665" s="1"/>
    </row>
    <row x14ac:dyDescent="0.25" r="666" customHeight="1" ht="18.75">
      <c r="A666" s="87">
        <v>21</v>
      </c>
      <c r="B666" s="18" t="s">
        <v>9530</v>
      </c>
      <c r="C666" s="18" t="s">
        <v>1235</v>
      </c>
      <c r="D666" s="25" t="s">
        <v>8025</v>
      </c>
      <c r="E666" s="28" t="s">
        <v>8026</v>
      </c>
      <c r="F666" s="27" t="s">
        <v>9532</v>
      </c>
      <c r="G666" s="18"/>
      <c r="H666" s="18" t="s">
        <v>1254</v>
      </c>
      <c r="I666" s="58">
        <f>VLOOKUP(D666,'SHIPNET COA 01.04.24_Active'!A:A,1,0)</f>
      </c>
      <c r="J666" s="1"/>
    </row>
    <row x14ac:dyDescent="0.25" r="667" customHeight="1" ht="18.75">
      <c r="A667" s="87">
        <v>21</v>
      </c>
      <c r="B667" s="18" t="s">
        <v>9530</v>
      </c>
      <c r="C667" s="18" t="s">
        <v>1235</v>
      </c>
      <c r="D667" s="25" t="s">
        <v>8027</v>
      </c>
      <c r="E667" s="28" t="s">
        <v>8028</v>
      </c>
      <c r="F667" s="27" t="s">
        <v>9532</v>
      </c>
      <c r="G667" s="18"/>
      <c r="H667" s="18" t="s">
        <v>1254</v>
      </c>
      <c r="I667" s="58">
        <f>VLOOKUP(D667,'SHIPNET COA 01.04.24_Active'!A:A,1,0)</f>
      </c>
      <c r="J667" s="1"/>
    </row>
    <row x14ac:dyDescent="0.25" r="668" customHeight="1" ht="18.75">
      <c r="A668" s="87">
        <v>21</v>
      </c>
      <c r="B668" s="18" t="s">
        <v>9530</v>
      </c>
      <c r="C668" s="18" t="s">
        <v>1235</v>
      </c>
      <c r="D668" s="25" t="s">
        <v>8029</v>
      </c>
      <c r="E668" s="28" t="s">
        <v>8030</v>
      </c>
      <c r="F668" s="27" t="s">
        <v>9532</v>
      </c>
      <c r="G668" s="18"/>
      <c r="H668" s="18" t="s">
        <v>1254</v>
      </c>
      <c r="I668" s="58">
        <f>VLOOKUP(D668,'SHIPNET COA 01.04.24_Active'!A:A,1,0)</f>
      </c>
      <c r="J668" s="1"/>
    </row>
    <row x14ac:dyDescent="0.25" r="669" customHeight="1" ht="18.75">
      <c r="A669" s="87">
        <v>21</v>
      </c>
      <c r="B669" s="18" t="s">
        <v>9530</v>
      </c>
      <c r="C669" s="18" t="s">
        <v>1235</v>
      </c>
      <c r="D669" s="25" t="s">
        <v>8031</v>
      </c>
      <c r="E669" s="28" t="s">
        <v>8032</v>
      </c>
      <c r="F669" s="27" t="s">
        <v>9532</v>
      </c>
      <c r="G669" s="18"/>
      <c r="H669" s="18" t="s">
        <v>1254</v>
      </c>
      <c r="I669" s="58">
        <f>VLOOKUP(D669,'SHIPNET COA 01.04.24_Active'!A:A,1,0)</f>
      </c>
      <c r="J669" s="1"/>
    </row>
    <row x14ac:dyDescent="0.25" r="670" customHeight="1" ht="18.75">
      <c r="A670" s="87">
        <v>21</v>
      </c>
      <c r="B670" s="18" t="s">
        <v>9530</v>
      </c>
      <c r="C670" s="18" t="s">
        <v>1235</v>
      </c>
      <c r="D670" s="25" t="s">
        <v>8033</v>
      </c>
      <c r="E670" s="28" t="s">
        <v>8034</v>
      </c>
      <c r="F670" s="27" t="s">
        <v>9532</v>
      </c>
      <c r="G670" s="18"/>
      <c r="H670" s="18" t="s">
        <v>1254</v>
      </c>
      <c r="I670" s="58">
        <f>VLOOKUP(D670,'SHIPNET COA 01.04.24_Active'!A:A,1,0)</f>
      </c>
      <c r="J670" s="1"/>
    </row>
    <row x14ac:dyDescent="0.25" r="671" customHeight="1" ht="18.75">
      <c r="A671" s="87">
        <v>21</v>
      </c>
      <c r="B671" s="18" t="s">
        <v>9530</v>
      </c>
      <c r="C671" s="18" t="s">
        <v>1235</v>
      </c>
      <c r="D671" s="25" t="s">
        <v>8035</v>
      </c>
      <c r="E671" s="28" t="s">
        <v>8036</v>
      </c>
      <c r="F671" s="27" t="s">
        <v>9532</v>
      </c>
      <c r="G671" s="18"/>
      <c r="H671" s="18" t="s">
        <v>1254</v>
      </c>
      <c r="I671" s="58">
        <f>VLOOKUP(D671,'SHIPNET COA 01.04.24_Active'!A:A,1,0)</f>
      </c>
      <c r="J671" s="1"/>
    </row>
    <row x14ac:dyDescent="0.25" r="672" customHeight="1" ht="18.75">
      <c r="A672" s="87">
        <v>21</v>
      </c>
      <c r="B672" s="18" t="s">
        <v>9530</v>
      </c>
      <c r="C672" s="18" t="s">
        <v>1235</v>
      </c>
      <c r="D672" s="25" t="s">
        <v>8037</v>
      </c>
      <c r="E672" s="28" t="s">
        <v>8038</v>
      </c>
      <c r="F672" s="27" t="s">
        <v>9532</v>
      </c>
      <c r="G672" s="18"/>
      <c r="H672" s="18" t="s">
        <v>1254</v>
      </c>
      <c r="I672" s="58">
        <f>VLOOKUP(D672,'SHIPNET COA 01.04.24_Active'!A:A,1,0)</f>
      </c>
      <c r="J672" s="1"/>
    </row>
    <row x14ac:dyDescent="0.25" r="673" customHeight="1" ht="18.75">
      <c r="A673" s="87">
        <v>21</v>
      </c>
      <c r="B673" s="18" t="s">
        <v>9530</v>
      </c>
      <c r="C673" s="18" t="s">
        <v>1235</v>
      </c>
      <c r="D673" s="25" t="s">
        <v>8039</v>
      </c>
      <c r="E673" s="28" t="s">
        <v>8040</v>
      </c>
      <c r="F673" s="27" t="s">
        <v>9532</v>
      </c>
      <c r="G673" s="18"/>
      <c r="H673" s="18" t="s">
        <v>1254</v>
      </c>
      <c r="I673" s="58">
        <f>VLOOKUP(D673,'SHIPNET COA 01.04.24_Active'!A:A,1,0)</f>
      </c>
      <c r="J673" s="1"/>
    </row>
    <row x14ac:dyDescent="0.25" r="674" customHeight="1" ht="18.75">
      <c r="A674" s="87">
        <v>21</v>
      </c>
      <c r="B674" s="18" t="s">
        <v>9530</v>
      </c>
      <c r="C674" s="18" t="s">
        <v>1235</v>
      </c>
      <c r="D674" s="25" t="s">
        <v>8041</v>
      </c>
      <c r="E674" s="28" t="s">
        <v>8042</v>
      </c>
      <c r="F674" s="27" t="s">
        <v>9532</v>
      </c>
      <c r="G674" s="18"/>
      <c r="H674" s="18" t="s">
        <v>1254</v>
      </c>
      <c r="I674" s="58">
        <f>VLOOKUP(D674,'SHIPNET COA 01.04.24_Active'!A:A,1,0)</f>
      </c>
      <c r="J674" s="1"/>
    </row>
    <row x14ac:dyDescent="0.25" r="675" customHeight="1" ht="18.75">
      <c r="A675" s="87">
        <v>21</v>
      </c>
      <c r="B675" s="18" t="s">
        <v>9530</v>
      </c>
      <c r="C675" s="18" t="s">
        <v>1235</v>
      </c>
      <c r="D675" s="25" t="s">
        <v>8043</v>
      </c>
      <c r="E675" s="28" t="s">
        <v>8044</v>
      </c>
      <c r="F675" s="27" t="s">
        <v>9532</v>
      </c>
      <c r="G675" s="18"/>
      <c r="H675" s="18" t="s">
        <v>1254</v>
      </c>
      <c r="I675" s="58">
        <f>VLOOKUP(D675,'SHIPNET COA 01.04.24_Active'!A:A,1,0)</f>
      </c>
      <c r="J675" s="1"/>
    </row>
    <row x14ac:dyDescent="0.25" r="676" customHeight="1" ht="18.75">
      <c r="A676" s="87">
        <v>21</v>
      </c>
      <c r="B676" s="18" t="s">
        <v>9530</v>
      </c>
      <c r="C676" s="18" t="s">
        <v>1235</v>
      </c>
      <c r="D676" s="25" t="s">
        <v>8045</v>
      </c>
      <c r="E676" s="28" t="s">
        <v>8046</v>
      </c>
      <c r="F676" s="27" t="s">
        <v>9532</v>
      </c>
      <c r="G676" s="18"/>
      <c r="H676" s="18" t="s">
        <v>1254</v>
      </c>
      <c r="I676" s="58">
        <f>VLOOKUP(D676,'SHIPNET COA 01.04.24_Active'!A:A,1,0)</f>
      </c>
      <c r="J676" s="1"/>
    </row>
    <row x14ac:dyDescent="0.25" r="677" customHeight="1" ht="18.75">
      <c r="A677" s="87">
        <v>21</v>
      </c>
      <c r="B677" s="18" t="s">
        <v>9530</v>
      </c>
      <c r="C677" s="18" t="s">
        <v>1235</v>
      </c>
      <c r="D677" s="25" t="s">
        <v>8047</v>
      </c>
      <c r="E677" s="28" t="s">
        <v>8048</v>
      </c>
      <c r="F677" s="27" t="s">
        <v>9532</v>
      </c>
      <c r="G677" s="18"/>
      <c r="H677" s="18" t="s">
        <v>1254</v>
      </c>
      <c r="I677" s="58">
        <f>VLOOKUP(D677,'SHIPNET COA 01.04.24_Active'!A:A,1,0)</f>
      </c>
      <c r="J677" s="1"/>
    </row>
    <row x14ac:dyDescent="0.25" r="678" customHeight="1" ht="18.75">
      <c r="A678" s="87">
        <v>21</v>
      </c>
      <c r="B678" s="18" t="s">
        <v>9530</v>
      </c>
      <c r="C678" s="18" t="s">
        <v>1235</v>
      </c>
      <c r="D678" s="25" t="s">
        <v>8049</v>
      </c>
      <c r="E678" s="28" t="s">
        <v>8050</v>
      </c>
      <c r="F678" s="27" t="s">
        <v>9532</v>
      </c>
      <c r="G678" s="18"/>
      <c r="H678" s="18" t="s">
        <v>1254</v>
      </c>
      <c r="I678" s="58">
        <f>VLOOKUP(D678,'SHIPNET COA 01.04.24_Active'!A:A,1,0)</f>
      </c>
      <c r="J678" s="1"/>
    </row>
    <row x14ac:dyDescent="0.25" r="679" customHeight="1" ht="18.75">
      <c r="A679" s="87">
        <v>21</v>
      </c>
      <c r="B679" s="18" t="s">
        <v>9530</v>
      </c>
      <c r="C679" s="18" t="s">
        <v>1235</v>
      </c>
      <c r="D679" s="25" t="s">
        <v>8051</v>
      </c>
      <c r="E679" s="28" t="s">
        <v>8052</v>
      </c>
      <c r="F679" s="27" t="s">
        <v>9532</v>
      </c>
      <c r="G679" s="18"/>
      <c r="H679" s="18" t="s">
        <v>1254</v>
      </c>
      <c r="I679" s="58">
        <f>VLOOKUP(D679,'SHIPNET COA 01.04.24_Active'!A:A,1,0)</f>
      </c>
      <c r="J679" s="1"/>
    </row>
    <row x14ac:dyDescent="0.25" r="680" customHeight="1" ht="18.75">
      <c r="A680" s="87">
        <v>21</v>
      </c>
      <c r="B680" s="18" t="s">
        <v>9530</v>
      </c>
      <c r="C680" s="18" t="s">
        <v>1235</v>
      </c>
      <c r="D680" s="25" t="s">
        <v>8053</v>
      </c>
      <c r="E680" s="28" t="s">
        <v>8054</v>
      </c>
      <c r="F680" s="27" t="s">
        <v>9532</v>
      </c>
      <c r="G680" s="18"/>
      <c r="H680" s="18" t="s">
        <v>1254</v>
      </c>
      <c r="I680" s="58">
        <f>VLOOKUP(D680,'SHIPNET COA 01.04.24_Active'!A:A,1,0)</f>
      </c>
      <c r="J680" s="1"/>
    </row>
    <row x14ac:dyDescent="0.25" r="681" customHeight="1" ht="18.75">
      <c r="A681" s="87">
        <v>21</v>
      </c>
      <c r="B681" s="18" t="s">
        <v>9530</v>
      </c>
      <c r="C681" s="18" t="s">
        <v>1235</v>
      </c>
      <c r="D681" s="25" t="s">
        <v>8055</v>
      </c>
      <c r="E681" s="28" t="s">
        <v>8056</v>
      </c>
      <c r="F681" s="27" t="s">
        <v>9532</v>
      </c>
      <c r="G681" s="18"/>
      <c r="H681" s="18" t="s">
        <v>1254</v>
      </c>
      <c r="I681" s="58">
        <f>VLOOKUP(D681,'SHIPNET COA 01.04.24_Active'!A:A,1,0)</f>
      </c>
      <c r="J681" s="1"/>
    </row>
    <row x14ac:dyDescent="0.25" r="682" customHeight="1" ht="18.75">
      <c r="A682" s="87">
        <v>21</v>
      </c>
      <c r="B682" s="18" t="s">
        <v>9530</v>
      </c>
      <c r="C682" s="18" t="s">
        <v>1235</v>
      </c>
      <c r="D682" s="25" t="s">
        <v>8057</v>
      </c>
      <c r="E682" s="28" t="s">
        <v>8058</v>
      </c>
      <c r="F682" s="27" t="s">
        <v>9532</v>
      </c>
      <c r="G682" s="18"/>
      <c r="H682" s="18" t="s">
        <v>1254</v>
      </c>
      <c r="I682" s="58">
        <f>VLOOKUP(D682,'SHIPNET COA 01.04.24_Active'!A:A,1,0)</f>
      </c>
      <c r="J682" s="1"/>
    </row>
    <row x14ac:dyDescent="0.25" r="683" customHeight="1" ht="18.75">
      <c r="A683" s="87">
        <v>21</v>
      </c>
      <c r="B683" s="18" t="s">
        <v>9530</v>
      </c>
      <c r="C683" s="18" t="s">
        <v>1235</v>
      </c>
      <c r="D683" s="25" t="s">
        <v>8059</v>
      </c>
      <c r="E683" s="28" t="s">
        <v>8060</v>
      </c>
      <c r="F683" s="27" t="s">
        <v>9532</v>
      </c>
      <c r="G683" s="18"/>
      <c r="H683" s="18" t="s">
        <v>1254</v>
      </c>
      <c r="I683" s="58">
        <f>VLOOKUP(D683,'SHIPNET COA 01.04.24_Active'!A:A,1,0)</f>
      </c>
      <c r="J683" s="1"/>
    </row>
    <row x14ac:dyDescent="0.25" r="684" customHeight="1" ht="18.75">
      <c r="A684" s="87">
        <v>21</v>
      </c>
      <c r="B684" s="18" t="s">
        <v>9530</v>
      </c>
      <c r="C684" s="18" t="s">
        <v>1235</v>
      </c>
      <c r="D684" s="25" t="s">
        <v>8061</v>
      </c>
      <c r="E684" s="28" t="s">
        <v>8062</v>
      </c>
      <c r="F684" s="27" t="s">
        <v>9532</v>
      </c>
      <c r="G684" s="18"/>
      <c r="H684" s="18" t="s">
        <v>1254</v>
      </c>
      <c r="I684" s="58">
        <f>VLOOKUP(D684,'SHIPNET COA 01.04.24_Active'!A:A,1,0)</f>
      </c>
      <c r="J684" s="1"/>
    </row>
    <row x14ac:dyDescent="0.25" r="685" customHeight="1" ht="18.75">
      <c r="A685" s="87">
        <v>21</v>
      </c>
      <c r="B685" s="18" t="s">
        <v>9530</v>
      </c>
      <c r="C685" s="18" t="s">
        <v>1235</v>
      </c>
      <c r="D685" s="25" t="s">
        <v>8063</v>
      </c>
      <c r="E685" s="28" t="s">
        <v>8064</v>
      </c>
      <c r="F685" s="27" t="s">
        <v>9532</v>
      </c>
      <c r="G685" s="18"/>
      <c r="H685" s="18" t="s">
        <v>1254</v>
      </c>
      <c r="I685" s="58">
        <f>VLOOKUP(D685,'SHIPNET COA 01.04.24_Active'!A:A,1,0)</f>
      </c>
      <c r="J685" s="1"/>
    </row>
    <row x14ac:dyDescent="0.25" r="686" customHeight="1" ht="18.75">
      <c r="A686" s="87">
        <v>21</v>
      </c>
      <c r="B686" s="18" t="s">
        <v>9530</v>
      </c>
      <c r="C686" s="18" t="s">
        <v>1235</v>
      </c>
      <c r="D686" s="25" t="s">
        <v>8065</v>
      </c>
      <c r="E686" s="28" t="s">
        <v>8066</v>
      </c>
      <c r="F686" s="27" t="s">
        <v>9532</v>
      </c>
      <c r="G686" s="18"/>
      <c r="H686" s="18" t="s">
        <v>1254</v>
      </c>
      <c r="I686" s="58">
        <f>VLOOKUP(D686,'SHIPNET COA 01.04.24_Active'!A:A,1,0)</f>
      </c>
      <c r="J686" s="1"/>
    </row>
    <row x14ac:dyDescent="0.25" r="687" customHeight="1" ht="18.75">
      <c r="A687" s="87">
        <v>21</v>
      </c>
      <c r="B687" s="18" t="s">
        <v>9530</v>
      </c>
      <c r="C687" s="18" t="s">
        <v>1235</v>
      </c>
      <c r="D687" s="25" t="s">
        <v>8067</v>
      </c>
      <c r="E687" s="28" t="s">
        <v>8068</v>
      </c>
      <c r="F687" s="27" t="s">
        <v>9532</v>
      </c>
      <c r="G687" s="18"/>
      <c r="H687" s="18" t="s">
        <v>1254</v>
      </c>
      <c r="I687" s="58">
        <f>VLOOKUP(D687,'SHIPNET COA 01.04.24_Active'!A:A,1,0)</f>
      </c>
      <c r="J687" s="1"/>
    </row>
    <row x14ac:dyDescent="0.25" r="688" customHeight="1" ht="18.75">
      <c r="A688" s="87">
        <v>21</v>
      </c>
      <c r="B688" s="18" t="s">
        <v>9530</v>
      </c>
      <c r="C688" s="18" t="s">
        <v>1235</v>
      </c>
      <c r="D688" s="25" t="s">
        <v>8069</v>
      </c>
      <c r="E688" s="28" t="s">
        <v>8070</v>
      </c>
      <c r="F688" s="27" t="s">
        <v>9532</v>
      </c>
      <c r="G688" s="18"/>
      <c r="H688" s="18" t="s">
        <v>1254</v>
      </c>
      <c r="I688" s="58">
        <f>VLOOKUP(D688,'SHIPNET COA 01.04.24_Active'!A:A,1,0)</f>
      </c>
      <c r="J688" s="1"/>
    </row>
    <row x14ac:dyDescent="0.25" r="689" customHeight="1" ht="18.75">
      <c r="A689" s="87">
        <v>21</v>
      </c>
      <c r="B689" s="18" t="s">
        <v>9530</v>
      </c>
      <c r="C689" s="18" t="s">
        <v>1235</v>
      </c>
      <c r="D689" s="25" t="s">
        <v>8071</v>
      </c>
      <c r="E689" s="28" t="s">
        <v>8072</v>
      </c>
      <c r="F689" s="27" t="s">
        <v>9532</v>
      </c>
      <c r="G689" s="18"/>
      <c r="H689" s="18" t="s">
        <v>1254</v>
      </c>
      <c r="I689" s="58">
        <f>VLOOKUP(D689,'SHIPNET COA 01.04.24_Active'!A:A,1,0)</f>
      </c>
      <c r="J689" s="1"/>
    </row>
    <row x14ac:dyDescent="0.25" r="690" customHeight="1" ht="18.75">
      <c r="A690" s="87">
        <v>21</v>
      </c>
      <c r="B690" s="18" t="s">
        <v>9530</v>
      </c>
      <c r="C690" s="18" t="s">
        <v>1235</v>
      </c>
      <c r="D690" s="25" t="s">
        <v>8073</v>
      </c>
      <c r="E690" s="28" t="s">
        <v>8074</v>
      </c>
      <c r="F690" s="27" t="s">
        <v>9540</v>
      </c>
      <c r="G690" s="18"/>
      <c r="H690" s="18" t="s">
        <v>1254</v>
      </c>
      <c r="I690" s="58">
        <f>VLOOKUP(D690,'SHIPNET COA 01.04.24_Active'!A:A,1,0)</f>
      </c>
      <c r="J690" s="1"/>
    </row>
    <row x14ac:dyDescent="0.25" r="691" customHeight="1" ht="18.75">
      <c r="A691" s="87">
        <v>21</v>
      </c>
      <c r="B691" s="18" t="s">
        <v>9530</v>
      </c>
      <c r="C691" s="18" t="s">
        <v>1235</v>
      </c>
      <c r="D691" s="25" t="s">
        <v>8075</v>
      </c>
      <c r="E691" s="28" t="s">
        <v>8076</v>
      </c>
      <c r="F691" s="27" t="s">
        <v>9540</v>
      </c>
      <c r="G691" s="18"/>
      <c r="H691" s="18" t="s">
        <v>1254</v>
      </c>
      <c r="I691" s="58">
        <f>VLOOKUP(D691,'SHIPNET COA 01.04.24_Active'!A:A,1,0)</f>
      </c>
      <c r="J691" s="1"/>
    </row>
    <row x14ac:dyDescent="0.25" r="692" customHeight="1" ht="18.75">
      <c r="A692" s="87">
        <v>21</v>
      </c>
      <c r="B692" s="18" t="s">
        <v>9530</v>
      </c>
      <c r="C692" s="18" t="s">
        <v>1235</v>
      </c>
      <c r="D692" s="25" t="s">
        <v>8077</v>
      </c>
      <c r="E692" s="28" t="s">
        <v>8078</v>
      </c>
      <c r="F692" s="27" t="s">
        <v>9540</v>
      </c>
      <c r="G692" s="18"/>
      <c r="H692" s="18" t="s">
        <v>1254</v>
      </c>
      <c r="I692" s="58">
        <f>VLOOKUP(D692,'SHIPNET COA 01.04.24_Active'!A:A,1,0)</f>
      </c>
      <c r="J692" s="1"/>
    </row>
    <row x14ac:dyDescent="0.25" r="693" customHeight="1" ht="18.75">
      <c r="A693" s="87">
        <v>21</v>
      </c>
      <c r="B693" s="18" t="s">
        <v>9530</v>
      </c>
      <c r="C693" s="18" t="s">
        <v>1235</v>
      </c>
      <c r="D693" s="25" t="s">
        <v>8079</v>
      </c>
      <c r="E693" s="28" t="s">
        <v>8080</v>
      </c>
      <c r="F693" s="27" t="s">
        <v>9540</v>
      </c>
      <c r="G693" s="18"/>
      <c r="H693" s="18" t="s">
        <v>1254</v>
      </c>
      <c r="I693" s="58">
        <f>VLOOKUP(D693,'SHIPNET COA 01.04.24_Active'!A:A,1,0)</f>
      </c>
      <c r="J693" s="1"/>
    </row>
    <row x14ac:dyDescent="0.25" r="694" customHeight="1" ht="18.75">
      <c r="A694" s="87">
        <v>21</v>
      </c>
      <c r="B694" s="18" t="s">
        <v>9530</v>
      </c>
      <c r="C694" s="18" t="s">
        <v>1235</v>
      </c>
      <c r="D694" s="25" t="s">
        <v>8081</v>
      </c>
      <c r="E694" s="28" t="s">
        <v>8082</v>
      </c>
      <c r="F694" s="27" t="s">
        <v>9540</v>
      </c>
      <c r="G694" s="18"/>
      <c r="H694" s="18" t="s">
        <v>1254</v>
      </c>
      <c r="I694" s="58">
        <f>VLOOKUP(D694,'SHIPNET COA 01.04.24_Active'!A:A,1,0)</f>
      </c>
      <c r="J694" s="1"/>
    </row>
    <row x14ac:dyDescent="0.25" r="695" customHeight="1" ht="18.75">
      <c r="A695" s="87">
        <v>21</v>
      </c>
      <c r="B695" s="18" t="s">
        <v>9530</v>
      </c>
      <c r="C695" s="18" t="s">
        <v>1235</v>
      </c>
      <c r="D695" s="25" t="s">
        <v>8083</v>
      </c>
      <c r="E695" s="28" t="s">
        <v>8084</v>
      </c>
      <c r="F695" s="27" t="s">
        <v>9544</v>
      </c>
      <c r="G695" s="18"/>
      <c r="H695" s="18" t="s">
        <v>1254</v>
      </c>
      <c r="I695" s="58">
        <f>VLOOKUP(D695,'SHIPNET COA 01.04.24_Active'!A:A,1,0)</f>
      </c>
      <c r="J695" s="1"/>
    </row>
    <row x14ac:dyDescent="0.25" r="696" customHeight="1" ht="18.75">
      <c r="A696" s="87">
        <v>21</v>
      </c>
      <c r="B696" s="18" t="s">
        <v>9530</v>
      </c>
      <c r="C696" s="18" t="s">
        <v>1235</v>
      </c>
      <c r="D696" s="25" t="s">
        <v>8085</v>
      </c>
      <c r="E696" s="28" t="s">
        <v>8086</v>
      </c>
      <c r="F696" s="27" t="s">
        <v>9544</v>
      </c>
      <c r="G696" s="18"/>
      <c r="H696" s="18" t="s">
        <v>1254</v>
      </c>
      <c r="I696" s="58">
        <f>VLOOKUP(D696,'SHIPNET COA 01.04.24_Active'!A:A,1,0)</f>
      </c>
      <c r="J696" s="1"/>
    </row>
    <row x14ac:dyDescent="0.25" r="697" customHeight="1" ht="18.75">
      <c r="A697" s="87">
        <v>21</v>
      </c>
      <c r="B697" s="18" t="s">
        <v>9530</v>
      </c>
      <c r="C697" s="18" t="s">
        <v>1235</v>
      </c>
      <c r="D697" s="25" t="s">
        <v>8087</v>
      </c>
      <c r="E697" s="28" t="s">
        <v>8088</v>
      </c>
      <c r="F697" s="27" t="s">
        <v>9544</v>
      </c>
      <c r="G697" s="18"/>
      <c r="H697" s="18" t="s">
        <v>1254</v>
      </c>
      <c r="I697" s="58">
        <f>VLOOKUP(D697,'SHIPNET COA 01.04.24_Active'!A:A,1,0)</f>
      </c>
      <c r="J697" s="1"/>
    </row>
    <row x14ac:dyDescent="0.25" r="698" customHeight="1" ht="18.75">
      <c r="A698" s="87">
        <v>21</v>
      </c>
      <c r="B698" s="18" t="s">
        <v>9530</v>
      </c>
      <c r="C698" s="18" t="s">
        <v>1235</v>
      </c>
      <c r="D698" s="25" t="s">
        <v>8089</v>
      </c>
      <c r="E698" s="28" t="s">
        <v>8090</v>
      </c>
      <c r="F698" s="27" t="s">
        <v>9544</v>
      </c>
      <c r="G698" s="18"/>
      <c r="H698" s="18" t="s">
        <v>1254</v>
      </c>
      <c r="I698" s="58">
        <f>VLOOKUP(D698,'SHIPNET COA 01.04.24_Active'!A:A,1,0)</f>
      </c>
      <c r="J698" s="1"/>
    </row>
    <row x14ac:dyDescent="0.25" r="699" customHeight="1" ht="18.75">
      <c r="A699" s="87">
        <v>21</v>
      </c>
      <c r="B699" s="18" t="s">
        <v>9530</v>
      </c>
      <c r="C699" s="18" t="s">
        <v>1235</v>
      </c>
      <c r="D699" s="25" t="s">
        <v>8091</v>
      </c>
      <c r="E699" s="28" t="s">
        <v>8092</v>
      </c>
      <c r="F699" s="27" t="s">
        <v>9544</v>
      </c>
      <c r="G699" s="18"/>
      <c r="H699" s="18" t="s">
        <v>1254</v>
      </c>
      <c r="I699" s="58">
        <f>VLOOKUP(D699,'SHIPNET COA 01.04.24_Active'!A:A,1,0)</f>
      </c>
      <c r="J699" s="1"/>
    </row>
    <row x14ac:dyDescent="0.25" r="700" customHeight="1" ht="18.75">
      <c r="A700" s="87">
        <v>21</v>
      </c>
      <c r="B700" s="18" t="s">
        <v>9530</v>
      </c>
      <c r="C700" s="18" t="s">
        <v>1235</v>
      </c>
      <c r="D700" s="25" t="s">
        <v>8093</v>
      </c>
      <c r="E700" s="28" t="s">
        <v>8094</v>
      </c>
      <c r="F700" s="27" t="s">
        <v>9544</v>
      </c>
      <c r="G700" s="18"/>
      <c r="H700" s="18" t="s">
        <v>1254</v>
      </c>
      <c r="I700" s="58">
        <f>VLOOKUP(D700,'SHIPNET COA 01.04.24_Active'!A:A,1,0)</f>
      </c>
      <c r="J700" s="1"/>
    </row>
    <row x14ac:dyDescent="0.25" r="701" customHeight="1" ht="18.75">
      <c r="A701" s="87">
        <v>21</v>
      </c>
      <c r="B701" s="18" t="s">
        <v>9673</v>
      </c>
      <c r="C701" s="18" t="s">
        <v>1235</v>
      </c>
      <c r="D701" s="25" t="s">
        <v>8005</v>
      </c>
      <c r="E701" s="28" t="s">
        <v>8006</v>
      </c>
      <c r="F701" s="27"/>
      <c r="G701" s="18"/>
      <c r="H701" s="18" t="s">
        <v>1254</v>
      </c>
      <c r="I701" s="58">
        <f>VLOOKUP(D701,'SHIPNET COA 01.04.24_Active'!A:A,1,0)</f>
      </c>
      <c r="J701" s="1"/>
    </row>
    <row x14ac:dyDescent="0.25" r="702" customHeight="1" ht="18.75">
      <c r="A702" s="87">
        <v>21</v>
      </c>
      <c r="B702" s="18" t="s">
        <v>9674</v>
      </c>
      <c r="C702" s="18" t="s">
        <v>1235</v>
      </c>
      <c r="D702" s="25" t="s">
        <v>8095</v>
      </c>
      <c r="E702" s="28" t="s">
        <v>8096</v>
      </c>
      <c r="F702" s="27"/>
      <c r="G702" s="18"/>
      <c r="H702" s="18" t="s">
        <v>1254</v>
      </c>
      <c r="I702" s="58">
        <f>VLOOKUP(D702,'SHIPNET COA 01.04.24_Active'!A:A,1,0)</f>
      </c>
      <c r="J702" s="1"/>
    </row>
    <row x14ac:dyDescent="0.25" r="703" customHeight="1" ht="18.75">
      <c r="A703" s="87">
        <v>22</v>
      </c>
      <c r="B703" s="18" t="s">
        <v>9447</v>
      </c>
      <c r="C703" s="18" t="s">
        <v>1235</v>
      </c>
      <c r="D703" s="25" t="s">
        <v>7823</v>
      </c>
      <c r="E703" s="28" t="s">
        <v>7824</v>
      </c>
      <c r="F703" s="27" t="s">
        <v>9448</v>
      </c>
      <c r="G703" s="18"/>
      <c r="H703" s="18" t="s">
        <v>1254</v>
      </c>
      <c r="I703" s="58">
        <f>VLOOKUP(D703,'SHIPNET COA 01.04.24_Active'!A:A,1,0)</f>
      </c>
      <c r="J703" s="1"/>
    </row>
    <row x14ac:dyDescent="0.25" r="704" customHeight="1" ht="18.75">
      <c r="A704" s="87">
        <v>22</v>
      </c>
      <c r="B704" s="18" t="s">
        <v>9447</v>
      </c>
      <c r="C704" s="18" t="s">
        <v>1235</v>
      </c>
      <c r="D704" s="25" t="s">
        <v>7825</v>
      </c>
      <c r="E704" s="28" t="s">
        <v>7826</v>
      </c>
      <c r="F704" s="27" t="s">
        <v>9449</v>
      </c>
      <c r="G704" s="18"/>
      <c r="H704" s="18" t="s">
        <v>1254</v>
      </c>
      <c r="I704" s="58">
        <f>VLOOKUP(D704,'SHIPNET COA 01.04.24_Active'!A:A,1,0)</f>
      </c>
      <c r="J704" s="1"/>
    </row>
    <row x14ac:dyDescent="0.25" r="705" customHeight="1" ht="18.75">
      <c r="A705" s="87">
        <v>22</v>
      </c>
      <c r="B705" s="18" t="s">
        <v>9447</v>
      </c>
      <c r="C705" s="18" t="s">
        <v>1235</v>
      </c>
      <c r="D705" s="25" t="s">
        <v>7833</v>
      </c>
      <c r="E705" s="28" t="s">
        <v>7834</v>
      </c>
      <c r="F705" s="27" t="s">
        <v>9453</v>
      </c>
      <c r="G705" s="18"/>
      <c r="H705" s="18" t="s">
        <v>1254</v>
      </c>
      <c r="I705" s="58">
        <f>VLOOKUP(D705,'SHIPNET COA 01.04.24_Active'!A:A,1,0)</f>
      </c>
      <c r="J705" s="1"/>
    </row>
    <row x14ac:dyDescent="0.25" r="706" customHeight="1" ht="18.75">
      <c r="A706" s="87">
        <v>22</v>
      </c>
      <c r="B706" s="18" t="s">
        <v>9447</v>
      </c>
      <c r="C706" s="18" t="s">
        <v>1235</v>
      </c>
      <c r="D706" s="25" t="s">
        <v>7837</v>
      </c>
      <c r="E706" s="28" t="s">
        <v>7838</v>
      </c>
      <c r="F706" s="27" t="s">
        <v>9455</v>
      </c>
      <c r="G706" s="18"/>
      <c r="H706" s="18" t="s">
        <v>1254</v>
      </c>
      <c r="I706" s="58">
        <f>VLOOKUP(D706,'SHIPNET COA 01.04.24_Active'!A:A,1,0)</f>
      </c>
      <c r="J706" s="1"/>
    </row>
    <row x14ac:dyDescent="0.25" r="707" customHeight="1" ht="18.75">
      <c r="A707" s="87">
        <v>22</v>
      </c>
      <c r="B707" s="18" t="s">
        <v>9447</v>
      </c>
      <c r="C707" s="18" t="s">
        <v>1235</v>
      </c>
      <c r="D707" s="25" t="s">
        <v>7839</v>
      </c>
      <c r="E707" s="28" t="s">
        <v>7840</v>
      </c>
      <c r="F707" s="27" t="s">
        <v>9457</v>
      </c>
      <c r="G707" s="18"/>
      <c r="H707" s="18" t="s">
        <v>1254</v>
      </c>
      <c r="I707" s="58">
        <f>VLOOKUP(D707,'SHIPNET COA 01.04.24_Active'!A:A,1,0)</f>
      </c>
      <c r="J707" s="1"/>
    </row>
    <row x14ac:dyDescent="0.25" r="708" customHeight="1" ht="18.75">
      <c r="A708" s="87">
        <v>22</v>
      </c>
      <c r="B708" s="18" t="s">
        <v>9447</v>
      </c>
      <c r="C708" s="18" t="s">
        <v>1235</v>
      </c>
      <c r="D708" s="25" t="s">
        <v>7841</v>
      </c>
      <c r="E708" s="28" t="s">
        <v>7842</v>
      </c>
      <c r="F708" s="27" t="s">
        <v>9458</v>
      </c>
      <c r="G708" s="18"/>
      <c r="H708" s="18" t="s">
        <v>1254</v>
      </c>
      <c r="I708" s="58">
        <f>VLOOKUP(D708,'SHIPNET COA 01.04.24_Active'!A:A,1,0)</f>
      </c>
      <c r="J708" s="1"/>
    </row>
    <row x14ac:dyDescent="0.25" r="709" customHeight="1" ht="18.75">
      <c r="A709" s="87">
        <v>22</v>
      </c>
      <c r="B709" s="18" t="s">
        <v>9447</v>
      </c>
      <c r="C709" s="18" t="s">
        <v>1235</v>
      </c>
      <c r="D709" s="25" t="s">
        <v>7843</v>
      </c>
      <c r="E709" s="28" t="s">
        <v>7844</v>
      </c>
      <c r="F709" s="27" t="s">
        <v>9459</v>
      </c>
      <c r="G709" s="18"/>
      <c r="H709" s="18" t="s">
        <v>1254</v>
      </c>
      <c r="I709" s="58">
        <f>VLOOKUP(D709,'SHIPNET COA 01.04.24_Active'!A:A,1,0)</f>
      </c>
      <c r="J709" s="1"/>
    </row>
    <row x14ac:dyDescent="0.25" r="710" customHeight="1" ht="18.75">
      <c r="A710" s="87">
        <v>22</v>
      </c>
      <c r="B710" s="18" t="s">
        <v>9447</v>
      </c>
      <c r="C710" s="18" t="s">
        <v>1235</v>
      </c>
      <c r="D710" s="25" t="s">
        <v>7845</v>
      </c>
      <c r="E710" s="28" t="s">
        <v>7846</v>
      </c>
      <c r="F710" s="27" t="s">
        <v>9460</v>
      </c>
      <c r="G710" s="18"/>
      <c r="H710" s="18" t="s">
        <v>1254</v>
      </c>
      <c r="I710" s="58">
        <f>VLOOKUP(D710,'SHIPNET COA 01.04.24_Active'!A:A,1,0)</f>
      </c>
      <c r="J710" s="1"/>
    </row>
    <row x14ac:dyDescent="0.25" r="711" customHeight="1" ht="18.75">
      <c r="A711" s="87">
        <v>22</v>
      </c>
      <c r="B711" s="18" t="s">
        <v>9447</v>
      </c>
      <c r="C711" s="18" t="s">
        <v>1235</v>
      </c>
      <c r="D711" s="25" t="s">
        <v>7847</v>
      </c>
      <c r="E711" s="28" t="s">
        <v>7848</v>
      </c>
      <c r="F711" s="27" t="s">
        <v>9462</v>
      </c>
      <c r="G711" s="18"/>
      <c r="H711" s="18" t="s">
        <v>1254</v>
      </c>
      <c r="I711" s="58">
        <f>VLOOKUP(D711,'SHIPNET COA 01.04.24_Active'!A:A,1,0)</f>
      </c>
      <c r="J711" s="1"/>
    </row>
    <row x14ac:dyDescent="0.25" r="712" customHeight="1" ht="18.75">
      <c r="A712" s="87">
        <v>22</v>
      </c>
      <c r="B712" s="18" t="s">
        <v>9447</v>
      </c>
      <c r="C712" s="18" t="s">
        <v>1235</v>
      </c>
      <c r="D712" s="25" t="s">
        <v>7849</v>
      </c>
      <c r="E712" s="28" t="s">
        <v>7850</v>
      </c>
      <c r="F712" s="27" t="s">
        <v>9463</v>
      </c>
      <c r="G712" s="18"/>
      <c r="H712" s="18" t="s">
        <v>1254</v>
      </c>
      <c r="I712" s="58">
        <f>VLOOKUP(D712,'SHIPNET COA 01.04.24_Active'!A:A,1,0)</f>
      </c>
      <c r="J712" s="1"/>
    </row>
    <row x14ac:dyDescent="0.25" r="713" customHeight="1" ht="18.75">
      <c r="A713" s="87">
        <v>22</v>
      </c>
      <c r="B713" s="18" t="s">
        <v>9447</v>
      </c>
      <c r="C713" s="18" t="s">
        <v>1235</v>
      </c>
      <c r="D713" s="25" t="s">
        <v>7851</v>
      </c>
      <c r="E713" s="28" t="s">
        <v>7852</v>
      </c>
      <c r="F713" s="27" t="s">
        <v>9465</v>
      </c>
      <c r="G713" s="18"/>
      <c r="H713" s="18" t="s">
        <v>1254</v>
      </c>
      <c r="I713" s="58">
        <f>VLOOKUP(D713,'SHIPNET COA 01.04.24_Active'!A:A,1,0)</f>
      </c>
      <c r="J713" s="1"/>
    </row>
    <row x14ac:dyDescent="0.25" r="714" customHeight="1" ht="18.75">
      <c r="A714" s="87">
        <v>22</v>
      </c>
      <c r="B714" s="18" t="s">
        <v>9447</v>
      </c>
      <c r="C714" s="18" t="s">
        <v>1235</v>
      </c>
      <c r="D714" s="25" t="s">
        <v>7853</v>
      </c>
      <c r="E714" s="28" t="s">
        <v>7854</v>
      </c>
      <c r="F714" s="27" t="s">
        <v>9467</v>
      </c>
      <c r="G714" s="18"/>
      <c r="H714" s="18" t="s">
        <v>1254</v>
      </c>
      <c r="I714" s="58">
        <f>VLOOKUP(D714,'SHIPNET COA 01.04.24_Active'!A:A,1,0)</f>
      </c>
      <c r="J714" s="1"/>
    </row>
    <row x14ac:dyDescent="0.25" r="715" customHeight="1" ht="18.75">
      <c r="A715" s="87">
        <v>22</v>
      </c>
      <c r="B715" s="18" t="s">
        <v>9447</v>
      </c>
      <c r="C715" s="18" t="s">
        <v>1235</v>
      </c>
      <c r="D715" s="25" t="s">
        <v>7855</v>
      </c>
      <c r="E715" s="28" t="s">
        <v>7856</v>
      </c>
      <c r="F715" s="27" t="s">
        <v>9469</v>
      </c>
      <c r="G715" s="18"/>
      <c r="H715" s="18" t="s">
        <v>1254</v>
      </c>
      <c r="I715" s="58">
        <f>VLOOKUP(D715,'SHIPNET COA 01.04.24_Active'!A:A,1,0)</f>
      </c>
      <c r="J715" s="1"/>
    </row>
    <row x14ac:dyDescent="0.25" r="716" customHeight="1" ht="18.75">
      <c r="A716" s="87">
        <v>22</v>
      </c>
      <c r="B716" s="18" t="s">
        <v>9447</v>
      </c>
      <c r="C716" s="18" t="s">
        <v>1235</v>
      </c>
      <c r="D716" s="25" t="s">
        <v>7857</v>
      </c>
      <c r="E716" s="28" t="s">
        <v>7858</v>
      </c>
      <c r="F716" s="27" t="s">
        <v>9470</v>
      </c>
      <c r="G716" s="18"/>
      <c r="H716" s="18" t="s">
        <v>1254</v>
      </c>
      <c r="I716" s="58">
        <f>VLOOKUP(D716,'SHIPNET COA 01.04.24_Active'!A:A,1,0)</f>
      </c>
      <c r="J716" s="1"/>
    </row>
    <row x14ac:dyDescent="0.25" r="717" customHeight="1" ht="18.75">
      <c r="A717" s="87">
        <v>22</v>
      </c>
      <c r="B717" s="18" t="s">
        <v>9447</v>
      </c>
      <c r="C717" s="18" t="s">
        <v>1235</v>
      </c>
      <c r="D717" s="25" t="s">
        <v>7859</v>
      </c>
      <c r="E717" s="28" t="s">
        <v>7860</v>
      </c>
      <c r="F717" s="27" t="s">
        <v>9471</v>
      </c>
      <c r="G717" s="18"/>
      <c r="H717" s="18" t="s">
        <v>1254</v>
      </c>
      <c r="I717" s="58">
        <f>VLOOKUP(D717,'SHIPNET COA 01.04.24_Active'!A:A,1,0)</f>
      </c>
      <c r="J717" s="1"/>
    </row>
    <row x14ac:dyDescent="0.25" r="718" customHeight="1" ht="18.75">
      <c r="A718" s="87">
        <v>22</v>
      </c>
      <c r="B718" s="18" t="s">
        <v>9447</v>
      </c>
      <c r="C718" s="18" t="s">
        <v>1235</v>
      </c>
      <c r="D718" s="25" t="s">
        <v>7861</v>
      </c>
      <c r="E718" s="28" t="s">
        <v>7862</v>
      </c>
      <c r="F718" s="27" t="s">
        <v>9473</v>
      </c>
      <c r="G718" s="18"/>
      <c r="H718" s="18" t="s">
        <v>1254</v>
      </c>
      <c r="I718" s="58">
        <f>VLOOKUP(D718,'SHIPNET COA 01.04.24_Active'!A:A,1,0)</f>
      </c>
      <c r="J718" s="1"/>
    </row>
    <row x14ac:dyDescent="0.25" r="719" customHeight="1" ht="18.75">
      <c r="A719" s="87">
        <v>22</v>
      </c>
      <c r="B719" s="18" t="s">
        <v>9447</v>
      </c>
      <c r="C719" s="18" t="s">
        <v>1235</v>
      </c>
      <c r="D719" s="25" t="s">
        <v>7863</v>
      </c>
      <c r="E719" s="28" t="s">
        <v>7864</v>
      </c>
      <c r="F719" s="27"/>
      <c r="G719" s="18" t="s">
        <v>9813</v>
      </c>
      <c r="H719" s="18" t="s">
        <v>1254</v>
      </c>
      <c r="I719" s="58">
        <f>VLOOKUP(D719,'SHIPNET COA 01.04.24_Active'!A:A,1,0)</f>
      </c>
      <c r="J719" s="1"/>
    </row>
    <row x14ac:dyDescent="0.25" r="720" customHeight="1" ht="18.75">
      <c r="A720" s="87">
        <v>22</v>
      </c>
      <c r="B720" s="18" t="s">
        <v>9447</v>
      </c>
      <c r="C720" s="18" t="s">
        <v>1235</v>
      </c>
      <c r="D720" s="25" t="s">
        <v>7865</v>
      </c>
      <c r="E720" s="28" t="s">
        <v>7866</v>
      </c>
      <c r="F720" s="27"/>
      <c r="G720" s="18"/>
      <c r="H720" s="18" t="s">
        <v>1254</v>
      </c>
      <c r="I720" s="58">
        <f>VLOOKUP(D720,'SHIPNET COA 01.04.24_Active'!A:A,1,0)</f>
      </c>
      <c r="J720" s="1"/>
    </row>
    <row x14ac:dyDescent="0.25" r="721" customHeight="1" ht="18.75">
      <c r="A721" s="87">
        <v>22</v>
      </c>
      <c r="B721" s="18" t="s">
        <v>9447</v>
      </c>
      <c r="C721" s="18" t="s">
        <v>1235</v>
      </c>
      <c r="D721" s="25" t="s">
        <v>7867</v>
      </c>
      <c r="E721" s="28" t="s">
        <v>7868</v>
      </c>
      <c r="F721" s="27" t="s">
        <v>9475</v>
      </c>
      <c r="G721" s="18"/>
      <c r="H721" s="18" t="s">
        <v>1254</v>
      </c>
      <c r="I721" s="58">
        <f>VLOOKUP(D721,'SHIPNET COA 01.04.24_Active'!A:A,1,0)</f>
      </c>
      <c r="J721" s="1"/>
    </row>
    <row x14ac:dyDescent="0.25" r="722" customHeight="1" ht="18.75">
      <c r="A722" s="87">
        <v>22</v>
      </c>
      <c r="B722" s="18" t="s">
        <v>9447</v>
      </c>
      <c r="C722" s="18" t="s">
        <v>1235</v>
      </c>
      <c r="D722" s="25" t="s">
        <v>7869</v>
      </c>
      <c r="E722" s="28" t="s">
        <v>7870</v>
      </c>
      <c r="F722" s="27" t="s">
        <v>9509</v>
      </c>
      <c r="G722" s="18"/>
      <c r="H722" s="18" t="s">
        <v>1254</v>
      </c>
      <c r="I722" s="58">
        <f>VLOOKUP(D722,'SHIPNET COA 01.04.24_Active'!A:A,1,0)</f>
      </c>
      <c r="J722" s="1"/>
    </row>
    <row x14ac:dyDescent="0.25" r="723" customHeight="1" ht="18.75">
      <c r="A723" s="87">
        <v>22</v>
      </c>
      <c r="B723" s="18" t="s">
        <v>9447</v>
      </c>
      <c r="C723" s="18" t="s">
        <v>1235</v>
      </c>
      <c r="D723" s="25" t="s">
        <v>7871</v>
      </c>
      <c r="E723" s="28" t="s">
        <v>7872</v>
      </c>
      <c r="F723" s="27" t="s">
        <v>9509</v>
      </c>
      <c r="G723" s="18"/>
      <c r="H723" s="18" t="s">
        <v>1254</v>
      </c>
      <c r="I723" s="58">
        <f>VLOOKUP(D723,'SHIPNET COA 01.04.24_Active'!A:A,1,0)</f>
      </c>
      <c r="J723" s="1"/>
    </row>
    <row x14ac:dyDescent="0.25" r="724" customHeight="1" ht="18.75">
      <c r="A724" s="87">
        <v>22</v>
      </c>
      <c r="B724" s="18" t="s">
        <v>9447</v>
      </c>
      <c r="C724" s="18" t="s">
        <v>1235</v>
      </c>
      <c r="D724" s="25" t="s">
        <v>7873</v>
      </c>
      <c r="E724" s="28" t="s">
        <v>7874</v>
      </c>
      <c r="F724" s="27" t="s">
        <v>9476</v>
      </c>
      <c r="G724" s="18"/>
      <c r="H724" s="18" t="s">
        <v>1254</v>
      </c>
      <c r="I724" s="58">
        <f>VLOOKUP(D724,'SHIPNET COA 01.04.24_Active'!A:A,1,0)</f>
      </c>
      <c r="J724" s="1"/>
    </row>
    <row x14ac:dyDescent="0.25" r="725" customHeight="1" ht="18.75">
      <c r="A725" s="87">
        <v>22</v>
      </c>
      <c r="B725" s="18" t="s">
        <v>9447</v>
      </c>
      <c r="C725" s="18" t="s">
        <v>1235</v>
      </c>
      <c r="D725" s="25" t="s">
        <v>7875</v>
      </c>
      <c r="E725" s="28" t="s">
        <v>7876</v>
      </c>
      <c r="F725" s="27" t="s">
        <v>9477</v>
      </c>
      <c r="G725" s="18"/>
      <c r="H725" s="18" t="s">
        <v>1254</v>
      </c>
      <c r="I725" s="58">
        <f>VLOOKUP(D725,'SHIPNET COA 01.04.24_Active'!A:A,1,0)</f>
      </c>
      <c r="J725" s="1"/>
    </row>
    <row x14ac:dyDescent="0.25" r="726" customHeight="1" ht="18.75">
      <c r="A726" s="87">
        <v>22</v>
      </c>
      <c r="B726" s="18" t="s">
        <v>9447</v>
      </c>
      <c r="C726" s="18" t="s">
        <v>1235</v>
      </c>
      <c r="D726" s="25" t="s">
        <v>7877</v>
      </c>
      <c r="E726" s="28" t="s">
        <v>7878</v>
      </c>
      <c r="F726" s="27" t="s">
        <v>9479</v>
      </c>
      <c r="G726" s="18"/>
      <c r="H726" s="18" t="s">
        <v>1254</v>
      </c>
      <c r="I726" s="58">
        <f>VLOOKUP(D726,'SHIPNET COA 01.04.24_Active'!A:A,1,0)</f>
      </c>
      <c r="J726" s="1"/>
    </row>
    <row x14ac:dyDescent="0.25" r="727" customHeight="1" ht="18.75">
      <c r="A727" s="87">
        <v>22</v>
      </c>
      <c r="B727" s="18" t="s">
        <v>9447</v>
      </c>
      <c r="C727" s="18" t="s">
        <v>1235</v>
      </c>
      <c r="D727" s="25" t="s">
        <v>7879</v>
      </c>
      <c r="E727" s="28" t="s">
        <v>7880</v>
      </c>
      <c r="F727" s="27" t="s">
        <v>9481</v>
      </c>
      <c r="G727" s="18"/>
      <c r="H727" s="18" t="s">
        <v>1254</v>
      </c>
      <c r="I727" s="58">
        <f>VLOOKUP(D727,'SHIPNET COA 01.04.24_Active'!A:A,1,0)</f>
      </c>
      <c r="J727" s="1"/>
    </row>
    <row x14ac:dyDescent="0.25" r="728" customHeight="1" ht="18.75">
      <c r="A728" s="87">
        <v>22</v>
      </c>
      <c r="B728" s="18" t="s">
        <v>9447</v>
      </c>
      <c r="C728" s="18" t="s">
        <v>1235</v>
      </c>
      <c r="D728" s="88" t="s">
        <v>7883</v>
      </c>
      <c r="E728" s="89" t="s">
        <v>7884</v>
      </c>
      <c r="F728" s="89" t="s">
        <v>9259</v>
      </c>
      <c r="G728" s="18" t="s">
        <v>9701</v>
      </c>
      <c r="H728" s="18" t="s">
        <v>1254</v>
      </c>
      <c r="I728" s="58">
        <f>VLOOKUP(D728,'SHIPNET COA 01.04.24_Active'!A:A,1,0)</f>
      </c>
      <c r="J728" s="1"/>
    </row>
    <row x14ac:dyDescent="0.25" r="729" customHeight="1" ht="18.75">
      <c r="A729" s="87">
        <v>22</v>
      </c>
      <c r="B729" s="18" t="s">
        <v>9447</v>
      </c>
      <c r="C729" s="18" t="s">
        <v>1235</v>
      </c>
      <c r="D729" s="88" t="s">
        <v>7885</v>
      </c>
      <c r="E729" s="89" t="s">
        <v>7886</v>
      </c>
      <c r="F729" s="89" t="s">
        <v>9259</v>
      </c>
      <c r="G729" s="18" t="s">
        <v>9701</v>
      </c>
      <c r="H729" s="18" t="s">
        <v>1254</v>
      </c>
      <c r="I729" s="58">
        <f>VLOOKUP(D729,'SHIPNET COA 01.04.24_Active'!A:A,1,0)</f>
      </c>
      <c r="J729" s="1"/>
    </row>
    <row x14ac:dyDescent="0.25" r="730" customHeight="1" ht="18.75">
      <c r="A730" s="87">
        <v>22</v>
      </c>
      <c r="B730" s="18" t="s">
        <v>9447</v>
      </c>
      <c r="C730" s="18" t="s">
        <v>1235</v>
      </c>
      <c r="D730" s="88" t="s">
        <v>7887</v>
      </c>
      <c r="E730" s="89" t="s">
        <v>7888</v>
      </c>
      <c r="F730" s="89" t="s">
        <v>9259</v>
      </c>
      <c r="G730" s="18" t="s">
        <v>9701</v>
      </c>
      <c r="H730" s="18" t="s">
        <v>1254</v>
      </c>
      <c r="I730" s="58">
        <f>VLOOKUP(D730,'SHIPNET COA 01.04.24_Active'!A:A,1,0)</f>
      </c>
      <c r="J730" s="1"/>
    </row>
    <row x14ac:dyDescent="0.25" r="731" customHeight="1" ht="18.75">
      <c r="A731" s="87">
        <v>22</v>
      </c>
      <c r="B731" s="18" t="s">
        <v>9447</v>
      </c>
      <c r="C731" s="18" t="s">
        <v>1235</v>
      </c>
      <c r="D731" s="25" t="s">
        <v>7889</v>
      </c>
      <c r="E731" s="28" t="s">
        <v>7890</v>
      </c>
      <c r="F731" s="27" t="s">
        <v>9483</v>
      </c>
      <c r="G731" s="18"/>
      <c r="H731" s="18" t="s">
        <v>1254</v>
      </c>
      <c r="I731" s="58">
        <f>VLOOKUP(D731,'SHIPNET COA 01.04.24_Active'!A:A,1,0)</f>
      </c>
      <c r="J731" s="1"/>
    </row>
    <row x14ac:dyDescent="0.25" r="732" customHeight="1" ht="18.75">
      <c r="A732" s="87">
        <v>22</v>
      </c>
      <c r="B732" s="18" t="s">
        <v>9447</v>
      </c>
      <c r="C732" s="18" t="s">
        <v>1235</v>
      </c>
      <c r="D732" s="25" t="s">
        <v>7891</v>
      </c>
      <c r="E732" s="28" t="s">
        <v>7892</v>
      </c>
      <c r="F732" s="27"/>
      <c r="G732" s="18"/>
      <c r="H732" s="18" t="s">
        <v>1254</v>
      </c>
      <c r="I732" s="58">
        <f>VLOOKUP(D732,'SHIPNET COA 01.04.24_Active'!A:A,1,0)</f>
      </c>
      <c r="J732" s="1"/>
    </row>
    <row x14ac:dyDescent="0.25" r="733" customHeight="1" ht="18.75">
      <c r="A733" s="87">
        <v>22</v>
      </c>
      <c r="B733" s="18" t="s">
        <v>9447</v>
      </c>
      <c r="C733" s="18" t="s">
        <v>1235</v>
      </c>
      <c r="D733" s="25" t="s">
        <v>7893</v>
      </c>
      <c r="E733" s="28" t="s">
        <v>7894</v>
      </c>
      <c r="F733" s="27" t="s">
        <v>9484</v>
      </c>
      <c r="G733" s="18"/>
      <c r="H733" s="18" t="s">
        <v>1254</v>
      </c>
      <c r="I733" s="58">
        <f>VLOOKUP(D733,'SHIPNET COA 01.04.24_Active'!A:A,1,0)</f>
      </c>
      <c r="J733" s="1"/>
    </row>
    <row x14ac:dyDescent="0.25" r="734" customHeight="1" ht="18.75">
      <c r="A734" s="87">
        <v>22</v>
      </c>
      <c r="B734" s="18" t="s">
        <v>9447</v>
      </c>
      <c r="C734" s="18" t="s">
        <v>1235</v>
      </c>
      <c r="D734" s="25" t="s">
        <v>7895</v>
      </c>
      <c r="E734" s="28" t="s">
        <v>7896</v>
      </c>
      <c r="F734" s="27" t="s">
        <v>9485</v>
      </c>
      <c r="G734" s="18"/>
      <c r="H734" s="18" t="s">
        <v>1254</v>
      </c>
      <c r="I734" s="58">
        <f>VLOOKUP(D734,'SHIPNET COA 01.04.24_Active'!A:A,1,0)</f>
      </c>
      <c r="J734" s="1"/>
    </row>
    <row x14ac:dyDescent="0.25" r="735" customHeight="1" ht="18.75">
      <c r="A735" s="87">
        <v>22</v>
      </c>
      <c r="B735" s="18" t="s">
        <v>9447</v>
      </c>
      <c r="C735" s="18" t="s">
        <v>1235</v>
      </c>
      <c r="D735" s="25" t="s">
        <v>7897</v>
      </c>
      <c r="E735" s="28" t="s">
        <v>7898</v>
      </c>
      <c r="F735" s="27" t="s">
        <v>9486</v>
      </c>
      <c r="G735" s="18"/>
      <c r="H735" s="18" t="s">
        <v>1254</v>
      </c>
      <c r="I735" s="58">
        <f>VLOOKUP(D735,'SHIPNET COA 01.04.24_Active'!A:A,1,0)</f>
      </c>
      <c r="J735" s="1"/>
    </row>
    <row x14ac:dyDescent="0.25" r="736" customHeight="1" ht="18.75">
      <c r="A736" s="87">
        <v>22</v>
      </c>
      <c r="B736" s="18" t="s">
        <v>9447</v>
      </c>
      <c r="C736" s="18" t="s">
        <v>1235</v>
      </c>
      <c r="D736" s="25" t="s">
        <v>7899</v>
      </c>
      <c r="E736" s="28" t="s">
        <v>7900</v>
      </c>
      <c r="F736" s="27" t="s">
        <v>9488</v>
      </c>
      <c r="G736" s="18"/>
      <c r="H736" s="18" t="s">
        <v>1254</v>
      </c>
      <c r="I736" s="58">
        <f>VLOOKUP(D736,'SHIPNET COA 01.04.24_Active'!A:A,1,0)</f>
      </c>
      <c r="J736" s="1"/>
    </row>
    <row x14ac:dyDescent="0.25" r="737" customHeight="1" ht="18.75">
      <c r="A737" s="87">
        <v>22</v>
      </c>
      <c r="B737" s="18" t="s">
        <v>9447</v>
      </c>
      <c r="C737" s="18" t="s">
        <v>1235</v>
      </c>
      <c r="D737" s="25" t="s">
        <v>7901</v>
      </c>
      <c r="E737" s="28" t="s">
        <v>7902</v>
      </c>
      <c r="F737" s="27"/>
      <c r="G737" s="18"/>
      <c r="H737" s="18" t="s">
        <v>1254</v>
      </c>
      <c r="I737" s="58">
        <f>VLOOKUP(D737,'SHIPNET COA 01.04.24_Active'!A:A,1,0)</f>
      </c>
      <c r="J737" s="1"/>
    </row>
    <row x14ac:dyDescent="0.25" r="738" customHeight="1" ht="18.75">
      <c r="A738" s="87">
        <v>22</v>
      </c>
      <c r="B738" s="18" t="s">
        <v>9447</v>
      </c>
      <c r="C738" s="18" t="s">
        <v>1235</v>
      </c>
      <c r="D738" s="25" t="s">
        <v>7903</v>
      </c>
      <c r="E738" s="28" t="s">
        <v>7904</v>
      </c>
      <c r="F738" s="27"/>
      <c r="G738" s="18"/>
      <c r="H738" s="18" t="s">
        <v>1254</v>
      </c>
      <c r="I738" s="58">
        <f>VLOOKUP(D738,'SHIPNET COA 01.04.24_Active'!A:A,1,0)</f>
      </c>
      <c r="J738" s="1"/>
    </row>
    <row x14ac:dyDescent="0.25" r="739" customHeight="1" ht="18.75">
      <c r="A739" s="87">
        <v>22</v>
      </c>
      <c r="B739" s="18" t="s">
        <v>9447</v>
      </c>
      <c r="C739" s="18" t="s">
        <v>1235</v>
      </c>
      <c r="D739" s="25" t="s">
        <v>7905</v>
      </c>
      <c r="E739" s="28" t="s">
        <v>7906</v>
      </c>
      <c r="F739" s="27"/>
      <c r="G739" s="18"/>
      <c r="H739" s="18" t="s">
        <v>1254</v>
      </c>
      <c r="I739" s="58">
        <f>VLOOKUP(D739,'SHIPNET COA 01.04.24_Active'!A:A,1,0)</f>
      </c>
      <c r="J739" s="1"/>
    </row>
    <row x14ac:dyDescent="0.25" r="740" customHeight="1" ht="18.75">
      <c r="A740" s="87">
        <v>22</v>
      </c>
      <c r="B740" s="18" t="s">
        <v>9447</v>
      </c>
      <c r="C740" s="18" t="s">
        <v>1235</v>
      </c>
      <c r="D740" s="25" t="s">
        <v>7907</v>
      </c>
      <c r="E740" s="28" t="s">
        <v>7908</v>
      </c>
      <c r="F740" s="27"/>
      <c r="G740" s="18"/>
      <c r="H740" s="18" t="s">
        <v>1254</v>
      </c>
      <c r="I740" s="58">
        <f>VLOOKUP(D740,'SHIPNET COA 01.04.24_Active'!A:A,1,0)</f>
      </c>
      <c r="J740" s="1"/>
    </row>
    <row x14ac:dyDescent="0.25" r="741" customHeight="1" ht="18.75">
      <c r="A741" s="87">
        <v>22</v>
      </c>
      <c r="B741" s="18" t="s">
        <v>9447</v>
      </c>
      <c r="C741" s="18" t="s">
        <v>1235</v>
      </c>
      <c r="D741" s="25" t="s">
        <v>7909</v>
      </c>
      <c r="E741" s="28" t="s">
        <v>7910</v>
      </c>
      <c r="F741" s="27"/>
      <c r="G741" s="18"/>
      <c r="H741" s="18" t="s">
        <v>1254</v>
      </c>
      <c r="I741" s="58">
        <f>VLOOKUP(D741,'SHIPNET COA 01.04.24_Active'!A:A,1,0)</f>
      </c>
      <c r="J741" s="1"/>
    </row>
    <row x14ac:dyDescent="0.25" r="742" customHeight="1" ht="18.75">
      <c r="A742" s="87">
        <v>22</v>
      </c>
      <c r="B742" s="18" t="s">
        <v>9447</v>
      </c>
      <c r="C742" s="18" t="s">
        <v>1235</v>
      </c>
      <c r="D742" s="25" t="s">
        <v>7911</v>
      </c>
      <c r="E742" s="28" t="s">
        <v>7912</v>
      </c>
      <c r="F742" s="27" t="s">
        <v>9494</v>
      </c>
      <c r="G742" s="18"/>
      <c r="H742" s="18" t="s">
        <v>1254</v>
      </c>
      <c r="I742" s="58">
        <f>VLOOKUP(D742,'SHIPNET COA 01.04.24_Active'!A:A,1,0)</f>
      </c>
      <c r="J742" s="1"/>
    </row>
    <row x14ac:dyDescent="0.25" r="743" customHeight="1" ht="18.75">
      <c r="A743" s="87">
        <v>22</v>
      </c>
      <c r="B743" s="18" t="s">
        <v>9447</v>
      </c>
      <c r="C743" s="18" t="s">
        <v>1235</v>
      </c>
      <c r="D743" s="25" t="s">
        <v>7913</v>
      </c>
      <c r="E743" s="28" t="s">
        <v>7914</v>
      </c>
      <c r="F743" s="27"/>
      <c r="G743" s="18"/>
      <c r="H743" s="18" t="s">
        <v>1254</v>
      </c>
      <c r="I743" s="58">
        <f>VLOOKUP(D743,'SHIPNET COA 01.04.24_Active'!A:A,1,0)</f>
      </c>
      <c r="J743" s="1"/>
    </row>
    <row x14ac:dyDescent="0.25" r="744" customHeight="1" ht="18.75">
      <c r="A744" s="87">
        <v>22</v>
      </c>
      <c r="B744" s="18" t="s">
        <v>9447</v>
      </c>
      <c r="C744" s="18" t="s">
        <v>1235</v>
      </c>
      <c r="D744" s="25" t="s">
        <v>7915</v>
      </c>
      <c r="E744" s="28" t="s">
        <v>7916</v>
      </c>
      <c r="F744" s="27" t="s">
        <v>9496</v>
      </c>
      <c r="G744" s="18"/>
      <c r="H744" s="18" t="s">
        <v>1254</v>
      </c>
      <c r="I744" s="58">
        <f>VLOOKUP(D744,'SHIPNET COA 01.04.24_Active'!A:A,1,0)</f>
      </c>
      <c r="J744" s="1"/>
    </row>
    <row x14ac:dyDescent="0.25" r="745" customHeight="1" ht="18.75">
      <c r="A745" s="87">
        <v>22</v>
      </c>
      <c r="B745" s="18" t="s">
        <v>9447</v>
      </c>
      <c r="C745" s="18" t="s">
        <v>1235</v>
      </c>
      <c r="D745" s="25" t="s">
        <v>7917</v>
      </c>
      <c r="E745" s="28" t="s">
        <v>7918</v>
      </c>
      <c r="F745" s="27"/>
      <c r="G745" s="18"/>
      <c r="H745" s="18" t="s">
        <v>1254</v>
      </c>
      <c r="I745" s="58">
        <f>VLOOKUP(D745,'SHIPNET COA 01.04.24_Active'!A:A,1,0)</f>
      </c>
      <c r="J745" s="1"/>
    </row>
    <row x14ac:dyDescent="0.25" r="746" customHeight="1" ht="18.75">
      <c r="A746" s="87">
        <v>22</v>
      </c>
      <c r="B746" s="18" t="s">
        <v>9447</v>
      </c>
      <c r="C746" s="18" t="s">
        <v>1235</v>
      </c>
      <c r="D746" s="25" t="s">
        <v>7919</v>
      </c>
      <c r="E746" s="28" t="s">
        <v>7920</v>
      </c>
      <c r="F746" s="27" t="s">
        <v>9498</v>
      </c>
      <c r="G746" s="18"/>
      <c r="H746" s="18" t="s">
        <v>1254</v>
      </c>
      <c r="I746" s="58">
        <f>VLOOKUP(D746,'SHIPNET COA 01.04.24_Active'!A:A,1,0)</f>
      </c>
      <c r="J746" s="1"/>
    </row>
    <row x14ac:dyDescent="0.25" r="747" customHeight="1" ht="18.75">
      <c r="A747" s="87">
        <v>22</v>
      </c>
      <c r="B747" s="18" t="s">
        <v>9447</v>
      </c>
      <c r="C747" s="18" t="s">
        <v>1235</v>
      </c>
      <c r="D747" s="25" t="s">
        <v>7921</v>
      </c>
      <c r="E747" s="28" t="s">
        <v>7922</v>
      </c>
      <c r="F747" s="27" t="s">
        <v>9500</v>
      </c>
      <c r="G747" s="18"/>
      <c r="H747" s="18" t="s">
        <v>1254</v>
      </c>
      <c r="I747" s="58">
        <f>VLOOKUP(D747,'SHIPNET COA 01.04.24_Active'!A:A,1,0)</f>
      </c>
      <c r="J747" s="1"/>
    </row>
    <row x14ac:dyDescent="0.25" r="748" customHeight="1" ht="18.75">
      <c r="A748" s="87">
        <v>22</v>
      </c>
      <c r="B748" s="18" t="s">
        <v>9447</v>
      </c>
      <c r="C748" s="18" t="s">
        <v>1235</v>
      </c>
      <c r="D748" s="25" t="s">
        <v>7923</v>
      </c>
      <c r="E748" s="28" t="s">
        <v>7924</v>
      </c>
      <c r="F748" s="27"/>
      <c r="G748" s="18"/>
      <c r="H748" s="18" t="s">
        <v>1254</v>
      </c>
      <c r="I748" s="58">
        <f>VLOOKUP(D748,'SHIPNET COA 01.04.24_Active'!A:A,1,0)</f>
      </c>
      <c r="J748" s="1"/>
    </row>
    <row x14ac:dyDescent="0.25" r="749" customHeight="1" ht="18.75">
      <c r="A749" s="87">
        <v>22</v>
      </c>
      <c r="B749" s="18" t="s">
        <v>9447</v>
      </c>
      <c r="C749" s="18" t="s">
        <v>1235</v>
      </c>
      <c r="D749" s="25" t="s">
        <v>7925</v>
      </c>
      <c r="E749" s="28" t="s">
        <v>7926</v>
      </c>
      <c r="F749" s="27" t="s">
        <v>9501</v>
      </c>
      <c r="G749" s="18"/>
      <c r="H749" s="18" t="s">
        <v>1254</v>
      </c>
      <c r="I749" s="58">
        <f>VLOOKUP(D749,'SHIPNET COA 01.04.24_Active'!A:A,1,0)</f>
      </c>
      <c r="J749" s="1"/>
    </row>
    <row x14ac:dyDescent="0.25" r="750" customHeight="1" ht="18.75">
      <c r="A750" s="87">
        <v>22</v>
      </c>
      <c r="B750" s="18" t="s">
        <v>9447</v>
      </c>
      <c r="C750" s="18" t="s">
        <v>1235</v>
      </c>
      <c r="D750" s="25" t="s">
        <v>7927</v>
      </c>
      <c r="E750" s="28" t="s">
        <v>7928</v>
      </c>
      <c r="F750" s="27"/>
      <c r="G750" s="18"/>
      <c r="H750" s="18" t="s">
        <v>1254</v>
      </c>
      <c r="I750" s="58">
        <f>VLOOKUP(D750,'SHIPNET COA 01.04.24_Active'!A:A,1,0)</f>
      </c>
      <c r="J750" s="1"/>
    </row>
    <row x14ac:dyDescent="0.25" r="751" customHeight="1" ht="18.75">
      <c r="A751" s="87">
        <v>22</v>
      </c>
      <c r="B751" s="18" t="s">
        <v>9447</v>
      </c>
      <c r="C751" s="18" t="s">
        <v>1235</v>
      </c>
      <c r="D751" s="25" t="s">
        <v>7929</v>
      </c>
      <c r="E751" s="28" t="s">
        <v>7930</v>
      </c>
      <c r="F751" s="27"/>
      <c r="G751" s="18"/>
      <c r="H751" s="18" t="s">
        <v>1254</v>
      </c>
      <c r="I751" s="58">
        <f>VLOOKUP(D751,'SHIPNET COA 01.04.24_Active'!A:A,1,0)</f>
      </c>
      <c r="J751" s="1"/>
    </row>
    <row x14ac:dyDescent="0.25" r="752" customHeight="1" ht="18.75">
      <c r="A752" s="87">
        <v>22</v>
      </c>
      <c r="B752" s="18" t="s">
        <v>9447</v>
      </c>
      <c r="C752" s="18" t="s">
        <v>1235</v>
      </c>
      <c r="D752" s="25" t="s">
        <v>7931</v>
      </c>
      <c r="E752" s="28" t="s">
        <v>7932</v>
      </c>
      <c r="F752" s="27"/>
      <c r="G752" s="18"/>
      <c r="H752" s="18" t="s">
        <v>1254</v>
      </c>
      <c r="I752" s="58">
        <f>VLOOKUP(D752,'SHIPNET COA 01.04.24_Active'!A:A,1,0)</f>
      </c>
      <c r="J752" s="1"/>
    </row>
    <row x14ac:dyDescent="0.25" r="753" customHeight="1" ht="18.75">
      <c r="A753" s="87">
        <v>22</v>
      </c>
      <c r="B753" s="18" t="s">
        <v>9447</v>
      </c>
      <c r="C753" s="18" t="s">
        <v>1235</v>
      </c>
      <c r="D753" s="25" t="s">
        <v>7933</v>
      </c>
      <c r="E753" s="28" t="s">
        <v>7934</v>
      </c>
      <c r="F753" s="27"/>
      <c r="G753" s="18"/>
      <c r="H753" s="18" t="s">
        <v>1254</v>
      </c>
      <c r="I753" s="58">
        <f>VLOOKUP(D753,'SHIPNET COA 01.04.24_Active'!A:A,1,0)</f>
      </c>
      <c r="J753" s="1"/>
    </row>
    <row x14ac:dyDescent="0.25" r="754" customHeight="1" ht="18.75">
      <c r="A754" s="87">
        <v>22</v>
      </c>
      <c r="B754" s="18" t="s">
        <v>9447</v>
      </c>
      <c r="C754" s="18" t="s">
        <v>1235</v>
      </c>
      <c r="D754" s="25" t="s">
        <v>7935</v>
      </c>
      <c r="E754" s="28" t="s">
        <v>7936</v>
      </c>
      <c r="F754" s="27" t="s">
        <v>9504</v>
      </c>
      <c r="G754" s="18"/>
      <c r="H754" s="18" t="s">
        <v>1254</v>
      </c>
      <c r="I754" s="58">
        <f>VLOOKUP(D754,'SHIPNET COA 01.04.24_Active'!A:A,1,0)</f>
      </c>
      <c r="J754" s="1"/>
    </row>
    <row x14ac:dyDescent="0.25" r="755" customHeight="1" ht="18.75">
      <c r="A755" s="87">
        <v>22</v>
      </c>
      <c r="B755" s="18" t="s">
        <v>9447</v>
      </c>
      <c r="C755" s="18" t="s">
        <v>1235</v>
      </c>
      <c r="D755" s="25" t="s">
        <v>7937</v>
      </c>
      <c r="E755" s="28" t="s">
        <v>7938</v>
      </c>
      <c r="F755" s="27"/>
      <c r="G755" s="18"/>
      <c r="H755" s="18" t="s">
        <v>1254</v>
      </c>
      <c r="I755" s="58">
        <f>VLOOKUP(D755,'SHIPNET COA 01.04.24_Active'!A:A,1,0)</f>
      </c>
      <c r="J755" s="1"/>
    </row>
    <row x14ac:dyDescent="0.25" r="756" customHeight="1" ht="18.75">
      <c r="A756" s="87">
        <v>22</v>
      </c>
      <c r="B756" s="18" t="s">
        <v>9447</v>
      </c>
      <c r="C756" s="18" t="s">
        <v>1235</v>
      </c>
      <c r="D756" s="25" t="s">
        <v>7939</v>
      </c>
      <c r="E756" s="28" t="s">
        <v>7940</v>
      </c>
      <c r="F756" s="27"/>
      <c r="G756" s="18"/>
      <c r="H756" s="18" t="s">
        <v>1254</v>
      </c>
      <c r="I756" s="58">
        <f>VLOOKUP(D756,'SHIPNET COA 01.04.24_Active'!A:A,1,0)</f>
      </c>
      <c r="J756" s="1"/>
    </row>
    <row x14ac:dyDescent="0.25" r="757" customHeight="1" ht="18.75">
      <c r="A757" s="87">
        <v>22</v>
      </c>
      <c r="B757" s="18" t="s">
        <v>9447</v>
      </c>
      <c r="C757" s="18" t="s">
        <v>1235</v>
      </c>
      <c r="D757" s="25" t="s">
        <v>7941</v>
      </c>
      <c r="E757" s="28" t="s">
        <v>7942</v>
      </c>
      <c r="F757" s="27"/>
      <c r="G757" s="18"/>
      <c r="H757" s="18" t="s">
        <v>1254</v>
      </c>
      <c r="I757" s="58">
        <f>VLOOKUP(D757,'SHIPNET COA 01.04.24_Active'!A:A,1,0)</f>
      </c>
      <c r="J757" s="1"/>
    </row>
    <row x14ac:dyDescent="0.25" r="758" customHeight="1" ht="18.75">
      <c r="A758" s="87">
        <v>22</v>
      </c>
      <c r="B758" s="18" t="s">
        <v>9447</v>
      </c>
      <c r="C758" s="18" t="s">
        <v>1235</v>
      </c>
      <c r="D758" s="25" t="s">
        <v>7943</v>
      </c>
      <c r="E758" s="28" t="s">
        <v>7944</v>
      </c>
      <c r="F758" s="27"/>
      <c r="G758" s="18"/>
      <c r="H758" s="18" t="s">
        <v>1254</v>
      </c>
      <c r="I758" s="58">
        <f>VLOOKUP(D758,'SHIPNET COA 01.04.24_Active'!A:A,1,0)</f>
      </c>
      <c r="J758" s="1"/>
    </row>
    <row x14ac:dyDescent="0.25" r="759" customHeight="1" ht="18.75">
      <c r="A759" s="87">
        <v>22</v>
      </c>
      <c r="B759" s="18" t="s">
        <v>9447</v>
      </c>
      <c r="C759" s="18" t="s">
        <v>1235</v>
      </c>
      <c r="D759" s="25" t="s">
        <v>7945</v>
      </c>
      <c r="E759" s="28" t="s">
        <v>7946</v>
      </c>
      <c r="F759" s="27" t="s">
        <v>9508</v>
      </c>
      <c r="G759" s="18"/>
      <c r="H759" s="18" t="s">
        <v>1254</v>
      </c>
      <c r="I759" s="58">
        <f>VLOOKUP(D759,'SHIPNET COA 01.04.24_Active'!A:A,1,0)</f>
      </c>
      <c r="J759" s="1"/>
    </row>
    <row x14ac:dyDescent="0.25" r="760" customHeight="1" ht="18.75">
      <c r="A760" s="87">
        <v>22</v>
      </c>
      <c r="B760" s="18" t="s">
        <v>9447</v>
      </c>
      <c r="C760" s="18" t="s">
        <v>1235</v>
      </c>
      <c r="D760" s="25" t="s">
        <v>981</v>
      </c>
      <c r="E760" s="28" t="s">
        <v>7947</v>
      </c>
      <c r="F760" s="27" t="s">
        <v>9509</v>
      </c>
      <c r="G760" s="18"/>
      <c r="H760" s="18" t="s">
        <v>1254</v>
      </c>
      <c r="I760" s="58">
        <f>VLOOKUP(D760,'SHIPNET COA 01.04.24_Active'!A:A,1,0)</f>
      </c>
      <c r="J760" s="1"/>
    </row>
    <row x14ac:dyDescent="0.25" r="761" customHeight="1" ht="18.75">
      <c r="A761" s="87">
        <v>22</v>
      </c>
      <c r="B761" s="18" t="s">
        <v>9447</v>
      </c>
      <c r="C761" s="18" t="s">
        <v>1235</v>
      </c>
      <c r="D761" s="25" t="s">
        <v>7948</v>
      </c>
      <c r="E761" s="28" t="s">
        <v>7949</v>
      </c>
      <c r="F761" s="27" t="s">
        <v>2127</v>
      </c>
      <c r="G761" s="18" t="s">
        <v>2128</v>
      </c>
      <c r="H761" s="18" t="s">
        <v>1783</v>
      </c>
      <c r="I761" s="58">
        <f>VLOOKUP(D761,'SHIPNET COA 01.04.24_Active'!A:A,1,0)</f>
      </c>
      <c r="J761" s="1"/>
    </row>
    <row x14ac:dyDescent="0.25" r="762" customHeight="1" ht="18.75">
      <c r="A762" s="87">
        <v>22</v>
      </c>
      <c r="B762" s="18" t="s">
        <v>9447</v>
      </c>
      <c r="C762" s="18" t="s">
        <v>1235</v>
      </c>
      <c r="D762" s="25" t="s">
        <v>7950</v>
      </c>
      <c r="E762" s="28" t="s">
        <v>7951</v>
      </c>
      <c r="F762" s="27" t="s">
        <v>2127</v>
      </c>
      <c r="G762" s="18" t="s">
        <v>9714</v>
      </c>
      <c r="H762" s="18" t="s">
        <v>1783</v>
      </c>
      <c r="I762" s="58">
        <f>VLOOKUP(D762,'SHIPNET COA 01.04.24_Active'!A:A,1,0)</f>
      </c>
      <c r="J762" s="1"/>
    </row>
    <row x14ac:dyDescent="0.25" r="763" customHeight="1" ht="18.75">
      <c r="A763" s="87">
        <v>22</v>
      </c>
      <c r="B763" s="18" t="s">
        <v>9675</v>
      </c>
      <c r="C763" s="18" t="s">
        <v>1235</v>
      </c>
      <c r="D763" s="25" t="s">
        <v>7827</v>
      </c>
      <c r="E763" s="28" t="s">
        <v>7828</v>
      </c>
      <c r="F763" s="27" t="s">
        <v>9451</v>
      </c>
      <c r="G763" s="18" t="s">
        <v>9814</v>
      </c>
      <c r="H763" s="18" t="s">
        <v>1254</v>
      </c>
      <c r="I763" s="58">
        <f>VLOOKUP(D763,'SHIPNET COA 01.04.24_Active'!A:A,1,0)</f>
      </c>
      <c r="J763" s="1"/>
    </row>
    <row x14ac:dyDescent="0.25" r="764" customHeight="1" ht="18.75">
      <c r="A764" s="87">
        <v>22</v>
      </c>
      <c r="B764" s="18" t="s">
        <v>9675</v>
      </c>
      <c r="C764" s="18" t="s">
        <v>1235</v>
      </c>
      <c r="D764" s="25" t="s">
        <v>7829</v>
      </c>
      <c r="E764" s="28" t="s">
        <v>7830</v>
      </c>
      <c r="F764" s="27" t="s">
        <v>9451</v>
      </c>
      <c r="G764" s="18" t="s">
        <v>9814</v>
      </c>
      <c r="H764" s="18" t="s">
        <v>1254</v>
      </c>
      <c r="I764" s="58">
        <f>VLOOKUP(D764,'SHIPNET COA 01.04.24_Active'!A:A,1,0)</f>
      </c>
      <c r="J764" s="1"/>
    </row>
    <row x14ac:dyDescent="0.25" r="765" customHeight="1" ht="18.75">
      <c r="A765" s="87">
        <v>22</v>
      </c>
      <c r="B765" s="18" t="s">
        <v>9512</v>
      </c>
      <c r="C765" s="18" t="s">
        <v>1235</v>
      </c>
      <c r="D765" s="25" t="s">
        <v>7831</v>
      </c>
      <c r="E765" s="28" t="s">
        <v>7832</v>
      </c>
      <c r="F765" s="27" t="s">
        <v>9231</v>
      </c>
      <c r="G765" s="18" t="s">
        <v>9696</v>
      </c>
      <c r="H765" s="18" t="s">
        <v>1254</v>
      </c>
      <c r="I765" s="58">
        <f>VLOOKUP(D765,'SHIPNET COA 01.04.24_Active'!A:A,1,0)</f>
      </c>
      <c r="J765" s="1"/>
    </row>
    <row x14ac:dyDescent="0.25" r="766" customHeight="1" ht="18.75">
      <c r="A766" s="87">
        <v>22</v>
      </c>
      <c r="B766" s="18" t="s">
        <v>9512</v>
      </c>
      <c r="C766" s="18" t="s">
        <v>1235</v>
      </c>
      <c r="D766" s="25" t="s">
        <v>7835</v>
      </c>
      <c r="E766" s="28" t="s">
        <v>7836</v>
      </c>
      <c r="F766" s="27" t="s">
        <v>9231</v>
      </c>
      <c r="G766" s="18" t="s">
        <v>9696</v>
      </c>
      <c r="H766" s="18" t="s">
        <v>1254</v>
      </c>
      <c r="I766" s="58">
        <f>VLOOKUP(D766,'SHIPNET COA 01.04.24_Active'!A:A,1,0)</f>
      </c>
      <c r="J766" s="1"/>
    </row>
    <row x14ac:dyDescent="0.25" r="767" customHeight="1" ht="18.75">
      <c r="A767" s="87">
        <v>22</v>
      </c>
      <c r="B767" s="18" t="s">
        <v>9675</v>
      </c>
      <c r="C767" s="18" t="s">
        <v>1235</v>
      </c>
      <c r="D767" s="25" t="s">
        <v>7881</v>
      </c>
      <c r="E767" s="28" t="s">
        <v>7882</v>
      </c>
      <c r="F767" s="27" t="s">
        <v>9451</v>
      </c>
      <c r="G767" s="18" t="s">
        <v>9814</v>
      </c>
      <c r="H767" s="18" t="s">
        <v>1254</v>
      </c>
      <c r="I767" s="58">
        <f>VLOOKUP(D767,'SHIPNET COA 01.04.24_Active'!A:A,1,0)</f>
      </c>
      <c r="J767" s="1"/>
    </row>
    <row x14ac:dyDescent="0.25" r="768" customHeight="1" ht="18.75">
      <c r="A768" s="87">
        <v>22</v>
      </c>
      <c r="B768" s="18" t="s">
        <v>9676</v>
      </c>
      <c r="C768" s="18" t="s">
        <v>1235</v>
      </c>
      <c r="D768" s="25" t="s">
        <v>7952</v>
      </c>
      <c r="E768" s="28" t="s">
        <v>7953</v>
      </c>
      <c r="F768" s="27" t="s">
        <v>9759</v>
      </c>
      <c r="G768" s="18" t="s">
        <v>9815</v>
      </c>
      <c r="H768" s="18" t="s">
        <v>1396</v>
      </c>
      <c r="I768" s="58">
        <f>VLOOKUP(D768,'SHIPNET COA 01.04.24_Active'!A:A,1,0)</f>
      </c>
      <c r="J768" s="1"/>
    </row>
    <row x14ac:dyDescent="0.25" r="769" customHeight="1" ht="18.75">
      <c r="A769" s="87">
        <v>22</v>
      </c>
      <c r="B769" s="18" t="s">
        <v>9676</v>
      </c>
      <c r="C769" s="18" t="s">
        <v>1235</v>
      </c>
      <c r="D769" s="25" t="s">
        <v>7954</v>
      </c>
      <c r="E769" s="28" t="s">
        <v>7955</v>
      </c>
      <c r="F769" s="27" t="s">
        <v>9759</v>
      </c>
      <c r="G769" s="18" t="s">
        <v>9816</v>
      </c>
      <c r="H769" s="18" t="s">
        <v>1396</v>
      </c>
      <c r="I769" s="58">
        <f>VLOOKUP(D769,'SHIPNET COA 01.04.24_Active'!A:A,1,0)</f>
      </c>
      <c r="J769" s="1"/>
    </row>
    <row x14ac:dyDescent="0.25" r="770" customHeight="1" ht="18.75">
      <c r="A770" s="87">
        <v>22</v>
      </c>
      <c r="B770" s="18" t="s">
        <v>9676</v>
      </c>
      <c r="C770" s="18" t="s">
        <v>1235</v>
      </c>
      <c r="D770" s="88" t="s">
        <v>7956</v>
      </c>
      <c r="E770" s="89" t="s">
        <v>7957</v>
      </c>
      <c r="F770" s="89" t="s">
        <v>9259</v>
      </c>
      <c r="G770" s="18" t="s">
        <v>9705</v>
      </c>
      <c r="H770" s="18" t="s">
        <v>1254</v>
      </c>
      <c r="I770" s="58">
        <f>VLOOKUP(D770,'SHIPNET COA 01.04.24_Active'!A:A,1,0)</f>
      </c>
      <c r="J770" s="1"/>
    </row>
    <row x14ac:dyDescent="0.25" r="771" customHeight="1" ht="18.75">
      <c r="A771" s="87">
        <v>22</v>
      </c>
      <c r="B771" s="18" t="s">
        <v>9676</v>
      </c>
      <c r="C771" s="18" t="s">
        <v>1235</v>
      </c>
      <c r="D771" s="88" t="s">
        <v>7958</v>
      </c>
      <c r="E771" s="89" t="s">
        <v>7959</v>
      </c>
      <c r="F771" s="89" t="s">
        <v>9259</v>
      </c>
      <c r="G771" s="18" t="s">
        <v>9705</v>
      </c>
      <c r="H771" s="18" t="s">
        <v>1254</v>
      </c>
      <c r="I771" s="58">
        <f>VLOOKUP(D771,'SHIPNET COA 01.04.24_Active'!A:A,1,0)</f>
      </c>
      <c r="J771" s="1"/>
    </row>
    <row x14ac:dyDescent="0.25" r="772" customHeight="1" ht="18.75">
      <c r="A772" s="87">
        <v>22</v>
      </c>
      <c r="B772" s="18" t="s">
        <v>9676</v>
      </c>
      <c r="C772" s="18" t="s">
        <v>1235</v>
      </c>
      <c r="D772" s="88" t="s">
        <v>7960</v>
      </c>
      <c r="E772" s="89" t="s">
        <v>7961</v>
      </c>
      <c r="F772" s="89" t="s">
        <v>9259</v>
      </c>
      <c r="G772" s="18" t="s">
        <v>9705</v>
      </c>
      <c r="H772" s="18" t="s">
        <v>1254</v>
      </c>
      <c r="I772" s="58">
        <f>VLOOKUP(D772,'SHIPNET COA 01.04.24_Active'!A:A,1,0)</f>
      </c>
      <c r="J772" s="1"/>
    </row>
    <row x14ac:dyDescent="0.25" r="773" customHeight="1" ht="18.75">
      <c r="A773" s="8"/>
      <c r="B773" s="18" t="s">
        <v>9397</v>
      </c>
      <c r="C773" s="18" t="s">
        <v>1235</v>
      </c>
      <c r="D773" s="25" t="s">
        <v>7680</v>
      </c>
      <c r="E773" s="28" t="s">
        <v>7681</v>
      </c>
      <c r="F773" s="27" t="s">
        <v>9398</v>
      </c>
      <c r="G773" s="18" t="s">
        <v>9817</v>
      </c>
      <c r="H773" s="18" t="s">
        <v>1254</v>
      </c>
      <c r="I773" s="58">
        <f>VLOOKUP(D773,'SHIPNET COA 01.04.24_Active'!A:A,1,0)</f>
      </c>
      <c r="J773" s="1"/>
    </row>
    <row x14ac:dyDescent="0.25" r="774" customHeight="1" ht="18.75">
      <c r="A774" s="8"/>
      <c r="B774" s="18" t="s">
        <v>9570</v>
      </c>
      <c r="C774" s="18" t="s">
        <v>1235</v>
      </c>
      <c r="D774" s="25" t="s">
        <v>8123</v>
      </c>
      <c r="E774" s="28" t="s">
        <v>8124</v>
      </c>
      <c r="F774" s="27" t="s">
        <v>9818</v>
      </c>
      <c r="G774" s="18" t="s">
        <v>9819</v>
      </c>
      <c r="H774" s="18" t="s">
        <v>1254</v>
      </c>
      <c r="I774" s="58">
        <f>VLOOKUP(D774,'SHIPNET COA 01.04.24_Active'!A:A,1,0)</f>
      </c>
      <c r="J774" s="1"/>
    </row>
    <row x14ac:dyDescent="0.25" r="775" customHeight="1" ht="18.75">
      <c r="A775" s="8"/>
      <c r="B775" s="18" t="s">
        <v>1979</v>
      </c>
      <c r="C775" s="18" t="s">
        <v>1235</v>
      </c>
      <c r="D775" s="42">
        <v>5320140</v>
      </c>
      <c r="E775" s="28" t="s">
        <v>8432</v>
      </c>
      <c r="F775" s="27" t="s">
        <v>1981</v>
      </c>
      <c r="G775" s="18" t="s">
        <v>9820</v>
      </c>
      <c r="H775" s="18" t="s">
        <v>1982</v>
      </c>
      <c r="I775" s="37">
        <f>VLOOKUP(D775,'SHIPNET COA 01.04.24_Active'!A:A,1,0)</f>
      </c>
      <c r="J775" s="1"/>
    </row>
    <row x14ac:dyDescent="0.25" r="776" customHeight="1" ht="18.75">
      <c r="A776" s="8"/>
      <c r="B776" s="18" t="s">
        <v>1979</v>
      </c>
      <c r="C776" s="18" t="s">
        <v>1235</v>
      </c>
      <c r="D776" s="25">
        <v>6950999</v>
      </c>
      <c r="E776" s="28" t="s">
        <v>2251</v>
      </c>
      <c r="F776" s="27" t="s">
        <v>1981</v>
      </c>
      <c r="G776" s="18"/>
      <c r="H776" s="18" t="s">
        <v>1982</v>
      </c>
      <c r="I776" s="37">
        <f>VLOOKUP(D776,'SHIPNET COA 01.04.24_Active'!A:A,1,0)</f>
      </c>
      <c r="J776" s="1"/>
    </row>
    <row x14ac:dyDescent="0.25" r="777" customHeight="1" ht="18.75">
      <c r="A777" s="8"/>
      <c r="B777" s="18" t="s">
        <v>1979</v>
      </c>
      <c r="C777" s="18" t="s">
        <v>1235</v>
      </c>
      <c r="D777" s="42">
        <v>6950011</v>
      </c>
      <c r="E777" s="28" t="s">
        <v>2252</v>
      </c>
      <c r="F777" s="27" t="s">
        <v>1981</v>
      </c>
      <c r="G777" s="18"/>
      <c r="H777" s="18" t="s">
        <v>1982</v>
      </c>
      <c r="I777" s="37">
        <f>VLOOKUP(D777,'SHIPNET COA 01.04.24_Active'!A:A,1,0)</f>
      </c>
      <c r="J777" s="1"/>
    </row>
    <row x14ac:dyDescent="0.25" r="778" customHeight="1" ht="18.75">
      <c r="A778" s="8"/>
      <c r="B778" s="18" t="s">
        <v>1979</v>
      </c>
      <c r="C778" s="18" t="s">
        <v>1235</v>
      </c>
      <c r="D778" s="42">
        <v>6950012</v>
      </c>
      <c r="E778" s="28" t="s">
        <v>9135</v>
      </c>
      <c r="F778" s="27" t="s">
        <v>1981</v>
      </c>
      <c r="G778" s="18" t="s">
        <v>9821</v>
      </c>
      <c r="H778" s="18" t="s">
        <v>1982</v>
      </c>
      <c r="I778" s="37">
        <f>VLOOKUP(D778,'SHIPNET COA 01.04.24_Active'!A:A,1,0)</f>
      </c>
      <c r="J778" s="1"/>
    </row>
    <row x14ac:dyDescent="0.25" r="779" customHeight="1" ht="18.75">
      <c r="A779" s="8"/>
      <c r="B779" s="18" t="s">
        <v>1979</v>
      </c>
      <c r="C779" s="18" t="s">
        <v>1235</v>
      </c>
      <c r="D779" s="42">
        <v>6950010</v>
      </c>
      <c r="E779" s="28" t="s">
        <v>2253</v>
      </c>
      <c r="F779" s="27" t="s">
        <v>1981</v>
      </c>
      <c r="G779" s="18"/>
      <c r="H779" s="18" t="s">
        <v>1982</v>
      </c>
      <c r="I779" s="37">
        <f>VLOOKUP(D779,'SHIPNET COA 01.04.24_Active'!A:A,1,0)</f>
      </c>
      <c r="J779" s="1"/>
    </row>
    <row x14ac:dyDescent="0.25" r="780" customHeight="1" ht="18.75">
      <c r="A780" s="8"/>
      <c r="B780" s="18" t="s">
        <v>1979</v>
      </c>
      <c r="C780" s="18" t="s">
        <v>1235</v>
      </c>
      <c r="D780" s="42">
        <v>6950009</v>
      </c>
      <c r="E780" s="28" t="s">
        <v>2254</v>
      </c>
      <c r="F780" s="27" t="s">
        <v>1981</v>
      </c>
      <c r="G780" s="18"/>
      <c r="H780" s="18" t="s">
        <v>1982</v>
      </c>
      <c r="I780" s="37">
        <f>VLOOKUP(D780,'SHIPNET COA 01.04.24_Active'!A:A,1,0)</f>
      </c>
      <c r="J780" s="1"/>
    </row>
    <row x14ac:dyDescent="0.25" r="781" customHeight="1" ht="18.75">
      <c r="A781" s="8"/>
      <c r="B781" s="18" t="s">
        <v>1979</v>
      </c>
      <c r="C781" s="18" t="s">
        <v>1235</v>
      </c>
      <c r="D781" s="42">
        <v>6950008</v>
      </c>
      <c r="E781" s="28" t="s">
        <v>2255</v>
      </c>
      <c r="F781" s="27" t="s">
        <v>1981</v>
      </c>
      <c r="G781" s="18"/>
      <c r="H781" s="18" t="s">
        <v>1982</v>
      </c>
      <c r="I781" s="37">
        <f>VLOOKUP(D781,'SHIPNET COA 01.04.24_Active'!A:A,1,0)</f>
      </c>
      <c r="J781" s="1"/>
    </row>
    <row x14ac:dyDescent="0.25" r="782" customHeight="1" ht="18.75">
      <c r="A782" s="8"/>
      <c r="B782" s="18" t="s">
        <v>1979</v>
      </c>
      <c r="C782" s="18" t="s">
        <v>1235</v>
      </c>
      <c r="D782" s="25">
        <v>6950007</v>
      </c>
      <c r="E782" s="28" t="s">
        <v>2256</v>
      </c>
      <c r="F782" s="27" t="s">
        <v>1981</v>
      </c>
      <c r="G782" s="18"/>
      <c r="H782" s="18" t="s">
        <v>1982</v>
      </c>
      <c r="I782" s="37">
        <f>VLOOKUP(D782,'SHIPNET COA 01.04.24_Active'!A:A,1,0)</f>
      </c>
      <c r="J782" s="1"/>
    </row>
    <row x14ac:dyDescent="0.25" r="783" customHeight="1" ht="18.75">
      <c r="A783" s="8"/>
      <c r="B783" s="18" t="s">
        <v>1979</v>
      </c>
      <c r="C783" s="18" t="s">
        <v>1235</v>
      </c>
      <c r="D783" s="42">
        <v>6950006</v>
      </c>
      <c r="E783" s="28" t="s">
        <v>2257</v>
      </c>
      <c r="F783" s="27" t="s">
        <v>1981</v>
      </c>
      <c r="G783" s="18"/>
      <c r="H783" s="18" t="s">
        <v>1982</v>
      </c>
      <c r="I783" s="37">
        <f>VLOOKUP(D783,'SHIPNET COA 01.04.24_Active'!A:A,1,0)</f>
      </c>
      <c r="J783" s="1"/>
    </row>
    <row x14ac:dyDescent="0.25" r="784" customHeight="1" ht="18.75">
      <c r="A784" s="8"/>
      <c r="B784" s="18" t="s">
        <v>1979</v>
      </c>
      <c r="C784" s="18" t="s">
        <v>1235</v>
      </c>
      <c r="D784" s="42">
        <v>6950005</v>
      </c>
      <c r="E784" s="28" t="s">
        <v>2258</v>
      </c>
      <c r="F784" s="27" t="s">
        <v>1981</v>
      </c>
      <c r="G784" s="18"/>
      <c r="H784" s="18" t="s">
        <v>1982</v>
      </c>
      <c r="I784" s="37">
        <f>VLOOKUP(D784,'SHIPNET COA 01.04.24_Active'!A:A,1,0)</f>
      </c>
      <c r="J784" s="1"/>
    </row>
    <row x14ac:dyDescent="0.25" r="785" customHeight="1" ht="18.75">
      <c r="A785" s="8"/>
      <c r="B785" s="18" t="s">
        <v>1979</v>
      </c>
      <c r="C785" s="18" t="s">
        <v>1235</v>
      </c>
      <c r="D785" s="42">
        <v>6950004</v>
      </c>
      <c r="E785" s="28" t="s">
        <v>2259</v>
      </c>
      <c r="F785" s="27" t="s">
        <v>1981</v>
      </c>
      <c r="G785" s="18"/>
      <c r="H785" s="18" t="s">
        <v>1982</v>
      </c>
      <c r="I785" s="37">
        <f>VLOOKUP(D785,'SHIPNET COA 01.04.24_Active'!A:A,1,0)</f>
      </c>
      <c r="J785" s="1"/>
    </row>
    <row x14ac:dyDescent="0.25" r="786" customHeight="1" ht="18.75">
      <c r="A786" s="8"/>
      <c r="B786" s="18" t="s">
        <v>1979</v>
      </c>
      <c r="C786" s="18" t="s">
        <v>1235</v>
      </c>
      <c r="D786" s="42">
        <v>6950003</v>
      </c>
      <c r="E786" s="28" t="s">
        <v>2260</v>
      </c>
      <c r="F786" s="27" t="s">
        <v>1981</v>
      </c>
      <c r="G786" s="18"/>
      <c r="H786" s="18" t="s">
        <v>1982</v>
      </c>
      <c r="I786" s="37">
        <f>VLOOKUP(D786,'SHIPNET COA 01.04.24_Active'!A:A,1,0)</f>
      </c>
      <c r="J786" s="1"/>
    </row>
    <row x14ac:dyDescent="0.25" r="787" customHeight="1" ht="18.75">
      <c r="A787" s="8"/>
      <c r="B787" s="18" t="s">
        <v>1979</v>
      </c>
      <c r="C787" s="18" t="s">
        <v>1235</v>
      </c>
      <c r="D787" s="42">
        <v>6950002</v>
      </c>
      <c r="E787" s="28" t="s">
        <v>2261</v>
      </c>
      <c r="F787" s="27" t="s">
        <v>1981</v>
      </c>
      <c r="G787" s="18"/>
      <c r="H787" s="18" t="s">
        <v>1982</v>
      </c>
      <c r="I787" s="37">
        <f>VLOOKUP(D787,'SHIPNET COA 01.04.24_Active'!A:A,1,0)</f>
      </c>
      <c r="J787" s="1"/>
    </row>
    <row x14ac:dyDescent="0.25" r="788" customHeight="1" ht="18.75">
      <c r="A788" s="8"/>
      <c r="B788" s="18" t="s">
        <v>1979</v>
      </c>
      <c r="C788" s="18" t="s">
        <v>1235</v>
      </c>
      <c r="D788" s="42">
        <v>6950001</v>
      </c>
      <c r="E788" s="28" t="s">
        <v>2262</v>
      </c>
      <c r="F788" s="27" t="s">
        <v>1981</v>
      </c>
      <c r="G788" s="18"/>
      <c r="H788" s="18" t="s">
        <v>1982</v>
      </c>
      <c r="I788" s="37">
        <f>VLOOKUP(D788,'SHIPNET COA 01.04.24_Active'!A:A,1,0)</f>
      </c>
      <c r="J788" s="1"/>
    </row>
    <row x14ac:dyDescent="0.25" r="789" customHeight="1" ht="18.75">
      <c r="A789" s="8"/>
      <c r="B789" s="18" t="s">
        <v>1979</v>
      </c>
      <c r="C789" s="18" t="s">
        <v>1235</v>
      </c>
      <c r="D789" s="42">
        <v>6950000</v>
      </c>
      <c r="E789" s="28" t="s">
        <v>2263</v>
      </c>
      <c r="F789" s="27" t="s">
        <v>1981</v>
      </c>
      <c r="G789" s="18"/>
      <c r="H789" s="18" t="s">
        <v>1982</v>
      </c>
      <c r="I789" s="37">
        <f>VLOOKUP(D789,'SHIPNET COA 01.04.24_Active'!A:A,1,0)</f>
      </c>
      <c r="J789" s="1"/>
    </row>
    <row x14ac:dyDescent="0.25" r="790" customHeight="1" ht="18.75">
      <c r="A790" s="8"/>
      <c r="B790" s="18" t="s">
        <v>1979</v>
      </c>
      <c r="C790" s="18" t="s">
        <v>1235</v>
      </c>
      <c r="D790" s="25">
        <v>6940999</v>
      </c>
      <c r="E790" s="28" t="s">
        <v>2264</v>
      </c>
      <c r="F790" s="27" t="s">
        <v>1981</v>
      </c>
      <c r="G790" s="18"/>
      <c r="H790" s="18" t="s">
        <v>1982</v>
      </c>
      <c r="I790" s="37">
        <f>VLOOKUP(D790,'SHIPNET COA 01.04.24_Active'!A:A,1,0)</f>
      </c>
      <c r="J790" s="1"/>
    </row>
    <row x14ac:dyDescent="0.25" r="791" customHeight="1" ht="18.75">
      <c r="A791" s="8"/>
      <c r="B791" s="18" t="s">
        <v>1979</v>
      </c>
      <c r="C791" s="18" t="s">
        <v>1235</v>
      </c>
      <c r="D791" s="42">
        <v>6940020</v>
      </c>
      <c r="E791" s="28" t="s">
        <v>2265</v>
      </c>
      <c r="F791" s="27" t="s">
        <v>1981</v>
      </c>
      <c r="G791" s="18"/>
      <c r="H791" s="18" t="s">
        <v>1982</v>
      </c>
      <c r="I791" s="37">
        <f>VLOOKUP(D791,'SHIPNET COA 01.04.24_Active'!A:A,1,0)</f>
      </c>
      <c r="J791" s="1"/>
    </row>
    <row x14ac:dyDescent="0.25" r="792" customHeight="1" ht="18.75">
      <c r="A792" s="8"/>
      <c r="B792" s="18" t="s">
        <v>1979</v>
      </c>
      <c r="C792" s="18" t="s">
        <v>1235</v>
      </c>
      <c r="D792" s="42">
        <v>6940019</v>
      </c>
      <c r="E792" s="28" t="s">
        <v>2266</v>
      </c>
      <c r="F792" s="27" t="s">
        <v>1981</v>
      </c>
      <c r="G792" s="18"/>
      <c r="H792" s="18" t="s">
        <v>1982</v>
      </c>
      <c r="I792" s="37">
        <f>VLOOKUP(D792,'SHIPNET COA 01.04.24_Active'!A:A,1,0)</f>
      </c>
      <c r="J792" s="1"/>
    </row>
    <row x14ac:dyDescent="0.25" r="793" customHeight="1" ht="18.75">
      <c r="A793" s="8"/>
      <c r="B793" s="18" t="s">
        <v>1979</v>
      </c>
      <c r="C793" s="18" t="s">
        <v>1235</v>
      </c>
      <c r="D793" s="42">
        <v>6940018</v>
      </c>
      <c r="E793" s="28" t="s">
        <v>2267</v>
      </c>
      <c r="F793" s="27" t="s">
        <v>1981</v>
      </c>
      <c r="G793" s="18"/>
      <c r="H793" s="18" t="s">
        <v>1982</v>
      </c>
      <c r="I793" s="37">
        <f>VLOOKUP(D793,'SHIPNET COA 01.04.24_Active'!A:A,1,0)</f>
      </c>
      <c r="J793" s="1"/>
    </row>
    <row x14ac:dyDescent="0.25" r="794" customHeight="1" ht="18.75">
      <c r="A794" s="8"/>
      <c r="B794" s="18" t="s">
        <v>1979</v>
      </c>
      <c r="C794" s="18" t="s">
        <v>1235</v>
      </c>
      <c r="D794" s="42">
        <v>6940017</v>
      </c>
      <c r="E794" s="28" t="s">
        <v>2268</v>
      </c>
      <c r="F794" s="27" t="s">
        <v>1981</v>
      </c>
      <c r="G794" s="18"/>
      <c r="H794" s="18" t="s">
        <v>1982</v>
      </c>
      <c r="I794" s="37">
        <f>VLOOKUP(D794,'SHIPNET COA 01.04.24_Active'!A:A,1,0)</f>
      </c>
      <c r="J794" s="1"/>
    </row>
    <row x14ac:dyDescent="0.25" r="795" customHeight="1" ht="18.75">
      <c r="A795" s="8"/>
      <c r="B795" s="18" t="s">
        <v>1979</v>
      </c>
      <c r="C795" s="18" t="s">
        <v>1235</v>
      </c>
      <c r="D795" s="42">
        <v>6940016</v>
      </c>
      <c r="E795" s="28" t="s">
        <v>2269</v>
      </c>
      <c r="F795" s="27" t="s">
        <v>1981</v>
      </c>
      <c r="G795" s="18"/>
      <c r="H795" s="18" t="s">
        <v>1982</v>
      </c>
      <c r="I795" s="37">
        <f>VLOOKUP(D795,'SHIPNET COA 01.04.24_Active'!A:A,1,0)</f>
      </c>
      <c r="J795" s="1"/>
    </row>
    <row x14ac:dyDescent="0.25" r="796" customHeight="1" ht="18.75">
      <c r="A796" s="8"/>
      <c r="B796" s="18" t="s">
        <v>1979</v>
      </c>
      <c r="C796" s="18" t="s">
        <v>1235</v>
      </c>
      <c r="D796" s="42">
        <v>6940015</v>
      </c>
      <c r="E796" s="28" t="s">
        <v>2270</v>
      </c>
      <c r="F796" s="27" t="s">
        <v>1981</v>
      </c>
      <c r="G796" s="18"/>
      <c r="H796" s="18" t="s">
        <v>1982</v>
      </c>
      <c r="I796" s="37">
        <f>VLOOKUP(D796,'SHIPNET COA 01.04.24_Active'!A:A,1,0)</f>
      </c>
      <c r="J796" s="1"/>
    </row>
    <row x14ac:dyDescent="0.25" r="797" customHeight="1" ht="18.75">
      <c r="A797" s="8"/>
      <c r="B797" s="18" t="s">
        <v>1979</v>
      </c>
      <c r="C797" s="18" t="s">
        <v>1235</v>
      </c>
      <c r="D797" s="42">
        <v>6940014</v>
      </c>
      <c r="E797" s="28" t="s">
        <v>2271</v>
      </c>
      <c r="F797" s="27" t="s">
        <v>1981</v>
      </c>
      <c r="G797" s="18"/>
      <c r="H797" s="18" t="s">
        <v>1982</v>
      </c>
      <c r="I797" s="37">
        <f>VLOOKUP(D797,'SHIPNET COA 01.04.24_Active'!A:A,1,0)</f>
      </c>
      <c r="J797" s="1"/>
    </row>
    <row x14ac:dyDescent="0.25" r="798" customHeight="1" ht="18.75">
      <c r="A798" s="8"/>
      <c r="B798" s="18" t="s">
        <v>1979</v>
      </c>
      <c r="C798" s="18" t="s">
        <v>1235</v>
      </c>
      <c r="D798" s="42">
        <v>6940013</v>
      </c>
      <c r="E798" s="28" t="s">
        <v>2272</v>
      </c>
      <c r="F798" s="27" t="s">
        <v>1981</v>
      </c>
      <c r="G798" s="18"/>
      <c r="H798" s="18" t="s">
        <v>1982</v>
      </c>
      <c r="I798" s="37">
        <f>VLOOKUP(D798,'SHIPNET COA 01.04.24_Active'!A:A,1,0)</f>
      </c>
      <c r="J798" s="1"/>
    </row>
    <row x14ac:dyDescent="0.25" r="799" customHeight="1" ht="18.75">
      <c r="A799" s="8"/>
      <c r="B799" s="18" t="s">
        <v>1979</v>
      </c>
      <c r="C799" s="18" t="s">
        <v>1235</v>
      </c>
      <c r="D799" s="42">
        <v>6940012</v>
      </c>
      <c r="E799" s="28" t="s">
        <v>2273</v>
      </c>
      <c r="F799" s="27" t="s">
        <v>1981</v>
      </c>
      <c r="G799" s="18"/>
      <c r="H799" s="18" t="s">
        <v>1982</v>
      </c>
      <c r="I799" s="37">
        <f>VLOOKUP(D799,'SHIPNET COA 01.04.24_Active'!A:A,1,0)</f>
      </c>
      <c r="J799" s="1"/>
    </row>
    <row x14ac:dyDescent="0.25" r="800" customHeight="1" ht="18.75">
      <c r="A800" s="8"/>
      <c r="B800" s="18" t="s">
        <v>1979</v>
      </c>
      <c r="C800" s="18" t="s">
        <v>1235</v>
      </c>
      <c r="D800" s="42">
        <v>6940011</v>
      </c>
      <c r="E800" s="28" t="s">
        <v>2274</v>
      </c>
      <c r="F800" s="27" t="s">
        <v>1981</v>
      </c>
      <c r="G800" s="18"/>
      <c r="H800" s="18" t="s">
        <v>1982</v>
      </c>
      <c r="I800" s="37">
        <f>VLOOKUP(D800,'SHIPNET COA 01.04.24_Active'!A:A,1,0)</f>
      </c>
      <c r="J800" s="1"/>
    </row>
    <row x14ac:dyDescent="0.25" r="801" customHeight="1" ht="18.75">
      <c r="A801" s="8"/>
      <c r="B801" s="18" t="s">
        <v>1979</v>
      </c>
      <c r="C801" s="18" t="s">
        <v>1235</v>
      </c>
      <c r="D801" s="42">
        <v>6940010</v>
      </c>
      <c r="E801" s="28" t="s">
        <v>2275</v>
      </c>
      <c r="F801" s="27" t="s">
        <v>1981</v>
      </c>
      <c r="G801" s="18"/>
      <c r="H801" s="18" t="s">
        <v>1982</v>
      </c>
      <c r="I801" s="37">
        <f>VLOOKUP(D801,'SHIPNET COA 01.04.24_Active'!A:A,1,0)</f>
      </c>
      <c r="J801" s="1"/>
    </row>
    <row x14ac:dyDescent="0.25" r="802" customHeight="1" ht="18.75">
      <c r="A802" s="8"/>
      <c r="B802" s="18" t="s">
        <v>1979</v>
      </c>
      <c r="C802" s="18" t="s">
        <v>1235</v>
      </c>
      <c r="D802" s="42">
        <v>6300999</v>
      </c>
      <c r="E802" s="28" t="s">
        <v>2276</v>
      </c>
      <c r="F802" s="27" t="s">
        <v>1981</v>
      </c>
      <c r="G802" s="18"/>
      <c r="H802" s="18" t="s">
        <v>1982</v>
      </c>
      <c r="I802" s="37">
        <f>VLOOKUP(D802,'SHIPNET COA 01.04.24_Active'!A:A,1,0)</f>
      </c>
      <c r="J802" s="1"/>
    </row>
    <row x14ac:dyDescent="0.25" r="803" customHeight="1" ht="18.75">
      <c r="A803" s="8"/>
      <c r="B803" s="18" t="s">
        <v>1979</v>
      </c>
      <c r="C803" s="18" t="s">
        <v>1235</v>
      </c>
      <c r="D803" s="42">
        <v>6334000</v>
      </c>
      <c r="E803" s="28" t="s">
        <v>9060</v>
      </c>
      <c r="F803" s="27" t="s">
        <v>9168</v>
      </c>
      <c r="G803" s="18" t="s">
        <v>9822</v>
      </c>
      <c r="H803" s="18" t="s">
        <v>1982</v>
      </c>
      <c r="I803" s="37">
        <f>VLOOKUP(D803,'SHIPNET COA 01.04.24_Active'!A:A,1,0)</f>
      </c>
      <c r="J803" s="1"/>
    </row>
    <row x14ac:dyDescent="0.25" r="804" customHeight="1" ht="18.75">
      <c r="A804" s="8"/>
      <c r="B804" s="18" t="s">
        <v>1979</v>
      </c>
      <c r="C804" s="18" t="s">
        <v>1235</v>
      </c>
      <c r="D804" s="42">
        <v>6370999</v>
      </c>
      <c r="E804" s="28" t="s">
        <v>2277</v>
      </c>
      <c r="F804" s="27" t="s">
        <v>1981</v>
      </c>
      <c r="G804" s="18"/>
      <c r="H804" s="18" t="s">
        <v>1982</v>
      </c>
      <c r="I804" s="37">
        <f>VLOOKUP(D804,'SHIPNET COA 01.04.24_Active'!A:A,1,0)</f>
      </c>
      <c r="J804" s="1"/>
    </row>
    <row x14ac:dyDescent="0.25" r="805" customHeight="1" ht="18.75">
      <c r="A805" s="8"/>
      <c r="B805" s="18" t="s">
        <v>1979</v>
      </c>
      <c r="C805" s="18" t="s">
        <v>1235</v>
      </c>
      <c r="D805" s="42">
        <v>6380999</v>
      </c>
      <c r="E805" s="28" t="s">
        <v>2278</v>
      </c>
      <c r="F805" s="27" t="s">
        <v>1981</v>
      </c>
      <c r="G805" s="18"/>
      <c r="H805" s="18" t="s">
        <v>1982</v>
      </c>
      <c r="I805" s="37">
        <f>VLOOKUP(D805,'SHIPNET COA 01.04.24_Active'!A:A,1,0)</f>
      </c>
      <c r="J805" s="1"/>
    </row>
    <row x14ac:dyDescent="0.25" r="806" customHeight="1" ht="18.75">
      <c r="A806" s="8"/>
      <c r="B806" s="18" t="s">
        <v>1979</v>
      </c>
      <c r="C806" s="18" t="s">
        <v>1235</v>
      </c>
      <c r="D806" s="42">
        <v>6409999</v>
      </c>
      <c r="E806" s="28" t="s">
        <v>2279</v>
      </c>
      <c r="F806" s="27" t="s">
        <v>1981</v>
      </c>
      <c r="G806" s="18"/>
      <c r="H806" s="18" t="s">
        <v>1982</v>
      </c>
      <c r="I806" s="37">
        <f>VLOOKUP(D806,'SHIPNET COA 01.04.24_Active'!A:A,1,0)</f>
      </c>
      <c r="J806" s="1"/>
    </row>
    <row x14ac:dyDescent="0.25" r="807" customHeight="1" ht="18.75">
      <c r="A807" s="8"/>
      <c r="B807" s="18" t="s">
        <v>1979</v>
      </c>
      <c r="C807" s="18" t="s">
        <v>1235</v>
      </c>
      <c r="D807" s="42">
        <v>6410999</v>
      </c>
      <c r="E807" s="28" t="s">
        <v>2280</v>
      </c>
      <c r="F807" s="27" t="s">
        <v>1981</v>
      </c>
      <c r="G807" s="18"/>
      <c r="H807" s="18" t="s">
        <v>1982</v>
      </c>
      <c r="I807" s="37">
        <f>VLOOKUP(D807,'SHIPNET COA 01.04.24_Active'!A:A,1,0)</f>
      </c>
      <c r="J807" s="1"/>
    </row>
    <row x14ac:dyDescent="0.25" r="808" customHeight="1" ht="18.75">
      <c r="A808" s="8"/>
      <c r="B808" s="18" t="s">
        <v>1979</v>
      </c>
      <c r="C808" s="18" t="s">
        <v>1235</v>
      </c>
      <c r="D808" s="42">
        <v>6419000</v>
      </c>
      <c r="E808" s="28" t="s">
        <v>9082</v>
      </c>
      <c r="F808" s="27" t="s">
        <v>9168</v>
      </c>
      <c r="G808" s="18" t="s">
        <v>9822</v>
      </c>
      <c r="H808" s="18" t="s">
        <v>1982</v>
      </c>
      <c r="I808" s="37">
        <f>VLOOKUP(D808,'SHIPNET COA 01.04.24_Active'!A:A,1,0)</f>
      </c>
      <c r="J808" s="1"/>
    </row>
    <row x14ac:dyDescent="0.25" r="809" customHeight="1" ht="18.75">
      <c r="A809" s="8"/>
      <c r="B809" s="18" t="s">
        <v>1979</v>
      </c>
      <c r="C809" s="18" t="s">
        <v>1235</v>
      </c>
      <c r="D809" s="42">
        <v>6420999</v>
      </c>
      <c r="E809" s="28" t="s">
        <v>2281</v>
      </c>
      <c r="F809" s="27" t="s">
        <v>1981</v>
      </c>
      <c r="G809" s="18"/>
      <c r="H809" s="18" t="s">
        <v>1982</v>
      </c>
      <c r="I809" s="37">
        <f>VLOOKUP(D809,'SHIPNET COA 01.04.24_Active'!A:A,1,0)</f>
      </c>
      <c r="J809" s="1"/>
    </row>
    <row x14ac:dyDescent="0.25" r="810" customHeight="1" ht="18.75">
      <c r="A810" s="8"/>
      <c r="B810" s="18" t="s">
        <v>1979</v>
      </c>
      <c r="C810" s="18" t="s">
        <v>1235</v>
      </c>
      <c r="D810" s="42">
        <v>6421000</v>
      </c>
      <c r="E810" s="28" t="s">
        <v>9084</v>
      </c>
      <c r="F810" s="27" t="s">
        <v>9168</v>
      </c>
      <c r="G810" s="18" t="s">
        <v>9822</v>
      </c>
      <c r="H810" s="18" t="s">
        <v>1982</v>
      </c>
      <c r="I810" s="37">
        <f>VLOOKUP(D810,'SHIPNET COA 01.04.24_Active'!A:A,1,0)</f>
      </c>
      <c r="J810" s="1"/>
    </row>
    <row x14ac:dyDescent="0.25" r="811" customHeight="1" ht="18.75">
      <c r="A811" s="8"/>
      <c r="B811" s="18" t="s">
        <v>1979</v>
      </c>
      <c r="C811" s="18" t="s">
        <v>1235</v>
      </c>
      <c r="D811" s="42">
        <v>6422000</v>
      </c>
      <c r="E811" s="28" t="s">
        <v>9085</v>
      </c>
      <c r="F811" s="27" t="s">
        <v>9168</v>
      </c>
      <c r="G811" s="18" t="s">
        <v>9822</v>
      </c>
      <c r="H811" s="18" t="s">
        <v>1982</v>
      </c>
      <c r="I811" s="37">
        <f>VLOOKUP(D811,'SHIPNET COA 01.04.24_Active'!A:A,1,0)</f>
      </c>
      <c r="J811" s="1"/>
    </row>
    <row x14ac:dyDescent="0.25" r="812" customHeight="1" ht="18.75">
      <c r="A812" s="8"/>
      <c r="B812" s="18" t="s">
        <v>1979</v>
      </c>
      <c r="C812" s="18" t="s">
        <v>1235</v>
      </c>
      <c r="D812" s="42">
        <v>6430999</v>
      </c>
      <c r="E812" s="28" t="s">
        <v>2282</v>
      </c>
      <c r="F812" s="27" t="s">
        <v>1981</v>
      </c>
      <c r="G812" s="18"/>
      <c r="H812" s="18" t="s">
        <v>1982</v>
      </c>
      <c r="I812" s="37">
        <f>VLOOKUP(D812,'SHIPNET COA 01.04.24_Active'!A:A,1,0)</f>
      </c>
      <c r="J812" s="1"/>
    </row>
    <row x14ac:dyDescent="0.25" r="813" customHeight="1" ht="18.75">
      <c r="A813" s="8"/>
      <c r="B813" s="18" t="s">
        <v>1979</v>
      </c>
      <c r="C813" s="18" t="s">
        <v>1235</v>
      </c>
      <c r="D813" s="42">
        <v>6440999</v>
      </c>
      <c r="E813" s="28" t="s">
        <v>2283</v>
      </c>
      <c r="F813" s="27" t="s">
        <v>1981</v>
      </c>
      <c r="G813" s="18"/>
      <c r="H813" s="18" t="s">
        <v>1982</v>
      </c>
      <c r="I813" s="37">
        <f>VLOOKUP(D813,'SHIPNET COA 01.04.24_Active'!A:A,1,0)</f>
      </c>
      <c r="J813" s="1"/>
    </row>
    <row x14ac:dyDescent="0.25" r="814" customHeight="1" ht="18.75">
      <c r="A814" s="8"/>
      <c r="B814" s="18" t="s">
        <v>1979</v>
      </c>
      <c r="C814" s="18" t="s">
        <v>1235</v>
      </c>
      <c r="D814" s="42">
        <v>6450999</v>
      </c>
      <c r="E814" s="28" t="s">
        <v>2284</v>
      </c>
      <c r="F814" s="27" t="s">
        <v>1981</v>
      </c>
      <c r="G814" s="18"/>
      <c r="H814" s="18" t="s">
        <v>1982</v>
      </c>
      <c r="I814" s="37">
        <f>VLOOKUP(D814,'SHIPNET COA 01.04.24_Active'!A:A,1,0)</f>
      </c>
      <c r="J814" s="1"/>
    </row>
    <row x14ac:dyDescent="0.25" r="815" customHeight="1" ht="18.75">
      <c r="A815" s="8"/>
      <c r="B815" s="18" t="s">
        <v>1979</v>
      </c>
      <c r="C815" s="18" t="s">
        <v>1235</v>
      </c>
      <c r="D815" s="42">
        <v>6460999</v>
      </c>
      <c r="E815" s="28" t="s">
        <v>2285</v>
      </c>
      <c r="F815" s="27" t="s">
        <v>1981</v>
      </c>
      <c r="G815" s="18"/>
      <c r="H815" s="18" t="s">
        <v>1982</v>
      </c>
      <c r="I815" s="37">
        <f>VLOOKUP(D815,'SHIPNET COA 01.04.24_Active'!A:A,1,0)</f>
      </c>
      <c r="J815" s="1"/>
    </row>
    <row x14ac:dyDescent="0.25" r="816" customHeight="1" ht="18.75">
      <c r="A816" s="8"/>
      <c r="B816" s="18" t="s">
        <v>1979</v>
      </c>
      <c r="C816" s="18" t="s">
        <v>1235</v>
      </c>
      <c r="D816" s="42">
        <v>6468000</v>
      </c>
      <c r="E816" s="28" t="s">
        <v>2745</v>
      </c>
      <c r="F816" s="27" t="s">
        <v>9168</v>
      </c>
      <c r="G816" s="18" t="s">
        <v>9822</v>
      </c>
      <c r="H816" s="18" t="s">
        <v>1982</v>
      </c>
      <c r="I816" s="37">
        <f>VLOOKUP(D816,'SHIPNET COA 01.04.24_Active'!A:A,1,0)</f>
      </c>
      <c r="J816" s="1"/>
    </row>
    <row x14ac:dyDescent="0.25" r="817" customHeight="1" ht="18.75">
      <c r="A817" s="8"/>
      <c r="B817" s="18" t="s">
        <v>1979</v>
      </c>
      <c r="C817" s="18" t="s">
        <v>1235</v>
      </c>
      <c r="D817" s="42">
        <v>6470999</v>
      </c>
      <c r="E817" s="28" t="s">
        <v>2286</v>
      </c>
      <c r="F817" s="27" t="s">
        <v>1981</v>
      </c>
      <c r="G817" s="18"/>
      <c r="H817" s="18" t="s">
        <v>1982</v>
      </c>
      <c r="I817" s="37">
        <f>VLOOKUP(D817,'SHIPNET COA 01.04.24_Active'!A:A,1,0)</f>
      </c>
      <c r="J817" s="1"/>
    </row>
    <row x14ac:dyDescent="0.25" r="818" customHeight="1" ht="18.75">
      <c r="A818" s="8"/>
      <c r="B818" s="18" t="s">
        <v>1979</v>
      </c>
      <c r="C818" s="18" t="s">
        <v>1235</v>
      </c>
      <c r="D818" s="42">
        <v>6479000</v>
      </c>
      <c r="E818" s="28" t="s">
        <v>2747</v>
      </c>
      <c r="F818" s="27" t="s">
        <v>9168</v>
      </c>
      <c r="G818" s="18" t="s">
        <v>9822</v>
      </c>
      <c r="H818" s="18" t="s">
        <v>1982</v>
      </c>
      <c r="I818" s="37">
        <f>VLOOKUP(D818,'SHIPNET COA 01.04.24_Active'!A:A,1,0)</f>
      </c>
      <c r="J818" s="1"/>
    </row>
    <row x14ac:dyDescent="0.25" r="819" customHeight="1" ht="18.75">
      <c r="A819" s="8"/>
      <c r="B819" s="18" t="s">
        <v>1979</v>
      </c>
      <c r="C819" s="18" t="s">
        <v>1235</v>
      </c>
      <c r="D819" s="42">
        <v>6490999</v>
      </c>
      <c r="E819" s="28" t="s">
        <v>2287</v>
      </c>
      <c r="F819" s="27" t="s">
        <v>1981</v>
      </c>
      <c r="G819" s="18"/>
      <c r="H819" s="18" t="s">
        <v>1982</v>
      </c>
      <c r="I819" s="37">
        <f>VLOOKUP(D819,'SHIPNET COA 01.04.24_Active'!A:A,1,0)</f>
      </c>
      <c r="J819" s="1"/>
    </row>
    <row x14ac:dyDescent="0.25" r="820" customHeight="1" ht="18.75">
      <c r="A820" s="8"/>
      <c r="B820" s="18" t="s">
        <v>1979</v>
      </c>
      <c r="C820" s="18" t="s">
        <v>1235</v>
      </c>
      <c r="D820" s="42">
        <v>6500999</v>
      </c>
      <c r="E820" s="28" t="s">
        <v>2288</v>
      </c>
      <c r="F820" s="27" t="s">
        <v>1981</v>
      </c>
      <c r="G820" s="18"/>
      <c r="H820" s="18" t="s">
        <v>1982</v>
      </c>
      <c r="I820" s="37">
        <f>VLOOKUP(D820,'SHIPNET COA 01.04.24_Active'!A:A,1,0)</f>
      </c>
      <c r="J820" s="1"/>
    </row>
    <row x14ac:dyDescent="0.25" r="821" customHeight="1" ht="18.75">
      <c r="A821" s="8"/>
      <c r="B821" s="18" t="s">
        <v>1979</v>
      </c>
      <c r="C821" s="18" t="s">
        <v>1235</v>
      </c>
      <c r="D821" s="42">
        <v>6600999</v>
      </c>
      <c r="E821" s="28" t="s">
        <v>2289</v>
      </c>
      <c r="F821" s="27" t="s">
        <v>1981</v>
      </c>
      <c r="G821" s="18"/>
      <c r="H821" s="18" t="s">
        <v>1982</v>
      </c>
      <c r="I821" s="37">
        <f>VLOOKUP(D821,'SHIPNET COA 01.04.24_Active'!A:A,1,0)</f>
      </c>
      <c r="J821" s="1"/>
    </row>
    <row x14ac:dyDescent="0.25" r="822" customHeight="1" ht="18.75">
      <c r="A822" s="8"/>
      <c r="B822" s="18" t="s">
        <v>1979</v>
      </c>
      <c r="C822" s="18" t="s">
        <v>1235</v>
      </c>
      <c r="D822" s="42">
        <v>6610000</v>
      </c>
      <c r="E822" s="28" t="s">
        <v>9103</v>
      </c>
      <c r="F822" s="27" t="s">
        <v>9168</v>
      </c>
      <c r="G822" s="18" t="s">
        <v>9822</v>
      </c>
      <c r="H822" s="18" t="s">
        <v>1982</v>
      </c>
      <c r="I822" s="37">
        <f>VLOOKUP(D822,'SHIPNET COA 01.04.24_Active'!A:A,1,0)</f>
      </c>
      <c r="J822" s="1"/>
    </row>
    <row x14ac:dyDescent="0.25" r="823" customHeight="1" ht="18.75">
      <c r="A823" s="8"/>
      <c r="B823" s="18" t="s">
        <v>1979</v>
      </c>
      <c r="C823" s="18" t="s">
        <v>1235</v>
      </c>
      <c r="D823" s="42">
        <v>6780999</v>
      </c>
      <c r="E823" s="28" t="s">
        <v>2290</v>
      </c>
      <c r="F823" s="27" t="s">
        <v>1981</v>
      </c>
      <c r="G823" s="18"/>
      <c r="H823" s="18" t="s">
        <v>1982</v>
      </c>
      <c r="I823" s="37">
        <f>VLOOKUP(D823,'SHIPNET COA 01.04.24_Active'!A:A,1,0)</f>
      </c>
      <c r="J823" s="1"/>
    </row>
    <row x14ac:dyDescent="0.25" r="824" customHeight="1" ht="18.75">
      <c r="A824" s="8"/>
      <c r="B824" s="18" t="s">
        <v>1979</v>
      </c>
      <c r="C824" s="18" t="s">
        <v>1235</v>
      </c>
      <c r="D824" s="42">
        <v>6800999</v>
      </c>
      <c r="E824" s="28" t="s">
        <v>2291</v>
      </c>
      <c r="F824" s="27" t="s">
        <v>1981</v>
      </c>
      <c r="G824" s="18"/>
      <c r="H824" s="18" t="s">
        <v>1982</v>
      </c>
      <c r="I824" s="37">
        <f>VLOOKUP(D824,'SHIPNET COA 01.04.24_Active'!A:A,1,0)</f>
      </c>
      <c r="J824" s="1"/>
    </row>
    <row x14ac:dyDescent="0.25" r="825" customHeight="1" ht="18.75">
      <c r="A825" s="8"/>
      <c r="B825" s="18" t="s">
        <v>1979</v>
      </c>
      <c r="C825" s="18" t="s">
        <v>1235</v>
      </c>
      <c r="D825" s="42">
        <v>6900999</v>
      </c>
      <c r="E825" s="28" t="s">
        <v>2292</v>
      </c>
      <c r="F825" s="27" t="s">
        <v>1981</v>
      </c>
      <c r="G825" s="18"/>
      <c r="H825" s="18" t="s">
        <v>1982</v>
      </c>
      <c r="I825" s="37">
        <f>VLOOKUP(D825,'SHIPNET COA 01.04.24_Active'!A:A,1,0)</f>
      </c>
      <c r="J825" s="1"/>
    </row>
    <row x14ac:dyDescent="0.25" r="826" customHeight="1" ht="18.75">
      <c r="A826" s="8"/>
      <c r="B826" s="18" t="s">
        <v>1979</v>
      </c>
      <c r="C826" s="18" t="s">
        <v>1235</v>
      </c>
      <c r="D826" s="42">
        <v>6909000</v>
      </c>
      <c r="E826" s="28" t="s">
        <v>9127</v>
      </c>
      <c r="F826" s="27" t="s">
        <v>9168</v>
      </c>
      <c r="G826" s="18" t="s">
        <v>9822</v>
      </c>
      <c r="H826" s="18" t="s">
        <v>1982</v>
      </c>
      <c r="I826" s="37">
        <f>VLOOKUP(D826,'SHIPNET COA 01.04.24_Active'!A:A,1,0)</f>
      </c>
      <c r="J826" s="1"/>
    </row>
    <row x14ac:dyDescent="0.25" r="827" customHeight="1" ht="18.75">
      <c r="A827" s="8"/>
      <c r="B827" s="18" t="s">
        <v>1979</v>
      </c>
      <c r="C827" s="18" t="s">
        <v>1235</v>
      </c>
      <c r="D827" s="42">
        <v>6910999</v>
      </c>
      <c r="E827" s="28" t="s">
        <v>2293</v>
      </c>
      <c r="F827" s="27" t="s">
        <v>1981</v>
      </c>
      <c r="G827" s="18"/>
      <c r="H827" s="18" t="s">
        <v>1982</v>
      </c>
      <c r="I827" s="37">
        <f>VLOOKUP(D827,'SHIPNET COA 01.04.24_Active'!A:A,1,0)</f>
      </c>
      <c r="J827" s="1"/>
    </row>
    <row x14ac:dyDescent="0.25" r="828" customHeight="1" ht="18.75">
      <c r="A828" s="8"/>
      <c r="B828" s="18" t="s">
        <v>1979</v>
      </c>
      <c r="C828" s="18" t="s">
        <v>1235</v>
      </c>
      <c r="D828" s="42">
        <v>6920999</v>
      </c>
      <c r="E828" s="28" t="s">
        <v>2294</v>
      </c>
      <c r="F828" s="27" t="s">
        <v>1981</v>
      </c>
      <c r="G828" s="18"/>
      <c r="H828" s="18" t="s">
        <v>1982</v>
      </c>
      <c r="I828" s="37">
        <f>VLOOKUP(D828,'SHIPNET COA 01.04.24_Active'!A:A,1,0)</f>
      </c>
      <c r="J828" s="1"/>
    </row>
    <row x14ac:dyDescent="0.25" r="829" customHeight="1" ht="18.75">
      <c r="A829" s="8"/>
      <c r="B829" s="18" t="s">
        <v>1979</v>
      </c>
      <c r="C829" s="18" t="s">
        <v>1235</v>
      </c>
      <c r="D829" s="42">
        <v>6940000</v>
      </c>
      <c r="E829" s="28" t="s">
        <v>2295</v>
      </c>
      <c r="F829" s="27" t="s">
        <v>1981</v>
      </c>
      <c r="G829" s="18"/>
      <c r="H829" s="18" t="s">
        <v>1982</v>
      </c>
      <c r="I829" s="37">
        <f>VLOOKUP(D829,'SHIPNET COA 01.04.24_Active'!A:A,1,0)</f>
      </c>
      <c r="J829" s="1"/>
    </row>
    <row x14ac:dyDescent="0.25" r="830" customHeight="1" ht="18.75">
      <c r="A830" s="8"/>
      <c r="B830" s="18" t="s">
        <v>1979</v>
      </c>
      <c r="C830" s="18" t="s">
        <v>1235</v>
      </c>
      <c r="D830" s="42">
        <v>6940001</v>
      </c>
      <c r="E830" s="28" t="s">
        <v>2296</v>
      </c>
      <c r="F830" s="27" t="s">
        <v>1981</v>
      </c>
      <c r="G830" s="18"/>
      <c r="H830" s="18" t="s">
        <v>1982</v>
      </c>
      <c r="I830" s="37">
        <f>VLOOKUP(D830,'SHIPNET COA 01.04.24_Active'!A:A,1,0)</f>
      </c>
      <c r="J830" s="1"/>
    </row>
    <row x14ac:dyDescent="0.25" r="831" customHeight="1" ht="18.75">
      <c r="A831" s="8"/>
      <c r="B831" s="18" t="s">
        <v>1979</v>
      </c>
      <c r="C831" s="18" t="s">
        <v>1235</v>
      </c>
      <c r="D831" s="42">
        <v>6940002</v>
      </c>
      <c r="E831" s="28" t="s">
        <v>2297</v>
      </c>
      <c r="F831" s="27" t="s">
        <v>1981</v>
      </c>
      <c r="G831" s="18"/>
      <c r="H831" s="18" t="s">
        <v>1982</v>
      </c>
      <c r="I831" s="37">
        <f>VLOOKUP(D831,'SHIPNET COA 01.04.24_Active'!A:A,1,0)</f>
      </c>
      <c r="J831" s="1"/>
    </row>
    <row x14ac:dyDescent="0.25" r="832" customHeight="1" ht="18.75">
      <c r="A832" s="8"/>
      <c r="B832" s="18" t="s">
        <v>1979</v>
      </c>
      <c r="C832" s="18" t="s">
        <v>1235</v>
      </c>
      <c r="D832" s="42">
        <v>6940003</v>
      </c>
      <c r="E832" s="28" t="s">
        <v>2298</v>
      </c>
      <c r="F832" s="27" t="s">
        <v>1981</v>
      </c>
      <c r="G832" s="18"/>
      <c r="H832" s="18" t="s">
        <v>1982</v>
      </c>
      <c r="I832" s="37">
        <f>VLOOKUP(D832,'SHIPNET COA 01.04.24_Active'!A:A,1,0)</f>
      </c>
      <c r="J832" s="1"/>
    </row>
    <row x14ac:dyDescent="0.25" r="833" customHeight="1" ht="18.75">
      <c r="A833" s="8"/>
      <c r="B833" s="18" t="s">
        <v>1979</v>
      </c>
      <c r="C833" s="18" t="s">
        <v>1235</v>
      </c>
      <c r="D833" s="42">
        <v>6940004</v>
      </c>
      <c r="E833" s="28" t="s">
        <v>2299</v>
      </c>
      <c r="F833" s="27" t="s">
        <v>1981</v>
      </c>
      <c r="G833" s="18"/>
      <c r="H833" s="18" t="s">
        <v>1982</v>
      </c>
      <c r="I833" s="37">
        <f>VLOOKUP(D833,'SHIPNET COA 01.04.24_Active'!A:A,1,0)</f>
      </c>
      <c r="J833" s="1"/>
    </row>
    <row x14ac:dyDescent="0.25" r="834" customHeight="1" ht="18.75">
      <c r="A834" s="8"/>
      <c r="B834" s="18" t="s">
        <v>1979</v>
      </c>
      <c r="C834" s="18" t="s">
        <v>1235</v>
      </c>
      <c r="D834" s="42">
        <v>6940005</v>
      </c>
      <c r="E834" s="28" t="s">
        <v>2300</v>
      </c>
      <c r="F834" s="27" t="s">
        <v>1981</v>
      </c>
      <c r="G834" s="18"/>
      <c r="H834" s="18" t="s">
        <v>1982</v>
      </c>
      <c r="I834" s="37">
        <f>VLOOKUP(D834,'SHIPNET COA 01.04.24_Active'!A:A,1,0)</f>
      </c>
      <c r="J834" s="1"/>
    </row>
    <row x14ac:dyDescent="0.25" r="835" customHeight="1" ht="18.75">
      <c r="A835" s="8"/>
      <c r="B835" s="18" t="s">
        <v>1979</v>
      </c>
      <c r="C835" s="18" t="s">
        <v>1235</v>
      </c>
      <c r="D835" s="42">
        <v>6940006</v>
      </c>
      <c r="E835" s="28" t="s">
        <v>2301</v>
      </c>
      <c r="F835" s="27" t="s">
        <v>1981</v>
      </c>
      <c r="G835" s="18"/>
      <c r="H835" s="18" t="s">
        <v>1982</v>
      </c>
      <c r="I835" s="37">
        <f>VLOOKUP(D835,'SHIPNET COA 01.04.24_Active'!A:A,1,0)</f>
      </c>
      <c r="J835" s="1"/>
    </row>
    <row x14ac:dyDescent="0.25" r="836" customHeight="1" ht="18.75">
      <c r="A836" s="8"/>
      <c r="B836" s="18" t="s">
        <v>1979</v>
      </c>
      <c r="C836" s="18" t="s">
        <v>1235</v>
      </c>
      <c r="D836" s="42">
        <v>6940007</v>
      </c>
      <c r="E836" s="28" t="s">
        <v>2302</v>
      </c>
      <c r="F836" s="27" t="s">
        <v>1981</v>
      </c>
      <c r="G836" s="18"/>
      <c r="H836" s="18" t="s">
        <v>1982</v>
      </c>
      <c r="I836" s="37">
        <f>VLOOKUP(D836,'SHIPNET COA 01.04.24_Active'!A:A,1,0)</f>
      </c>
      <c r="J836" s="1"/>
    </row>
    <row x14ac:dyDescent="0.25" r="837" customHeight="1" ht="18.75">
      <c r="A837" s="8"/>
      <c r="B837" s="18" t="s">
        <v>1979</v>
      </c>
      <c r="C837" s="18" t="s">
        <v>1235</v>
      </c>
      <c r="D837" s="42">
        <v>6940008</v>
      </c>
      <c r="E837" s="28" t="s">
        <v>2303</v>
      </c>
      <c r="F837" s="27" t="s">
        <v>1981</v>
      </c>
      <c r="G837" s="18"/>
      <c r="H837" s="18" t="s">
        <v>1982</v>
      </c>
      <c r="I837" s="37">
        <f>VLOOKUP(D837,'SHIPNET COA 01.04.24_Active'!A:A,1,0)</f>
      </c>
      <c r="J837" s="1"/>
    </row>
    <row x14ac:dyDescent="0.25" r="838" customHeight="1" ht="18.75">
      <c r="A838" s="8"/>
      <c r="B838" s="18" t="s">
        <v>1979</v>
      </c>
      <c r="C838" s="18" t="s">
        <v>1235</v>
      </c>
      <c r="D838" s="42">
        <v>6940009</v>
      </c>
      <c r="E838" s="28" t="s">
        <v>2304</v>
      </c>
      <c r="F838" s="27" t="s">
        <v>1981</v>
      </c>
      <c r="G838" s="18"/>
      <c r="H838" s="18" t="s">
        <v>1982</v>
      </c>
      <c r="I838" s="37">
        <f>VLOOKUP(D838,'SHIPNET COA 01.04.24_Active'!A:A,1,0)</f>
      </c>
      <c r="J838" s="1"/>
    </row>
    <row x14ac:dyDescent="0.25" r="839" customHeight="1" ht="18.75">
      <c r="A839" s="8"/>
      <c r="B839" s="18" t="s">
        <v>1979</v>
      </c>
      <c r="C839" s="18" t="s">
        <v>1235</v>
      </c>
      <c r="D839" s="42">
        <v>6320009</v>
      </c>
      <c r="E839" s="28" t="s">
        <v>2305</v>
      </c>
      <c r="F839" s="27" t="s">
        <v>1981</v>
      </c>
      <c r="G839" s="18"/>
      <c r="H839" s="18" t="s">
        <v>1982</v>
      </c>
      <c r="I839" s="37">
        <f>VLOOKUP(D839,'SHIPNET COA 01.04.24_Active'!A:A,1,0)</f>
      </c>
      <c r="J839" s="1"/>
    </row>
    <row x14ac:dyDescent="0.25" r="840" customHeight="1" ht="18.75">
      <c r="A840" s="8"/>
      <c r="B840" s="18" t="s">
        <v>1979</v>
      </c>
      <c r="C840" s="18" t="s">
        <v>1235</v>
      </c>
      <c r="D840" s="42">
        <v>6320019</v>
      </c>
      <c r="E840" s="28" t="s">
        <v>2306</v>
      </c>
      <c r="F840" s="27" t="s">
        <v>1981</v>
      </c>
      <c r="G840" s="18"/>
      <c r="H840" s="18" t="s">
        <v>1982</v>
      </c>
      <c r="I840" s="37">
        <f>VLOOKUP(D840,'SHIPNET COA 01.04.24_Active'!A:A,1,0)</f>
      </c>
      <c r="J840" s="1"/>
    </row>
    <row x14ac:dyDescent="0.25" r="841" customHeight="1" ht="18.75">
      <c r="A841" s="8"/>
      <c r="B841" s="18" t="s">
        <v>1979</v>
      </c>
      <c r="C841" s="18" t="s">
        <v>1235</v>
      </c>
      <c r="D841" s="42">
        <v>6330009</v>
      </c>
      <c r="E841" s="28" t="s">
        <v>2307</v>
      </c>
      <c r="F841" s="27" t="s">
        <v>1981</v>
      </c>
      <c r="G841" s="18"/>
      <c r="H841" s="18" t="s">
        <v>1982</v>
      </c>
      <c r="I841" s="37">
        <f>VLOOKUP(D841,'SHIPNET COA 01.04.24_Active'!A:A,1,0)</f>
      </c>
      <c r="J841" s="1"/>
    </row>
    <row x14ac:dyDescent="0.25" r="842" customHeight="1" ht="18.75">
      <c r="A842" s="8"/>
      <c r="B842" s="18" t="s">
        <v>1979</v>
      </c>
      <c r="C842" s="18" t="s">
        <v>1235</v>
      </c>
      <c r="D842" s="42">
        <v>6330019</v>
      </c>
      <c r="E842" s="28" t="s">
        <v>2308</v>
      </c>
      <c r="F842" s="27" t="s">
        <v>1981</v>
      </c>
      <c r="G842" s="18"/>
      <c r="H842" s="18" t="s">
        <v>1982</v>
      </c>
      <c r="I842" s="37">
        <f>VLOOKUP(D842,'SHIPNET COA 01.04.24_Active'!A:A,1,0)</f>
      </c>
      <c r="J842" s="1"/>
    </row>
    <row x14ac:dyDescent="0.25" r="843" customHeight="1" ht="18.75">
      <c r="A843" s="8"/>
      <c r="B843" s="18" t="s">
        <v>1979</v>
      </c>
      <c r="C843" s="18" t="s">
        <v>1235</v>
      </c>
      <c r="D843" s="42">
        <v>6331001</v>
      </c>
      <c r="E843" s="28" t="s">
        <v>2309</v>
      </c>
      <c r="F843" s="27" t="s">
        <v>1981</v>
      </c>
      <c r="G843" s="18"/>
      <c r="H843" s="18" t="s">
        <v>1982</v>
      </c>
      <c r="I843" s="37">
        <f>VLOOKUP(D843,'SHIPNET COA 01.04.24_Active'!A:A,1,0)</f>
      </c>
      <c r="J843" s="1"/>
    </row>
    <row x14ac:dyDescent="0.25" r="844" customHeight="1" ht="18.75">
      <c r="A844" s="8"/>
      <c r="B844" s="18" t="s">
        <v>1979</v>
      </c>
      <c r="C844" s="18" t="s">
        <v>1235</v>
      </c>
      <c r="D844" s="42">
        <v>6331041</v>
      </c>
      <c r="E844" s="28" t="s">
        <v>2310</v>
      </c>
      <c r="F844" s="27" t="s">
        <v>1981</v>
      </c>
      <c r="G844" s="18"/>
      <c r="H844" s="18" t="s">
        <v>1982</v>
      </c>
      <c r="I844" s="37">
        <f>VLOOKUP(D844,'SHIPNET COA 01.04.24_Active'!A:A,1,0)</f>
      </c>
      <c r="J844" s="1"/>
    </row>
    <row x14ac:dyDescent="0.25" r="845" customHeight="1" ht="18.75">
      <c r="A845" s="8"/>
      <c r="B845" s="18" t="s">
        <v>1979</v>
      </c>
      <c r="C845" s="18" t="s">
        <v>1235</v>
      </c>
      <c r="D845" s="42">
        <v>6331051</v>
      </c>
      <c r="E845" s="28" t="s">
        <v>2311</v>
      </c>
      <c r="F845" s="27" t="s">
        <v>1981</v>
      </c>
      <c r="G845" s="18"/>
      <c r="H845" s="18" t="s">
        <v>1982</v>
      </c>
      <c r="I845" s="37">
        <f>VLOOKUP(D845,'SHIPNET COA 01.04.24_Active'!A:A,1,0)</f>
      </c>
      <c r="J845" s="1"/>
    </row>
    <row x14ac:dyDescent="0.25" r="846" customHeight="1" ht="18.75">
      <c r="A846" s="8"/>
      <c r="B846" s="18" t="s">
        <v>1979</v>
      </c>
      <c r="C846" s="18" t="s">
        <v>1235</v>
      </c>
      <c r="D846" s="42">
        <v>6331056</v>
      </c>
      <c r="E846" s="28" t="s">
        <v>2312</v>
      </c>
      <c r="F846" s="27" t="s">
        <v>1981</v>
      </c>
      <c r="G846" s="18"/>
      <c r="H846" s="18" t="s">
        <v>1982</v>
      </c>
      <c r="I846" s="37">
        <f>VLOOKUP(D846,'SHIPNET COA 01.04.24_Active'!A:A,1,0)</f>
      </c>
      <c r="J846" s="1"/>
    </row>
    <row x14ac:dyDescent="0.25" r="847" customHeight="1" ht="18.75">
      <c r="A847" s="8"/>
      <c r="B847" s="18" t="s">
        <v>1979</v>
      </c>
      <c r="C847" s="18" t="s">
        <v>1235</v>
      </c>
      <c r="D847" s="42">
        <v>6331060</v>
      </c>
      <c r="E847" s="28" t="s">
        <v>2313</v>
      </c>
      <c r="F847" s="27" t="s">
        <v>1981</v>
      </c>
      <c r="G847" s="18"/>
      <c r="H847" s="18" t="s">
        <v>1982</v>
      </c>
      <c r="I847" s="37">
        <f>VLOOKUP(D847,'SHIPNET COA 01.04.24_Active'!A:A,1,0)</f>
      </c>
      <c r="J847" s="1"/>
    </row>
    <row x14ac:dyDescent="0.25" r="848" customHeight="1" ht="18.75">
      <c r="A848" s="8"/>
      <c r="B848" s="18" t="s">
        <v>1979</v>
      </c>
      <c r="C848" s="18" t="s">
        <v>1235</v>
      </c>
      <c r="D848" s="42">
        <v>6331090</v>
      </c>
      <c r="E848" s="28" t="s">
        <v>2314</v>
      </c>
      <c r="F848" s="27" t="s">
        <v>1981</v>
      </c>
      <c r="G848" s="18"/>
      <c r="H848" s="18" t="s">
        <v>1982</v>
      </c>
      <c r="I848" s="37">
        <f>VLOOKUP(D848,'SHIPNET COA 01.04.24_Active'!A:A,1,0)</f>
      </c>
      <c r="J848" s="1"/>
    </row>
    <row x14ac:dyDescent="0.25" r="849" customHeight="1" ht="18.75">
      <c r="A849" s="8"/>
      <c r="B849" s="18" t="s">
        <v>1979</v>
      </c>
      <c r="C849" s="18" t="s">
        <v>1235</v>
      </c>
      <c r="D849" s="42">
        <v>6331102</v>
      </c>
      <c r="E849" s="28" t="s">
        <v>2315</v>
      </c>
      <c r="F849" s="27" t="s">
        <v>1981</v>
      </c>
      <c r="G849" s="18"/>
      <c r="H849" s="18" t="s">
        <v>1982</v>
      </c>
      <c r="I849" s="37">
        <f>VLOOKUP(D849,'SHIPNET COA 01.04.24_Active'!A:A,1,0)</f>
      </c>
      <c r="J849" s="1"/>
    </row>
    <row x14ac:dyDescent="0.25" r="850" customHeight="1" ht="18.75">
      <c r="A850" s="8"/>
      <c r="B850" s="18" t="s">
        <v>1979</v>
      </c>
      <c r="C850" s="18" t="s">
        <v>1235</v>
      </c>
      <c r="D850" s="42">
        <v>6331109</v>
      </c>
      <c r="E850" s="28" t="s">
        <v>2316</v>
      </c>
      <c r="F850" s="27" t="s">
        <v>1981</v>
      </c>
      <c r="G850" s="18"/>
      <c r="H850" s="18" t="s">
        <v>1982</v>
      </c>
      <c r="I850" s="37">
        <f>VLOOKUP(D850,'SHIPNET COA 01.04.24_Active'!A:A,1,0)</f>
      </c>
      <c r="J850" s="1"/>
    </row>
    <row x14ac:dyDescent="0.25" r="851" customHeight="1" ht="18.75">
      <c r="A851" s="8"/>
      <c r="B851" s="18" t="s">
        <v>1979</v>
      </c>
      <c r="C851" s="18" t="s">
        <v>1235</v>
      </c>
      <c r="D851" s="42">
        <v>6331111</v>
      </c>
      <c r="E851" s="28" t="s">
        <v>2317</v>
      </c>
      <c r="F851" s="27" t="s">
        <v>1981</v>
      </c>
      <c r="G851" s="18"/>
      <c r="H851" s="18" t="s">
        <v>1982</v>
      </c>
      <c r="I851" s="37">
        <f>VLOOKUP(D851,'SHIPNET COA 01.04.24_Active'!A:A,1,0)</f>
      </c>
      <c r="J851" s="1"/>
    </row>
    <row x14ac:dyDescent="0.25" r="852" customHeight="1" ht="18.75">
      <c r="A852" s="8"/>
      <c r="B852" s="18" t="s">
        <v>1979</v>
      </c>
      <c r="C852" s="18" t="s">
        <v>1235</v>
      </c>
      <c r="D852" s="42">
        <v>6331123</v>
      </c>
      <c r="E852" s="28" t="s">
        <v>2318</v>
      </c>
      <c r="F852" s="27" t="s">
        <v>1981</v>
      </c>
      <c r="G852" s="18"/>
      <c r="H852" s="18" t="s">
        <v>1982</v>
      </c>
      <c r="I852" s="37">
        <f>VLOOKUP(D852,'SHIPNET COA 01.04.24_Active'!A:A,1,0)</f>
      </c>
      <c r="J852" s="1"/>
    </row>
    <row x14ac:dyDescent="0.25" r="853" customHeight="1" ht="18.75">
      <c r="A853" s="8"/>
      <c r="B853" s="18" t="s">
        <v>1979</v>
      </c>
      <c r="C853" s="18" t="s">
        <v>1235</v>
      </c>
      <c r="D853" s="42">
        <v>6331130</v>
      </c>
      <c r="E853" s="28" t="s">
        <v>2319</v>
      </c>
      <c r="F853" s="27" t="s">
        <v>1981</v>
      </c>
      <c r="G853" s="18"/>
      <c r="H853" s="18" t="s">
        <v>1982</v>
      </c>
      <c r="I853" s="37">
        <f>VLOOKUP(D853,'SHIPNET COA 01.04.24_Active'!A:A,1,0)</f>
      </c>
      <c r="J853" s="1"/>
    </row>
    <row x14ac:dyDescent="0.25" r="854" customHeight="1" ht="18.75">
      <c r="A854" s="8"/>
      <c r="B854" s="18" t="s">
        <v>1979</v>
      </c>
      <c r="C854" s="18" t="s">
        <v>1235</v>
      </c>
      <c r="D854" s="42">
        <v>6331190</v>
      </c>
      <c r="E854" s="28" t="s">
        <v>2320</v>
      </c>
      <c r="F854" s="27" t="s">
        <v>1981</v>
      </c>
      <c r="G854" s="18"/>
      <c r="H854" s="18" t="s">
        <v>1982</v>
      </c>
      <c r="I854" s="37">
        <f>VLOOKUP(D854,'SHIPNET COA 01.04.24_Active'!A:A,1,0)</f>
      </c>
      <c r="J854" s="1"/>
    </row>
    <row x14ac:dyDescent="0.25" r="855" customHeight="1" ht="18.75">
      <c r="A855" s="8"/>
      <c r="B855" s="18" t="s">
        <v>1979</v>
      </c>
      <c r="C855" s="18" t="s">
        <v>1235</v>
      </c>
      <c r="D855" s="42">
        <v>6331301</v>
      </c>
      <c r="E855" s="28" t="s">
        <v>2321</v>
      </c>
      <c r="F855" s="27" t="s">
        <v>1981</v>
      </c>
      <c r="G855" s="18"/>
      <c r="H855" s="18" t="s">
        <v>1982</v>
      </c>
      <c r="I855" s="37">
        <f>VLOOKUP(D855,'SHIPNET COA 01.04.24_Active'!A:A,1,0)</f>
      </c>
      <c r="J855" s="1"/>
    </row>
    <row x14ac:dyDescent="0.25" r="856" customHeight="1" ht="18.75">
      <c r="A856" s="8"/>
      <c r="B856" s="18" t="s">
        <v>1979</v>
      </c>
      <c r="C856" s="18" t="s">
        <v>1235</v>
      </c>
      <c r="D856" s="42">
        <v>6331303</v>
      </c>
      <c r="E856" s="28" t="s">
        <v>2322</v>
      </c>
      <c r="F856" s="27" t="s">
        <v>1981</v>
      </c>
      <c r="G856" s="18"/>
      <c r="H856" s="18" t="s">
        <v>1982</v>
      </c>
      <c r="I856" s="37">
        <f>VLOOKUP(D856,'SHIPNET COA 01.04.24_Active'!A:A,1,0)</f>
      </c>
      <c r="J856" s="1"/>
    </row>
    <row x14ac:dyDescent="0.25" r="857" customHeight="1" ht="18.75">
      <c r="A857" s="8"/>
      <c r="B857" s="18" t="s">
        <v>1979</v>
      </c>
      <c r="C857" s="18" t="s">
        <v>1235</v>
      </c>
      <c r="D857" s="42">
        <v>6331304</v>
      </c>
      <c r="E857" s="28" t="s">
        <v>2323</v>
      </c>
      <c r="F857" s="27" t="s">
        <v>1981</v>
      </c>
      <c r="G857" s="18"/>
      <c r="H857" s="18" t="s">
        <v>1982</v>
      </c>
      <c r="I857" s="37">
        <f>VLOOKUP(D857,'SHIPNET COA 01.04.24_Active'!A:A,1,0)</f>
      </c>
      <c r="J857" s="1"/>
    </row>
    <row x14ac:dyDescent="0.25" r="858" customHeight="1" ht="18.75">
      <c r="A858" s="8"/>
      <c r="B858" s="18" t="s">
        <v>1979</v>
      </c>
      <c r="C858" s="18" t="s">
        <v>1235</v>
      </c>
      <c r="D858" s="42">
        <v>6331305</v>
      </c>
      <c r="E858" s="28" t="s">
        <v>2324</v>
      </c>
      <c r="F858" s="27" t="s">
        <v>1981</v>
      </c>
      <c r="G858" s="18"/>
      <c r="H858" s="18" t="s">
        <v>1982</v>
      </c>
      <c r="I858" s="37">
        <f>VLOOKUP(D858,'SHIPNET COA 01.04.24_Active'!A:A,1,0)</f>
      </c>
      <c r="J858" s="1"/>
    </row>
    <row x14ac:dyDescent="0.25" r="859" customHeight="1" ht="18.75">
      <c r="A859" s="8"/>
      <c r="B859" s="18" t="s">
        <v>1979</v>
      </c>
      <c r="C859" s="18" t="s">
        <v>1235</v>
      </c>
      <c r="D859" s="42">
        <v>6331309</v>
      </c>
      <c r="E859" s="28" t="s">
        <v>2325</v>
      </c>
      <c r="F859" s="27" t="s">
        <v>1981</v>
      </c>
      <c r="G859" s="18"/>
      <c r="H859" s="18" t="s">
        <v>1982</v>
      </c>
      <c r="I859" s="37">
        <f>VLOOKUP(D859,'SHIPNET COA 01.04.24_Active'!A:A,1,0)</f>
      </c>
      <c r="J859" s="1"/>
    </row>
    <row x14ac:dyDescent="0.25" r="860" customHeight="1" ht="18.75">
      <c r="A860" s="8"/>
      <c r="B860" s="18" t="s">
        <v>1979</v>
      </c>
      <c r="C860" s="18" t="s">
        <v>1235</v>
      </c>
      <c r="D860" s="42">
        <v>6331311</v>
      </c>
      <c r="E860" s="28" t="s">
        <v>2326</v>
      </c>
      <c r="F860" s="27" t="s">
        <v>1981</v>
      </c>
      <c r="G860" s="18"/>
      <c r="H860" s="18" t="s">
        <v>1982</v>
      </c>
      <c r="I860" s="37">
        <f>VLOOKUP(D860,'SHIPNET COA 01.04.24_Active'!A:A,1,0)</f>
      </c>
      <c r="J860" s="1"/>
    </row>
    <row x14ac:dyDescent="0.25" r="861" customHeight="1" ht="18.75">
      <c r="A861" s="8"/>
      <c r="B861" s="18" t="s">
        <v>1979</v>
      </c>
      <c r="C861" s="18" t="s">
        <v>1235</v>
      </c>
      <c r="D861" s="42">
        <v>6331312</v>
      </c>
      <c r="E861" s="28" t="s">
        <v>2327</v>
      </c>
      <c r="F861" s="27" t="s">
        <v>1981</v>
      </c>
      <c r="G861" s="18"/>
      <c r="H861" s="18" t="s">
        <v>1982</v>
      </c>
      <c r="I861" s="37">
        <f>VLOOKUP(D861,'SHIPNET COA 01.04.24_Active'!A:A,1,0)</f>
      </c>
      <c r="J861" s="1"/>
    </row>
    <row x14ac:dyDescent="0.25" r="862" customHeight="1" ht="18.75">
      <c r="A862" s="8"/>
      <c r="B862" s="18" t="s">
        <v>1979</v>
      </c>
      <c r="C862" s="18" t="s">
        <v>1235</v>
      </c>
      <c r="D862" s="42">
        <v>6331313</v>
      </c>
      <c r="E862" s="28" t="s">
        <v>2328</v>
      </c>
      <c r="F862" s="27" t="s">
        <v>1981</v>
      </c>
      <c r="G862" s="18"/>
      <c r="H862" s="18" t="s">
        <v>1982</v>
      </c>
      <c r="I862" s="37">
        <f>VLOOKUP(D862,'SHIPNET COA 01.04.24_Active'!A:A,1,0)</f>
      </c>
      <c r="J862" s="1"/>
    </row>
    <row x14ac:dyDescent="0.25" r="863" customHeight="1" ht="18.75">
      <c r="A863" s="8"/>
      <c r="B863" s="18" t="s">
        <v>1979</v>
      </c>
      <c r="C863" s="18" t="s">
        <v>1235</v>
      </c>
      <c r="D863" s="42">
        <v>6331315</v>
      </c>
      <c r="E863" s="28" t="s">
        <v>2329</v>
      </c>
      <c r="F863" s="27" t="s">
        <v>1981</v>
      </c>
      <c r="G863" s="18"/>
      <c r="H863" s="18" t="s">
        <v>1982</v>
      </c>
      <c r="I863" s="37">
        <f>VLOOKUP(D863,'SHIPNET COA 01.04.24_Active'!A:A,1,0)</f>
      </c>
      <c r="J863" s="1"/>
    </row>
    <row x14ac:dyDescent="0.25" r="864" customHeight="1" ht="18.75">
      <c r="A864" s="8"/>
      <c r="B864" s="18" t="s">
        <v>1979</v>
      </c>
      <c r="C864" s="18" t="s">
        <v>1235</v>
      </c>
      <c r="D864" s="42">
        <v>6331317</v>
      </c>
      <c r="E864" s="28" t="s">
        <v>2330</v>
      </c>
      <c r="F864" s="27" t="s">
        <v>1981</v>
      </c>
      <c r="G864" s="18"/>
      <c r="H864" s="18" t="s">
        <v>1982</v>
      </c>
      <c r="I864" s="37">
        <f>VLOOKUP(D864,'SHIPNET COA 01.04.24_Active'!A:A,1,0)</f>
      </c>
      <c r="J864" s="1"/>
    </row>
    <row x14ac:dyDescent="0.25" r="865" customHeight="1" ht="18.75">
      <c r="A865" s="8"/>
      <c r="B865" s="18" t="s">
        <v>1979</v>
      </c>
      <c r="C865" s="18" t="s">
        <v>1235</v>
      </c>
      <c r="D865" s="42">
        <v>6331321</v>
      </c>
      <c r="E865" s="28" t="s">
        <v>2331</v>
      </c>
      <c r="F865" s="27" t="s">
        <v>1981</v>
      </c>
      <c r="G865" s="18"/>
      <c r="H865" s="18" t="s">
        <v>1982</v>
      </c>
      <c r="I865" s="37">
        <f>VLOOKUP(D865,'SHIPNET COA 01.04.24_Active'!A:A,1,0)</f>
      </c>
      <c r="J865" s="1"/>
    </row>
    <row x14ac:dyDescent="0.25" r="866" customHeight="1" ht="18.75">
      <c r="A866" s="8"/>
      <c r="B866" s="18" t="s">
        <v>1979</v>
      </c>
      <c r="C866" s="18" t="s">
        <v>1235</v>
      </c>
      <c r="D866" s="42">
        <v>6331322</v>
      </c>
      <c r="E866" s="28" t="s">
        <v>2332</v>
      </c>
      <c r="F866" s="27" t="s">
        <v>1981</v>
      </c>
      <c r="G866" s="18"/>
      <c r="H866" s="18" t="s">
        <v>1982</v>
      </c>
      <c r="I866" s="37">
        <f>VLOOKUP(D866,'SHIPNET COA 01.04.24_Active'!A:A,1,0)</f>
      </c>
      <c r="J866" s="1"/>
    </row>
    <row x14ac:dyDescent="0.25" r="867" customHeight="1" ht="18.75">
      <c r="A867" s="8"/>
      <c r="B867" s="18" t="s">
        <v>1979</v>
      </c>
      <c r="C867" s="18" t="s">
        <v>1235</v>
      </c>
      <c r="D867" s="42">
        <v>6331350</v>
      </c>
      <c r="E867" s="28" t="s">
        <v>2333</v>
      </c>
      <c r="F867" s="27" t="s">
        <v>1981</v>
      </c>
      <c r="G867" s="18"/>
      <c r="H867" s="18" t="s">
        <v>1982</v>
      </c>
      <c r="I867" s="37">
        <f>VLOOKUP(D867,'SHIPNET COA 01.04.24_Active'!A:A,1,0)</f>
      </c>
      <c r="J867" s="1"/>
    </row>
    <row x14ac:dyDescent="0.25" r="868" customHeight="1" ht="18.75">
      <c r="A868" s="8"/>
      <c r="B868" s="18" t="s">
        <v>1979</v>
      </c>
      <c r="C868" s="18" t="s">
        <v>1235</v>
      </c>
      <c r="D868" s="42">
        <v>6331354</v>
      </c>
      <c r="E868" s="28" t="s">
        <v>2334</v>
      </c>
      <c r="F868" s="27" t="s">
        <v>1981</v>
      </c>
      <c r="G868" s="18"/>
      <c r="H868" s="18" t="s">
        <v>1982</v>
      </c>
      <c r="I868" s="37">
        <f>VLOOKUP(D868,'SHIPNET COA 01.04.24_Active'!A:A,1,0)</f>
      </c>
      <c r="J868" s="1"/>
    </row>
    <row x14ac:dyDescent="0.25" r="869" customHeight="1" ht="18.75">
      <c r="A869" s="8"/>
      <c r="B869" s="18" t="s">
        <v>1979</v>
      </c>
      <c r="C869" s="18" t="s">
        <v>1235</v>
      </c>
      <c r="D869" s="42">
        <v>6331356</v>
      </c>
      <c r="E869" s="28" t="s">
        <v>2335</v>
      </c>
      <c r="F869" s="27" t="s">
        <v>1981</v>
      </c>
      <c r="G869" s="18"/>
      <c r="H869" s="18" t="s">
        <v>1982</v>
      </c>
      <c r="I869" s="37">
        <f>VLOOKUP(D869,'SHIPNET COA 01.04.24_Active'!A:A,1,0)</f>
      </c>
      <c r="J869" s="1"/>
    </row>
    <row x14ac:dyDescent="0.25" r="870" customHeight="1" ht="18.75">
      <c r="A870" s="8"/>
      <c r="B870" s="18" t="s">
        <v>1979</v>
      </c>
      <c r="C870" s="18" t="s">
        <v>1235</v>
      </c>
      <c r="D870" s="42">
        <v>6331390</v>
      </c>
      <c r="E870" s="28" t="s">
        <v>2336</v>
      </c>
      <c r="F870" s="27" t="s">
        <v>1981</v>
      </c>
      <c r="G870" s="18"/>
      <c r="H870" s="18" t="s">
        <v>1982</v>
      </c>
      <c r="I870" s="37">
        <f>VLOOKUP(D870,'SHIPNET COA 01.04.24_Active'!A:A,1,0)</f>
      </c>
      <c r="J870" s="1"/>
    </row>
    <row x14ac:dyDescent="0.25" r="871" customHeight="1" ht="18.75">
      <c r="A871" s="8"/>
      <c r="B871" s="18" t="s">
        <v>1979</v>
      </c>
      <c r="C871" s="18" t="s">
        <v>1235</v>
      </c>
      <c r="D871" s="42">
        <v>6331401</v>
      </c>
      <c r="E871" s="28" t="s">
        <v>2337</v>
      </c>
      <c r="F871" s="27" t="s">
        <v>1981</v>
      </c>
      <c r="G871" s="18"/>
      <c r="H871" s="18" t="s">
        <v>1982</v>
      </c>
      <c r="I871" s="37">
        <f>VLOOKUP(D871,'SHIPNET COA 01.04.24_Active'!A:A,1,0)</f>
      </c>
      <c r="J871" s="1"/>
    </row>
    <row x14ac:dyDescent="0.25" r="872" customHeight="1" ht="18.75">
      <c r="A872" s="8"/>
      <c r="B872" s="18" t="s">
        <v>1979</v>
      </c>
      <c r="C872" s="18" t="s">
        <v>1235</v>
      </c>
      <c r="D872" s="42">
        <v>6331402</v>
      </c>
      <c r="E872" s="28" t="s">
        <v>2338</v>
      </c>
      <c r="F872" s="27" t="s">
        <v>1981</v>
      </c>
      <c r="G872" s="18"/>
      <c r="H872" s="18" t="s">
        <v>1982</v>
      </c>
      <c r="I872" s="37">
        <f>VLOOKUP(D872,'SHIPNET COA 01.04.24_Active'!A:A,1,0)</f>
      </c>
      <c r="J872" s="1"/>
    </row>
    <row x14ac:dyDescent="0.25" r="873" customHeight="1" ht="18.75">
      <c r="A873" s="8"/>
      <c r="B873" s="18" t="s">
        <v>1979</v>
      </c>
      <c r="C873" s="18" t="s">
        <v>1235</v>
      </c>
      <c r="D873" s="42">
        <v>6331403</v>
      </c>
      <c r="E873" s="28" t="s">
        <v>2339</v>
      </c>
      <c r="F873" s="27" t="s">
        <v>1981</v>
      </c>
      <c r="G873" s="18"/>
      <c r="H873" s="18" t="s">
        <v>1982</v>
      </c>
      <c r="I873" s="37">
        <f>VLOOKUP(D873,'SHIPNET COA 01.04.24_Active'!A:A,1,0)</f>
      </c>
      <c r="J873" s="1"/>
    </row>
    <row x14ac:dyDescent="0.25" r="874" customHeight="1" ht="18.75">
      <c r="A874" s="8"/>
      <c r="B874" s="18" t="s">
        <v>1979</v>
      </c>
      <c r="C874" s="18" t="s">
        <v>1235</v>
      </c>
      <c r="D874" s="42">
        <v>6331409</v>
      </c>
      <c r="E874" s="28" t="s">
        <v>2340</v>
      </c>
      <c r="F874" s="27" t="s">
        <v>1981</v>
      </c>
      <c r="G874" s="18"/>
      <c r="H874" s="18" t="s">
        <v>1982</v>
      </c>
      <c r="I874" s="37">
        <f>VLOOKUP(D874,'SHIPNET COA 01.04.24_Active'!A:A,1,0)</f>
      </c>
      <c r="J874" s="1"/>
    </row>
    <row x14ac:dyDescent="0.25" r="875" customHeight="1" ht="18.75">
      <c r="A875" s="8"/>
      <c r="B875" s="18" t="s">
        <v>1979</v>
      </c>
      <c r="C875" s="18" t="s">
        <v>1235</v>
      </c>
      <c r="D875" s="42">
        <v>6331410</v>
      </c>
      <c r="E875" s="28" t="s">
        <v>2341</v>
      </c>
      <c r="F875" s="27" t="s">
        <v>1981</v>
      </c>
      <c r="G875" s="18"/>
      <c r="H875" s="18" t="s">
        <v>1982</v>
      </c>
      <c r="I875" s="37">
        <f>VLOOKUP(D875,'SHIPNET COA 01.04.24_Active'!A:A,1,0)</f>
      </c>
      <c r="J875" s="1"/>
    </row>
    <row x14ac:dyDescent="0.25" r="876" customHeight="1" ht="18.75">
      <c r="A876" s="8"/>
      <c r="B876" s="18" t="s">
        <v>1979</v>
      </c>
      <c r="C876" s="18" t="s">
        <v>1235</v>
      </c>
      <c r="D876" s="42">
        <v>6331430</v>
      </c>
      <c r="E876" s="28" t="s">
        <v>2342</v>
      </c>
      <c r="F876" s="27" t="s">
        <v>1981</v>
      </c>
      <c r="G876" s="18"/>
      <c r="H876" s="18" t="s">
        <v>1982</v>
      </c>
      <c r="I876" s="37">
        <f>VLOOKUP(D876,'SHIPNET COA 01.04.24_Active'!A:A,1,0)</f>
      </c>
      <c r="J876" s="1"/>
    </row>
    <row x14ac:dyDescent="0.25" r="877" customHeight="1" ht="18.75">
      <c r="A877" s="8"/>
      <c r="B877" s="18" t="s">
        <v>1979</v>
      </c>
      <c r="C877" s="18" t="s">
        <v>1235</v>
      </c>
      <c r="D877" s="42">
        <v>6331502</v>
      </c>
      <c r="E877" s="28" t="s">
        <v>2343</v>
      </c>
      <c r="F877" s="27" t="s">
        <v>1981</v>
      </c>
      <c r="G877" s="18"/>
      <c r="H877" s="18" t="s">
        <v>1982</v>
      </c>
      <c r="I877" s="37">
        <f>VLOOKUP(D877,'SHIPNET COA 01.04.24_Active'!A:A,1,0)</f>
      </c>
      <c r="J877" s="1"/>
    </row>
    <row x14ac:dyDescent="0.25" r="878" customHeight="1" ht="18.75">
      <c r="A878" s="8"/>
      <c r="B878" s="18" t="s">
        <v>1979</v>
      </c>
      <c r="C878" s="18" t="s">
        <v>1235</v>
      </c>
      <c r="D878" s="42">
        <v>6331510</v>
      </c>
      <c r="E878" s="28" t="s">
        <v>2344</v>
      </c>
      <c r="F878" s="27" t="s">
        <v>1981</v>
      </c>
      <c r="G878" s="18"/>
      <c r="H878" s="18" t="s">
        <v>1982</v>
      </c>
      <c r="I878" s="37">
        <f>VLOOKUP(D878,'SHIPNET COA 01.04.24_Active'!A:A,1,0)</f>
      </c>
      <c r="J878" s="1"/>
    </row>
    <row x14ac:dyDescent="0.25" r="879" customHeight="1" ht="18.75">
      <c r="A879" s="8"/>
      <c r="B879" s="18" t="s">
        <v>1979</v>
      </c>
      <c r="C879" s="18" t="s">
        <v>1235</v>
      </c>
      <c r="D879" s="42">
        <v>6331520</v>
      </c>
      <c r="E879" s="28" t="s">
        <v>2345</v>
      </c>
      <c r="F879" s="27" t="s">
        <v>1981</v>
      </c>
      <c r="G879" s="18"/>
      <c r="H879" s="18" t="s">
        <v>1982</v>
      </c>
      <c r="I879" s="37">
        <f>VLOOKUP(D879,'SHIPNET COA 01.04.24_Active'!A:A,1,0)</f>
      </c>
      <c r="J879" s="1"/>
    </row>
    <row x14ac:dyDescent="0.25" r="880" customHeight="1" ht="18.75">
      <c r="A880" s="8"/>
      <c r="B880" s="18" t="s">
        <v>1979</v>
      </c>
      <c r="C880" s="18" t="s">
        <v>1235</v>
      </c>
      <c r="D880" s="42">
        <v>6331521</v>
      </c>
      <c r="E880" s="28" t="s">
        <v>2346</v>
      </c>
      <c r="F880" s="27" t="s">
        <v>1981</v>
      </c>
      <c r="G880" s="18"/>
      <c r="H880" s="18" t="s">
        <v>1982</v>
      </c>
      <c r="I880" s="37">
        <f>VLOOKUP(D880,'SHIPNET COA 01.04.24_Active'!A:A,1,0)</f>
      </c>
      <c r="J880" s="1"/>
    </row>
    <row x14ac:dyDescent="0.25" r="881" customHeight="1" ht="18.75">
      <c r="A881" s="8"/>
      <c r="B881" s="18" t="s">
        <v>1979</v>
      </c>
      <c r="C881" s="18" t="s">
        <v>1235</v>
      </c>
      <c r="D881" s="42">
        <v>6331530</v>
      </c>
      <c r="E881" s="28" t="s">
        <v>2347</v>
      </c>
      <c r="F881" s="27" t="s">
        <v>1981</v>
      </c>
      <c r="G881" s="18"/>
      <c r="H881" s="18" t="s">
        <v>1982</v>
      </c>
      <c r="I881" s="37">
        <f>VLOOKUP(D881,'SHIPNET COA 01.04.24_Active'!A:A,1,0)</f>
      </c>
      <c r="J881" s="1"/>
    </row>
    <row x14ac:dyDescent="0.25" r="882" customHeight="1" ht="18.75">
      <c r="A882" s="8"/>
      <c r="B882" s="18" t="s">
        <v>1979</v>
      </c>
      <c r="C882" s="18" t="s">
        <v>1235</v>
      </c>
      <c r="D882" s="42">
        <v>6331531</v>
      </c>
      <c r="E882" s="28" t="s">
        <v>2348</v>
      </c>
      <c r="F882" s="27" t="s">
        <v>1981</v>
      </c>
      <c r="G882" s="18"/>
      <c r="H882" s="18" t="s">
        <v>1982</v>
      </c>
      <c r="I882" s="37">
        <f>VLOOKUP(D882,'SHIPNET COA 01.04.24_Active'!A:A,1,0)</f>
      </c>
      <c r="J882" s="1"/>
    </row>
    <row x14ac:dyDescent="0.25" r="883" customHeight="1" ht="18.75">
      <c r="A883" s="8"/>
      <c r="B883" s="18" t="s">
        <v>1979</v>
      </c>
      <c r="C883" s="18" t="s">
        <v>1235</v>
      </c>
      <c r="D883" s="42">
        <v>6331532</v>
      </c>
      <c r="E883" s="28" t="s">
        <v>2349</v>
      </c>
      <c r="F883" s="27" t="s">
        <v>1981</v>
      </c>
      <c r="G883" s="18"/>
      <c r="H883" s="18" t="s">
        <v>1982</v>
      </c>
      <c r="I883" s="37">
        <f>VLOOKUP(D883,'SHIPNET COA 01.04.24_Active'!A:A,1,0)</f>
      </c>
      <c r="J883" s="1"/>
    </row>
    <row x14ac:dyDescent="0.25" r="884" customHeight="1" ht="18.75">
      <c r="A884" s="8"/>
      <c r="B884" s="18" t="s">
        <v>1979</v>
      </c>
      <c r="C884" s="18" t="s">
        <v>1235</v>
      </c>
      <c r="D884" s="42">
        <v>6331533</v>
      </c>
      <c r="E884" s="28" t="s">
        <v>2350</v>
      </c>
      <c r="F884" s="27" t="s">
        <v>1981</v>
      </c>
      <c r="G884" s="18"/>
      <c r="H884" s="18" t="s">
        <v>1982</v>
      </c>
      <c r="I884" s="37">
        <f>VLOOKUP(D884,'SHIPNET COA 01.04.24_Active'!A:A,1,0)</f>
      </c>
      <c r="J884" s="1"/>
    </row>
    <row x14ac:dyDescent="0.25" r="885" customHeight="1" ht="18.75">
      <c r="A885" s="8"/>
      <c r="B885" s="18" t="s">
        <v>1979</v>
      </c>
      <c r="C885" s="18" t="s">
        <v>1235</v>
      </c>
      <c r="D885" s="42">
        <v>6331601</v>
      </c>
      <c r="E885" s="28" t="s">
        <v>2351</v>
      </c>
      <c r="F885" s="27" t="s">
        <v>1981</v>
      </c>
      <c r="G885" s="18"/>
      <c r="H885" s="18" t="s">
        <v>1982</v>
      </c>
      <c r="I885" s="37">
        <f>VLOOKUP(D885,'SHIPNET COA 01.04.24_Active'!A:A,1,0)</f>
      </c>
      <c r="J885" s="1"/>
    </row>
    <row x14ac:dyDescent="0.25" r="886" customHeight="1" ht="18.75">
      <c r="A886" s="8"/>
      <c r="B886" s="18" t="s">
        <v>1979</v>
      </c>
      <c r="C886" s="18" t="s">
        <v>1235</v>
      </c>
      <c r="D886" s="42">
        <v>6331602</v>
      </c>
      <c r="E886" s="28" t="s">
        <v>2352</v>
      </c>
      <c r="F886" s="27" t="s">
        <v>1981</v>
      </c>
      <c r="G886" s="18"/>
      <c r="H886" s="18" t="s">
        <v>1982</v>
      </c>
      <c r="I886" s="37">
        <f>VLOOKUP(D886,'SHIPNET COA 01.04.24_Active'!A:A,1,0)</f>
      </c>
      <c r="J886" s="1"/>
    </row>
    <row x14ac:dyDescent="0.25" r="887" customHeight="1" ht="18.75">
      <c r="A887" s="8"/>
      <c r="B887" s="18" t="s">
        <v>1979</v>
      </c>
      <c r="C887" s="18" t="s">
        <v>1235</v>
      </c>
      <c r="D887" s="42">
        <v>6331606</v>
      </c>
      <c r="E887" s="28" t="s">
        <v>2353</v>
      </c>
      <c r="F887" s="27" t="s">
        <v>1981</v>
      </c>
      <c r="G887" s="18"/>
      <c r="H887" s="18" t="s">
        <v>1982</v>
      </c>
      <c r="I887" s="37">
        <f>VLOOKUP(D887,'SHIPNET COA 01.04.24_Active'!A:A,1,0)</f>
      </c>
      <c r="J887" s="1"/>
    </row>
    <row x14ac:dyDescent="0.25" r="888" customHeight="1" ht="18.75">
      <c r="A888" s="8"/>
      <c r="B888" s="18" t="s">
        <v>1979</v>
      </c>
      <c r="C888" s="18" t="s">
        <v>1235</v>
      </c>
      <c r="D888" s="42">
        <v>6331608</v>
      </c>
      <c r="E888" s="28" t="s">
        <v>2354</v>
      </c>
      <c r="F888" s="27" t="s">
        <v>1981</v>
      </c>
      <c r="G888" s="18"/>
      <c r="H888" s="18" t="s">
        <v>1982</v>
      </c>
      <c r="I888" s="37">
        <f>VLOOKUP(D888,'SHIPNET COA 01.04.24_Active'!A:A,1,0)</f>
      </c>
      <c r="J888" s="1"/>
    </row>
    <row x14ac:dyDescent="0.25" r="889" customHeight="1" ht="18.75">
      <c r="A889" s="8"/>
      <c r="B889" s="18" t="s">
        <v>1979</v>
      </c>
      <c r="C889" s="18" t="s">
        <v>1235</v>
      </c>
      <c r="D889" s="42">
        <v>6331610</v>
      </c>
      <c r="E889" s="28" t="s">
        <v>2355</v>
      </c>
      <c r="F889" s="27" t="s">
        <v>1981</v>
      </c>
      <c r="G889" s="18"/>
      <c r="H889" s="18" t="s">
        <v>1982</v>
      </c>
      <c r="I889" s="37">
        <f>VLOOKUP(D889,'SHIPNET COA 01.04.24_Active'!A:A,1,0)</f>
      </c>
      <c r="J889" s="1"/>
    </row>
    <row x14ac:dyDescent="0.25" r="890" customHeight="1" ht="18.75">
      <c r="A890" s="8"/>
      <c r="B890" s="18" t="s">
        <v>1979</v>
      </c>
      <c r="C890" s="18" t="s">
        <v>1235</v>
      </c>
      <c r="D890" s="42">
        <v>6331702</v>
      </c>
      <c r="E890" s="28" t="s">
        <v>2356</v>
      </c>
      <c r="F890" s="27" t="s">
        <v>1981</v>
      </c>
      <c r="G890" s="18"/>
      <c r="H890" s="18" t="s">
        <v>1982</v>
      </c>
      <c r="I890" s="37">
        <f>VLOOKUP(D890,'SHIPNET COA 01.04.24_Active'!A:A,1,0)</f>
      </c>
      <c r="J890" s="1"/>
    </row>
    <row x14ac:dyDescent="0.25" r="891" customHeight="1" ht="18.75">
      <c r="A891" s="8"/>
      <c r="B891" s="18" t="s">
        <v>1979</v>
      </c>
      <c r="C891" s="18" t="s">
        <v>1235</v>
      </c>
      <c r="D891" s="42">
        <v>6331707</v>
      </c>
      <c r="E891" s="28" t="s">
        <v>2357</v>
      </c>
      <c r="F891" s="27" t="s">
        <v>1981</v>
      </c>
      <c r="G891" s="18"/>
      <c r="H891" s="18" t="s">
        <v>1982</v>
      </c>
      <c r="I891" s="37">
        <f>VLOOKUP(D891,'SHIPNET COA 01.04.24_Active'!A:A,1,0)</f>
      </c>
      <c r="J891" s="1"/>
    </row>
    <row x14ac:dyDescent="0.25" r="892" customHeight="1" ht="18.75">
      <c r="A892" s="8"/>
      <c r="B892" s="18" t="s">
        <v>1979</v>
      </c>
      <c r="C892" s="18" t="s">
        <v>1235</v>
      </c>
      <c r="D892" s="42">
        <v>6331710</v>
      </c>
      <c r="E892" s="28" t="s">
        <v>2358</v>
      </c>
      <c r="F892" s="27" t="s">
        <v>1981</v>
      </c>
      <c r="G892" s="18"/>
      <c r="H892" s="18" t="s">
        <v>1982</v>
      </c>
      <c r="I892" s="37">
        <f>VLOOKUP(D892,'SHIPNET COA 01.04.24_Active'!A:A,1,0)</f>
      </c>
      <c r="J892" s="1"/>
    </row>
    <row x14ac:dyDescent="0.25" r="893" customHeight="1" ht="18.75">
      <c r="A893" s="8"/>
      <c r="B893" s="18" t="s">
        <v>1979</v>
      </c>
      <c r="C893" s="18" t="s">
        <v>1235</v>
      </c>
      <c r="D893" s="42">
        <v>6331712</v>
      </c>
      <c r="E893" s="28" t="s">
        <v>2359</v>
      </c>
      <c r="F893" s="27" t="s">
        <v>1981</v>
      </c>
      <c r="G893" s="18"/>
      <c r="H893" s="18" t="s">
        <v>1982</v>
      </c>
      <c r="I893" s="37">
        <f>VLOOKUP(D893,'SHIPNET COA 01.04.24_Active'!A:A,1,0)</f>
      </c>
      <c r="J893" s="1"/>
    </row>
    <row x14ac:dyDescent="0.25" r="894" customHeight="1" ht="18.75">
      <c r="A894" s="8"/>
      <c r="B894" s="18" t="s">
        <v>1979</v>
      </c>
      <c r="C894" s="18" t="s">
        <v>1235</v>
      </c>
      <c r="D894" s="42">
        <v>6331730</v>
      </c>
      <c r="E894" s="28" t="s">
        <v>2360</v>
      </c>
      <c r="F894" s="27" t="s">
        <v>1981</v>
      </c>
      <c r="G894" s="18"/>
      <c r="H894" s="18" t="s">
        <v>1982</v>
      </c>
      <c r="I894" s="37">
        <f>VLOOKUP(D894,'SHIPNET COA 01.04.24_Active'!A:A,1,0)</f>
      </c>
      <c r="J894" s="1"/>
    </row>
    <row x14ac:dyDescent="0.25" r="895" customHeight="1" ht="18.75">
      <c r="A895" s="8"/>
      <c r="B895" s="18" t="s">
        <v>1979</v>
      </c>
      <c r="C895" s="18" t="s">
        <v>1235</v>
      </c>
      <c r="D895" s="42">
        <v>6331740</v>
      </c>
      <c r="E895" s="28" t="s">
        <v>2361</v>
      </c>
      <c r="F895" s="27" t="s">
        <v>1981</v>
      </c>
      <c r="G895" s="18"/>
      <c r="H895" s="18" t="s">
        <v>1982</v>
      </c>
      <c r="I895" s="37">
        <f>VLOOKUP(D895,'SHIPNET COA 01.04.24_Active'!A:A,1,0)</f>
      </c>
      <c r="J895" s="1"/>
    </row>
    <row x14ac:dyDescent="0.25" r="896" customHeight="1" ht="18.75">
      <c r="A896" s="8"/>
      <c r="B896" s="18" t="s">
        <v>1979</v>
      </c>
      <c r="C896" s="18" t="s">
        <v>1235</v>
      </c>
      <c r="D896" s="42">
        <v>6331790</v>
      </c>
      <c r="E896" s="28" t="s">
        <v>2362</v>
      </c>
      <c r="F896" s="27" t="s">
        <v>1981</v>
      </c>
      <c r="G896" s="18"/>
      <c r="H896" s="18" t="s">
        <v>1982</v>
      </c>
      <c r="I896" s="37">
        <f>VLOOKUP(D896,'SHIPNET COA 01.04.24_Active'!A:A,1,0)</f>
      </c>
      <c r="J896" s="1"/>
    </row>
    <row x14ac:dyDescent="0.25" r="897" customHeight="1" ht="18.75">
      <c r="A897" s="8"/>
      <c r="B897" s="18" t="s">
        <v>1979</v>
      </c>
      <c r="C897" s="18" t="s">
        <v>1235</v>
      </c>
      <c r="D897" s="42">
        <v>6331801</v>
      </c>
      <c r="E897" s="28" t="s">
        <v>2363</v>
      </c>
      <c r="F897" s="27" t="s">
        <v>1981</v>
      </c>
      <c r="G897" s="18"/>
      <c r="H897" s="18" t="s">
        <v>1982</v>
      </c>
      <c r="I897" s="37">
        <f>VLOOKUP(D897,'SHIPNET COA 01.04.24_Active'!A:A,1,0)</f>
      </c>
      <c r="J897" s="1"/>
    </row>
    <row x14ac:dyDescent="0.25" r="898" customHeight="1" ht="18.75">
      <c r="A898" s="8"/>
      <c r="B898" s="18" t="s">
        <v>1979</v>
      </c>
      <c r="C898" s="18" t="s">
        <v>1235</v>
      </c>
      <c r="D898" s="42">
        <v>6331802</v>
      </c>
      <c r="E898" s="28" t="s">
        <v>2364</v>
      </c>
      <c r="F898" s="27" t="s">
        <v>1981</v>
      </c>
      <c r="G898" s="18"/>
      <c r="H898" s="18" t="s">
        <v>1982</v>
      </c>
      <c r="I898" s="37">
        <f>VLOOKUP(D898,'SHIPNET COA 01.04.24_Active'!A:A,1,0)</f>
      </c>
      <c r="J898" s="1"/>
    </row>
    <row x14ac:dyDescent="0.25" r="899" customHeight="1" ht="18.75">
      <c r="A899" s="8"/>
      <c r="B899" s="18" t="s">
        <v>1979</v>
      </c>
      <c r="C899" s="18" t="s">
        <v>1235</v>
      </c>
      <c r="D899" s="42">
        <v>6331803</v>
      </c>
      <c r="E899" s="28" t="s">
        <v>2365</v>
      </c>
      <c r="F899" s="27" t="s">
        <v>1981</v>
      </c>
      <c r="G899" s="18"/>
      <c r="H899" s="18" t="s">
        <v>1982</v>
      </c>
      <c r="I899" s="37">
        <f>VLOOKUP(D899,'SHIPNET COA 01.04.24_Active'!A:A,1,0)</f>
      </c>
      <c r="J899" s="1"/>
    </row>
    <row x14ac:dyDescent="0.25" r="900" customHeight="1" ht="18.75">
      <c r="A900" s="8"/>
      <c r="B900" s="18" t="s">
        <v>1979</v>
      </c>
      <c r="C900" s="18" t="s">
        <v>1235</v>
      </c>
      <c r="D900" s="42">
        <v>6331804</v>
      </c>
      <c r="E900" s="28" t="s">
        <v>2366</v>
      </c>
      <c r="F900" s="27" t="s">
        <v>1981</v>
      </c>
      <c r="G900" s="18"/>
      <c r="H900" s="18" t="s">
        <v>1982</v>
      </c>
      <c r="I900" s="37">
        <f>VLOOKUP(D900,'SHIPNET COA 01.04.24_Active'!A:A,1,0)</f>
      </c>
      <c r="J900" s="1"/>
    </row>
    <row x14ac:dyDescent="0.25" r="901" customHeight="1" ht="18.75">
      <c r="A901" s="8"/>
      <c r="B901" s="18" t="s">
        <v>1979</v>
      </c>
      <c r="C901" s="18" t="s">
        <v>1235</v>
      </c>
      <c r="D901" s="42">
        <v>6331805</v>
      </c>
      <c r="E901" s="28" t="s">
        <v>2367</v>
      </c>
      <c r="F901" s="27" t="s">
        <v>1981</v>
      </c>
      <c r="G901" s="18"/>
      <c r="H901" s="18" t="s">
        <v>1982</v>
      </c>
      <c r="I901" s="37">
        <f>VLOOKUP(D901,'SHIPNET COA 01.04.24_Active'!A:A,1,0)</f>
      </c>
      <c r="J901" s="1"/>
    </row>
    <row x14ac:dyDescent="0.25" r="902" customHeight="1" ht="18.75">
      <c r="A902" s="8"/>
      <c r="B902" s="18" t="s">
        <v>1979</v>
      </c>
      <c r="C902" s="18" t="s">
        <v>1235</v>
      </c>
      <c r="D902" s="42">
        <v>6331806</v>
      </c>
      <c r="E902" s="28" t="s">
        <v>2368</v>
      </c>
      <c r="F902" s="27" t="s">
        <v>1981</v>
      </c>
      <c r="G902" s="18"/>
      <c r="H902" s="18" t="s">
        <v>1982</v>
      </c>
      <c r="I902" s="37">
        <f>VLOOKUP(D902,'SHIPNET COA 01.04.24_Active'!A:A,1,0)</f>
      </c>
      <c r="J902" s="1"/>
    </row>
    <row x14ac:dyDescent="0.25" r="903" customHeight="1" ht="18.75">
      <c r="A903" s="8"/>
      <c r="B903" s="18" t="s">
        <v>1979</v>
      </c>
      <c r="C903" s="18" t="s">
        <v>1235</v>
      </c>
      <c r="D903" s="42">
        <v>6332201</v>
      </c>
      <c r="E903" s="28" t="s">
        <v>2369</v>
      </c>
      <c r="F903" s="27" t="s">
        <v>1981</v>
      </c>
      <c r="G903" s="18"/>
      <c r="H903" s="18" t="s">
        <v>1982</v>
      </c>
      <c r="I903" s="37">
        <f>VLOOKUP(D903,'SHIPNET COA 01.04.24_Active'!A:A,1,0)</f>
      </c>
      <c r="J903" s="1"/>
    </row>
    <row x14ac:dyDescent="0.25" r="904" customHeight="1" ht="18.75">
      <c r="A904" s="8"/>
      <c r="B904" s="18" t="s">
        <v>1979</v>
      </c>
      <c r="C904" s="18" t="s">
        <v>1235</v>
      </c>
      <c r="D904" s="42">
        <v>6332210</v>
      </c>
      <c r="E904" s="28" t="s">
        <v>2370</v>
      </c>
      <c r="F904" s="27" t="s">
        <v>1981</v>
      </c>
      <c r="G904" s="18"/>
      <c r="H904" s="18" t="s">
        <v>1982</v>
      </c>
      <c r="I904" s="37">
        <f>VLOOKUP(D904,'SHIPNET COA 01.04.24_Active'!A:A,1,0)</f>
      </c>
      <c r="J904" s="1"/>
    </row>
    <row x14ac:dyDescent="0.25" r="905" customHeight="1" ht="18.75">
      <c r="A905" s="8"/>
      <c r="B905" s="18" t="s">
        <v>1979</v>
      </c>
      <c r="C905" s="18" t="s">
        <v>1235</v>
      </c>
      <c r="D905" s="42">
        <v>6333006</v>
      </c>
      <c r="E905" s="28" t="s">
        <v>2371</v>
      </c>
      <c r="F905" s="27" t="s">
        <v>1981</v>
      </c>
      <c r="G905" s="18"/>
      <c r="H905" s="18" t="s">
        <v>1982</v>
      </c>
      <c r="I905" s="37">
        <f>VLOOKUP(D905,'SHIPNET COA 01.04.24_Active'!A:A,1,0)</f>
      </c>
      <c r="J905" s="1"/>
    </row>
    <row x14ac:dyDescent="0.25" r="906" customHeight="1" ht="18.75">
      <c r="A906" s="8"/>
      <c r="B906" s="18" t="s">
        <v>1979</v>
      </c>
      <c r="C906" s="18" t="s">
        <v>1235</v>
      </c>
      <c r="D906" s="42">
        <v>6333008</v>
      </c>
      <c r="E906" s="28" t="s">
        <v>2372</v>
      </c>
      <c r="F906" s="27" t="s">
        <v>1981</v>
      </c>
      <c r="G906" s="18"/>
      <c r="H906" s="18" t="s">
        <v>1982</v>
      </c>
      <c r="I906" s="37">
        <f>VLOOKUP(D906,'SHIPNET COA 01.04.24_Active'!A:A,1,0)</f>
      </c>
      <c r="J906" s="1"/>
    </row>
    <row x14ac:dyDescent="0.25" r="907" customHeight="1" ht="18.75">
      <c r="A907" s="8"/>
      <c r="B907" s="18" t="s">
        <v>1979</v>
      </c>
      <c r="C907" s="18" t="s">
        <v>1235</v>
      </c>
      <c r="D907" s="42">
        <v>6333009</v>
      </c>
      <c r="E907" s="28" t="s">
        <v>2373</v>
      </c>
      <c r="F907" s="27" t="s">
        <v>1981</v>
      </c>
      <c r="G907" s="18"/>
      <c r="H907" s="18" t="s">
        <v>1982</v>
      </c>
      <c r="I907" s="37">
        <f>VLOOKUP(D907,'SHIPNET COA 01.04.24_Active'!A:A,1,0)</f>
      </c>
      <c r="J907" s="1"/>
    </row>
    <row x14ac:dyDescent="0.25" r="908" customHeight="1" ht="18.75">
      <c r="A908" s="8"/>
      <c r="B908" s="18" t="s">
        <v>1979</v>
      </c>
      <c r="C908" s="18" t="s">
        <v>1235</v>
      </c>
      <c r="D908" s="42">
        <v>6333011</v>
      </c>
      <c r="E908" s="28" t="s">
        <v>2374</v>
      </c>
      <c r="F908" s="27" t="s">
        <v>1981</v>
      </c>
      <c r="G908" s="18"/>
      <c r="H908" s="18" t="s">
        <v>1982</v>
      </c>
      <c r="I908" s="37">
        <f>VLOOKUP(D908,'SHIPNET COA 01.04.24_Active'!A:A,1,0)</f>
      </c>
      <c r="J908" s="1"/>
    </row>
    <row x14ac:dyDescent="0.25" r="909" customHeight="1" ht="18.75">
      <c r="A909" s="8"/>
      <c r="B909" s="18" t="s">
        <v>1979</v>
      </c>
      <c r="C909" s="18" t="s">
        <v>1235</v>
      </c>
      <c r="D909" s="42">
        <v>6333013</v>
      </c>
      <c r="E909" s="28" t="s">
        <v>2375</v>
      </c>
      <c r="F909" s="27" t="s">
        <v>1981</v>
      </c>
      <c r="G909" s="18"/>
      <c r="H909" s="18" t="s">
        <v>1982</v>
      </c>
      <c r="I909" s="37">
        <f>VLOOKUP(D909,'SHIPNET COA 01.04.24_Active'!A:A,1,0)</f>
      </c>
      <c r="J909" s="1"/>
    </row>
    <row x14ac:dyDescent="0.25" r="910" customHeight="1" ht="18.75">
      <c r="A910" s="8"/>
      <c r="B910" s="18" t="s">
        <v>1979</v>
      </c>
      <c r="C910" s="18" t="s">
        <v>1235</v>
      </c>
      <c r="D910" s="42">
        <v>6333102</v>
      </c>
      <c r="E910" s="28" t="s">
        <v>2376</v>
      </c>
      <c r="F910" s="27" t="s">
        <v>1981</v>
      </c>
      <c r="G910" s="18"/>
      <c r="H910" s="18" t="s">
        <v>1982</v>
      </c>
      <c r="I910" s="37">
        <f>VLOOKUP(D910,'SHIPNET COA 01.04.24_Active'!A:A,1,0)</f>
      </c>
      <c r="J910" s="1"/>
    </row>
    <row x14ac:dyDescent="0.25" r="911" customHeight="1" ht="18.75">
      <c r="A911" s="8"/>
      <c r="B911" s="18" t="s">
        <v>1979</v>
      </c>
      <c r="C911" s="18" t="s">
        <v>1235</v>
      </c>
      <c r="D911" s="42">
        <v>6333116</v>
      </c>
      <c r="E911" s="28" t="s">
        <v>2377</v>
      </c>
      <c r="F911" s="27" t="s">
        <v>1981</v>
      </c>
      <c r="G911" s="18"/>
      <c r="H911" s="18" t="s">
        <v>1982</v>
      </c>
      <c r="I911" s="37">
        <f>VLOOKUP(D911,'SHIPNET COA 01.04.24_Active'!A:A,1,0)</f>
      </c>
      <c r="J911" s="1"/>
    </row>
    <row x14ac:dyDescent="0.25" r="912" customHeight="1" ht="18.75">
      <c r="A912" s="8"/>
      <c r="B912" s="18" t="s">
        <v>1979</v>
      </c>
      <c r="C912" s="18" t="s">
        <v>1235</v>
      </c>
      <c r="D912" s="42">
        <v>6333124</v>
      </c>
      <c r="E912" s="28" t="s">
        <v>2378</v>
      </c>
      <c r="F912" s="27" t="s">
        <v>1981</v>
      </c>
      <c r="G912" s="18"/>
      <c r="H912" s="18" t="s">
        <v>1982</v>
      </c>
      <c r="I912" s="37">
        <f>VLOOKUP(D912,'SHIPNET COA 01.04.24_Active'!A:A,1,0)</f>
      </c>
      <c r="J912" s="1"/>
    </row>
    <row x14ac:dyDescent="0.25" r="913" customHeight="1" ht="18.75">
      <c r="A913" s="8"/>
      <c r="B913" s="18" t="s">
        <v>1979</v>
      </c>
      <c r="C913" s="18" t="s">
        <v>1235</v>
      </c>
      <c r="D913" s="42">
        <v>6333127</v>
      </c>
      <c r="E913" s="28" t="s">
        <v>2379</v>
      </c>
      <c r="F913" s="27" t="s">
        <v>1981</v>
      </c>
      <c r="G913" s="18"/>
      <c r="H913" s="18" t="s">
        <v>1982</v>
      </c>
      <c r="I913" s="37">
        <f>VLOOKUP(D913,'SHIPNET COA 01.04.24_Active'!A:A,1,0)</f>
      </c>
      <c r="J913" s="1"/>
    </row>
    <row x14ac:dyDescent="0.25" r="914" customHeight="1" ht="18.75">
      <c r="A914" s="8"/>
      <c r="B914" s="18" t="s">
        <v>1979</v>
      </c>
      <c r="C914" s="18" t="s">
        <v>1235</v>
      </c>
      <c r="D914" s="42">
        <v>6333129</v>
      </c>
      <c r="E914" s="28" t="s">
        <v>2380</v>
      </c>
      <c r="F914" s="27" t="s">
        <v>1981</v>
      </c>
      <c r="G914" s="18"/>
      <c r="H914" s="18" t="s">
        <v>1982</v>
      </c>
      <c r="I914" s="37">
        <f>VLOOKUP(D914,'SHIPNET COA 01.04.24_Active'!A:A,1,0)</f>
      </c>
      <c r="J914" s="1"/>
    </row>
    <row x14ac:dyDescent="0.25" r="915" customHeight="1" ht="18.75">
      <c r="A915" s="8"/>
      <c r="B915" s="18" t="s">
        <v>1979</v>
      </c>
      <c r="C915" s="18" t="s">
        <v>1235</v>
      </c>
      <c r="D915" s="42">
        <v>6333160</v>
      </c>
      <c r="E915" s="28" t="s">
        <v>2381</v>
      </c>
      <c r="F915" s="27" t="s">
        <v>1981</v>
      </c>
      <c r="G915" s="18"/>
      <c r="H915" s="18" t="s">
        <v>1982</v>
      </c>
      <c r="I915" s="37">
        <f>VLOOKUP(D915,'SHIPNET COA 01.04.24_Active'!A:A,1,0)</f>
      </c>
      <c r="J915" s="1"/>
    </row>
    <row x14ac:dyDescent="0.25" r="916" customHeight="1" ht="18.75">
      <c r="A916" s="8"/>
      <c r="B916" s="18" t="s">
        <v>1979</v>
      </c>
      <c r="C916" s="18" t="s">
        <v>1235</v>
      </c>
      <c r="D916" s="42">
        <v>6333165</v>
      </c>
      <c r="E916" s="28" t="s">
        <v>2382</v>
      </c>
      <c r="F916" s="27" t="s">
        <v>1981</v>
      </c>
      <c r="G916" s="18"/>
      <c r="H916" s="18" t="s">
        <v>1982</v>
      </c>
      <c r="I916" s="37">
        <f>VLOOKUP(D916,'SHIPNET COA 01.04.24_Active'!A:A,1,0)</f>
      </c>
      <c r="J916" s="1"/>
    </row>
    <row x14ac:dyDescent="0.25" r="917" customHeight="1" ht="18.75">
      <c r="A917" s="8"/>
      <c r="B917" s="18" t="s">
        <v>1979</v>
      </c>
      <c r="C917" s="18" t="s">
        <v>1235</v>
      </c>
      <c r="D917" s="42">
        <v>6333168</v>
      </c>
      <c r="E917" s="28" t="s">
        <v>2383</v>
      </c>
      <c r="F917" s="27" t="s">
        <v>1981</v>
      </c>
      <c r="G917" s="18"/>
      <c r="H917" s="18" t="s">
        <v>1982</v>
      </c>
      <c r="I917" s="37">
        <f>VLOOKUP(D917,'SHIPNET COA 01.04.24_Active'!A:A,1,0)</f>
      </c>
      <c r="J917" s="1"/>
    </row>
    <row x14ac:dyDescent="0.25" r="918" customHeight="1" ht="18.75">
      <c r="A918" s="8"/>
      <c r="B918" s="18" t="s">
        <v>1979</v>
      </c>
      <c r="C918" s="18" t="s">
        <v>1235</v>
      </c>
      <c r="D918" s="42">
        <v>6333170</v>
      </c>
      <c r="E918" s="28" t="s">
        <v>2384</v>
      </c>
      <c r="F918" s="27" t="s">
        <v>1981</v>
      </c>
      <c r="G918" s="18"/>
      <c r="H918" s="18" t="s">
        <v>1982</v>
      </c>
      <c r="I918" s="37">
        <f>VLOOKUP(D918,'SHIPNET COA 01.04.24_Active'!A:A,1,0)</f>
      </c>
      <c r="J918" s="1"/>
    </row>
    <row x14ac:dyDescent="0.25" r="919" customHeight="1" ht="18.75">
      <c r="A919" s="8"/>
      <c r="B919" s="18" t="s">
        <v>1979</v>
      </c>
      <c r="C919" s="18" t="s">
        <v>1235</v>
      </c>
      <c r="D919" s="42">
        <v>6333190</v>
      </c>
      <c r="E919" s="28" t="s">
        <v>2385</v>
      </c>
      <c r="F919" s="27" t="s">
        <v>1981</v>
      </c>
      <c r="G919" s="18"/>
      <c r="H919" s="18" t="s">
        <v>1982</v>
      </c>
      <c r="I919" s="37">
        <f>VLOOKUP(D919,'SHIPNET COA 01.04.24_Active'!A:A,1,0)</f>
      </c>
      <c r="J919" s="1"/>
    </row>
    <row x14ac:dyDescent="0.25" r="920" customHeight="1" ht="18.75">
      <c r="A920" s="8"/>
      <c r="B920" s="18" t="s">
        <v>1979</v>
      </c>
      <c r="C920" s="18" t="s">
        <v>1235</v>
      </c>
      <c r="D920" s="42">
        <v>6333202</v>
      </c>
      <c r="E920" s="28" t="s">
        <v>2386</v>
      </c>
      <c r="F920" s="27" t="s">
        <v>1981</v>
      </c>
      <c r="G920" s="18"/>
      <c r="H920" s="18" t="s">
        <v>1982</v>
      </c>
      <c r="I920" s="37">
        <f>VLOOKUP(D920,'SHIPNET COA 01.04.24_Active'!A:A,1,0)</f>
      </c>
      <c r="J920" s="1"/>
    </row>
    <row x14ac:dyDescent="0.25" r="921" customHeight="1" ht="18.75">
      <c r="A921" s="8"/>
      <c r="B921" s="18" t="s">
        <v>1979</v>
      </c>
      <c r="C921" s="18" t="s">
        <v>1235</v>
      </c>
      <c r="D921" s="42">
        <v>6333204</v>
      </c>
      <c r="E921" s="28" t="s">
        <v>2387</v>
      </c>
      <c r="F921" s="27" t="s">
        <v>1981</v>
      </c>
      <c r="G921" s="18"/>
      <c r="H921" s="18" t="s">
        <v>1982</v>
      </c>
      <c r="I921" s="37">
        <f>VLOOKUP(D921,'SHIPNET COA 01.04.24_Active'!A:A,1,0)</f>
      </c>
      <c r="J921" s="1"/>
    </row>
    <row x14ac:dyDescent="0.25" r="922" customHeight="1" ht="18.75">
      <c r="A922" s="8"/>
      <c r="B922" s="18" t="s">
        <v>1979</v>
      </c>
      <c r="C922" s="18" t="s">
        <v>1235</v>
      </c>
      <c r="D922" s="42">
        <v>6333206</v>
      </c>
      <c r="E922" s="28" t="s">
        <v>2388</v>
      </c>
      <c r="F922" s="27" t="s">
        <v>1981</v>
      </c>
      <c r="G922" s="18"/>
      <c r="H922" s="18" t="s">
        <v>1982</v>
      </c>
      <c r="I922" s="37">
        <f>VLOOKUP(D922,'SHIPNET COA 01.04.24_Active'!A:A,1,0)</f>
      </c>
      <c r="J922" s="1"/>
    </row>
    <row x14ac:dyDescent="0.25" r="923" customHeight="1" ht="18.75">
      <c r="A923" s="8"/>
      <c r="B923" s="18" t="s">
        <v>1979</v>
      </c>
      <c r="C923" s="18" t="s">
        <v>1235</v>
      </c>
      <c r="D923" s="42">
        <v>6333213</v>
      </c>
      <c r="E923" s="28" t="s">
        <v>2389</v>
      </c>
      <c r="F923" s="27" t="s">
        <v>1981</v>
      </c>
      <c r="G923" s="18"/>
      <c r="H923" s="18" t="s">
        <v>1982</v>
      </c>
      <c r="I923" s="37">
        <f>VLOOKUP(D923,'SHIPNET COA 01.04.24_Active'!A:A,1,0)</f>
      </c>
      <c r="J923" s="1"/>
    </row>
    <row x14ac:dyDescent="0.25" r="924" customHeight="1" ht="18.75">
      <c r="A924" s="8"/>
      <c r="B924" s="18" t="s">
        <v>1979</v>
      </c>
      <c r="C924" s="18" t="s">
        <v>1235</v>
      </c>
      <c r="D924" s="42">
        <v>6333221</v>
      </c>
      <c r="E924" s="28" t="s">
        <v>2384</v>
      </c>
      <c r="F924" s="27" t="s">
        <v>1981</v>
      </c>
      <c r="G924" s="18"/>
      <c r="H924" s="18" t="s">
        <v>1982</v>
      </c>
      <c r="I924" s="37">
        <f>VLOOKUP(D924,'SHIPNET COA 01.04.24_Active'!A:A,1,0)</f>
      </c>
      <c r="J924" s="1"/>
    </row>
    <row x14ac:dyDescent="0.25" r="925" customHeight="1" ht="18.75">
      <c r="A925" s="8"/>
      <c r="B925" s="18" t="s">
        <v>1979</v>
      </c>
      <c r="C925" s="18" t="s">
        <v>1235</v>
      </c>
      <c r="D925" s="42">
        <v>6333222</v>
      </c>
      <c r="E925" s="28" t="s">
        <v>2390</v>
      </c>
      <c r="F925" s="27" t="s">
        <v>1981</v>
      </c>
      <c r="G925" s="18"/>
      <c r="H925" s="18" t="s">
        <v>1982</v>
      </c>
      <c r="I925" s="37">
        <f>VLOOKUP(D925,'SHIPNET COA 01.04.24_Active'!A:A,1,0)</f>
      </c>
      <c r="J925" s="1"/>
    </row>
    <row x14ac:dyDescent="0.25" r="926" customHeight="1" ht="18.75">
      <c r="A926" s="8"/>
      <c r="B926" s="18" t="s">
        <v>1979</v>
      </c>
      <c r="C926" s="18" t="s">
        <v>1235</v>
      </c>
      <c r="D926" s="42">
        <v>6333223</v>
      </c>
      <c r="E926" s="28" t="s">
        <v>2378</v>
      </c>
      <c r="F926" s="27" t="s">
        <v>1981</v>
      </c>
      <c r="G926" s="18"/>
      <c r="H926" s="18" t="s">
        <v>1982</v>
      </c>
      <c r="I926" s="37">
        <f>VLOOKUP(D926,'SHIPNET COA 01.04.24_Active'!A:A,1,0)</f>
      </c>
      <c r="J926" s="1"/>
    </row>
    <row x14ac:dyDescent="0.25" r="927" customHeight="1" ht="18.75">
      <c r="A927" s="8"/>
      <c r="B927" s="18" t="s">
        <v>1979</v>
      </c>
      <c r="C927" s="18" t="s">
        <v>1235</v>
      </c>
      <c r="D927" s="42">
        <v>6333227</v>
      </c>
      <c r="E927" s="28" t="s">
        <v>2391</v>
      </c>
      <c r="F927" s="27" t="s">
        <v>1981</v>
      </c>
      <c r="G927" s="18"/>
      <c r="H927" s="18" t="s">
        <v>1982</v>
      </c>
      <c r="I927" s="37">
        <f>VLOOKUP(D927,'SHIPNET COA 01.04.24_Active'!A:A,1,0)</f>
      </c>
      <c r="J927" s="1"/>
    </row>
    <row x14ac:dyDescent="0.25" r="928" customHeight="1" ht="18.75">
      <c r="A928" s="8"/>
      <c r="B928" s="18" t="s">
        <v>1979</v>
      </c>
      <c r="C928" s="18" t="s">
        <v>1235</v>
      </c>
      <c r="D928" s="42">
        <v>6333230</v>
      </c>
      <c r="E928" s="28" t="s">
        <v>2377</v>
      </c>
      <c r="F928" s="27" t="s">
        <v>1981</v>
      </c>
      <c r="G928" s="18"/>
      <c r="H928" s="18" t="s">
        <v>1982</v>
      </c>
      <c r="I928" s="37">
        <f>VLOOKUP(D928,'SHIPNET COA 01.04.24_Active'!A:A,1,0)</f>
      </c>
      <c r="J928" s="1"/>
    </row>
    <row x14ac:dyDescent="0.25" r="929" customHeight="1" ht="18.75">
      <c r="A929" s="8"/>
      <c r="B929" s="18" t="s">
        <v>1979</v>
      </c>
      <c r="C929" s="18" t="s">
        <v>1235</v>
      </c>
      <c r="D929" s="42">
        <v>6333240</v>
      </c>
      <c r="E929" s="28" t="s">
        <v>2392</v>
      </c>
      <c r="F929" s="27" t="s">
        <v>1981</v>
      </c>
      <c r="G929" s="18"/>
      <c r="H929" s="18" t="s">
        <v>1982</v>
      </c>
      <c r="I929" s="37">
        <f>VLOOKUP(D929,'SHIPNET COA 01.04.24_Active'!A:A,1,0)</f>
      </c>
      <c r="J929" s="1"/>
    </row>
    <row x14ac:dyDescent="0.25" r="930" customHeight="1" ht="18.75">
      <c r="A930" s="8"/>
      <c r="B930" s="18" t="s">
        <v>1979</v>
      </c>
      <c r="C930" s="18" t="s">
        <v>1235</v>
      </c>
      <c r="D930" s="42">
        <v>6333245</v>
      </c>
      <c r="E930" s="28" t="s">
        <v>2393</v>
      </c>
      <c r="F930" s="27" t="s">
        <v>1981</v>
      </c>
      <c r="G930" s="18"/>
      <c r="H930" s="18" t="s">
        <v>1982</v>
      </c>
      <c r="I930" s="37">
        <f>VLOOKUP(D930,'SHIPNET COA 01.04.24_Active'!A:A,1,0)</f>
      </c>
      <c r="J930" s="1"/>
    </row>
    <row x14ac:dyDescent="0.25" r="931" customHeight="1" ht="18.75">
      <c r="A931" s="8"/>
      <c r="B931" s="18" t="s">
        <v>1979</v>
      </c>
      <c r="C931" s="18" t="s">
        <v>1235</v>
      </c>
      <c r="D931" s="42">
        <v>6333301</v>
      </c>
      <c r="E931" s="28" t="s">
        <v>2394</v>
      </c>
      <c r="F931" s="27" t="s">
        <v>1981</v>
      </c>
      <c r="G931" s="18"/>
      <c r="H931" s="18" t="s">
        <v>1982</v>
      </c>
      <c r="I931" s="37">
        <f>VLOOKUP(D931,'SHIPNET COA 01.04.24_Active'!A:A,1,0)</f>
      </c>
      <c r="J931" s="1"/>
    </row>
    <row x14ac:dyDescent="0.25" r="932" customHeight="1" ht="18.75">
      <c r="A932" s="8"/>
      <c r="B932" s="18" t="s">
        <v>1979</v>
      </c>
      <c r="C932" s="18" t="s">
        <v>1235</v>
      </c>
      <c r="D932" s="42">
        <v>6333302</v>
      </c>
      <c r="E932" s="28" t="s">
        <v>2395</v>
      </c>
      <c r="F932" s="27" t="s">
        <v>1981</v>
      </c>
      <c r="G932" s="18"/>
      <c r="H932" s="18" t="s">
        <v>1982</v>
      </c>
      <c r="I932" s="37">
        <f>VLOOKUP(D932,'SHIPNET COA 01.04.24_Active'!A:A,1,0)</f>
      </c>
      <c r="J932" s="1"/>
    </row>
    <row x14ac:dyDescent="0.25" r="933" customHeight="1" ht="18.75">
      <c r="A933" s="8"/>
      <c r="B933" s="18" t="s">
        <v>1979</v>
      </c>
      <c r="C933" s="18" t="s">
        <v>1235</v>
      </c>
      <c r="D933" s="42">
        <v>6333306</v>
      </c>
      <c r="E933" s="28" t="s">
        <v>2396</v>
      </c>
      <c r="F933" s="27" t="s">
        <v>1981</v>
      </c>
      <c r="G933" s="18"/>
      <c r="H933" s="18" t="s">
        <v>1982</v>
      </c>
      <c r="I933" s="37">
        <f>VLOOKUP(D933,'SHIPNET COA 01.04.24_Active'!A:A,1,0)</f>
      </c>
      <c r="J933" s="1"/>
    </row>
    <row x14ac:dyDescent="0.25" r="934" customHeight="1" ht="18.75">
      <c r="A934" s="8"/>
      <c r="B934" s="18" t="s">
        <v>1979</v>
      </c>
      <c r="C934" s="18" t="s">
        <v>1235</v>
      </c>
      <c r="D934" s="42">
        <v>6333315</v>
      </c>
      <c r="E934" s="28" t="s">
        <v>2397</v>
      </c>
      <c r="F934" s="27" t="s">
        <v>1981</v>
      </c>
      <c r="G934" s="18"/>
      <c r="H934" s="18" t="s">
        <v>1982</v>
      </c>
      <c r="I934" s="37">
        <f>VLOOKUP(D934,'SHIPNET COA 01.04.24_Active'!A:A,1,0)</f>
      </c>
      <c r="J934" s="1"/>
    </row>
    <row x14ac:dyDescent="0.25" r="935" customHeight="1" ht="18.75">
      <c r="A935" s="8"/>
      <c r="B935" s="18" t="s">
        <v>1979</v>
      </c>
      <c r="C935" s="18" t="s">
        <v>1235</v>
      </c>
      <c r="D935" s="42">
        <v>6333317</v>
      </c>
      <c r="E935" s="28" t="s">
        <v>2398</v>
      </c>
      <c r="F935" s="27" t="s">
        <v>1981</v>
      </c>
      <c r="G935" s="18"/>
      <c r="H935" s="18" t="s">
        <v>1982</v>
      </c>
      <c r="I935" s="37">
        <f>VLOOKUP(D935,'SHIPNET COA 01.04.24_Active'!A:A,1,0)</f>
      </c>
      <c r="J935" s="1"/>
    </row>
    <row x14ac:dyDescent="0.25" r="936" customHeight="1" ht="18.75">
      <c r="A936" s="8"/>
      <c r="B936" s="18" t="s">
        <v>1979</v>
      </c>
      <c r="C936" s="18" t="s">
        <v>1235</v>
      </c>
      <c r="D936" s="42">
        <v>6333321</v>
      </c>
      <c r="E936" s="28" t="s">
        <v>2399</v>
      </c>
      <c r="F936" s="27" t="s">
        <v>1981</v>
      </c>
      <c r="G936" s="18"/>
      <c r="H936" s="18" t="s">
        <v>1982</v>
      </c>
      <c r="I936" s="37">
        <f>VLOOKUP(D936,'SHIPNET COA 01.04.24_Active'!A:A,1,0)</f>
      </c>
      <c r="J936" s="1"/>
    </row>
    <row x14ac:dyDescent="0.25" r="937" customHeight="1" ht="18.75">
      <c r="A937" s="8"/>
      <c r="B937" s="18" t="s">
        <v>1979</v>
      </c>
      <c r="C937" s="18" t="s">
        <v>1235</v>
      </c>
      <c r="D937" s="42">
        <v>6333324</v>
      </c>
      <c r="E937" s="28" t="s">
        <v>2400</v>
      </c>
      <c r="F937" s="27" t="s">
        <v>1981</v>
      </c>
      <c r="G937" s="18"/>
      <c r="H937" s="18" t="s">
        <v>1982</v>
      </c>
      <c r="I937" s="37">
        <f>VLOOKUP(D937,'SHIPNET COA 01.04.24_Active'!A:A,1,0)</f>
      </c>
      <c r="J937" s="1"/>
    </row>
    <row x14ac:dyDescent="0.25" r="938" customHeight="1" ht="18.75">
      <c r="A938" s="8"/>
      <c r="B938" s="18" t="s">
        <v>1979</v>
      </c>
      <c r="C938" s="18" t="s">
        <v>1235</v>
      </c>
      <c r="D938" s="42">
        <v>6333326</v>
      </c>
      <c r="E938" s="28" t="s">
        <v>2401</v>
      </c>
      <c r="F938" s="27" t="s">
        <v>1981</v>
      </c>
      <c r="G938" s="18"/>
      <c r="H938" s="18" t="s">
        <v>1982</v>
      </c>
      <c r="I938" s="37">
        <f>VLOOKUP(D938,'SHIPNET COA 01.04.24_Active'!A:A,1,0)</f>
      </c>
      <c r="J938" s="1"/>
    </row>
    <row x14ac:dyDescent="0.25" r="939" customHeight="1" ht="18.75">
      <c r="A939" s="8"/>
      <c r="B939" s="18" t="s">
        <v>1979</v>
      </c>
      <c r="C939" s="18" t="s">
        <v>1235</v>
      </c>
      <c r="D939" s="42">
        <v>6333331</v>
      </c>
      <c r="E939" s="28" t="s">
        <v>2402</v>
      </c>
      <c r="F939" s="27" t="s">
        <v>1981</v>
      </c>
      <c r="G939" s="18"/>
      <c r="H939" s="18" t="s">
        <v>1982</v>
      </c>
      <c r="I939" s="37">
        <f>VLOOKUP(D939,'SHIPNET COA 01.04.24_Active'!A:A,1,0)</f>
      </c>
      <c r="J939" s="1"/>
    </row>
    <row x14ac:dyDescent="0.25" r="940" customHeight="1" ht="18.75">
      <c r="A940" s="8"/>
      <c r="B940" s="18" t="s">
        <v>1979</v>
      </c>
      <c r="C940" s="18" t="s">
        <v>1235</v>
      </c>
      <c r="D940" s="42">
        <v>6333332</v>
      </c>
      <c r="E940" s="28" t="s">
        <v>2403</v>
      </c>
      <c r="F940" s="27" t="s">
        <v>1981</v>
      </c>
      <c r="G940" s="18"/>
      <c r="H940" s="18" t="s">
        <v>1982</v>
      </c>
      <c r="I940" s="37">
        <f>VLOOKUP(D940,'SHIPNET COA 01.04.24_Active'!A:A,1,0)</f>
      </c>
      <c r="J940" s="1"/>
    </row>
    <row x14ac:dyDescent="0.25" r="941" customHeight="1" ht="18.75">
      <c r="A941" s="8"/>
      <c r="B941" s="18" t="s">
        <v>1979</v>
      </c>
      <c r="C941" s="18" t="s">
        <v>1235</v>
      </c>
      <c r="D941" s="42">
        <v>6333333</v>
      </c>
      <c r="E941" s="28" t="s">
        <v>2404</v>
      </c>
      <c r="F941" s="27" t="s">
        <v>1981</v>
      </c>
      <c r="G941" s="18"/>
      <c r="H941" s="18" t="s">
        <v>1982</v>
      </c>
      <c r="I941" s="37">
        <f>VLOOKUP(D941,'SHIPNET COA 01.04.24_Active'!A:A,1,0)</f>
      </c>
      <c r="J941" s="1"/>
    </row>
    <row x14ac:dyDescent="0.25" r="942" customHeight="1" ht="18.75">
      <c r="A942" s="8"/>
      <c r="B942" s="18" t="s">
        <v>1979</v>
      </c>
      <c r="C942" s="18" t="s">
        <v>1235</v>
      </c>
      <c r="D942" s="42">
        <v>6333334</v>
      </c>
      <c r="E942" s="28" t="s">
        <v>2405</v>
      </c>
      <c r="F942" s="27" t="s">
        <v>1981</v>
      </c>
      <c r="G942" s="18"/>
      <c r="H942" s="18" t="s">
        <v>1982</v>
      </c>
      <c r="I942" s="37">
        <f>VLOOKUP(D942,'SHIPNET COA 01.04.24_Active'!A:A,1,0)</f>
      </c>
      <c r="J942" s="1"/>
    </row>
    <row x14ac:dyDescent="0.25" r="943" customHeight="1" ht="18.75">
      <c r="A943" s="8"/>
      <c r="B943" s="18" t="s">
        <v>1979</v>
      </c>
      <c r="C943" s="18" t="s">
        <v>1235</v>
      </c>
      <c r="D943" s="42">
        <v>6333335</v>
      </c>
      <c r="E943" s="28" t="s">
        <v>2406</v>
      </c>
      <c r="F943" s="27" t="s">
        <v>1981</v>
      </c>
      <c r="G943" s="18"/>
      <c r="H943" s="18" t="s">
        <v>1982</v>
      </c>
      <c r="I943" s="37">
        <f>VLOOKUP(D943,'SHIPNET COA 01.04.24_Active'!A:A,1,0)</f>
      </c>
      <c r="J943" s="1"/>
    </row>
    <row x14ac:dyDescent="0.25" r="944" customHeight="1" ht="18.75">
      <c r="A944" s="8"/>
      <c r="B944" s="18" t="s">
        <v>1979</v>
      </c>
      <c r="C944" s="18" t="s">
        <v>1235</v>
      </c>
      <c r="D944" s="42">
        <v>6333336</v>
      </c>
      <c r="E944" s="28" t="s">
        <v>2407</v>
      </c>
      <c r="F944" s="27" t="s">
        <v>1981</v>
      </c>
      <c r="G944" s="18"/>
      <c r="H944" s="18" t="s">
        <v>1982</v>
      </c>
      <c r="I944" s="37">
        <f>VLOOKUP(D944,'SHIPNET COA 01.04.24_Active'!A:A,1,0)</f>
      </c>
      <c r="J944" s="1"/>
    </row>
    <row x14ac:dyDescent="0.25" r="945" customHeight="1" ht="18.75">
      <c r="A945" s="8"/>
      <c r="B945" s="18" t="s">
        <v>1979</v>
      </c>
      <c r="C945" s="18" t="s">
        <v>1235</v>
      </c>
      <c r="D945" s="42">
        <v>6333338</v>
      </c>
      <c r="E945" s="28" t="s">
        <v>2408</v>
      </c>
      <c r="F945" s="27" t="s">
        <v>1981</v>
      </c>
      <c r="G945" s="18"/>
      <c r="H945" s="18" t="s">
        <v>1982</v>
      </c>
      <c r="I945" s="37">
        <f>VLOOKUP(D945,'SHIPNET COA 01.04.24_Active'!A:A,1,0)</f>
      </c>
      <c r="J945" s="1"/>
    </row>
    <row x14ac:dyDescent="0.25" r="946" customHeight="1" ht="18.75">
      <c r="A946" s="8"/>
      <c r="B946" s="18" t="s">
        <v>1979</v>
      </c>
      <c r="C946" s="18" t="s">
        <v>1235</v>
      </c>
      <c r="D946" s="42">
        <v>6333339</v>
      </c>
      <c r="E946" s="28" t="s">
        <v>2409</v>
      </c>
      <c r="F946" s="27" t="s">
        <v>1981</v>
      </c>
      <c r="G946" s="18"/>
      <c r="H946" s="18" t="s">
        <v>1982</v>
      </c>
      <c r="I946" s="37">
        <f>VLOOKUP(D946,'SHIPNET COA 01.04.24_Active'!A:A,1,0)</f>
      </c>
      <c r="J946" s="1"/>
    </row>
    <row x14ac:dyDescent="0.25" r="947" customHeight="1" ht="18.75">
      <c r="A947" s="8"/>
      <c r="B947" s="18" t="s">
        <v>1979</v>
      </c>
      <c r="C947" s="18" t="s">
        <v>1235</v>
      </c>
      <c r="D947" s="42">
        <v>6333341</v>
      </c>
      <c r="E947" s="28" t="s">
        <v>2410</v>
      </c>
      <c r="F947" s="27" t="s">
        <v>1981</v>
      </c>
      <c r="G947" s="18"/>
      <c r="H947" s="18" t="s">
        <v>1982</v>
      </c>
      <c r="I947" s="37">
        <f>VLOOKUP(D947,'SHIPNET COA 01.04.24_Active'!A:A,1,0)</f>
      </c>
      <c r="J947" s="1"/>
    </row>
    <row x14ac:dyDescent="0.25" r="948" customHeight="1" ht="18.75">
      <c r="A948" s="8"/>
      <c r="B948" s="18" t="s">
        <v>1979</v>
      </c>
      <c r="C948" s="18" t="s">
        <v>1235</v>
      </c>
      <c r="D948" s="42">
        <v>6333343</v>
      </c>
      <c r="E948" s="28" t="s">
        <v>2411</v>
      </c>
      <c r="F948" s="27" t="s">
        <v>1981</v>
      </c>
      <c r="G948" s="18"/>
      <c r="H948" s="18" t="s">
        <v>1982</v>
      </c>
      <c r="I948" s="37">
        <f>VLOOKUP(D948,'SHIPNET COA 01.04.24_Active'!A:A,1,0)</f>
      </c>
      <c r="J948" s="1"/>
    </row>
    <row x14ac:dyDescent="0.25" r="949" customHeight="1" ht="18.75">
      <c r="A949" s="8"/>
      <c r="B949" s="18" t="s">
        <v>1979</v>
      </c>
      <c r="C949" s="18" t="s">
        <v>1235</v>
      </c>
      <c r="D949" s="42">
        <v>6333345</v>
      </c>
      <c r="E949" s="28" t="s">
        <v>2412</v>
      </c>
      <c r="F949" s="27" t="s">
        <v>1981</v>
      </c>
      <c r="G949" s="18"/>
      <c r="H949" s="18" t="s">
        <v>1982</v>
      </c>
      <c r="I949" s="37">
        <f>VLOOKUP(D949,'SHIPNET COA 01.04.24_Active'!A:A,1,0)</f>
      </c>
      <c r="J949" s="1"/>
    </row>
    <row x14ac:dyDescent="0.25" r="950" customHeight="1" ht="18.75">
      <c r="A950" s="8"/>
      <c r="B950" s="18" t="s">
        <v>1979</v>
      </c>
      <c r="C950" s="18" t="s">
        <v>1235</v>
      </c>
      <c r="D950" s="42">
        <v>6333347</v>
      </c>
      <c r="E950" s="28" t="s">
        <v>2413</v>
      </c>
      <c r="F950" s="27" t="s">
        <v>1981</v>
      </c>
      <c r="G950" s="18"/>
      <c r="H950" s="18" t="s">
        <v>1982</v>
      </c>
      <c r="I950" s="37">
        <f>VLOOKUP(D950,'SHIPNET COA 01.04.24_Active'!A:A,1,0)</f>
      </c>
      <c r="J950" s="1"/>
    </row>
    <row x14ac:dyDescent="0.25" r="951" customHeight="1" ht="18.75">
      <c r="A951" s="8"/>
      <c r="B951" s="18" t="s">
        <v>1979</v>
      </c>
      <c r="C951" s="18" t="s">
        <v>1235</v>
      </c>
      <c r="D951" s="42">
        <v>6333351</v>
      </c>
      <c r="E951" s="28" t="s">
        <v>2414</v>
      </c>
      <c r="F951" s="27" t="s">
        <v>1981</v>
      </c>
      <c r="G951" s="18"/>
      <c r="H951" s="18" t="s">
        <v>1982</v>
      </c>
      <c r="I951" s="37">
        <f>VLOOKUP(D951,'SHIPNET COA 01.04.24_Active'!A:A,1,0)</f>
      </c>
      <c r="J951" s="1"/>
    </row>
    <row x14ac:dyDescent="0.25" r="952" customHeight="1" ht="18.75">
      <c r="A952" s="8"/>
      <c r="B952" s="18" t="s">
        <v>1979</v>
      </c>
      <c r="C952" s="18" t="s">
        <v>1235</v>
      </c>
      <c r="D952" s="42">
        <v>6333355</v>
      </c>
      <c r="E952" s="28" t="s">
        <v>2415</v>
      </c>
      <c r="F952" s="27" t="s">
        <v>1981</v>
      </c>
      <c r="G952" s="18"/>
      <c r="H952" s="18" t="s">
        <v>1982</v>
      </c>
      <c r="I952" s="37">
        <f>VLOOKUP(D952,'SHIPNET COA 01.04.24_Active'!A:A,1,0)</f>
      </c>
      <c r="J952" s="1"/>
    </row>
    <row x14ac:dyDescent="0.25" r="953" customHeight="1" ht="18.75">
      <c r="A953" s="8"/>
      <c r="B953" s="18" t="s">
        <v>1979</v>
      </c>
      <c r="C953" s="18" t="s">
        <v>1235</v>
      </c>
      <c r="D953" s="42">
        <v>6333360</v>
      </c>
      <c r="E953" s="28" t="s">
        <v>2416</v>
      </c>
      <c r="F953" s="27" t="s">
        <v>1981</v>
      </c>
      <c r="G953" s="18"/>
      <c r="H953" s="18" t="s">
        <v>1982</v>
      </c>
      <c r="I953" s="37">
        <f>VLOOKUP(D953,'SHIPNET COA 01.04.24_Active'!A:A,1,0)</f>
      </c>
      <c r="J953" s="1"/>
    </row>
    <row x14ac:dyDescent="0.25" r="954" customHeight="1" ht="18.75">
      <c r="A954" s="8"/>
      <c r="B954" s="18" t="s">
        <v>1979</v>
      </c>
      <c r="C954" s="18" t="s">
        <v>1235</v>
      </c>
      <c r="D954" s="42">
        <v>6333365</v>
      </c>
      <c r="E954" s="28" t="s">
        <v>2417</v>
      </c>
      <c r="F954" s="27" t="s">
        <v>1981</v>
      </c>
      <c r="G954" s="18"/>
      <c r="H954" s="18" t="s">
        <v>1982</v>
      </c>
      <c r="I954" s="37">
        <f>VLOOKUP(D954,'SHIPNET COA 01.04.24_Active'!A:A,1,0)</f>
      </c>
      <c r="J954" s="1"/>
    </row>
    <row x14ac:dyDescent="0.25" r="955" customHeight="1" ht="18.75">
      <c r="A955" s="8"/>
      <c r="B955" s="18" t="s">
        <v>1979</v>
      </c>
      <c r="C955" s="18" t="s">
        <v>1235</v>
      </c>
      <c r="D955" s="42">
        <v>6333370</v>
      </c>
      <c r="E955" s="28" t="s">
        <v>2418</v>
      </c>
      <c r="F955" s="27" t="s">
        <v>1981</v>
      </c>
      <c r="G955" s="18"/>
      <c r="H955" s="18" t="s">
        <v>1982</v>
      </c>
      <c r="I955" s="37">
        <f>VLOOKUP(D955,'SHIPNET COA 01.04.24_Active'!A:A,1,0)</f>
      </c>
      <c r="J955" s="1"/>
    </row>
    <row x14ac:dyDescent="0.25" r="956" customHeight="1" ht="18.75">
      <c r="A956" s="8"/>
      <c r="B956" s="18" t="s">
        <v>1979</v>
      </c>
      <c r="C956" s="18" t="s">
        <v>1235</v>
      </c>
      <c r="D956" s="42">
        <v>6333375</v>
      </c>
      <c r="E956" s="28" t="s">
        <v>2419</v>
      </c>
      <c r="F956" s="27" t="s">
        <v>1981</v>
      </c>
      <c r="G956" s="18"/>
      <c r="H956" s="18" t="s">
        <v>1982</v>
      </c>
      <c r="I956" s="37">
        <f>VLOOKUP(D956,'SHIPNET COA 01.04.24_Active'!A:A,1,0)</f>
      </c>
      <c r="J956" s="1"/>
    </row>
    <row x14ac:dyDescent="0.25" r="957" customHeight="1" ht="18.75">
      <c r="A957" s="8"/>
      <c r="B957" s="18" t="s">
        <v>1979</v>
      </c>
      <c r="C957" s="18" t="s">
        <v>1235</v>
      </c>
      <c r="D957" s="42">
        <v>6333380</v>
      </c>
      <c r="E957" s="28" t="s">
        <v>2420</v>
      </c>
      <c r="F957" s="27" t="s">
        <v>1981</v>
      </c>
      <c r="G957" s="18"/>
      <c r="H957" s="18" t="s">
        <v>1982</v>
      </c>
      <c r="I957" s="37">
        <f>VLOOKUP(D957,'SHIPNET COA 01.04.24_Active'!A:A,1,0)</f>
      </c>
      <c r="J957" s="1"/>
    </row>
    <row x14ac:dyDescent="0.25" r="958" customHeight="1" ht="18.75">
      <c r="A958" s="8"/>
      <c r="B958" s="18" t="s">
        <v>1979</v>
      </c>
      <c r="C958" s="18" t="s">
        <v>1235</v>
      </c>
      <c r="D958" s="42">
        <v>6333390</v>
      </c>
      <c r="E958" s="28" t="s">
        <v>2421</v>
      </c>
      <c r="F958" s="27" t="s">
        <v>1981</v>
      </c>
      <c r="G958" s="18"/>
      <c r="H958" s="18" t="s">
        <v>1982</v>
      </c>
      <c r="I958" s="37">
        <f>VLOOKUP(D958,'SHIPNET COA 01.04.24_Active'!A:A,1,0)</f>
      </c>
      <c r="J958" s="1"/>
    </row>
    <row x14ac:dyDescent="0.25" r="959" customHeight="1" ht="18.75">
      <c r="A959" s="8"/>
      <c r="B959" s="18" t="s">
        <v>1979</v>
      </c>
      <c r="C959" s="18" t="s">
        <v>1235</v>
      </c>
      <c r="D959" s="42">
        <v>6333401</v>
      </c>
      <c r="E959" s="28" t="s">
        <v>2422</v>
      </c>
      <c r="F959" s="27" t="s">
        <v>1981</v>
      </c>
      <c r="G959" s="18"/>
      <c r="H959" s="18" t="s">
        <v>1982</v>
      </c>
      <c r="I959" s="37">
        <f>VLOOKUP(D959,'SHIPNET COA 01.04.24_Active'!A:A,1,0)</f>
      </c>
      <c r="J959" s="1"/>
    </row>
    <row x14ac:dyDescent="0.25" r="960" customHeight="1" ht="18.75">
      <c r="A960" s="8"/>
      <c r="B960" s="18" t="s">
        <v>1979</v>
      </c>
      <c r="C960" s="18" t="s">
        <v>1235</v>
      </c>
      <c r="D960" s="42">
        <v>6333402</v>
      </c>
      <c r="E960" s="28" t="s">
        <v>2423</v>
      </c>
      <c r="F960" s="27" t="s">
        <v>1981</v>
      </c>
      <c r="G960" s="18"/>
      <c r="H960" s="18" t="s">
        <v>1982</v>
      </c>
      <c r="I960" s="37">
        <f>VLOOKUP(D960,'SHIPNET COA 01.04.24_Active'!A:A,1,0)</f>
      </c>
      <c r="J960" s="1"/>
    </row>
    <row x14ac:dyDescent="0.25" r="961" customHeight="1" ht="18.75">
      <c r="A961" s="8"/>
      <c r="B961" s="18" t="s">
        <v>1979</v>
      </c>
      <c r="C961" s="18" t="s">
        <v>1235</v>
      </c>
      <c r="D961" s="42">
        <v>6333403</v>
      </c>
      <c r="E961" s="28" t="s">
        <v>2424</v>
      </c>
      <c r="F961" s="27" t="s">
        <v>1981</v>
      </c>
      <c r="G961" s="18"/>
      <c r="H961" s="18" t="s">
        <v>1982</v>
      </c>
      <c r="I961" s="37">
        <f>VLOOKUP(D961,'SHIPNET COA 01.04.24_Active'!A:A,1,0)</f>
      </c>
      <c r="J961" s="1"/>
    </row>
    <row x14ac:dyDescent="0.25" r="962" customHeight="1" ht="18.75">
      <c r="A962" s="8"/>
      <c r="B962" s="18" t="s">
        <v>1979</v>
      </c>
      <c r="C962" s="18" t="s">
        <v>1235</v>
      </c>
      <c r="D962" s="42">
        <v>6333404</v>
      </c>
      <c r="E962" s="28" t="s">
        <v>2425</v>
      </c>
      <c r="F962" s="27" t="s">
        <v>1981</v>
      </c>
      <c r="G962" s="18"/>
      <c r="H962" s="18" t="s">
        <v>1982</v>
      </c>
      <c r="I962" s="37">
        <f>VLOOKUP(D962,'SHIPNET COA 01.04.24_Active'!A:A,1,0)</f>
      </c>
      <c r="J962" s="1"/>
    </row>
    <row x14ac:dyDescent="0.25" r="963" customHeight="1" ht="18.75">
      <c r="A963" s="8"/>
      <c r="B963" s="18" t="s">
        <v>1979</v>
      </c>
      <c r="C963" s="18" t="s">
        <v>1235</v>
      </c>
      <c r="D963" s="42">
        <v>6333407</v>
      </c>
      <c r="E963" s="28" t="s">
        <v>2426</v>
      </c>
      <c r="F963" s="27" t="s">
        <v>1981</v>
      </c>
      <c r="G963" s="18"/>
      <c r="H963" s="18" t="s">
        <v>1982</v>
      </c>
      <c r="I963" s="37">
        <f>VLOOKUP(D963,'SHIPNET COA 01.04.24_Active'!A:A,1,0)</f>
      </c>
      <c r="J963" s="1"/>
    </row>
    <row x14ac:dyDescent="0.25" r="964" customHeight="1" ht="18.75">
      <c r="A964" s="8"/>
      <c r="B964" s="18" t="s">
        <v>1979</v>
      </c>
      <c r="C964" s="18" t="s">
        <v>1235</v>
      </c>
      <c r="D964" s="42">
        <v>6333408</v>
      </c>
      <c r="E964" s="28" t="s">
        <v>2427</v>
      </c>
      <c r="F964" s="27" t="s">
        <v>1981</v>
      </c>
      <c r="G964" s="18"/>
      <c r="H964" s="18" t="s">
        <v>1982</v>
      </c>
      <c r="I964" s="37">
        <f>VLOOKUP(D964,'SHIPNET COA 01.04.24_Active'!A:A,1,0)</f>
      </c>
      <c r="J964" s="1"/>
    </row>
    <row x14ac:dyDescent="0.25" r="965" customHeight="1" ht="18.75">
      <c r="A965" s="8"/>
      <c r="B965" s="18" t="s">
        <v>1979</v>
      </c>
      <c r="C965" s="18" t="s">
        <v>1235</v>
      </c>
      <c r="D965" s="42">
        <v>6333409</v>
      </c>
      <c r="E965" s="28" t="s">
        <v>2428</v>
      </c>
      <c r="F965" s="27" t="s">
        <v>1981</v>
      </c>
      <c r="G965" s="18"/>
      <c r="H965" s="18" t="s">
        <v>1982</v>
      </c>
      <c r="I965" s="37">
        <f>VLOOKUP(D965,'SHIPNET COA 01.04.24_Active'!A:A,1,0)</f>
      </c>
      <c r="J965" s="1"/>
    </row>
    <row x14ac:dyDescent="0.25" r="966" customHeight="1" ht="18.75">
      <c r="A966" s="8"/>
      <c r="B966" s="18" t="s">
        <v>1979</v>
      </c>
      <c r="C966" s="18" t="s">
        <v>1235</v>
      </c>
      <c r="D966" s="42">
        <v>6333435</v>
      </c>
      <c r="E966" s="28" t="s">
        <v>2429</v>
      </c>
      <c r="F966" s="27" t="s">
        <v>1981</v>
      </c>
      <c r="G966" s="18"/>
      <c r="H966" s="18" t="s">
        <v>1982</v>
      </c>
      <c r="I966" s="37">
        <f>VLOOKUP(D966,'SHIPNET COA 01.04.24_Active'!A:A,1,0)</f>
      </c>
      <c r="J966" s="1"/>
    </row>
    <row x14ac:dyDescent="0.25" r="967" customHeight="1" ht="18.75">
      <c r="A967" s="8"/>
      <c r="B967" s="18" t="s">
        <v>1979</v>
      </c>
      <c r="C967" s="18" t="s">
        <v>1235</v>
      </c>
      <c r="D967" s="42">
        <v>6333440</v>
      </c>
      <c r="E967" s="28" t="s">
        <v>2430</v>
      </c>
      <c r="F967" s="27" t="s">
        <v>1981</v>
      </c>
      <c r="G967" s="18"/>
      <c r="H967" s="18" t="s">
        <v>1982</v>
      </c>
      <c r="I967" s="37">
        <f>VLOOKUP(D967,'SHIPNET COA 01.04.24_Active'!A:A,1,0)</f>
      </c>
      <c r="J967" s="1"/>
    </row>
    <row x14ac:dyDescent="0.25" r="968" customHeight="1" ht="18.75">
      <c r="A968" s="8"/>
      <c r="B968" s="18" t="s">
        <v>1979</v>
      </c>
      <c r="C968" s="18" t="s">
        <v>1235</v>
      </c>
      <c r="D968" s="42">
        <v>6333448</v>
      </c>
      <c r="E968" s="28" t="s">
        <v>2431</v>
      </c>
      <c r="F968" s="27" t="s">
        <v>1981</v>
      </c>
      <c r="G968" s="18"/>
      <c r="H968" s="18" t="s">
        <v>1982</v>
      </c>
      <c r="I968" s="37">
        <f>VLOOKUP(D968,'SHIPNET COA 01.04.24_Active'!A:A,1,0)</f>
      </c>
      <c r="J968" s="1"/>
    </row>
    <row x14ac:dyDescent="0.25" r="969" customHeight="1" ht="18.75">
      <c r="A969" s="8"/>
      <c r="B969" s="18" t="s">
        <v>1979</v>
      </c>
      <c r="C969" s="18" t="s">
        <v>1235</v>
      </c>
      <c r="D969" s="42">
        <v>6333456</v>
      </c>
      <c r="E969" s="28" t="s">
        <v>2432</v>
      </c>
      <c r="F969" s="27" t="s">
        <v>1981</v>
      </c>
      <c r="G969" s="18"/>
      <c r="H969" s="18" t="s">
        <v>1982</v>
      </c>
      <c r="I969" s="37">
        <f>VLOOKUP(D969,'SHIPNET COA 01.04.24_Active'!A:A,1,0)</f>
      </c>
      <c r="J969" s="1"/>
    </row>
    <row x14ac:dyDescent="0.25" r="970" customHeight="1" ht="18.75">
      <c r="A970" s="8"/>
      <c r="B970" s="18" t="s">
        <v>1979</v>
      </c>
      <c r="C970" s="18" t="s">
        <v>1235</v>
      </c>
      <c r="D970" s="42">
        <v>6333460</v>
      </c>
      <c r="E970" s="28" t="s">
        <v>2433</v>
      </c>
      <c r="F970" s="27" t="s">
        <v>1981</v>
      </c>
      <c r="G970" s="18"/>
      <c r="H970" s="18" t="s">
        <v>1982</v>
      </c>
      <c r="I970" s="37">
        <f>VLOOKUP(D970,'SHIPNET COA 01.04.24_Active'!A:A,1,0)</f>
      </c>
      <c r="J970" s="1"/>
    </row>
    <row x14ac:dyDescent="0.25" r="971" customHeight="1" ht="18.75">
      <c r="A971" s="8"/>
      <c r="B971" s="18" t="s">
        <v>1979</v>
      </c>
      <c r="C971" s="18" t="s">
        <v>1235</v>
      </c>
      <c r="D971" s="42">
        <v>6333464</v>
      </c>
      <c r="E971" s="28" t="s">
        <v>2434</v>
      </c>
      <c r="F971" s="27" t="s">
        <v>1981</v>
      </c>
      <c r="G971" s="18"/>
      <c r="H971" s="18" t="s">
        <v>1982</v>
      </c>
      <c r="I971" s="37">
        <f>VLOOKUP(D971,'SHIPNET COA 01.04.24_Active'!A:A,1,0)</f>
      </c>
      <c r="J971" s="1"/>
    </row>
    <row x14ac:dyDescent="0.25" r="972" customHeight="1" ht="18.75">
      <c r="A972" s="8"/>
      <c r="B972" s="18" t="s">
        <v>1979</v>
      </c>
      <c r="C972" s="18" t="s">
        <v>1235</v>
      </c>
      <c r="D972" s="42">
        <v>6333468</v>
      </c>
      <c r="E972" s="28" t="s">
        <v>2435</v>
      </c>
      <c r="F972" s="27" t="s">
        <v>1981</v>
      </c>
      <c r="G972" s="18"/>
      <c r="H972" s="18" t="s">
        <v>1982</v>
      </c>
      <c r="I972" s="37">
        <f>VLOOKUP(D972,'SHIPNET COA 01.04.24_Active'!A:A,1,0)</f>
      </c>
      <c r="J972" s="1"/>
    </row>
    <row x14ac:dyDescent="0.25" r="973" customHeight="1" ht="18.75">
      <c r="A973" s="8"/>
      <c r="B973" s="18" t="s">
        <v>1979</v>
      </c>
      <c r="C973" s="18" t="s">
        <v>1235</v>
      </c>
      <c r="D973" s="42">
        <v>6333472</v>
      </c>
      <c r="E973" s="28" t="s">
        <v>2436</v>
      </c>
      <c r="F973" s="27" t="s">
        <v>1981</v>
      </c>
      <c r="G973" s="18"/>
      <c r="H973" s="18" t="s">
        <v>1982</v>
      </c>
      <c r="I973" s="37">
        <f>VLOOKUP(D973,'SHIPNET COA 01.04.24_Active'!A:A,1,0)</f>
      </c>
      <c r="J973" s="1"/>
    </row>
    <row x14ac:dyDescent="0.25" r="974" customHeight="1" ht="18.75">
      <c r="A974" s="8"/>
      <c r="B974" s="18" t="s">
        <v>1979</v>
      </c>
      <c r="C974" s="18" t="s">
        <v>1235</v>
      </c>
      <c r="D974" s="42">
        <v>6333476</v>
      </c>
      <c r="E974" s="28" t="s">
        <v>2437</v>
      </c>
      <c r="F974" s="27" t="s">
        <v>1981</v>
      </c>
      <c r="G974" s="18"/>
      <c r="H974" s="18" t="s">
        <v>1982</v>
      </c>
      <c r="I974" s="37">
        <f>VLOOKUP(D974,'SHIPNET COA 01.04.24_Active'!A:A,1,0)</f>
      </c>
      <c r="J974" s="1"/>
    </row>
    <row x14ac:dyDescent="0.25" r="975" customHeight="1" ht="18.75">
      <c r="A975" s="8"/>
      <c r="B975" s="18" t="s">
        <v>1979</v>
      </c>
      <c r="C975" s="18" t="s">
        <v>1235</v>
      </c>
      <c r="D975" s="42">
        <v>6333480</v>
      </c>
      <c r="E975" s="28" t="s">
        <v>2438</v>
      </c>
      <c r="F975" s="27" t="s">
        <v>1981</v>
      </c>
      <c r="G975" s="18"/>
      <c r="H975" s="18" t="s">
        <v>1982</v>
      </c>
      <c r="I975" s="37">
        <f>VLOOKUP(D975,'SHIPNET COA 01.04.24_Active'!A:A,1,0)</f>
      </c>
      <c r="J975" s="1"/>
    </row>
    <row x14ac:dyDescent="0.25" r="976" customHeight="1" ht="18.75">
      <c r="A976" s="8"/>
      <c r="B976" s="18" t="s">
        <v>1979</v>
      </c>
      <c r="C976" s="18" t="s">
        <v>1235</v>
      </c>
      <c r="D976" s="42">
        <v>6333801</v>
      </c>
      <c r="E976" s="28" t="s">
        <v>2439</v>
      </c>
      <c r="F976" s="27" t="s">
        <v>1981</v>
      </c>
      <c r="G976" s="18"/>
      <c r="H976" s="18" t="s">
        <v>1982</v>
      </c>
      <c r="I976" s="37">
        <f>VLOOKUP(D976,'SHIPNET COA 01.04.24_Active'!A:A,1,0)</f>
      </c>
      <c r="J976" s="1"/>
    </row>
    <row x14ac:dyDescent="0.25" r="977" customHeight="1" ht="18.75">
      <c r="A977" s="8"/>
      <c r="B977" s="18" t="s">
        <v>1979</v>
      </c>
      <c r="C977" s="18" t="s">
        <v>1235</v>
      </c>
      <c r="D977" s="42">
        <v>6333802</v>
      </c>
      <c r="E977" s="28" t="s">
        <v>2440</v>
      </c>
      <c r="F977" s="27" t="s">
        <v>1981</v>
      </c>
      <c r="G977" s="18"/>
      <c r="H977" s="18" t="s">
        <v>1982</v>
      </c>
      <c r="I977" s="37">
        <f>VLOOKUP(D977,'SHIPNET COA 01.04.24_Active'!A:A,1,0)</f>
      </c>
      <c r="J977" s="1"/>
    </row>
    <row x14ac:dyDescent="0.25" r="978" customHeight="1" ht="18.75">
      <c r="A978" s="8"/>
      <c r="B978" s="18" t="s">
        <v>1979</v>
      </c>
      <c r="C978" s="18" t="s">
        <v>1235</v>
      </c>
      <c r="D978" s="42">
        <v>6333811</v>
      </c>
      <c r="E978" s="28" t="s">
        <v>2441</v>
      </c>
      <c r="F978" s="27" t="s">
        <v>1981</v>
      </c>
      <c r="G978" s="18"/>
      <c r="H978" s="18" t="s">
        <v>1982</v>
      </c>
      <c r="I978" s="37">
        <f>VLOOKUP(D978,'SHIPNET COA 01.04.24_Active'!A:A,1,0)</f>
      </c>
      <c r="J978" s="1"/>
    </row>
    <row x14ac:dyDescent="0.25" r="979" customHeight="1" ht="18.75">
      <c r="A979" s="8"/>
      <c r="B979" s="18" t="s">
        <v>1979</v>
      </c>
      <c r="C979" s="18" t="s">
        <v>1235</v>
      </c>
      <c r="D979" s="42">
        <v>6334204</v>
      </c>
      <c r="E979" s="28" t="s">
        <v>2442</v>
      </c>
      <c r="F979" s="27" t="s">
        <v>1981</v>
      </c>
      <c r="G979" s="18"/>
      <c r="H979" s="18" t="s">
        <v>1982</v>
      </c>
      <c r="I979" s="37">
        <f>VLOOKUP(D979,'SHIPNET COA 01.04.24_Active'!A:A,1,0)</f>
      </c>
      <c r="J979" s="1"/>
    </row>
    <row x14ac:dyDescent="0.25" r="980" customHeight="1" ht="18.75">
      <c r="A980" s="8"/>
      <c r="B980" s="18" t="s">
        <v>1979</v>
      </c>
      <c r="C980" s="18" t="s">
        <v>1235</v>
      </c>
      <c r="D980" s="42">
        <v>6334207</v>
      </c>
      <c r="E980" s="28" t="s">
        <v>2443</v>
      </c>
      <c r="F980" s="27" t="s">
        <v>1981</v>
      </c>
      <c r="G980" s="18"/>
      <c r="H980" s="18" t="s">
        <v>1982</v>
      </c>
      <c r="I980" s="37">
        <f>VLOOKUP(D980,'SHIPNET COA 01.04.24_Active'!A:A,1,0)</f>
      </c>
      <c r="J980" s="1"/>
    </row>
    <row x14ac:dyDescent="0.25" r="981" customHeight="1" ht="18.75">
      <c r="A981" s="8"/>
      <c r="B981" s="18" t="s">
        <v>1979</v>
      </c>
      <c r="C981" s="18" t="s">
        <v>1235</v>
      </c>
      <c r="D981" s="42">
        <v>6334210</v>
      </c>
      <c r="E981" s="28" t="s">
        <v>2444</v>
      </c>
      <c r="F981" s="27" t="s">
        <v>1981</v>
      </c>
      <c r="G981" s="18"/>
      <c r="H981" s="18" t="s">
        <v>1982</v>
      </c>
      <c r="I981" s="37">
        <f>VLOOKUP(D981,'SHIPNET COA 01.04.24_Active'!A:A,1,0)</f>
      </c>
      <c r="J981" s="1"/>
    </row>
    <row x14ac:dyDescent="0.25" r="982" customHeight="1" ht="18.75">
      <c r="A982" s="8"/>
      <c r="B982" s="18" t="s">
        <v>1979</v>
      </c>
      <c r="C982" s="18" t="s">
        <v>1235</v>
      </c>
      <c r="D982" s="42">
        <v>6334301</v>
      </c>
      <c r="E982" s="28" t="s">
        <v>2445</v>
      </c>
      <c r="F982" s="27" t="s">
        <v>1981</v>
      </c>
      <c r="G982" s="18"/>
      <c r="H982" s="18" t="s">
        <v>1982</v>
      </c>
      <c r="I982" s="37">
        <f>VLOOKUP(D982,'SHIPNET COA 01.04.24_Active'!A:A,1,0)</f>
      </c>
      <c r="J982" s="1"/>
    </row>
    <row x14ac:dyDescent="0.25" r="983" customHeight="1" ht="18.75">
      <c r="A983" s="8"/>
      <c r="B983" s="18" t="s">
        <v>1979</v>
      </c>
      <c r="C983" s="18" t="s">
        <v>1235</v>
      </c>
      <c r="D983" s="42">
        <v>6334310</v>
      </c>
      <c r="E983" s="28" t="s">
        <v>2446</v>
      </c>
      <c r="F983" s="27" t="s">
        <v>1981</v>
      </c>
      <c r="G983" s="18"/>
      <c r="H983" s="18" t="s">
        <v>1982</v>
      </c>
      <c r="I983" s="37">
        <f>VLOOKUP(D983,'SHIPNET COA 01.04.24_Active'!A:A,1,0)</f>
      </c>
      <c r="J983" s="1"/>
    </row>
    <row x14ac:dyDescent="0.25" r="984" customHeight="1" ht="18.75">
      <c r="A984" s="8"/>
      <c r="B984" s="18" t="s">
        <v>1979</v>
      </c>
      <c r="C984" s="18" t="s">
        <v>1235</v>
      </c>
      <c r="D984" s="42">
        <v>6334501</v>
      </c>
      <c r="E984" s="28" t="s">
        <v>2447</v>
      </c>
      <c r="F984" s="27" t="s">
        <v>1981</v>
      </c>
      <c r="G984" s="18"/>
      <c r="H984" s="18" t="s">
        <v>1982</v>
      </c>
      <c r="I984" s="37">
        <f>VLOOKUP(D984,'SHIPNET COA 01.04.24_Active'!A:A,1,0)</f>
      </c>
      <c r="J984" s="1"/>
    </row>
    <row x14ac:dyDescent="0.25" r="985" customHeight="1" ht="18.75">
      <c r="A985" s="8"/>
      <c r="B985" s="18" t="s">
        <v>1979</v>
      </c>
      <c r="C985" s="18" t="s">
        <v>1235</v>
      </c>
      <c r="D985" s="42">
        <v>6334502</v>
      </c>
      <c r="E985" s="28" t="s">
        <v>2448</v>
      </c>
      <c r="F985" s="27" t="s">
        <v>1981</v>
      </c>
      <c r="G985" s="18"/>
      <c r="H985" s="18" t="s">
        <v>1982</v>
      </c>
      <c r="I985" s="37">
        <f>VLOOKUP(D985,'SHIPNET COA 01.04.24_Active'!A:A,1,0)</f>
      </c>
      <c r="J985" s="1"/>
    </row>
    <row x14ac:dyDescent="0.25" r="986" customHeight="1" ht="18.75">
      <c r="A986" s="8"/>
      <c r="B986" s="18" t="s">
        <v>1979</v>
      </c>
      <c r="C986" s="18" t="s">
        <v>1235</v>
      </c>
      <c r="D986" s="42">
        <v>6334503</v>
      </c>
      <c r="E986" s="28" t="s">
        <v>2449</v>
      </c>
      <c r="F986" s="27" t="s">
        <v>1981</v>
      </c>
      <c r="G986" s="18"/>
      <c r="H986" s="18" t="s">
        <v>1982</v>
      </c>
      <c r="I986" s="37">
        <f>VLOOKUP(D986,'SHIPNET COA 01.04.24_Active'!A:A,1,0)</f>
      </c>
      <c r="J986" s="1"/>
    </row>
    <row x14ac:dyDescent="0.25" r="987" customHeight="1" ht="18.75">
      <c r="A987" s="8"/>
      <c r="B987" s="18" t="s">
        <v>1979</v>
      </c>
      <c r="C987" s="18" t="s">
        <v>1235</v>
      </c>
      <c r="D987" s="42">
        <v>6334504</v>
      </c>
      <c r="E987" s="28" t="s">
        <v>2450</v>
      </c>
      <c r="F987" s="27" t="s">
        <v>1981</v>
      </c>
      <c r="G987" s="18"/>
      <c r="H987" s="18" t="s">
        <v>1982</v>
      </c>
      <c r="I987" s="37">
        <f>VLOOKUP(D987,'SHIPNET COA 01.04.24_Active'!A:A,1,0)</f>
      </c>
      <c r="J987" s="1"/>
    </row>
    <row x14ac:dyDescent="0.25" r="988" customHeight="1" ht="18.75">
      <c r="A988" s="8"/>
      <c r="B988" s="18" t="s">
        <v>1979</v>
      </c>
      <c r="C988" s="18" t="s">
        <v>1235</v>
      </c>
      <c r="D988" s="42">
        <v>6334507</v>
      </c>
      <c r="E988" s="28" t="s">
        <v>2451</v>
      </c>
      <c r="F988" s="27" t="s">
        <v>1981</v>
      </c>
      <c r="G988" s="18"/>
      <c r="H988" s="18" t="s">
        <v>1982</v>
      </c>
      <c r="I988" s="37">
        <f>VLOOKUP(D988,'SHIPNET COA 01.04.24_Active'!A:A,1,0)</f>
      </c>
      <c r="J988" s="1"/>
    </row>
    <row x14ac:dyDescent="0.25" r="989" customHeight="1" ht="18.75">
      <c r="A989" s="8"/>
      <c r="B989" s="18" t="s">
        <v>1979</v>
      </c>
      <c r="C989" s="18" t="s">
        <v>1235</v>
      </c>
      <c r="D989" s="42">
        <v>6334510</v>
      </c>
      <c r="E989" s="28" t="s">
        <v>2452</v>
      </c>
      <c r="F989" s="27" t="s">
        <v>1981</v>
      </c>
      <c r="G989" s="18"/>
      <c r="H989" s="18" t="s">
        <v>1982</v>
      </c>
      <c r="I989" s="37">
        <f>VLOOKUP(D989,'SHIPNET COA 01.04.24_Active'!A:A,1,0)</f>
      </c>
      <c r="J989" s="1"/>
    </row>
    <row x14ac:dyDescent="0.25" r="990" customHeight="1" ht="18.75">
      <c r="A990" s="8"/>
      <c r="B990" s="18" t="s">
        <v>1979</v>
      </c>
      <c r="C990" s="18" t="s">
        <v>1235</v>
      </c>
      <c r="D990" s="42">
        <v>6339050</v>
      </c>
      <c r="E990" s="28" t="s">
        <v>2453</v>
      </c>
      <c r="F990" s="27" t="s">
        <v>1981</v>
      </c>
      <c r="G990" s="18"/>
      <c r="H990" s="18" t="s">
        <v>1982</v>
      </c>
      <c r="I990" s="37">
        <f>VLOOKUP(D990,'SHIPNET COA 01.04.24_Active'!A:A,1,0)</f>
      </c>
      <c r="J990" s="1"/>
    </row>
    <row x14ac:dyDescent="0.25" r="991" customHeight="1" ht="18.75">
      <c r="A991" s="8"/>
      <c r="B991" s="18" t="s">
        <v>1979</v>
      </c>
      <c r="C991" s="18" t="s">
        <v>1235</v>
      </c>
      <c r="D991" s="42">
        <v>6339110</v>
      </c>
      <c r="E991" s="28" t="s">
        <v>2455</v>
      </c>
      <c r="F991" s="27" t="s">
        <v>1981</v>
      </c>
      <c r="G991" s="18"/>
      <c r="H991" s="18" t="s">
        <v>1982</v>
      </c>
      <c r="I991" s="37">
        <f>VLOOKUP(D991,'SHIPNET COA 01.04.24_Active'!A:A,1,0)</f>
      </c>
      <c r="J991" s="1"/>
    </row>
    <row x14ac:dyDescent="0.25" r="992" customHeight="1" ht="18.75">
      <c r="A992" s="8"/>
      <c r="B992" s="18" t="s">
        <v>1979</v>
      </c>
      <c r="C992" s="18" t="s">
        <v>1235</v>
      </c>
      <c r="D992" s="42">
        <v>6370009</v>
      </c>
      <c r="E992" s="28" t="s">
        <v>2456</v>
      </c>
      <c r="F992" s="27" t="s">
        <v>1981</v>
      </c>
      <c r="G992" s="18"/>
      <c r="H992" s="18" t="s">
        <v>1982</v>
      </c>
      <c r="I992" s="37">
        <f>VLOOKUP(D992,'SHIPNET COA 01.04.24_Active'!A:A,1,0)</f>
      </c>
      <c r="J992" s="1"/>
    </row>
    <row x14ac:dyDescent="0.25" r="993" customHeight="1" ht="18.75">
      <c r="A993" s="8"/>
      <c r="B993" s="18" t="s">
        <v>1979</v>
      </c>
      <c r="C993" s="18" t="s">
        <v>1235</v>
      </c>
      <c r="D993" s="42">
        <v>6375211</v>
      </c>
      <c r="E993" s="28" t="s">
        <v>2457</v>
      </c>
      <c r="F993" s="27" t="s">
        <v>1981</v>
      </c>
      <c r="G993" s="18"/>
      <c r="H993" s="18" t="s">
        <v>1982</v>
      </c>
      <c r="I993" s="37">
        <f>VLOOKUP(D993,'SHIPNET COA 01.04.24_Active'!A:A,1,0)</f>
      </c>
      <c r="J993" s="1"/>
    </row>
    <row x14ac:dyDescent="0.25" r="994" customHeight="1" ht="18.75">
      <c r="A994" s="8"/>
      <c r="B994" s="18" t="s">
        <v>1979</v>
      </c>
      <c r="C994" s="18" t="s">
        <v>1235</v>
      </c>
      <c r="D994" s="42">
        <v>6375213</v>
      </c>
      <c r="E994" s="28" t="s">
        <v>2458</v>
      </c>
      <c r="F994" s="27" t="s">
        <v>1981</v>
      </c>
      <c r="G994" s="18"/>
      <c r="H994" s="18" t="s">
        <v>1982</v>
      </c>
      <c r="I994" s="37">
        <f>VLOOKUP(D994,'SHIPNET COA 01.04.24_Active'!A:A,1,0)</f>
      </c>
      <c r="J994" s="1"/>
    </row>
    <row x14ac:dyDescent="0.25" r="995" customHeight="1" ht="18.75">
      <c r="A995" s="8"/>
      <c r="B995" s="18" t="s">
        <v>1979</v>
      </c>
      <c r="C995" s="18" t="s">
        <v>1235</v>
      </c>
      <c r="D995" s="42">
        <v>6375221</v>
      </c>
      <c r="E995" s="28" t="s">
        <v>2459</v>
      </c>
      <c r="F995" s="27" t="s">
        <v>1981</v>
      </c>
      <c r="G995" s="18"/>
      <c r="H995" s="18" t="s">
        <v>1982</v>
      </c>
      <c r="I995" s="37">
        <f>VLOOKUP(D995,'SHIPNET COA 01.04.24_Active'!A:A,1,0)</f>
      </c>
      <c r="J995" s="1"/>
    </row>
    <row x14ac:dyDescent="0.25" r="996" customHeight="1" ht="18.75">
      <c r="A996" s="8"/>
      <c r="B996" s="18" t="s">
        <v>1979</v>
      </c>
      <c r="C996" s="18" t="s">
        <v>1235</v>
      </c>
      <c r="D996" s="42">
        <v>6375231</v>
      </c>
      <c r="E996" s="28" t="s">
        <v>2460</v>
      </c>
      <c r="F996" s="27" t="s">
        <v>1981</v>
      </c>
      <c r="G996" s="18"/>
      <c r="H996" s="18" t="s">
        <v>1982</v>
      </c>
      <c r="I996" s="37">
        <f>VLOOKUP(D996,'SHIPNET COA 01.04.24_Active'!A:A,1,0)</f>
      </c>
      <c r="J996" s="1"/>
    </row>
    <row x14ac:dyDescent="0.25" r="997" customHeight="1" ht="18.75">
      <c r="A997" s="8"/>
      <c r="B997" s="18" t="s">
        <v>1979</v>
      </c>
      <c r="C997" s="18" t="s">
        <v>1235</v>
      </c>
      <c r="D997" s="42">
        <v>6375241</v>
      </c>
      <c r="E997" s="28" t="s">
        <v>2461</v>
      </c>
      <c r="F997" s="27" t="s">
        <v>1981</v>
      </c>
      <c r="G997" s="18"/>
      <c r="H997" s="18" t="s">
        <v>1982</v>
      </c>
      <c r="I997" s="37">
        <f>VLOOKUP(D997,'SHIPNET COA 01.04.24_Active'!A:A,1,0)</f>
      </c>
      <c r="J997" s="1"/>
    </row>
    <row x14ac:dyDescent="0.25" r="998" customHeight="1" ht="18.75">
      <c r="A998" s="8"/>
      <c r="B998" s="18" t="s">
        <v>1979</v>
      </c>
      <c r="C998" s="18" t="s">
        <v>1235</v>
      </c>
      <c r="D998" s="42">
        <v>6375251</v>
      </c>
      <c r="E998" s="28" t="s">
        <v>2462</v>
      </c>
      <c r="F998" s="27" t="s">
        <v>1981</v>
      </c>
      <c r="G998" s="18"/>
      <c r="H998" s="18" t="s">
        <v>1982</v>
      </c>
      <c r="I998" s="37">
        <f>VLOOKUP(D998,'SHIPNET COA 01.04.24_Active'!A:A,1,0)</f>
      </c>
      <c r="J998" s="1"/>
    </row>
    <row x14ac:dyDescent="0.25" r="999" customHeight="1" ht="18.75">
      <c r="A999" s="8"/>
      <c r="B999" s="18" t="s">
        <v>1979</v>
      </c>
      <c r="C999" s="18" t="s">
        <v>1235</v>
      </c>
      <c r="D999" s="42">
        <v>6375271</v>
      </c>
      <c r="E999" s="28" t="s">
        <v>2463</v>
      </c>
      <c r="F999" s="27" t="s">
        <v>1981</v>
      </c>
      <c r="G999" s="18"/>
      <c r="H999" s="18" t="s">
        <v>1982</v>
      </c>
      <c r="I999" s="37">
        <f>VLOOKUP(D999,'SHIPNET COA 01.04.24_Active'!A:A,1,0)</f>
      </c>
      <c r="J999" s="1"/>
    </row>
    <row x14ac:dyDescent="0.25" r="1000" customHeight="1" ht="18.75">
      <c r="A1000" s="8"/>
      <c r="B1000" s="18" t="s">
        <v>1979</v>
      </c>
      <c r="C1000" s="18" t="s">
        <v>1235</v>
      </c>
      <c r="D1000" s="42">
        <v>6375272</v>
      </c>
      <c r="E1000" s="28" t="s">
        <v>2464</v>
      </c>
      <c r="F1000" s="27" t="s">
        <v>1981</v>
      </c>
      <c r="G1000" s="18"/>
      <c r="H1000" s="18" t="s">
        <v>1982</v>
      </c>
      <c r="I1000" s="37">
        <f>VLOOKUP(D1000,'SHIPNET COA 01.04.24_Active'!A:A,1,0)</f>
      </c>
      <c r="J1000" s="1"/>
    </row>
    <row x14ac:dyDescent="0.25" r="1001" customHeight="1" ht="18.75">
      <c r="A1001" s="8"/>
      <c r="B1001" s="18" t="s">
        <v>1979</v>
      </c>
      <c r="C1001" s="18" t="s">
        <v>1235</v>
      </c>
      <c r="D1001" s="42">
        <v>6380009</v>
      </c>
      <c r="E1001" s="28" t="s">
        <v>2465</v>
      </c>
      <c r="F1001" s="27" t="s">
        <v>1981</v>
      </c>
      <c r="G1001" s="18"/>
      <c r="H1001" s="18" t="s">
        <v>1982</v>
      </c>
      <c r="I1001" s="37">
        <f>VLOOKUP(D1001,'SHIPNET COA 01.04.24_Active'!A:A,1,0)</f>
      </c>
      <c r="J1001" s="1"/>
    </row>
    <row x14ac:dyDescent="0.25" r="1002" customHeight="1" ht="18.75">
      <c r="A1002" s="8"/>
      <c r="B1002" s="18" t="s">
        <v>1979</v>
      </c>
      <c r="C1002" s="18" t="s">
        <v>1235</v>
      </c>
      <c r="D1002" s="42">
        <v>6385519</v>
      </c>
      <c r="E1002" s="28" t="s">
        <v>2466</v>
      </c>
      <c r="F1002" s="27" t="s">
        <v>1981</v>
      </c>
      <c r="G1002" s="18"/>
      <c r="H1002" s="18" t="s">
        <v>1982</v>
      </c>
      <c r="I1002" s="37">
        <f>VLOOKUP(D1002,'SHIPNET COA 01.04.24_Active'!A:A,1,0)</f>
      </c>
      <c r="J1002" s="1"/>
    </row>
    <row x14ac:dyDescent="0.25" r="1003" customHeight="1" ht="18.75">
      <c r="A1003" s="8"/>
      <c r="B1003" s="18" t="s">
        <v>1979</v>
      </c>
      <c r="C1003" s="18" t="s">
        <v>1235</v>
      </c>
      <c r="D1003" s="42">
        <v>6385610</v>
      </c>
      <c r="E1003" s="28" t="s">
        <v>2467</v>
      </c>
      <c r="F1003" s="27" t="s">
        <v>1981</v>
      </c>
      <c r="G1003" s="18"/>
      <c r="H1003" s="18" t="s">
        <v>1982</v>
      </c>
      <c r="I1003" s="37">
        <f>VLOOKUP(D1003,'SHIPNET COA 01.04.24_Active'!A:A,1,0)</f>
      </c>
      <c r="J1003" s="1"/>
    </row>
    <row x14ac:dyDescent="0.25" r="1004" customHeight="1" ht="18.75">
      <c r="A1004" s="8"/>
      <c r="B1004" s="18" t="s">
        <v>1979</v>
      </c>
      <c r="C1004" s="18" t="s">
        <v>1235</v>
      </c>
      <c r="D1004" s="42">
        <v>6385611</v>
      </c>
      <c r="E1004" s="28" t="s">
        <v>2468</v>
      </c>
      <c r="F1004" s="27" t="s">
        <v>1981</v>
      </c>
      <c r="G1004" s="18"/>
      <c r="H1004" s="18" t="s">
        <v>1982</v>
      </c>
      <c r="I1004" s="37">
        <f>VLOOKUP(D1004,'SHIPNET COA 01.04.24_Active'!A:A,1,0)</f>
      </c>
      <c r="J1004" s="1"/>
    </row>
    <row x14ac:dyDescent="0.25" r="1005" customHeight="1" ht="18.75">
      <c r="A1005" s="8"/>
      <c r="B1005" s="18" t="s">
        <v>1979</v>
      </c>
      <c r="C1005" s="18" t="s">
        <v>1235</v>
      </c>
      <c r="D1005" s="42">
        <v>6385612</v>
      </c>
      <c r="E1005" s="28" t="s">
        <v>2469</v>
      </c>
      <c r="F1005" s="27" t="s">
        <v>1981</v>
      </c>
      <c r="G1005" s="18"/>
      <c r="H1005" s="18" t="s">
        <v>1982</v>
      </c>
      <c r="I1005" s="37">
        <f>VLOOKUP(D1005,'SHIPNET COA 01.04.24_Active'!A:A,1,0)</f>
      </c>
      <c r="J1005" s="1"/>
    </row>
    <row x14ac:dyDescent="0.25" r="1006" customHeight="1" ht="18.75">
      <c r="A1006" s="8"/>
      <c r="B1006" s="18" t="s">
        <v>1979</v>
      </c>
      <c r="C1006" s="18" t="s">
        <v>1235</v>
      </c>
      <c r="D1006" s="42">
        <v>6385621</v>
      </c>
      <c r="E1006" s="28" t="s">
        <v>2470</v>
      </c>
      <c r="F1006" s="27" t="s">
        <v>1981</v>
      </c>
      <c r="G1006" s="18"/>
      <c r="H1006" s="18" t="s">
        <v>1982</v>
      </c>
      <c r="I1006" s="37">
        <f>VLOOKUP(D1006,'SHIPNET COA 01.04.24_Active'!A:A,1,0)</f>
      </c>
      <c r="J1006" s="1"/>
    </row>
    <row x14ac:dyDescent="0.25" r="1007" customHeight="1" ht="18.75">
      <c r="A1007" s="8"/>
      <c r="B1007" s="18" t="s">
        <v>1979</v>
      </c>
      <c r="C1007" s="18" t="s">
        <v>1235</v>
      </c>
      <c r="D1007" s="42">
        <v>6385622</v>
      </c>
      <c r="E1007" s="28" t="s">
        <v>2471</v>
      </c>
      <c r="F1007" s="27" t="s">
        <v>1981</v>
      </c>
      <c r="G1007" s="18"/>
      <c r="H1007" s="18" t="s">
        <v>1982</v>
      </c>
      <c r="I1007" s="37">
        <f>VLOOKUP(D1007,'SHIPNET COA 01.04.24_Active'!A:A,1,0)</f>
      </c>
      <c r="J1007" s="1"/>
    </row>
    <row x14ac:dyDescent="0.25" r="1008" customHeight="1" ht="18.75">
      <c r="A1008" s="8"/>
      <c r="B1008" s="18" t="s">
        <v>1979</v>
      </c>
      <c r="C1008" s="18" t="s">
        <v>1235</v>
      </c>
      <c r="D1008" s="42">
        <v>6385711</v>
      </c>
      <c r="E1008" s="28" t="s">
        <v>2472</v>
      </c>
      <c r="F1008" s="27" t="s">
        <v>1981</v>
      </c>
      <c r="G1008" s="18"/>
      <c r="H1008" s="18" t="s">
        <v>1982</v>
      </c>
      <c r="I1008" s="37">
        <f>VLOOKUP(D1008,'SHIPNET COA 01.04.24_Active'!A:A,1,0)</f>
      </c>
      <c r="J1008" s="1"/>
    </row>
    <row x14ac:dyDescent="0.25" r="1009" customHeight="1" ht="18.75">
      <c r="A1009" s="8"/>
      <c r="B1009" s="18" t="s">
        <v>1979</v>
      </c>
      <c r="C1009" s="18" t="s">
        <v>1235</v>
      </c>
      <c r="D1009" s="42">
        <v>6385860</v>
      </c>
      <c r="E1009" s="28" t="s">
        <v>2473</v>
      </c>
      <c r="F1009" s="27" t="s">
        <v>1981</v>
      </c>
      <c r="G1009" s="18"/>
      <c r="H1009" s="18" t="s">
        <v>1982</v>
      </c>
      <c r="I1009" s="37">
        <f>VLOOKUP(D1009,'SHIPNET COA 01.04.24_Active'!A:A,1,0)</f>
      </c>
      <c r="J1009" s="1"/>
    </row>
    <row x14ac:dyDescent="0.25" r="1010" customHeight="1" ht="18.75">
      <c r="A1010" s="8"/>
      <c r="B1010" s="18" t="s">
        <v>1979</v>
      </c>
      <c r="C1010" s="18" t="s">
        <v>1235</v>
      </c>
      <c r="D1010" s="42">
        <v>6385870</v>
      </c>
      <c r="E1010" s="28" t="s">
        <v>2474</v>
      </c>
      <c r="F1010" s="27" t="s">
        <v>1981</v>
      </c>
      <c r="G1010" s="18"/>
      <c r="H1010" s="18" t="s">
        <v>1982</v>
      </c>
      <c r="I1010" s="37">
        <f>VLOOKUP(D1010,'SHIPNET COA 01.04.24_Active'!A:A,1,0)</f>
      </c>
      <c r="J1010" s="1"/>
    </row>
    <row x14ac:dyDescent="0.25" r="1011" customHeight="1" ht="18.75">
      <c r="A1011" s="8"/>
      <c r="B1011" s="18" t="s">
        <v>1979</v>
      </c>
      <c r="C1011" s="18" t="s">
        <v>1235</v>
      </c>
      <c r="D1011" s="42">
        <v>6386013</v>
      </c>
      <c r="E1011" s="28" t="s">
        <v>2475</v>
      </c>
      <c r="F1011" s="27" t="s">
        <v>1981</v>
      </c>
      <c r="G1011" s="18"/>
      <c r="H1011" s="18" t="s">
        <v>1982</v>
      </c>
      <c r="I1011" s="37">
        <f>VLOOKUP(D1011,'SHIPNET COA 01.04.24_Active'!A:A,1,0)</f>
      </c>
      <c r="J1011" s="1"/>
    </row>
    <row x14ac:dyDescent="0.25" r="1012" customHeight="1" ht="18.75">
      <c r="A1012" s="8"/>
      <c r="B1012" s="18" t="s">
        <v>1979</v>
      </c>
      <c r="C1012" s="18" t="s">
        <v>1235</v>
      </c>
      <c r="D1012" s="42">
        <v>6386020</v>
      </c>
      <c r="E1012" s="28" t="s">
        <v>2476</v>
      </c>
      <c r="F1012" s="27" t="s">
        <v>1981</v>
      </c>
      <c r="G1012" s="18"/>
      <c r="H1012" s="18" t="s">
        <v>1982</v>
      </c>
      <c r="I1012" s="37">
        <f>VLOOKUP(D1012,'SHIPNET COA 01.04.24_Active'!A:A,1,0)</f>
      </c>
      <c r="J1012" s="1"/>
    </row>
    <row x14ac:dyDescent="0.25" r="1013" customHeight="1" ht="18.75">
      <c r="A1013" s="8"/>
      <c r="B1013" s="18" t="s">
        <v>1979</v>
      </c>
      <c r="C1013" s="18" t="s">
        <v>1235</v>
      </c>
      <c r="D1013" s="42">
        <v>6386312</v>
      </c>
      <c r="E1013" s="28" t="s">
        <v>2477</v>
      </c>
      <c r="F1013" s="27" t="s">
        <v>1981</v>
      </c>
      <c r="G1013" s="18"/>
      <c r="H1013" s="18" t="s">
        <v>1982</v>
      </c>
      <c r="I1013" s="37">
        <f>VLOOKUP(D1013,'SHIPNET COA 01.04.24_Active'!A:A,1,0)</f>
      </c>
      <c r="J1013" s="1"/>
    </row>
    <row x14ac:dyDescent="0.25" r="1014" customHeight="1" ht="18.75">
      <c r="A1014" s="8"/>
      <c r="B1014" s="18" t="s">
        <v>1979</v>
      </c>
      <c r="C1014" s="18" t="s">
        <v>1235</v>
      </c>
      <c r="D1014" s="42">
        <v>6386313</v>
      </c>
      <c r="E1014" s="28" t="s">
        <v>2478</v>
      </c>
      <c r="F1014" s="27" t="s">
        <v>1981</v>
      </c>
      <c r="G1014" s="18"/>
      <c r="H1014" s="18" t="s">
        <v>1982</v>
      </c>
      <c r="I1014" s="37">
        <f>VLOOKUP(D1014,'SHIPNET COA 01.04.24_Active'!A:A,1,0)</f>
      </c>
      <c r="J1014" s="1"/>
    </row>
    <row x14ac:dyDescent="0.25" r="1015" customHeight="1" ht="18.75">
      <c r="A1015" s="8"/>
      <c r="B1015" s="18" t="s">
        <v>1979</v>
      </c>
      <c r="C1015" s="18" t="s">
        <v>1235</v>
      </c>
      <c r="D1015" s="42">
        <v>6386314</v>
      </c>
      <c r="E1015" s="28" t="s">
        <v>2479</v>
      </c>
      <c r="F1015" s="27" t="s">
        <v>1981</v>
      </c>
      <c r="G1015" s="18"/>
      <c r="H1015" s="18" t="s">
        <v>1982</v>
      </c>
      <c r="I1015" s="37">
        <f>VLOOKUP(D1015,'SHIPNET COA 01.04.24_Active'!A:A,1,0)</f>
      </c>
      <c r="J1015" s="1"/>
    </row>
    <row x14ac:dyDescent="0.25" r="1016" customHeight="1" ht="18.75">
      <c r="A1016" s="8"/>
      <c r="B1016" s="18" t="s">
        <v>1979</v>
      </c>
      <c r="C1016" s="18" t="s">
        <v>1235</v>
      </c>
      <c r="D1016" s="42">
        <v>6386316</v>
      </c>
      <c r="E1016" s="28" t="s">
        <v>2480</v>
      </c>
      <c r="F1016" s="27" t="s">
        <v>1981</v>
      </c>
      <c r="G1016" s="18"/>
      <c r="H1016" s="18" t="s">
        <v>1982</v>
      </c>
      <c r="I1016" s="37">
        <f>VLOOKUP(D1016,'SHIPNET COA 01.04.24_Active'!A:A,1,0)</f>
      </c>
      <c r="J1016" s="1"/>
    </row>
    <row x14ac:dyDescent="0.25" r="1017" customHeight="1" ht="18.75">
      <c r="A1017" s="8"/>
      <c r="B1017" s="18" t="s">
        <v>1979</v>
      </c>
      <c r="C1017" s="18" t="s">
        <v>1235</v>
      </c>
      <c r="D1017" s="42">
        <v>6386511</v>
      </c>
      <c r="E1017" s="28" t="s">
        <v>2481</v>
      </c>
      <c r="F1017" s="27" t="s">
        <v>1981</v>
      </c>
      <c r="G1017" s="18"/>
      <c r="H1017" s="18" t="s">
        <v>1982</v>
      </c>
      <c r="I1017" s="37">
        <f>VLOOKUP(D1017,'SHIPNET COA 01.04.24_Active'!A:A,1,0)</f>
      </c>
      <c r="J1017" s="1"/>
    </row>
    <row x14ac:dyDescent="0.25" r="1018" customHeight="1" ht="18.75">
      <c r="A1018" s="8"/>
      <c r="B1018" s="18" t="s">
        <v>1979</v>
      </c>
      <c r="C1018" s="18" t="s">
        <v>1235</v>
      </c>
      <c r="D1018" s="42">
        <v>6386512</v>
      </c>
      <c r="E1018" s="28" t="s">
        <v>2482</v>
      </c>
      <c r="F1018" s="27" t="s">
        <v>1981</v>
      </c>
      <c r="G1018" s="18"/>
      <c r="H1018" s="18" t="s">
        <v>1982</v>
      </c>
      <c r="I1018" s="37">
        <f>VLOOKUP(D1018,'SHIPNET COA 01.04.24_Active'!A:A,1,0)</f>
      </c>
      <c r="J1018" s="1"/>
    </row>
    <row x14ac:dyDescent="0.25" r="1019" customHeight="1" ht="18.75">
      <c r="A1019" s="8"/>
      <c r="B1019" s="18" t="s">
        <v>1979</v>
      </c>
      <c r="C1019" s="18" t="s">
        <v>1235</v>
      </c>
      <c r="D1019" s="42">
        <v>6386516</v>
      </c>
      <c r="E1019" s="28" t="s">
        <v>2483</v>
      </c>
      <c r="F1019" s="27" t="s">
        <v>1981</v>
      </c>
      <c r="G1019" s="18"/>
      <c r="H1019" s="18" t="s">
        <v>1982</v>
      </c>
      <c r="I1019" s="37">
        <f>VLOOKUP(D1019,'SHIPNET COA 01.04.24_Active'!A:A,1,0)</f>
      </c>
      <c r="J1019" s="1"/>
    </row>
    <row x14ac:dyDescent="0.25" r="1020" customHeight="1" ht="18.75">
      <c r="A1020" s="8"/>
      <c r="B1020" s="18" t="s">
        <v>1979</v>
      </c>
      <c r="C1020" s="18" t="s">
        <v>1235</v>
      </c>
      <c r="D1020" s="42">
        <v>6386540</v>
      </c>
      <c r="E1020" s="28" t="s">
        <v>2484</v>
      </c>
      <c r="F1020" s="27" t="s">
        <v>1981</v>
      </c>
      <c r="G1020" s="18"/>
      <c r="H1020" s="18" t="s">
        <v>1982</v>
      </c>
      <c r="I1020" s="37">
        <f>VLOOKUP(D1020,'SHIPNET COA 01.04.24_Active'!A:A,1,0)</f>
      </c>
      <c r="J1020" s="1"/>
    </row>
    <row x14ac:dyDescent="0.25" r="1021" customHeight="1" ht="18.75">
      <c r="A1021" s="8"/>
      <c r="B1021" s="18" t="s">
        <v>1979</v>
      </c>
      <c r="C1021" s="18" t="s">
        <v>1235</v>
      </c>
      <c r="D1021" s="42">
        <v>6386550</v>
      </c>
      <c r="E1021" s="28" t="s">
        <v>2485</v>
      </c>
      <c r="F1021" s="27" t="s">
        <v>1981</v>
      </c>
      <c r="G1021" s="18"/>
      <c r="H1021" s="18" t="s">
        <v>1982</v>
      </c>
      <c r="I1021" s="37">
        <f>VLOOKUP(D1021,'SHIPNET COA 01.04.24_Active'!A:A,1,0)</f>
      </c>
      <c r="J1021" s="1"/>
    </row>
    <row x14ac:dyDescent="0.25" r="1022" customHeight="1" ht="18.75">
      <c r="A1022" s="8"/>
      <c r="B1022" s="18" t="s">
        <v>1979</v>
      </c>
      <c r="C1022" s="18" t="s">
        <v>1235</v>
      </c>
      <c r="D1022" s="42">
        <v>6386611</v>
      </c>
      <c r="E1022" s="28" t="s">
        <v>2486</v>
      </c>
      <c r="F1022" s="27" t="s">
        <v>1981</v>
      </c>
      <c r="G1022" s="18"/>
      <c r="H1022" s="18" t="s">
        <v>1982</v>
      </c>
      <c r="I1022" s="37">
        <f>VLOOKUP(D1022,'SHIPNET COA 01.04.24_Active'!A:A,1,0)</f>
      </c>
      <c r="J1022" s="1"/>
    </row>
    <row x14ac:dyDescent="0.25" r="1023" customHeight="1" ht="18.75">
      <c r="A1023" s="8"/>
      <c r="B1023" s="18" t="s">
        <v>1979</v>
      </c>
      <c r="C1023" s="18" t="s">
        <v>1235</v>
      </c>
      <c r="D1023" s="42">
        <v>6386711</v>
      </c>
      <c r="E1023" s="28" t="s">
        <v>2487</v>
      </c>
      <c r="F1023" s="27" t="s">
        <v>1981</v>
      </c>
      <c r="G1023" s="18"/>
      <c r="H1023" s="18" t="s">
        <v>1982</v>
      </c>
      <c r="I1023" s="37">
        <f>VLOOKUP(D1023,'SHIPNET COA 01.04.24_Active'!A:A,1,0)</f>
      </c>
      <c r="J1023" s="1"/>
    </row>
    <row x14ac:dyDescent="0.25" r="1024" customHeight="1" ht="18.75">
      <c r="A1024" s="8"/>
      <c r="B1024" s="18" t="s">
        <v>1979</v>
      </c>
      <c r="C1024" s="18" t="s">
        <v>1235</v>
      </c>
      <c r="D1024" s="42">
        <v>6386801</v>
      </c>
      <c r="E1024" s="28" t="s">
        <v>2488</v>
      </c>
      <c r="F1024" s="27" t="s">
        <v>1981</v>
      </c>
      <c r="G1024" s="18"/>
      <c r="H1024" s="18" t="s">
        <v>1982</v>
      </c>
      <c r="I1024" s="37">
        <f>VLOOKUP(D1024,'SHIPNET COA 01.04.24_Active'!A:A,1,0)</f>
      </c>
      <c r="J1024" s="1"/>
    </row>
    <row x14ac:dyDescent="0.25" r="1025" customHeight="1" ht="18.75">
      <c r="A1025" s="8"/>
      <c r="B1025" s="18" t="s">
        <v>1979</v>
      </c>
      <c r="C1025" s="18" t="s">
        <v>1235</v>
      </c>
      <c r="D1025" s="42">
        <v>6386802</v>
      </c>
      <c r="E1025" s="28" t="s">
        <v>2489</v>
      </c>
      <c r="F1025" s="27" t="s">
        <v>1981</v>
      </c>
      <c r="G1025" s="18"/>
      <c r="H1025" s="18" t="s">
        <v>1982</v>
      </c>
      <c r="I1025" s="37">
        <f>VLOOKUP(D1025,'SHIPNET COA 01.04.24_Active'!A:A,1,0)</f>
      </c>
      <c r="J1025" s="1"/>
    </row>
    <row x14ac:dyDescent="0.25" r="1026" customHeight="1" ht="18.75">
      <c r="A1026" s="8"/>
      <c r="B1026" s="18" t="s">
        <v>1979</v>
      </c>
      <c r="C1026" s="18" t="s">
        <v>1235</v>
      </c>
      <c r="D1026" s="42">
        <v>6386913</v>
      </c>
      <c r="E1026" s="28" t="s">
        <v>2490</v>
      </c>
      <c r="F1026" s="27" t="s">
        <v>1981</v>
      </c>
      <c r="G1026" s="18"/>
      <c r="H1026" s="18" t="s">
        <v>1982</v>
      </c>
      <c r="I1026" s="37">
        <f>VLOOKUP(D1026,'SHIPNET COA 01.04.24_Active'!A:A,1,0)</f>
      </c>
      <c r="J1026" s="1"/>
    </row>
    <row x14ac:dyDescent="0.25" r="1027" customHeight="1" ht="18.75">
      <c r="A1027" s="8"/>
      <c r="B1027" s="18" t="s">
        <v>1979</v>
      </c>
      <c r="C1027" s="18" t="s">
        <v>1235</v>
      </c>
      <c r="D1027" s="42">
        <v>6386920</v>
      </c>
      <c r="E1027" s="28" t="s">
        <v>2491</v>
      </c>
      <c r="F1027" s="27" t="s">
        <v>1981</v>
      </c>
      <c r="G1027" s="18"/>
      <c r="H1027" s="18" t="s">
        <v>1982</v>
      </c>
      <c r="I1027" s="37">
        <f>VLOOKUP(D1027,'SHIPNET COA 01.04.24_Active'!A:A,1,0)</f>
      </c>
      <c r="J1027" s="1"/>
    </row>
    <row x14ac:dyDescent="0.25" r="1028" customHeight="1" ht="18.75">
      <c r="A1028" s="8"/>
      <c r="B1028" s="18" t="s">
        <v>1979</v>
      </c>
      <c r="C1028" s="18" t="s">
        <v>1235</v>
      </c>
      <c r="D1028" s="42">
        <v>6386923</v>
      </c>
      <c r="E1028" s="28" t="s">
        <v>2492</v>
      </c>
      <c r="F1028" s="27" t="s">
        <v>1981</v>
      </c>
      <c r="G1028" s="18"/>
      <c r="H1028" s="18" t="s">
        <v>1982</v>
      </c>
      <c r="I1028" s="37">
        <f>VLOOKUP(D1028,'SHIPNET COA 01.04.24_Active'!A:A,1,0)</f>
      </c>
      <c r="J1028" s="1"/>
    </row>
    <row x14ac:dyDescent="0.25" r="1029" customHeight="1" ht="18.75">
      <c r="A1029" s="8"/>
      <c r="B1029" s="18" t="s">
        <v>1979</v>
      </c>
      <c r="C1029" s="18" t="s">
        <v>1235</v>
      </c>
      <c r="D1029" s="42">
        <v>6400009</v>
      </c>
      <c r="E1029" s="28" t="s">
        <v>2493</v>
      </c>
      <c r="F1029" s="27" t="s">
        <v>1981</v>
      </c>
      <c r="G1029" s="18"/>
      <c r="H1029" s="18" t="s">
        <v>1982</v>
      </c>
      <c r="I1029" s="37">
        <f>VLOOKUP(D1029,'SHIPNET COA 01.04.24_Active'!A:A,1,0)</f>
      </c>
      <c r="J1029" s="1"/>
    </row>
    <row x14ac:dyDescent="0.25" r="1030" customHeight="1" ht="18.75">
      <c r="A1030" s="8"/>
      <c r="B1030" s="18" t="s">
        <v>1979</v>
      </c>
      <c r="C1030" s="18" t="s">
        <v>1235</v>
      </c>
      <c r="D1030" s="42">
        <v>6400019</v>
      </c>
      <c r="E1030" s="28" t="s">
        <v>2494</v>
      </c>
      <c r="F1030" s="27" t="s">
        <v>1981</v>
      </c>
      <c r="G1030" s="18"/>
      <c r="H1030" s="18" t="s">
        <v>1982</v>
      </c>
      <c r="I1030" s="37">
        <f>VLOOKUP(D1030,'SHIPNET COA 01.04.24_Active'!A:A,1,0)</f>
      </c>
      <c r="J1030" s="1"/>
    </row>
    <row x14ac:dyDescent="0.25" r="1031" customHeight="1" ht="18.75">
      <c r="A1031" s="8"/>
      <c r="B1031" s="18" t="s">
        <v>1979</v>
      </c>
      <c r="C1031" s="18" t="s">
        <v>1235</v>
      </c>
      <c r="D1031" s="42">
        <v>6401000</v>
      </c>
      <c r="E1031" s="28" t="s">
        <v>2495</v>
      </c>
      <c r="F1031" s="27" t="s">
        <v>1981</v>
      </c>
      <c r="G1031" s="18"/>
      <c r="H1031" s="18" t="s">
        <v>1982</v>
      </c>
      <c r="I1031" s="37">
        <f>VLOOKUP(D1031,'SHIPNET COA 01.04.24_Active'!A:A,1,0)</f>
      </c>
      <c r="J1031" s="1"/>
    </row>
    <row x14ac:dyDescent="0.25" r="1032" customHeight="1" ht="18.75">
      <c r="A1032" s="8"/>
      <c r="B1032" s="18" t="s">
        <v>1979</v>
      </c>
      <c r="C1032" s="18" t="s">
        <v>1235</v>
      </c>
      <c r="D1032" s="42">
        <v>6401010</v>
      </c>
      <c r="E1032" s="28" t="s">
        <v>2496</v>
      </c>
      <c r="F1032" s="27" t="s">
        <v>1981</v>
      </c>
      <c r="G1032" s="18"/>
      <c r="H1032" s="18" t="s">
        <v>1982</v>
      </c>
      <c r="I1032" s="37">
        <f>VLOOKUP(D1032,'SHIPNET COA 01.04.24_Active'!A:A,1,0)</f>
      </c>
      <c r="J1032" s="1"/>
    </row>
    <row x14ac:dyDescent="0.25" r="1033" customHeight="1" ht="18.75">
      <c r="A1033" s="8"/>
      <c r="B1033" s="18" t="s">
        <v>1979</v>
      </c>
      <c r="C1033" s="18" t="s">
        <v>1235</v>
      </c>
      <c r="D1033" s="42">
        <v>6402000</v>
      </c>
      <c r="E1033" s="28" t="s">
        <v>2497</v>
      </c>
      <c r="F1033" s="27" t="s">
        <v>1981</v>
      </c>
      <c r="G1033" s="18"/>
      <c r="H1033" s="18" t="s">
        <v>1982</v>
      </c>
      <c r="I1033" s="37">
        <f>VLOOKUP(D1033,'SHIPNET COA 01.04.24_Active'!A:A,1,0)</f>
      </c>
      <c r="J1033" s="1"/>
    </row>
    <row x14ac:dyDescent="0.25" r="1034" customHeight="1" ht="18.75">
      <c r="A1034" s="8"/>
      <c r="B1034" s="18" t="s">
        <v>1979</v>
      </c>
      <c r="C1034" s="18" t="s">
        <v>1235</v>
      </c>
      <c r="D1034" s="42">
        <v>6403000</v>
      </c>
      <c r="E1034" s="28" t="s">
        <v>2498</v>
      </c>
      <c r="F1034" s="27" t="s">
        <v>1981</v>
      </c>
      <c r="G1034" s="18"/>
      <c r="H1034" s="18" t="s">
        <v>1982</v>
      </c>
      <c r="I1034" s="37">
        <f>VLOOKUP(D1034,'SHIPNET COA 01.04.24_Active'!A:A,1,0)</f>
      </c>
      <c r="J1034" s="1"/>
    </row>
    <row x14ac:dyDescent="0.25" r="1035" customHeight="1" ht="18.75">
      <c r="A1035" s="8"/>
      <c r="B1035" s="18" t="s">
        <v>1979</v>
      </c>
      <c r="C1035" s="18" t="s">
        <v>1235</v>
      </c>
      <c r="D1035" s="42">
        <v>6403010</v>
      </c>
      <c r="E1035" s="28" t="s">
        <v>2499</v>
      </c>
      <c r="F1035" s="27" t="s">
        <v>1981</v>
      </c>
      <c r="G1035" s="18"/>
      <c r="H1035" s="18" t="s">
        <v>1982</v>
      </c>
      <c r="I1035" s="37">
        <f>VLOOKUP(D1035,'SHIPNET COA 01.04.24_Active'!A:A,1,0)</f>
      </c>
      <c r="J1035" s="1"/>
    </row>
    <row x14ac:dyDescent="0.25" r="1036" customHeight="1" ht="18.75">
      <c r="A1036" s="8"/>
      <c r="B1036" s="18" t="s">
        <v>1979</v>
      </c>
      <c r="C1036" s="18" t="s">
        <v>1235</v>
      </c>
      <c r="D1036" s="42">
        <v>6404000</v>
      </c>
      <c r="E1036" s="28" t="s">
        <v>2500</v>
      </c>
      <c r="F1036" s="27" t="s">
        <v>1981</v>
      </c>
      <c r="G1036" s="18"/>
      <c r="H1036" s="18" t="s">
        <v>1982</v>
      </c>
      <c r="I1036" s="37">
        <f>VLOOKUP(D1036,'SHIPNET COA 01.04.24_Active'!A:A,1,0)</f>
      </c>
      <c r="J1036" s="1"/>
    </row>
    <row x14ac:dyDescent="0.25" r="1037" customHeight="1" ht="18.75">
      <c r="A1037" s="8"/>
      <c r="B1037" s="18" t="s">
        <v>1979</v>
      </c>
      <c r="C1037" s="18" t="s">
        <v>1235</v>
      </c>
      <c r="D1037" s="42">
        <v>6405000</v>
      </c>
      <c r="E1037" s="28" t="s">
        <v>2501</v>
      </c>
      <c r="F1037" s="27" t="s">
        <v>1981</v>
      </c>
      <c r="G1037" s="18"/>
      <c r="H1037" s="18" t="s">
        <v>1982</v>
      </c>
      <c r="I1037" s="37">
        <f>VLOOKUP(D1037,'SHIPNET COA 01.04.24_Active'!A:A,1,0)</f>
      </c>
      <c r="J1037" s="1"/>
    </row>
    <row x14ac:dyDescent="0.25" r="1038" customHeight="1" ht="18.75">
      <c r="A1038" s="8"/>
      <c r="B1038" s="18" t="s">
        <v>1979</v>
      </c>
      <c r="C1038" s="18" t="s">
        <v>1235</v>
      </c>
      <c r="D1038" s="42">
        <v>6406000</v>
      </c>
      <c r="E1038" s="28" t="s">
        <v>2502</v>
      </c>
      <c r="F1038" s="27" t="s">
        <v>1981</v>
      </c>
      <c r="G1038" s="18"/>
      <c r="H1038" s="18" t="s">
        <v>1982</v>
      </c>
      <c r="I1038" s="37">
        <f>VLOOKUP(D1038,'SHIPNET COA 01.04.24_Active'!A:A,1,0)</f>
      </c>
      <c r="J1038" s="1"/>
    </row>
    <row x14ac:dyDescent="0.25" r="1039" customHeight="1" ht="18.75">
      <c r="A1039" s="8"/>
      <c r="B1039" s="18" t="s">
        <v>1979</v>
      </c>
      <c r="C1039" s="18" t="s">
        <v>1235</v>
      </c>
      <c r="D1039" s="42">
        <v>6407000</v>
      </c>
      <c r="E1039" s="28" t="s">
        <v>2503</v>
      </c>
      <c r="F1039" s="27" t="s">
        <v>1981</v>
      </c>
      <c r="G1039" s="18"/>
      <c r="H1039" s="18" t="s">
        <v>1982</v>
      </c>
      <c r="I1039" s="37">
        <f>VLOOKUP(D1039,'SHIPNET COA 01.04.24_Active'!A:A,1,0)</f>
      </c>
      <c r="J1039" s="1"/>
    </row>
    <row x14ac:dyDescent="0.25" r="1040" customHeight="1" ht="18.75">
      <c r="A1040" s="8"/>
      <c r="B1040" s="18" t="s">
        <v>1979</v>
      </c>
      <c r="C1040" s="18" t="s">
        <v>1235</v>
      </c>
      <c r="D1040" s="42">
        <v>6408000</v>
      </c>
      <c r="E1040" s="28" t="s">
        <v>2504</v>
      </c>
      <c r="F1040" s="27" t="s">
        <v>1981</v>
      </c>
      <c r="G1040" s="18"/>
      <c r="H1040" s="18" t="s">
        <v>1982</v>
      </c>
      <c r="I1040" s="37">
        <f>VLOOKUP(D1040,'SHIPNET COA 01.04.24_Active'!A:A,1,0)</f>
      </c>
      <c r="J1040" s="1"/>
    </row>
    <row x14ac:dyDescent="0.25" r="1041" customHeight="1" ht="18.75">
      <c r="A1041" s="8"/>
      <c r="B1041" s="18" t="s">
        <v>1979</v>
      </c>
      <c r="C1041" s="18" t="s">
        <v>1235</v>
      </c>
      <c r="D1041" s="42">
        <v>6408050</v>
      </c>
      <c r="E1041" s="28" t="s">
        <v>2505</v>
      </c>
      <c r="F1041" s="27" t="s">
        <v>1981</v>
      </c>
      <c r="G1041" s="18"/>
      <c r="H1041" s="18" t="s">
        <v>1982</v>
      </c>
      <c r="I1041" s="37">
        <f>VLOOKUP(D1041,'SHIPNET COA 01.04.24_Active'!A:A,1,0)</f>
      </c>
      <c r="J1041" s="1"/>
    </row>
    <row x14ac:dyDescent="0.25" r="1042" customHeight="1" ht="18.75">
      <c r="A1042" s="8"/>
      <c r="B1042" s="18" t="s">
        <v>1979</v>
      </c>
      <c r="C1042" s="18" t="s">
        <v>1235</v>
      </c>
      <c r="D1042" s="42">
        <v>6408060</v>
      </c>
      <c r="E1042" s="28" t="s">
        <v>2506</v>
      </c>
      <c r="F1042" s="27" t="s">
        <v>1981</v>
      </c>
      <c r="G1042" s="18"/>
      <c r="H1042" s="18" t="s">
        <v>1982</v>
      </c>
      <c r="I1042" s="37">
        <f>VLOOKUP(D1042,'SHIPNET COA 01.04.24_Active'!A:A,1,0)</f>
      </c>
      <c r="J1042" s="1"/>
    </row>
    <row x14ac:dyDescent="0.25" r="1043" customHeight="1" ht="18.75">
      <c r="A1043" s="8"/>
      <c r="B1043" s="18" t="s">
        <v>1979</v>
      </c>
      <c r="C1043" s="18" t="s">
        <v>1235</v>
      </c>
      <c r="D1043" s="42">
        <v>6408070</v>
      </c>
      <c r="E1043" s="28" t="s">
        <v>2507</v>
      </c>
      <c r="F1043" s="27" t="s">
        <v>1981</v>
      </c>
      <c r="G1043" s="18"/>
      <c r="H1043" s="18" t="s">
        <v>1982</v>
      </c>
      <c r="I1043" s="37">
        <f>VLOOKUP(D1043,'SHIPNET COA 01.04.24_Active'!A:A,1,0)</f>
      </c>
      <c r="J1043" s="1"/>
    </row>
    <row x14ac:dyDescent="0.25" r="1044" customHeight="1" ht="18.75">
      <c r="A1044" s="8"/>
      <c r="B1044" s="18" t="s">
        <v>1979</v>
      </c>
      <c r="C1044" s="18" t="s">
        <v>1235</v>
      </c>
      <c r="D1044" s="42">
        <v>6410009</v>
      </c>
      <c r="E1044" s="28" t="s">
        <v>2508</v>
      </c>
      <c r="F1044" s="27" t="s">
        <v>1981</v>
      </c>
      <c r="G1044" s="18"/>
      <c r="H1044" s="18" t="s">
        <v>1982</v>
      </c>
      <c r="I1044" s="37">
        <f>VLOOKUP(D1044,'SHIPNET COA 01.04.24_Active'!A:A,1,0)</f>
      </c>
      <c r="J1044" s="1"/>
    </row>
    <row x14ac:dyDescent="0.25" r="1045" customHeight="1" ht="18.75">
      <c r="A1045" s="8"/>
      <c r="B1045" s="18" t="s">
        <v>1979</v>
      </c>
      <c r="C1045" s="18" t="s">
        <v>1235</v>
      </c>
      <c r="D1045" s="42">
        <v>6417110</v>
      </c>
      <c r="E1045" s="28" t="s">
        <v>2509</v>
      </c>
      <c r="F1045" s="27" t="s">
        <v>1981</v>
      </c>
      <c r="G1045" s="18"/>
      <c r="H1045" s="18" t="s">
        <v>1982</v>
      </c>
      <c r="I1045" s="37">
        <f>VLOOKUP(D1045,'SHIPNET COA 01.04.24_Active'!A:A,1,0)</f>
      </c>
      <c r="J1045" s="1"/>
    </row>
    <row x14ac:dyDescent="0.25" r="1046" customHeight="1" ht="18.75">
      <c r="A1046" s="8"/>
      <c r="B1046" s="18" t="s">
        <v>1979</v>
      </c>
      <c r="C1046" s="18" t="s">
        <v>1235</v>
      </c>
      <c r="D1046" s="42">
        <v>6417112</v>
      </c>
      <c r="E1046" s="28" t="s">
        <v>2510</v>
      </c>
      <c r="F1046" s="27" t="s">
        <v>1981</v>
      </c>
      <c r="G1046" s="18"/>
      <c r="H1046" s="18" t="s">
        <v>1982</v>
      </c>
      <c r="I1046" s="37">
        <f>VLOOKUP(D1046,'SHIPNET COA 01.04.24_Active'!A:A,1,0)</f>
      </c>
      <c r="J1046" s="1"/>
    </row>
    <row x14ac:dyDescent="0.25" r="1047" customHeight="1" ht="18.75">
      <c r="A1047" s="8"/>
      <c r="B1047" s="18" t="s">
        <v>1979</v>
      </c>
      <c r="C1047" s="18" t="s">
        <v>1235</v>
      </c>
      <c r="D1047" s="42">
        <v>6417113</v>
      </c>
      <c r="E1047" s="28" t="s">
        <v>2511</v>
      </c>
      <c r="F1047" s="27" t="s">
        <v>1981</v>
      </c>
      <c r="G1047" s="18"/>
      <c r="H1047" s="18" t="s">
        <v>1982</v>
      </c>
      <c r="I1047" s="37">
        <f>VLOOKUP(D1047,'SHIPNET COA 01.04.24_Active'!A:A,1,0)</f>
      </c>
      <c r="J1047" s="1"/>
    </row>
    <row x14ac:dyDescent="0.25" r="1048" customHeight="1" ht="18.75">
      <c r="A1048" s="8"/>
      <c r="B1048" s="18" t="s">
        <v>1979</v>
      </c>
      <c r="C1048" s="18" t="s">
        <v>1235</v>
      </c>
      <c r="D1048" s="42">
        <v>6417115</v>
      </c>
      <c r="E1048" s="28" t="s">
        <v>2512</v>
      </c>
      <c r="F1048" s="27" t="s">
        <v>1981</v>
      </c>
      <c r="G1048" s="18"/>
      <c r="H1048" s="18" t="s">
        <v>1982</v>
      </c>
      <c r="I1048" s="37">
        <f>VLOOKUP(D1048,'SHIPNET COA 01.04.24_Active'!A:A,1,0)</f>
      </c>
      <c r="J1048" s="1"/>
    </row>
    <row x14ac:dyDescent="0.25" r="1049" customHeight="1" ht="18.75">
      <c r="A1049" s="8"/>
      <c r="B1049" s="18" t="s">
        <v>1979</v>
      </c>
      <c r="C1049" s="18" t="s">
        <v>1235</v>
      </c>
      <c r="D1049" s="42">
        <v>6417116</v>
      </c>
      <c r="E1049" s="28" t="s">
        <v>2513</v>
      </c>
      <c r="F1049" s="27" t="s">
        <v>1981</v>
      </c>
      <c r="G1049" s="18"/>
      <c r="H1049" s="18" t="s">
        <v>1982</v>
      </c>
      <c r="I1049" s="37">
        <f>VLOOKUP(D1049,'SHIPNET COA 01.04.24_Active'!A:A,1,0)</f>
      </c>
      <c r="J1049" s="1"/>
    </row>
    <row x14ac:dyDescent="0.25" r="1050" customHeight="1" ht="18.75">
      <c r="A1050" s="8"/>
      <c r="B1050" s="18" t="s">
        <v>1979</v>
      </c>
      <c r="C1050" s="18" t="s">
        <v>1235</v>
      </c>
      <c r="D1050" s="42">
        <v>6417117</v>
      </c>
      <c r="E1050" s="28" t="s">
        <v>2514</v>
      </c>
      <c r="F1050" s="27" t="s">
        <v>1981</v>
      </c>
      <c r="G1050" s="18"/>
      <c r="H1050" s="18" t="s">
        <v>1982</v>
      </c>
      <c r="I1050" s="37">
        <f>VLOOKUP(D1050,'SHIPNET COA 01.04.24_Active'!A:A,1,0)</f>
      </c>
      <c r="J1050" s="1"/>
    </row>
    <row x14ac:dyDescent="0.25" r="1051" customHeight="1" ht="18.75">
      <c r="A1051" s="8"/>
      <c r="B1051" s="18" t="s">
        <v>1979</v>
      </c>
      <c r="C1051" s="18" t="s">
        <v>1235</v>
      </c>
      <c r="D1051" s="42">
        <v>6417118</v>
      </c>
      <c r="E1051" s="28" t="s">
        <v>9078</v>
      </c>
      <c r="F1051" s="27" t="s">
        <v>1981</v>
      </c>
      <c r="G1051" s="18"/>
      <c r="H1051" s="18" t="s">
        <v>1982</v>
      </c>
      <c r="I1051" s="37">
        <f>VLOOKUP(D1051,'SHIPNET COA 01.04.24_Active'!A:A,1,0)</f>
      </c>
      <c r="J1051" s="1"/>
    </row>
    <row x14ac:dyDescent="0.25" r="1052" customHeight="1" ht="18.75">
      <c r="A1052" s="8"/>
      <c r="B1052" s="18" t="s">
        <v>1979</v>
      </c>
      <c r="C1052" s="18" t="s">
        <v>1235</v>
      </c>
      <c r="D1052" s="42">
        <v>6417119</v>
      </c>
      <c r="E1052" s="28" t="s">
        <v>9079</v>
      </c>
      <c r="F1052" s="27" t="s">
        <v>1981</v>
      </c>
      <c r="G1052" s="18"/>
      <c r="H1052" s="18" t="s">
        <v>1982</v>
      </c>
      <c r="I1052" s="37">
        <f>VLOOKUP(D1052,'SHIPNET COA 01.04.24_Active'!A:A,1,0)</f>
      </c>
      <c r="J1052" s="1"/>
    </row>
    <row x14ac:dyDescent="0.25" r="1053" customHeight="1" ht="18.75">
      <c r="A1053" s="8"/>
      <c r="B1053" s="18" t="s">
        <v>1979</v>
      </c>
      <c r="C1053" s="18" t="s">
        <v>1235</v>
      </c>
      <c r="D1053" s="42">
        <v>6417120</v>
      </c>
      <c r="E1053" s="28" t="s">
        <v>9080</v>
      </c>
      <c r="F1053" s="27" t="s">
        <v>1981</v>
      </c>
      <c r="G1053" s="18"/>
      <c r="H1053" s="18" t="s">
        <v>1982</v>
      </c>
      <c r="I1053" s="37">
        <f>VLOOKUP(D1053,'SHIPNET COA 01.04.24_Active'!A:A,1,0)</f>
      </c>
      <c r="J1053" s="1"/>
    </row>
    <row x14ac:dyDescent="0.25" r="1054" customHeight="1" ht="18.75">
      <c r="A1054" s="8"/>
      <c r="B1054" s="18" t="s">
        <v>1979</v>
      </c>
      <c r="C1054" s="18" t="s">
        <v>1235</v>
      </c>
      <c r="D1054" s="42">
        <v>6417121</v>
      </c>
      <c r="E1054" s="28" t="s">
        <v>9081</v>
      </c>
      <c r="F1054" s="27" t="s">
        <v>1981</v>
      </c>
      <c r="G1054" s="18"/>
      <c r="H1054" s="18" t="s">
        <v>1982</v>
      </c>
      <c r="I1054" s="37">
        <f>VLOOKUP(D1054,'SHIPNET COA 01.04.24_Active'!A:A,1,0)</f>
      </c>
      <c r="J1054" s="1"/>
    </row>
    <row x14ac:dyDescent="0.25" r="1055" customHeight="1" ht="18.75">
      <c r="A1055" s="8"/>
      <c r="B1055" s="18" t="s">
        <v>1979</v>
      </c>
      <c r="C1055" s="18" t="s">
        <v>1235</v>
      </c>
      <c r="D1055" s="42">
        <v>6417150</v>
      </c>
      <c r="E1055" s="28" t="s">
        <v>2515</v>
      </c>
      <c r="F1055" s="27" t="s">
        <v>1981</v>
      </c>
      <c r="G1055" s="18"/>
      <c r="H1055" s="18" t="s">
        <v>1982</v>
      </c>
      <c r="I1055" s="37">
        <f>VLOOKUP(D1055,'SHIPNET COA 01.04.24_Active'!A:A,1,0)</f>
      </c>
      <c r="J1055" s="1"/>
    </row>
    <row x14ac:dyDescent="0.25" r="1056" customHeight="1" ht="18.75">
      <c r="A1056" s="8"/>
      <c r="B1056" s="18" t="s">
        <v>1979</v>
      </c>
      <c r="C1056" s="18" t="s">
        <v>1235</v>
      </c>
      <c r="D1056" s="42">
        <v>6420009</v>
      </c>
      <c r="E1056" s="28" t="s">
        <v>2516</v>
      </c>
      <c r="F1056" s="27" t="s">
        <v>1981</v>
      </c>
      <c r="G1056" s="18"/>
      <c r="H1056" s="18" t="s">
        <v>1982</v>
      </c>
      <c r="I1056" s="37">
        <f>VLOOKUP(D1056,'SHIPNET COA 01.04.24_Active'!A:A,1,0)</f>
      </c>
      <c r="J1056" s="1"/>
    </row>
    <row x14ac:dyDescent="0.25" r="1057" customHeight="1" ht="18.75">
      <c r="A1057" s="8"/>
      <c r="B1057" s="18" t="s">
        <v>1979</v>
      </c>
      <c r="C1057" s="18" t="s">
        <v>1235</v>
      </c>
      <c r="D1057" s="42">
        <v>6424900</v>
      </c>
      <c r="E1057" s="28" t="s">
        <v>2517</v>
      </c>
      <c r="F1057" s="27" t="s">
        <v>1981</v>
      </c>
      <c r="G1057" s="18"/>
      <c r="H1057" s="18" t="s">
        <v>1982</v>
      </c>
      <c r="I1057" s="37">
        <f>VLOOKUP(D1057,'SHIPNET COA 01.04.24_Active'!A:A,1,0)</f>
      </c>
      <c r="J1057" s="1"/>
    </row>
    <row x14ac:dyDescent="0.25" r="1058" customHeight="1" ht="18.75">
      <c r="A1058" s="8"/>
      <c r="B1058" s="18" t="s">
        <v>1979</v>
      </c>
      <c r="C1058" s="18" t="s">
        <v>1235</v>
      </c>
      <c r="D1058" s="42">
        <v>6424910</v>
      </c>
      <c r="E1058" s="28" t="s">
        <v>2518</v>
      </c>
      <c r="F1058" s="27" t="s">
        <v>1981</v>
      </c>
      <c r="G1058" s="18"/>
      <c r="H1058" s="18" t="s">
        <v>1982</v>
      </c>
      <c r="I1058" s="37">
        <f>VLOOKUP(D1058,'SHIPNET COA 01.04.24_Active'!A:A,1,0)</f>
      </c>
      <c r="J1058" s="1"/>
    </row>
    <row x14ac:dyDescent="0.25" r="1059" customHeight="1" ht="18.75">
      <c r="A1059" s="8"/>
      <c r="B1059" s="18" t="s">
        <v>1979</v>
      </c>
      <c r="C1059" s="18" t="s">
        <v>1235</v>
      </c>
      <c r="D1059" s="42">
        <v>6424920</v>
      </c>
      <c r="E1059" s="28" t="s">
        <v>2519</v>
      </c>
      <c r="F1059" s="27" t="s">
        <v>1981</v>
      </c>
      <c r="G1059" s="18"/>
      <c r="H1059" s="18" t="s">
        <v>1982</v>
      </c>
      <c r="I1059" s="37">
        <f>VLOOKUP(D1059,'SHIPNET COA 01.04.24_Active'!A:A,1,0)</f>
      </c>
      <c r="J1059" s="1"/>
    </row>
    <row x14ac:dyDescent="0.25" r="1060" customHeight="1" ht="18.75">
      <c r="A1060" s="8"/>
      <c r="B1060" s="18" t="s">
        <v>1979</v>
      </c>
      <c r="C1060" s="18" t="s">
        <v>1235</v>
      </c>
      <c r="D1060" s="42">
        <v>6424930</v>
      </c>
      <c r="E1060" s="28" t="s">
        <v>2520</v>
      </c>
      <c r="F1060" s="27" t="s">
        <v>1981</v>
      </c>
      <c r="G1060" s="18"/>
      <c r="H1060" s="18" t="s">
        <v>1982</v>
      </c>
      <c r="I1060" s="37">
        <f>VLOOKUP(D1060,'SHIPNET COA 01.04.24_Active'!A:A,1,0)</f>
      </c>
      <c r="J1060" s="1"/>
    </row>
    <row x14ac:dyDescent="0.25" r="1061" customHeight="1" ht="18.75">
      <c r="A1061" s="8"/>
      <c r="B1061" s="18" t="s">
        <v>1979</v>
      </c>
      <c r="C1061" s="18" t="s">
        <v>1235</v>
      </c>
      <c r="D1061" s="42">
        <v>6430009</v>
      </c>
      <c r="E1061" s="28" t="s">
        <v>2521</v>
      </c>
      <c r="F1061" s="27" t="s">
        <v>1981</v>
      </c>
      <c r="G1061" s="18"/>
      <c r="H1061" s="18" t="s">
        <v>1982</v>
      </c>
      <c r="I1061" s="37">
        <f>VLOOKUP(D1061,'SHIPNET COA 01.04.24_Active'!A:A,1,0)</f>
      </c>
      <c r="J1061" s="1"/>
    </row>
    <row x14ac:dyDescent="0.25" r="1062" customHeight="1" ht="18.75">
      <c r="A1062" s="8"/>
      <c r="B1062" s="18" t="s">
        <v>1979</v>
      </c>
      <c r="C1062" s="18" t="s">
        <v>1235</v>
      </c>
      <c r="D1062" s="42">
        <v>6437510</v>
      </c>
      <c r="E1062" s="28" t="s">
        <v>2522</v>
      </c>
      <c r="F1062" s="27" t="s">
        <v>1981</v>
      </c>
      <c r="G1062" s="18"/>
      <c r="H1062" s="18" t="s">
        <v>1982</v>
      </c>
      <c r="I1062" s="37">
        <f>VLOOKUP(D1062,'SHIPNET COA 01.04.24_Active'!A:A,1,0)</f>
      </c>
      <c r="J1062" s="1"/>
    </row>
    <row x14ac:dyDescent="0.25" r="1063" customHeight="1" ht="18.75">
      <c r="A1063" s="8"/>
      <c r="B1063" s="18" t="s">
        <v>1979</v>
      </c>
      <c r="C1063" s="18" t="s">
        <v>1235</v>
      </c>
      <c r="D1063" s="42">
        <v>6437520</v>
      </c>
      <c r="E1063" s="28" t="s">
        <v>2523</v>
      </c>
      <c r="F1063" s="27" t="s">
        <v>1981</v>
      </c>
      <c r="G1063" s="18"/>
      <c r="H1063" s="18" t="s">
        <v>1982</v>
      </c>
      <c r="I1063" s="37">
        <f>VLOOKUP(D1063,'SHIPNET COA 01.04.24_Active'!A:A,1,0)</f>
      </c>
      <c r="J1063" s="1"/>
    </row>
    <row x14ac:dyDescent="0.25" r="1064" customHeight="1" ht="18.75">
      <c r="A1064" s="8"/>
      <c r="B1064" s="18" t="s">
        <v>1979</v>
      </c>
      <c r="C1064" s="18" t="s">
        <v>1235</v>
      </c>
      <c r="D1064" s="42">
        <v>6440009</v>
      </c>
      <c r="E1064" s="28" t="s">
        <v>2524</v>
      </c>
      <c r="F1064" s="27" t="s">
        <v>1981</v>
      </c>
      <c r="G1064" s="18"/>
      <c r="H1064" s="18" t="s">
        <v>1982</v>
      </c>
      <c r="I1064" s="37">
        <f>VLOOKUP(D1064,'SHIPNET COA 01.04.24_Active'!A:A,1,0)</f>
      </c>
      <c r="J1064" s="1"/>
    </row>
    <row x14ac:dyDescent="0.25" r="1065" customHeight="1" ht="18.75">
      <c r="A1065" s="8"/>
      <c r="B1065" s="18" t="s">
        <v>1979</v>
      </c>
      <c r="C1065" s="18" t="s">
        <v>1235</v>
      </c>
      <c r="D1065" s="42">
        <v>6447610</v>
      </c>
      <c r="E1065" s="28" t="s">
        <v>2525</v>
      </c>
      <c r="F1065" s="27" t="s">
        <v>1981</v>
      </c>
      <c r="G1065" s="18"/>
      <c r="H1065" s="18" t="s">
        <v>1982</v>
      </c>
      <c r="I1065" s="37">
        <f>VLOOKUP(D1065,'SHIPNET COA 01.04.24_Active'!A:A,1,0)</f>
      </c>
      <c r="J1065" s="1"/>
    </row>
    <row x14ac:dyDescent="0.25" r="1066" customHeight="1" ht="18.75">
      <c r="A1066" s="8"/>
      <c r="B1066" s="18" t="s">
        <v>1979</v>
      </c>
      <c r="C1066" s="18" t="s">
        <v>1235</v>
      </c>
      <c r="D1066" s="42">
        <v>6450009</v>
      </c>
      <c r="E1066" s="28" t="s">
        <v>2526</v>
      </c>
      <c r="F1066" s="27" t="s">
        <v>1981</v>
      </c>
      <c r="G1066" s="18"/>
      <c r="H1066" s="18" t="s">
        <v>1982</v>
      </c>
      <c r="I1066" s="37">
        <f>VLOOKUP(D1066,'SHIPNET COA 01.04.24_Active'!A:A,1,0)</f>
      </c>
      <c r="J1066" s="1"/>
    </row>
    <row x14ac:dyDescent="0.25" r="1067" customHeight="1" ht="18.75">
      <c r="A1067" s="8"/>
      <c r="B1067" s="18" t="s">
        <v>1979</v>
      </c>
      <c r="C1067" s="18" t="s">
        <v>1235</v>
      </c>
      <c r="D1067" s="42">
        <v>6457700</v>
      </c>
      <c r="E1067" s="28" t="s">
        <v>2527</v>
      </c>
      <c r="F1067" s="27" t="s">
        <v>1981</v>
      </c>
      <c r="G1067" s="18"/>
      <c r="H1067" s="18" t="s">
        <v>1982</v>
      </c>
      <c r="I1067" s="37">
        <f>VLOOKUP(D1067,'SHIPNET COA 01.04.24_Active'!A:A,1,0)</f>
      </c>
      <c r="J1067" s="1"/>
    </row>
    <row x14ac:dyDescent="0.25" r="1068" customHeight="1" ht="18.75">
      <c r="A1068" s="8"/>
      <c r="B1068" s="18" t="s">
        <v>1979</v>
      </c>
      <c r="C1068" s="18" t="s">
        <v>1235</v>
      </c>
      <c r="D1068" s="42">
        <v>6460009</v>
      </c>
      <c r="E1068" s="28" t="s">
        <v>2528</v>
      </c>
      <c r="F1068" s="27" t="s">
        <v>1981</v>
      </c>
      <c r="G1068" s="18"/>
      <c r="H1068" s="18" t="s">
        <v>1982</v>
      </c>
      <c r="I1068" s="37">
        <f>VLOOKUP(D1068,'SHIPNET COA 01.04.24_Active'!A:A,1,0)</f>
      </c>
      <c r="J1068" s="1"/>
    </row>
    <row x14ac:dyDescent="0.25" r="1069" customHeight="1" ht="18.75">
      <c r="A1069" s="8"/>
      <c r="B1069" s="18" t="s">
        <v>1979</v>
      </c>
      <c r="C1069" s="18" t="s">
        <v>1235</v>
      </c>
      <c r="D1069" s="42">
        <v>6468060</v>
      </c>
      <c r="E1069" s="28" t="s">
        <v>2529</v>
      </c>
      <c r="F1069" s="27" t="s">
        <v>1981</v>
      </c>
      <c r="G1069" s="18"/>
      <c r="H1069" s="18" t="s">
        <v>1982</v>
      </c>
      <c r="I1069" s="37">
        <f>VLOOKUP(D1069,'SHIPNET COA 01.04.24_Active'!A:A,1,0)</f>
      </c>
      <c r="J1069" s="1"/>
    </row>
    <row x14ac:dyDescent="0.25" r="1070" customHeight="1" ht="18.75">
      <c r="A1070" s="8"/>
      <c r="B1070" s="18" t="s">
        <v>1979</v>
      </c>
      <c r="C1070" s="18" t="s">
        <v>1235</v>
      </c>
      <c r="D1070" s="42">
        <v>6468070</v>
      </c>
      <c r="E1070" s="28" t="s">
        <v>2530</v>
      </c>
      <c r="F1070" s="27" t="s">
        <v>1981</v>
      </c>
      <c r="G1070" s="18"/>
      <c r="H1070" s="18" t="s">
        <v>1982</v>
      </c>
      <c r="I1070" s="37">
        <f>VLOOKUP(D1070,'SHIPNET COA 01.04.24_Active'!A:A,1,0)</f>
      </c>
      <c r="J1070" s="1"/>
    </row>
    <row x14ac:dyDescent="0.25" r="1071" customHeight="1" ht="18.75">
      <c r="A1071" s="8"/>
      <c r="B1071" s="18" t="s">
        <v>1979</v>
      </c>
      <c r="C1071" s="18" t="s">
        <v>1235</v>
      </c>
      <c r="D1071" s="42">
        <v>6468080</v>
      </c>
      <c r="E1071" s="28" t="s">
        <v>2531</v>
      </c>
      <c r="F1071" s="27" t="s">
        <v>1981</v>
      </c>
      <c r="G1071" s="18"/>
      <c r="H1071" s="18" t="s">
        <v>1982</v>
      </c>
      <c r="I1071" s="37">
        <f>VLOOKUP(D1071,'SHIPNET COA 01.04.24_Active'!A:A,1,0)</f>
      </c>
      <c r="J1071" s="1"/>
    </row>
    <row x14ac:dyDescent="0.25" r="1072" customHeight="1" ht="18.75">
      <c r="A1072" s="8"/>
      <c r="B1072" s="18" t="s">
        <v>1979</v>
      </c>
      <c r="C1072" s="18" t="s">
        <v>1235</v>
      </c>
      <c r="D1072" s="42">
        <v>6470009</v>
      </c>
      <c r="E1072" s="28" t="s">
        <v>2532</v>
      </c>
      <c r="F1072" s="27" t="s">
        <v>1981</v>
      </c>
      <c r="G1072" s="18"/>
      <c r="H1072" s="18" t="s">
        <v>1982</v>
      </c>
      <c r="I1072" s="37">
        <f>VLOOKUP(D1072,'SHIPNET COA 01.04.24_Active'!A:A,1,0)</f>
      </c>
      <c r="J1072" s="1"/>
    </row>
    <row x14ac:dyDescent="0.25" r="1073" customHeight="1" ht="18.75">
      <c r="A1073" s="8"/>
      <c r="B1073" s="18" t="s">
        <v>1979</v>
      </c>
      <c r="C1073" s="18" t="s">
        <v>1235</v>
      </c>
      <c r="D1073" s="42">
        <v>6471010</v>
      </c>
      <c r="E1073" s="28" t="s">
        <v>2533</v>
      </c>
      <c r="F1073" s="27" t="s">
        <v>1981</v>
      </c>
      <c r="G1073" s="18"/>
      <c r="H1073" s="18" t="s">
        <v>1982</v>
      </c>
      <c r="I1073" s="37">
        <f>VLOOKUP(D1073,'SHIPNET COA 01.04.24_Active'!A:A,1,0)</f>
      </c>
      <c r="J1073" s="1"/>
    </row>
    <row x14ac:dyDescent="0.25" r="1074" customHeight="1" ht="18.75">
      <c r="A1074" s="8"/>
      <c r="B1074" s="18" t="s">
        <v>1979</v>
      </c>
      <c r="C1074" s="18" t="s">
        <v>1235</v>
      </c>
      <c r="D1074" s="42">
        <v>6471030</v>
      </c>
      <c r="E1074" s="28" t="s">
        <v>2534</v>
      </c>
      <c r="F1074" s="27" t="s">
        <v>1981</v>
      </c>
      <c r="G1074" s="18"/>
      <c r="H1074" s="18" t="s">
        <v>1982</v>
      </c>
      <c r="I1074" s="37">
        <f>VLOOKUP(D1074,'SHIPNET COA 01.04.24_Active'!A:A,1,0)</f>
      </c>
      <c r="J1074" s="1"/>
    </row>
    <row x14ac:dyDescent="0.25" r="1075" customHeight="1" ht="18.75">
      <c r="A1075" s="8"/>
      <c r="B1075" s="18" t="s">
        <v>1979</v>
      </c>
      <c r="C1075" s="18" t="s">
        <v>1235</v>
      </c>
      <c r="D1075" s="42">
        <v>6474010</v>
      </c>
      <c r="E1075" s="28" t="s">
        <v>2535</v>
      </c>
      <c r="F1075" s="27" t="s">
        <v>1981</v>
      </c>
      <c r="G1075" s="18"/>
      <c r="H1075" s="18" t="s">
        <v>1982</v>
      </c>
      <c r="I1075" s="37">
        <f>VLOOKUP(D1075,'SHIPNET COA 01.04.24_Active'!A:A,1,0)</f>
      </c>
      <c r="J1075" s="1"/>
    </row>
    <row x14ac:dyDescent="0.25" r="1076" customHeight="1" ht="18.75">
      <c r="A1076" s="8"/>
      <c r="B1076" s="18" t="s">
        <v>1979</v>
      </c>
      <c r="C1076" s="18" t="s">
        <v>1235</v>
      </c>
      <c r="D1076" s="42">
        <v>6474020</v>
      </c>
      <c r="E1076" s="28" t="s">
        <v>2536</v>
      </c>
      <c r="F1076" s="27" t="s">
        <v>1981</v>
      </c>
      <c r="G1076" s="18"/>
      <c r="H1076" s="18" t="s">
        <v>1982</v>
      </c>
      <c r="I1076" s="37">
        <f>VLOOKUP(D1076,'SHIPNET COA 01.04.24_Active'!A:A,1,0)</f>
      </c>
      <c r="J1076" s="1"/>
    </row>
    <row x14ac:dyDescent="0.25" r="1077" customHeight="1" ht="18.75">
      <c r="A1077" s="8"/>
      <c r="B1077" s="18" t="s">
        <v>1979</v>
      </c>
      <c r="C1077" s="18" t="s">
        <v>1235</v>
      </c>
      <c r="D1077" s="42">
        <v>6474040</v>
      </c>
      <c r="E1077" s="28" t="s">
        <v>2537</v>
      </c>
      <c r="F1077" s="27" t="s">
        <v>1981</v>
      </c>
      <c r="G1077" s="18"/>
      <c r="H1077" s="18" t="s">
        <v>1982</v>
      </c>
      <c r="I1077" s="37">
        <f>VLOOKUP(D1077,'SHIPNET COA 01.04.24_Active'!A:A,1,0)</f>
      </c>
      <c r="J1077" s="1"/>
    </row>
    <row x14ac:dyDescent="0.25" r="1078" customHeight="1" ht="18.75">
      <c r="A1078" s="8"/>
      <c r="B1078" s="18" t="s">
        <v>1979</v>
      </c>
      <c r="C1078" s="18" t="s">
        <v>1235</v>
      </c>
      <c r="D1078" s="42">
        <v>6474070</v>
      </c>
      <c r="E1078" s="28" t="s">
        <v>2538</v>
      </c>
      <c r="F1078" s="27" t="s">
        <v>1981</v>
      </c>
      <c r="G1078" s="18"/>
      <c r="H1078" s="18" t="s">
        <v>1982</v>
      </c>
      <c r="I1078" s="37">
        <f>VLOOKUP(D1078,'SHIPNET COA 01.04.24_Active'!A:A,1,0)</f>
      </c>
      <c r="J1078" s="1"/>
    </row>
    <row x14ac:dyDescent="0.25" r="1079" customHeight="1" ht="18.75">
      <c r="A1079" s="8"/>
      <c r="B1079" s="18" t="s">
        <v>1979</v>
      </c>
      <c r="C1079" s="18" t="s">
        <v>1235</v>
      </c>
      <c r="D1079" s="42">
        <v>6475010</v>
      </c>
      <c r="E1079" s="28" t="s">
        <v>2539</v>
      </c>
      <c r="F1079" s="27" t="s">
        <v>1981</v>
      </c>
      <c r="G1079" s="18"/>
      <c r="H1079" s="18" t="s">
        <v>1982</v>
      </c>
      <c r="I1079" s="37">
        <f>VLOOKUP(D1079,'SHIPNET COA 01.04.24_Active'!A:A,1,0)</f>
      </c>
      <c r="J1079" s="1"/>
    </row>
    <row x14ac:dyDescent="0.25" r="1080" customHeight="1" ht="18.75">
      <c r="A1080" s="8"/>
      <c r="B1080" s="18" t="s">
        <v>1979</v>
      </c>
      <c r="C1080" s="18" t="s">
        <v>1235</v>
      </c>
      <c r="D1080" s="42">
        <v>6490009</v>
      </c>
      <c r="E1080" s="28" t="s">
        <v>2540</v>
      </c>
      <c r="F1080" s="27" t="s">
        <v>1981</v>
      </c>
      <c r="G1080" s="18"/>
      <c r="H1080" s="18" t="s">
        <v>1982</v>
      </c>
      <c r="I1080" s="37">
        <f>VLOOKUP(D1080,'SHIPNET COA 01.04.24_Active'!A:A,1,0)</f>
      </c>
      <c r="J1080" s="1"/>
    </row>
    <row x14ac:dyDescent="0.25" r="1081" customHeight="1" ht="18.75">
      <c r="A1081" s="8"/>
      <c r="B1081" s="18" t="s">
        <v>1979</v>
      </c>
      <c r="C1081" s="18" t="s">
        <v>1235</v>
      </c>
      <c r="D1081" s="42">
        <v>6491000</v>
      </c>
      <c r="E1081" s="28" t="s">
        <v>2541</v>
      </c>
      <c r="F1081" s="27" t="s">
        <v>1981</v>
      </c>
      <c r="G1081" s="18"/>
      <c r="H1081" s="18" t="s">
        <v>1982</v>
      </c>
      <c r="I1081" s="37">
        <f>VLOOKUP(D1081,'SHIPNET COA 01.04.24_Active'!A:A,1,0)</f>
      </c>
      <c r="J1081" s="1"/>
    </row>
    <row x14ac:dyDescent="0.25" r="1082" customHeight="1" ht="18.75">
      <c r="A1082" s="8"/>
      <c r="B1082" s="18" t="s">
        <v>1979</v>
      </c>
      <c r="C1082" s="18" t="s">
        <v>1235</v>
      </c>
      <c r="D1082" s="42">
        <v>6491009</v>
      </c>
      <c r="E1082" s="28" t="s">
        <v>2542</v>
      </c>
      <c r="F1082" s="27" t="s">
        <v>1981</v>
      </c>
      <c r="G1082" s="18"/>
      <c r="H1082" s="18" t="s">
        <v>1982</v>
      </c>
      <c r="I1082" s="37">
        <f>VLOOKUP(D1082,'SHIPNET COA 01.04.24_Active'!A:A,1,0)</f>
      </c>
      <c r="J1082" s="1"/>
    </row>
    <row x14ac:dyDescent="0.25" r="1083" customHeight="1" ht="18.75">
      <c r="A1083" s="8"/>
      <c r="B1083" s="18" t="s">
        <v>1979</v>
      </c>
      <c r="C1083" s="18" t="s">
        <v>1235</v>
      </c>
      <c r="D1083" s="42">
        <v>6500010</v>
      </c>
      <c r="E1083" s="28" t="s">
        <v>2543</v>
      </c>
      <c r="F1083" s="27" t="s">
        <v>1981</v>
      </c>
      <c r="G1083" s="18"/>
      <c r="H1083" s="18" t="s">
        <v>1982</v>
      </c>
      <c r="I1083" s="37">
        <f>VLOOKUP(D1083,'SHIPNET COA 01.04.24_Active'!A:A,1,0)</f>
      </c>
      <c r="J1083" s="1"/>
    </row>
    <row x14ac:dyDescent="0.25" r="1084" customHeight="1" ht="18.75">
      <c r="A1084" s="8"/>
      <c r="B1084" s="18" t="s">
        <v>1979</v>
      </c>
      <c r="C1084" s="18" t="s">
        <v>1235</v>
      </c>
      <c r="D1084" s="42">
        <v>6600009</v>
      </c>
      <c r="E1084" s="28" t="s">
        <v>2544</v>
      </c>
      <c r="F1084" s="27" t="s">
        <v>1981</v>
      </c>
      <c r="G1084" s="18"/>
      <c r="H1084" s="18" t="s">
        <v>1982</v>
      </c>
      <c r="I1084" s="37">
        <f>VLOOKUP(D1084,'SHIPNET COA 01.04.24_Active'!A:A,1,0)</f>
      </c>
      <c r="J1084" s="1"/>
    </row>
    <row x14ac:dyDescent="0.25" r="1085" customHeight="1" ht="18.75">
      <c r="A1085" s="8"/>
      <c r="B1085" s="18" t="s">
        <v>1979</v>
      </c>
      <c r="C1085" s="18" t="s">
        <v>1235</v>
      </c>
      <c r="D1085" s="42">
        <v>6600500</v>
      </c>
      <c r="E1085" s="28" t="s">
        <v>2545</v>
      </c>
      <c r="F1085" s="27" t="s">
        <v>1981</v>
      </c>
      <c r="G1085" s="18"/>
      <c r="H1085" s="18" t="s">
        <v>1982</v>
      </c>
      <c r="I1085" s="37">
        <f>VLOOKUP(D1085,'SHIPNET COA 01.04.24_Active'!A:A,1,0)</f>
      </c>
      <c r="J1085" s="1"/>
    </row>
    <row x14ac:dyDescent="0.25" r="1086" customHeight="1" ht="18.75">
      <c r="A1086" s="8"/>
      <c r="B1086" s="18" t="s">
        <v>1979</v>
      </c>
      <c r="C1086" s="18" t="s">
        <v>1235</v>
      </c>
      <c r="D1086" s="42">
        <v>6600509</v>
      </c>
      <c r="E1086" s="28" t="s">
        <v>2546</v>
      </c>
      <c r="F1086" s="27" t="s">
        <v>1981</v>
      </c>
      <c r="G1086" s="18"/>
      <c r="H1086" s="18" t="s">
        <v>1982</v>
      </c>
      <c r="I1086" s="37">
        <f>VLOOKUP(D1086,'SHIPNET COA 01.04.24_Active'!A:A,1,0)</f>
      </c>
      <c r="J1086" s="1"/>
    </row>
    <row x14ac:dyDescent="0.25" r="1087" customHeight="1" ht="18.75">
      <c r="A1087" s="8"/>
      <c r="B1087" s="18" t="s">
        <v>1979</v>
      </c>
      <c r="C1087" s="18" t="s">
        <v>1235</v>
      </c>
      <c r="D1087" s="42">
        <v>6601000</v>
      </c>
      <c r="E1087" s="28" t="s">
        <v>2547</v>
      </c>
      <c r="F1087" s="27" t="s">
        <v>1981</v>
      </c>
      <c r="G1087" s="18"/>
      <c r="H1087" s="18" t="s">
        <v>1982</v>
      </c>
      <c r="I1087" s="37">
        <f>VLOOKUP(D1087,'SHIPNET COA 01.04.24_Active'!A:A,1,0)</f>
      </c>
      <c r="J1087" s="1"/>
    </row>
    <row x14ac:dyDescent="0.25" r="1088" customHeight="1" ht="18.75">
      <c r="A1088" s="8"/>
      <c r="B1088" s="18" t="s">
        <v>1979</v>
      </c>
      <c r="C1088" s="18" t="s">
        <v>1235</v>
      </c>
      <c r="D1088" s="42">
        <v>6601100</v>
      </c>
      <c r="E1088" s="28" t="s">
        <v>2548</v>
      </c>
      <c r="F1088" s="27" t="s">
        <v>1981</v>
      </c>
      <c r="G1088" s="18"/>
      <c r="H1088" s="18" t="s">
        <v>1982</v>
      </c>
      <c r="I1088" s="37">
        <f>VLOOKUP(D1088,'SHIPNET COA 01.04.24_Active'!A:A,1,0)</f>
      </c>
      <c r="J1088" s="1"/>
    </row>
    <row x14ac:dyDescent="0.25" r="1089" customHeight="1" ht="18.75">
      <c r="A1089" s="8"/>
      <c r="B1089" s="18" t="s">
        <v>1979</v>
      </c>
      <c r="C1089" s="18" t="s">
        <v>1235</v>
      </c>
      <c r="D1089" s="42">
        <v>6601200</v>
      </c>
      <c r="E1089" s="28" t="s">
        <v>2549</v>
      </c>
      <c r="F1089" s="27" t="s">
        <v>1981</v>
      </c>
      <c r="G1089" s="18"/>
      <c r="H1089" s="18" t="s">
        <v>1982</v>
      </c>
      <c r="I1089" s="37">
        <f>VLOOKUP(D1089,'SHIPNET COA 01.04.24_Active'!A:A,1,0)</f>
      </c>
      <c r="J1089" s="1"/>
    </row>
    <row x14ac:dyDescent="0.25" r="1090" customHeight="1" ht="18.75">
      <c r="A1090" s="8"/>
      <c r="B1090" s="18" t="s">
        <v>1979</v>
      </c>
      <c r="C1090" s="18" t="s">
        <v>1235</v>
      </c>
      <c r="D1090" s="42">
        <v>6601400</v>
      </c>
      <c r="E1090" s="28" t="s">
        <v>2550</v>
      </c>
      <c r="F1090" s="27" t="s">
        <v>1981</v>
      </c>
      <c r="G1090" s="18"/>
      <c r="H1090" s="18" t="s">
        <v>1982</v>
      </c>
      <c r="I1090" s="37">
        <f>VLOOKUP(D1090,'SHIPNET COA 01.04.24_Active'!A:A,1,0)</f>
      </c>
      <c r="J1090" s="1"/>
    </row>
    <row x14ac:dyDescent="0.25" r="1091" customHeight="1" ht="18.75">
      <c r="A1091" s="8"/>
      <c r="B1091" s="18" t="s">
        <v>1979</v>
      </c>
      <c r="C1091" s="18" t="s">
        <v>1235</v>
      </c>
      <c r="D1091" s="42">
        <v>6602000</v>
      </c>
      <c r="E1091" s="28" t="s">
        <v>2551</v>
      </c>
      <c r="F1091" s="27" t="s">
        <v>1981</v>
      </c>
      <c r="G1091" s="18"/>
      <c r="H1091" s="18" t="s">
        <v>1982</v>
      </c>
      <c r="I1091" s="37">
        <f>VLOOKUP(D1091,'SHIPNET COA 01.04.24_Active'!A:A,1,0)</f>
      </c>
      <c r="J1091" s="1"/>
    </row>
    <row x14ac:dyDescent="0.25" r="1092" customHeight="1" ht="18.75">
      <c r="A1092" s="8"/>
      <c r="B1092" s="18" t="s">
        <v>1979</v>
      </c>
      <c r="C1092" s="18" t="s">
        <v>1235</v>
      </c>
      <c r="D1092" s="42">
        <v>6602100</v>
      </c>
      <c r="E1092" s="28" t="s">
        <v>2552</v>
      </c>
      <c r="F1092" s="27" t="s">
        <v>1981</v>
      </c>
      <c r="G1092" s="18"/>
      <c r="H1092" s="18" t="s">
        <v>1982</v>
      </c>
      <c r="I1092" s="37">
        <f>VLOOKUP(D1092,'SHIPNET COA 01.04.24_Active'!A:A,1,0)</f>
      </c>
      <c r="J1092" s="1"/>
    </row>
    <row x14ac:dyDescent="0.25" r="1093" customHeight="1" ht="18.75">
      <c r="A1093" s="8"/>
      <c r="B1093" s="18" t="s">
        <v>1979</v>
      </c>
      <c r="C1093" s="18" t="s">
        <v>1235</v>
      </c>
      <c r="D1093" s="42">
        <v>6602200</v>
      </c>
      <c r="E1093" s="28" t="s">
        <v>2553</v>
      </c>
      <c r="F1093" s="27" t="s">
        <v>1981</v>
      </c>
      <c r="G1093" s="18"/>
      <c r="H1093" s="18" t="s">
        <v>1982</v>
      </c>
      <c r="I1093" s="37">
        <f>VLOOKUP(D1093,'SHIPNET COA 01.04.24_Active'!A:A,1,0)</f>
      </c>
      <c r="J1093" s="1"/>
    </row>
    <row x14ac:dyDescent="0.25" r="1094" customHeight="1" ht="18.75">
      <c r="A1094" s="8"/>
      <c r="B1094" s="18" t="s">
        <v>1979</v>
      </c>
      <c r="C1094" s="18" t="s">
        <v>1235</v>
      </c>
      <c r="D1094" s="42">
        <v>6602400</v>
      </c>
      <c r="E1094" s="28" t="s">
        <v>2554</v>
      </c>
      <c r="F1094" s="27" t="s">
        <v>1981</v>
      </c>
      <c r="G1094" s="18"/>
      <c r="H1094" s="18" t="s">
        <v>1982</v>
      </c>
      <c r="I1094" s="37">
        <f>VLOOKUP(D1094,'SHIPNET COA 01.04.24_Active'!A:A,1,0)</f>
      </c>
      <c r="J1094" s="1"/>
    </row>
    <row x14ac:dyDescent="0.25" r="1095" customHeight="1" ht="18.75">
      <c r="A1095" s="8"/>
      <c r="B1095" s="18" t="s">
        <v>1979</v>
      </c>
      <c r="C1095" s="18" t="s">
        <v>1235</v>
      </c>
      <c r="D1095" s="42">
        <v>6602600</v>
      </c>
      <c r="E1095" s="28" t="s">
        <v>2555</v>
      </c>
      <c r="F1095" s="27" t="s">
        <v>1981</v>
      </c>
      <c r="G1095" s="18"/>
      <c r="H1095" s="18" t="s">
        <v>1982</v>
      </c>
      <c r="I1095" s="37">
        <f>VLOOKUP(D1095,'SHIPNET COA 01.04.24_Active'!A:A,1,0)</f>
      </c>
      <c r="J1095" s="1"/>
    </row>
    <row x14ac:dyDescent="0.25" r="1096" customHeight="1" ht="18.75">
      <c r="A1096" s="8"/>
      <c r="B1096" s="18" t="s">
        <v>1979</v>
      </c>
      <c r="C1096" s="18" t="s">
        <v>1235</v>
      </c>
      <c r="D1096" s="42">
        <v>6602609</v>
      </c>
      <c r="E1096" s="28" t="s">
        <v>2556</v>
      </c>
      <c r="F1096" s="27" t="s">
        <v>1981</v>
      </c>
      <c r="G1096" s="18"/>
      <c r="H1096" s="18" t="s">
        <v>1982</v>
      </c>
      <c r="I1096" s="37">
        <f>VLOOKUP(D1096,'SHIPNET COA 01.04.24_Active'!A:A,1,0)</f>
      </c>
      <c r="J1096" s="1"/>
    </row>
    <row x14ac:dyDescent="0.25" r="1097" customHeight="1" ht="18.75">
      <c r="A1097" s="8"/>
      <c r="B1097" s="18" t="s">
        <v>1979</v>
      </c>
      <c r="C1097" s="18" t="s">
        <v>1235</v>
      </c>
      <c r="D1097" s="42">
        <v>6603000</v>
      </c>
      <c r="E1097" s="28" t="s">
        <v>2557</v>
      </c>
      <c r="F1097" s="27" t="s">
        <v>1981</v>
      </c>
      <c r="G1097" s="18"/>
      <c r="H1097" s="18" t="s">
        <v>1982</v>
      </c>
      <c r="I1097" s="37">
        <f>VLOOKUP(D1097,'SHIPNET COA 01.04.24_Active'!A:A,1,0)</f>
      </c>
      <c r="J1097" s="1"/>
    </row>
    <row x14ac:dyDescent="0.25" r="1098" customHeight="1" ht="18.75">
      <c r="A1098" s="8"/>
      <c r="B1098" s="18" t="s">
        <v>1979</v>
      </c>
      <c r="C1098" s="18" t="s">
        <v>1235</v>
      </c>
      <c r="D1098" s="42">
        <v>6604000</v>
      </c>
      <c r="E1098" s="28" t="s">
        <v>2558</v>
      </c>
      <c r="F1098" s="27" t="s">
        <v>1981</v>
      </c>
      <c r="G1098" s="18"/>
      <c r="H1098" s="18" t="s">
        <v>1982</v>
      </c>
      <c r="I1098" s="37">
        <f>VLOOKUP(D1098,'SHIPNET COA 01.04.24_Active'!A:A,1,0)</f>
      </c>
      <c r="J1098" s="1"/>
    </row>
    <row x14ac:dyDescent="0.25" r="1099" customHeight="1" ht="18.75">
      <c r="A1099" s="8"/>
      <c r="B1099" s="18" t="s">
        <v>1979</v>
      </c>
      <c r="C1099" s="18" t="s">
        <v>1235</v>
      </c>
      <c r="D1099" s="42">
        <v>6604200</v>
      </c>
      <c r="E1099" s="28" t="s">
        <v>2559</v>
      </c>
      <c r="F1099" s="27" t="s">
        <v>1981</v>
      </c>
      <c r="G1099" s="18"/>
      <c r="H1099" s="18" t="s">
        <v>1982</v>
      </c>
      <c r="I1099" s="37">
        <f>VLOOKUP(D1099,'SHIPNET COA 01.04.24_Active'!A:A,1,0)</f>
      </c>
      <c r="J1099" s="1"/>
    </row>
    <row x14ac:dyDescent="0.25" r="1100" customHeight="1" ht="18.75">
      <c r="A1100" s="8"/>
      <c r="B1100" s="18" t="s">
        <v>1979</v>
      </c>
      <c r="C1100" s="18" t="s">
        <v>1235</v>
      </c>
      <c r="D1100" s="42">
        <v>6604300</v>
      </c>
      <c r="E1100" s="28" t="s">
        <v>2560</v>
      </c>
      <c r="F1100" s="27" t="s">
        <v>1981</v>
      </c>
      <c r="G1100" s="18"/>
      <c r="H1100" s="18" t="s">
        <v>1982</v>
      </c>
      <c r="I1100" s="37">
        <f>VLOOKUP(D1100,'SHIPNET COA 01.04.24_Active'!A:A,1,0)</f>
      </c>
      <c r="J1100" s="1"/>
    </row>
    <row x14ac:dyDescent="0.25" r="1101" customHeight="1" ht="18.75">
      <c r="A1101" s="8"/>
      <c r="B1101" s="18" t="s">
        <v>1979</v>
      </c>
      <c r="C1101" s="18" t="s">
        <v>1235</v>
      </c>
      <c r="D1101" s="42">
        <v>6605000</v>
      </c>
      <c r="E1101" s="28" t="s">
        <v>2561</v>
      </c>
      <c r="F1101" s="27" t="s">
        <v>1981</v>
      </c>
      <c r="G1101" s="18"/>
      <c r="H1101" s="18" t="s">
        <v>1982</v>
      </c>
      <c r="I1101" s="37">
        <f>VLOOKUP(D1101,'SHIPNET COA 01.04.24_Active'!A:A,1,0)</f>
      </c>
      <c r="J1101" s="1"/>
    </row>
    <row x14ac:dyDescent="0.25" r="1102" customHeight="1" ht="18.75">
      <c r="A1102" s="8"/>
      <c r="B1102" s="18" t="s">
        <v>1979</v>
      </c>
      <c r="C1102" s="18" t="s">
        <v>1235</v>
      </c>
      <c r="D1102" s="42">
        <v>6605100</v>
      </c>
      <c r="E1102" s="28" t="s">
        <v>2562</v>
      </c>
      <c r="F1102" s="27" t="s">
        <v>1981</v>
      </c>
      <c r="G1102" s="18"/>
      <c r="H1102" s="18" t="s">
        <v>1982</v>
      </c>
      <c r="I1102" s="37">
        <f>VLOOKUP(D1102,'SHIPNET COA 01.04.24_Active'!A:A,1,0)</f>
      </c>
      <c r="J1102" s="1"/>
    </row>
    <row x14ac:dyDescent="0.25" r="1103" customHeight="1" ht="18.75">
      <c r="A1103" s="8"/>
      <c r="B1103" s="18" t="s">
        <v>1979</v>
      </c>
      <c r="C1103" s="18" t="s">
        <v>1235</v>
      </c>
      <c r="D1103" s="42">
        <v>6605300</v>
      </c>
      <c r="E1103" s="28" t="s">
        <v>2563</v>
      </c>
      <c r="F1103" s="27" t="s">
        <v>1981</v>
      </c>
      <c r="G1103" s="18"/>
      <c r="H1103" s="18" t="s">
        <v>1982</v>
      </c>
      <c r="I1103" s="37">
        <f>VLOOKUP(D1103,'SHIPNET COA 01.04.24_Active'!A:A,1,0)</f>
      </c>
      <c r="J1103" s="1"/>
    </row>
    <row x14ac:dyDescent="0.25" r="1104" customHeight="1" ht="18.75">
      <c r="A1104" s="8"/>
      <c r="B1104" s="18" t="s">
        <v>1979</v>
      </c>
      <c r="C1104" s="18" t="s">
        <v>1235</v>
      </c>
      <c r="D1104" s="42">
        <v>6606000</v>
      </c>
      <c r="E1104" s="28" t="s">
        <v>2564</v>
      </c>
      <c r="F1104" s="27" t="s">
        <v>1981</v>
      </c>
      <c r="G1104" s="18"/>
      <c r="H1104" s="18" t="s">
        <v>1982</v>
      </c>
      <c r="I1104" s="37">
        <f>VLOOKUP(D1104,'SHIPNET COA 01.04.24_Active'!A:A,1,0)</f>
      </c>
      <c r="J1104" s="1"/>
    </row>
    <row x14ac:dyDescent="0.25" r="1105" customHeight="1" ht="18.75">
      <c r="A1105" s="8"/>
      <c r="B1105" s="18" t="s">
        <v>1979</v>
      </c>
      <c r="C1105" s="18" t="s">
        <v>1235</v>
      </c>
      <c r="D1105" s="42">
        <v>6606100</v>
      </c>
      <c r="E1105" s="28" t="s">
        <v>2565</v>
      </c>
      <c r="F1105" s="27" t="s">
        <v>1981</v>
      </c>
      <c r="G1105" s="18"/>
      <c r="H1105" s="18" t="s">
        <v>1982</v>
      </c>
      <c r="I1105" s="37">
        <f>VLOOKUP(D1105,'SHIPNET COA 01.04.24_Active'!A:A,1,0)</f>
      </c>
      <c r="J1105" s="1"/>
    </row>
    <row x14ac:dyDescent="0.25" r="1106" customHeight="1" ht="18.75">
      <c r="A1106" s="8"/>
      <c r="B1106" s="18" t="s">
        <v>1979</v>
      </c>
      <c r="C1106" s="18" t="s">
        <v>1235</v>
      </c>
      <c r="D1106" s="42">
        <v>6607000</v>
      </c>
      <c r="E1106" s="28" t="s">
        <v>2566</v>
      </c>
      <c r="F1106" s="27" t="s">
        <v>1981</v>
      </c>
      <c r="G1106" s="18"/>
      <c r="H1106" s="18" t="s">
        <v>1982</v>
      </c>
      <c r="I1106" s="37">
        <f>VLOOKUP(D1106,'SHIPNET COA 01.04.24_Active'!A:A,1,0)</f>
      </c>
      <c r="J1106" s="1"/>
    </row>
    <row x14ac:dyDescent="0.25" r="1107" customHeight="1" ht="18.75">
      <c r="A1107" s="8"/>
      <c r="B1107" s="18" t="s">
        <v>1979</v>
      </c>
      <c r="C1107" s="18" t="s">
        <v>1235</v>
      </c>
      <c r="D1107" s="42">
        <v>6607100</v>
      </c>
      <c r="E1107" s="28" t="s">
        <v>2567</v>
      </c>
      <c r="F1107" s="27" t="s">
        <v>1981</v>
      </c>
      <c r="G1107" s="18"/>
      <c r="H1107" s="18" t="s">
        <v>1982</v>
      </c>
      <c r="I1107" s="37">
        <f>VLOOKUP(D1107,'SHIPNET COA 01.04.24_Active'!A:A,1,0)</f>
      </c>
      <c r="J1107" s="1"/>
    </row>
    <row x14ac:dyDescent="0.25" r="1108" customHeight="1" ht="18.75">
      <c r="A1108" s="8"/>
      <c r="B1108" s="18" t="s">
        <v>1979</v>
      </c>
      <c r="C1108" s="18" t="s">
        <v>1235</v>
      </c>
      <c r="D1108" s="42">
        <v>6607109</v>
      </c>
      <c r="E1108" s="28" t="s">
        <v>2568</v>
      </c>
      <c r="F1108" s="27" t="s">
        <v>1981</v>
      </c>
      <c r="G1108" s="18"/>
      <c r="H1108" s="18" t="s">
        <v>1982</v>
      </c>
      <c r="I1108" s="37">
        <f>VLOOKUP(D1108,'SHIPNET COA 01.04.24_Active'!A:A,1,0)</f>
      </c>
      <c r="J1108" s="1"/>
    </row>
    <row x14ac:dyDescent="0.25" r="1109" customHeight="1" ht="18.75">
      <c r="A1109" s="8"/>
      <c r="B1109" s="18" t="s">
        <v>1979</v>
      </c>
      <c r="C1109" s="18" t="s">
        <v>1235</v>
      </c>
      <c r="D1109" s="42">
        <v>6607200</v>
      </c>
      <c r="E1109" s="28" t="s">
        <v>2569</v>
      </c>
      <c r="F1109" s="27" t="s">
        <v>1981</v>
      </c>
      <c r="G1109" s="18"/>
      <c r="H1109" s="18" t="s">
        <v>1982</v>
      </c>
      <c r="I1109" s="37">
        <f>VLOOKUP(D1109,'SHIPNET COA 01.04.24_Active'!A:A,1,0)</f>
      </c>
      <c r="J1109" s="1"/>
    </row>
    <row x14ac:dyDescent="0.25" r="1110" customHeight="1" ht="18.75">
      <c r="A1110" s="8"/>
      <c r="B1110" s="18" t="s">
        <v>1979</v>
      </c>
      <c r="C1110" s="18" t="s">
        <v>1235</v>
      </c>
      <c r="D1110" s="25">
        <v>6607300</v>
      </c>
      <c r="E1110" s="28" t="s">
        <v>9098</v>
      </c>
      <c r="F1110" s="27" t="s">
        <v>1981</v>
      </c>
      <c r="G1110" s="18" t="s">
        <v>9823</v>
      </c>
      <c r="H1110" s="18" t="s">
        <v>1982</v>
      </c>
      <c r="I1110" s="37">
        <f>VLOOKUP(D1110,'SHIPNET COA 01.04.24_Active'!A:A,1,0)</f>
      </c>
      <c r="J1110" s="1"/>
    </row>
    <row x14ac:dyDescent="0.25" r="1111" customHeight="1" ht="18.75">
      <c r="A1111" s="8"/>
      <c r="B1111" s="18" t="s">
        <v>1979</v>
      </c>
      <c r="C1111" s="18" t="s">
        <v>1235</v>
      </c>
      <c r="D1111" s="42">
        <v>6608000</v>
      </c>
      <c r="E1111" s="28" t="s">
        <v>2570</v>
      </c>
      <c r="F1111" s="27" t="s">
        <v>1981</v>
      </c>
      <c r="G1111" s="18"/>
      <c r="H1111" s="18" t="s">
        <v>1982</v>
      </c>
      <c r="I1111" s="37">
        <f>VLOOKUP(D1111,'SHIPNET COA 01.04.24_Active'!A:A,1,0)</f>
      </c>
      <c r="J1111" s="1"/>
    </row>
    <row x14ac:dyDescent="0.25" r="1112" customHeight="1" ht="18.75">
      <c r="A1112" s="8"/>
      <c r="B1112" s="18" t="s">
        <v>1979</v>
      </c>
      <c r="C1112" s="18" t="s">
        <v>1235</v>
      </c>
      <c r="D1112" s="42">
        <v>6608100</v>
      </c>
      <c r="E1112" s="28" t="s">
        <v>2571</v>
      </c>
      <c r="F1112" s="27" t="s">
        <v>1981</v>
      </c>
      <c r="G1112" s="18"/>
      <c r="H1112" s="18" t="s">
        <v>1982</v>
      </c>
      <c r="I1112" s="37">
        <f>VLOOKUP(D1112,'SHIPNET COA 01.04.24_Active'!A:A,1,0)</f>
      </c>
      <c r="J1112" s="1"/>
    </row>
    <row x14ac:dyDescent="0.25" r="1113" customHeight="1" ht="18.75">
      <c r="A1113" s="8"/>
      <c r="B1113" s="18" t="s">
        <v>1979</v>
      </c>
      <c r="C1113" s="18" t="s">
        <v>1235</v>
      </c>
      <c r="D1113" s="42">
        <v>6608200</v>
      </c>
      <c r="E1113" s="28" t="s">
        <v>2572</v>
      </c>
      <c r="F1113" s="27" t="s">
        <v>1981</v>
      </c>
      <c r="G1113" s="18"/>
      <c r="H1113" s="18" t="s">
        <v>1982</v>
      </c>
      <c r="I1113" s="37">
        <f>VLOOKUP(D1113,'SHIPNET COA 01.04.24_Active'!A:A,1,0)</f>
      </c>
      <c r="J1113" s="1"/>
    </row>
    <row x14ac:dyDescent="0.25" r="1114" customHeight="1" ht="18.75">
      <c r="A1114" s="8"/>
      <c r="B1114" s="18" t="s">
        <v>1979</v>
      </c>
      <c r="C1114" s="18" t="s">
        <v>1235</v>
      </c>
      <c r="D1114" s="42">
        <v>6608300</v>
      </c>
      <c r="E1114" s="28" t="s">
        <v>2573</v>
      </c>
      <c r="F1114" s="27" t="s">
        <v>1981</v>
      </c>
      <c r="G1114" s="18"/>
      <c r="H1114" s="18" t="s">
        <v>1982</v>
      </c>
      <c r="I1114" s="37">
        <f>VLOOKUP(D1114,'SHIPNET COA 01.04.24_Active'!A:A,1,0)</f>
      </c>
      <c r="J1114" s="1"/>
    </row>
    <row x14ac:dyDescent="0.25" r="1115" customHeight="1" ht="18.75">
      <c r="A1115" s="8"/>
      <c r="B1115" s="18" t="s">
        <v>1979</v>
      </c>
      <c r="C1115" s="18" t="s">
        <v>1235</v>
      </c>
      <c r="D1115" s="42">
        <v>6609000</v>
      </c>
      <c r="E1115" s="28" t="s">
        <v>2574</v>
      </c>
      <c r="F1115" s="27" t="s">
        <v>1981</v>
      </c>
      <c r="G1115" s="18"/>
      <c r="H1115" s="18" t="s">
        <v>1982</v>
      </c>
      <c r="I1115" s="37">
        <f>VLOOKUP(D1115,'SHIPNET COA 01.04.24_Active'!A:A,1,0)</f>
      </c>
      <c r="J1115" s="1"/>
    </row>
    <row x14ac:dyDescent="0.25" r="1116" customHeight="1" ht="18.75">
      <c r="A1116" s="8"/>
      <c r="B1116" s="18" t="s">
        <v>1979</v>
      </c>
      <c r="C1116" s="18" t="s">
        <v>1235</v>
      </c>
      <c r="D1116" s="42">
        <v>6609500</v>
      </c>
      <c r="E1116" s="28" t="s">
        <v>2575</v>
      </c>
      <c r="F1116" s="27" t="s">
        <v>1981</v>
      </c>
      <c r="G1116" s="18"/>
      <c r="H1116" s="18" t="s">
        <v>1982</v>
      </c>
      <c r="I1116" s="37">
        <f>VLOOKUP(D1116,'SHIPNET COA 01.04.24_Active'!A:A,1,0)</f>
      </c>
      <c r="J1116" s="1"/>
    </row>
    <row x14ac:dyDescent="0.25" r="1117" customHeight="1" ht="18.75">
      <c r="A1117" s="8"/>
      <c r="B1117" s="18" t="s">
        <v>1979</v>
      </c>
      <c r="C1117" s="18" t="s">
        <v>1235</v>
      </c>
      <c r="D1117" s="42">
        <v>6609800</v>
      </c>
      <c r="E1117" s="28" t="s">
        <v>2576</v>
      </c>
      <c r="F1117" s="27" t="s">
        <v>1981</v>
      </c>
      <c r="G1117" s="18"/>
      <c r="H1117" s="18" t="s">
        <v>1982</v>
      </c>
      <c r="I1117" s="37">
        <f>VLOOKUP(D1117,'SHIPNET COA 01.04.24_Active'!A:A,1,0)</f>
      </c>
      <c r="J1117" s="1"/>
    </row>
    <row x14ac:dyDescent="0.25" r="1118" customHeight="1" ht="18.75">
      <c r="A1118" s="8"/>
      <c r="B1118" s="18" t="s">
        <v>1979</v>
      </c>
      <c r="C1118" s="18" t="s">
        <v>1235</v>
      </c>
      <c r="D1118" s="42">
        <v>6609809</v>
      </c>
      <c r="E1118" s="28" t="s">
        <v>2577</v>
      </c>
      <c r="F1118" s="27" t="s">
        <v>1981</v>
      </c>
      <c r="G1118" s="18"/>
      <c r="H1118" s="18" t="s">
        <v>1982</v>
      </c>
      <c r="I1118" s="37">
        <f>VLOOKUP(D1118,'SHIPNET COA 01.04.24_Active'!A:A,1,0)</f>
      </c>
      <c r="J1118" s="1"/>
    </row>
    <row x14ac:dyDescent="0.25" r="1119" customHeight="1" ht="18.75">
      <c r="A1119" s="8"/>
      <c r="B1119" s="18" t="s">
        <v>1979</v>
      </c>
      <c r="C1119" s="18" t="s">
        <v>1235</v>
      </c>
      <c r="D1119" s="25">
        <v>6700000</v>
      </c>
      <c r="E1119" s="28" t="s">
        <v>8458</v>
      </c>
      <c r="F1119" s="27" t="s">
        <v>1981</v>
      </c>
      <c r="G1119" s="18" t="s">
        <v>9824</v>
      </c>
      <c r="H1119" s="18" t="s">
        <v>1982</v>
      </c>
      <c r="I1119" s="37">
        <f>VLOOKUP(D1119,'SHIPNET COA 01.04.24_Active'!A:A,1,0)</f>
      </c>
      <c r="J1119" s="1"/>
    </row>
    <row x14ac:dyDescent="0.25" r="1120" customHeight="1" ht="18.75">
      <c r="A1120" s="8"/>
      <c r="B1120" s="18" t="s">
        <v>1979</v>
      </c>
      <c r="C1120" s="18" t="s">
        <v>1235</v>
      </c>
      <c r="D1120" s="25">
        <v>6700999</v>
      </c>
      <c r="E1120" s="28" t="s">
        <v>9104</v>
      </c>
      <c r="F1120" s="27" t="s">
        <v>1981</v>
      </c>
      <c r="G1120" s="18" t="s">
        <v>9824</v>
      </c>
      <c r="H1120" s="18" t="s">
        <v>1982</v>
      </c>
      <c r="I1120" s="37">
        <f>VLOOKUP(D1120,'SHIPNET COA 01.04.24_Active'!A:A,1,0)</f>
      </c>
      <c r="J1120" s="1"/>
    </row>
    <row x14ac:dyDescent="0.25" r="1121" customHeight="1" ht="18.75">
      <c r="A1121" s="8"/>
      <c r="B1121" s="18" t="s">
        <v>1979</v>
      </c>
      <c r="C1121" s="18" t="s">
        <v>1235</v>
      </c>
      <c r="D1121" s="42">
        <v>6780009</v>
      </c>
      <c r="E1121" s="28" t="s">
        <v>2578</v>
      </c>
      <c r="F1121" s="27" t="s">
        <v>1981</v>
      </c>
      <c r="G1121" s="18"/>
      <c r="H1121" s="18" t="s">
        <v>1982</v>
      </c>
      <c r="I1121" s="37">
        <f>VLOOKUP(D1121,'SHIPNET COA 01.04.24_Active'!A:A,1,0)</f>
      </c>
      <c r="J1121" s="1"/>
    </row>
    <row x14ac:dyDescent="0.25" r="1122" customHeight="1" ht="18.75">
      <c r="A1122" s="8"/>
      <c r="B1122" s="18" t="s">
        <v>1979</v>
      </c>
      <c r="C1122" s="18" t="s">
        <v>1235</v>
      </c>
      <c r="D1122" s="42">
        <v>6787810</v>
      </c>
      <c r="E1122" s="28" t="s">
        <v>2579</v>
      </c>
      <c r="F1122" s="27" t="s">
        <v>1981</v>
      </c>
      <c r="G1122" s="18"/>
      <c r="H1122" s="18" t="s">
        <v>1982</v>
      </c>
      <c r="I1122" s="37">
        <f>VLOOKUP(D1122,'SHIPNET COA 01.04.24_Active'!A:A,1,0)</f>
      </c>
      <c r="J1122" s="1"/>
    </row>
    <row x14ac:dyDescent="0.25" r="1123" customHeight="1" ht="18.75">
      <c r="A1123" s="8"/>
      <c r="B1123" s="18" t="s">
        <v>1979</v>
      </c>
      <c r="C1123" s="18" t="s">
        <v>1235</v>
      </c>
      <c r="D1123" s="42">
        <v>6787820</v>
      </c>
      <c r="E1123" s="28" t="s">
        <v>2580</v>
      </c>
      <c r="F1123" s="27" t="s">
        <v>1981</v>
      </c>
      <c r="G1123" s="18"/>
      <c r="H1123" s="18" t="s">
        <v>1982</v>
      </c>
      <c r="I1123" s="37">
        <f>VLOOKUP(D1123,'SHIPNET COA 01.04.24_Active'!A:A,1,0)</f>
      </c>
      <c r="J1123" s="1"/>
    </row>
    <row x14ac:dyDescent="0.25" r="1124" customHeight="1" ht="18.75">
      <c r="A1124" s="8"/>
      <c r="B1124" s="18" t="s">
        <v>1979</v>
      </c>
      <c r="C1124" s="18" t="s">
        <v>1235</v>
      </c>
      <c r="D1124" s="42">
        <v>6787830</v>
      </c>
      <c r="E1124" s="28" t="s">
        <v>2581</v>
      </c>
      <c r="F1124" s="27" t="s">
        <v>1981</v>
      </c>
      <c r="G1124" s="18"/>
      <c r="H1124" s="18" t="s">
        <v>1982</v>
      </c>
      <c r="I1124" s="37">
        <f>VLOOKUP(D1124,'SHIPNET COA 01.04.24_Active'!A:A,1,0)</f>
      </c>
      <c r="J1124" s="1"/>
    </row>
    <row x14ac:dyDescent="0.25" r="1125" customHeight="1" ht="18.75">
      <c r="A1125" s="8"/>
      <c r="B1125" s="18" t="s">
        <v>1979</v>
      </c>
      <c r="C1125" s="18" t="s">
        <v>1235</v>
      </c>
      <c r="D1125" s="42">
        <v>6800009</v>
      </c>
      <c r="E1125" s="28" t="s">
        <v>2582</v>
      </c>
      <c r="F1125" s="27" t="s">
        <v>1981</v>
      </c>
      <c r="G1125" s="18"/>
      <c r="H1125" s="18" t="s">
        <v>1982</v>
      </c>
      <c r="I1125" s="37">
        <f>VLOOKUP(D1125,'SHIPNET COA 01.04.24_Active'!A:A,1,0)</f>
      </c>
      <c r="J1125" s="1"/>
    </row>
    <row x14ac:dyDescent="0.25" r="1126" customHeight="1" ht="18.75">
      <c r="A1126" s="8"/>
      <c r="B1126" s="18" t="s">
        <v>1979</v>
      </c>
      <c r="C1126" s="18" t="s">
        <v>1235</v>
      </c>
      <c r="D1126" s="42">
        <v>6800019</v>
      </c>
      <c r="E1126" s="28" t="s">
        <v>2583</v>
      </c>
      <c r="F1126" s="27" t="s">
        <v>1981</v>
      </c>
      <c r="G1126" s="18"/>
      <c r="H1126" s="18" t="s">
        <v>1982</v>
      </c>
      <c r="I1126" s="37">
        <f>VLOOKUP(D1126,'SHIPNET COA 01.04.24_Active'!A:A,1,0)</f>
      </c>
      <c r="J1126" s="1"/>
    </row>
    <row x14ac:dyDescent="0.25" r="1127" customHeight="1" ht="18.75">
      <c r="A1127" s="8"/>
      <c r="B1127" s="18" t="s">
        <v>1979</v>
      </c>
      <c r="C1127" s="18" t="s">
        <v>1235</v>
      </c>
      <c r="D1127" s="42">
        <v>6801000</v>
      </c>
      <c r="E1127" s="28" t="s">
        <v>2584</v>
      </c>
      <c r="F1127" s="27" t="s">
        <v>1981</v>
      </c>
      <c r="G1127" s="18"/>
      <c r="H1127" s="18" t="s">
        <v>1982</v>
      </c>
      <c r="I1127" s="37">
        <f>VLOOKUP(D1127,'SHIPNET COA 01.04.24_Active'!A:A,1,0)</f>
      </c>
      <c r="J1127" s="1"/>
    </row>
    <row x14ac:dyDescent="0.25" r="1128" customHeight="1" ht="18.75">
      <c r="A1128" s="8"/>
      <c r="B1128" s="18" t="s">
        <v>1979</v>
      </c>
      <c r="C1128" s="18" t="s">
        <v>1235</v>
      </c>
      <c r="D1128" s="42">
        <v>6801100</v>
      </c>
      <c r="E1128" s="28" t="s">
        <v>2585</v>
      </c>
      <c r="F1128" s="27" t="s">
        <v>1981</v>
      </c>
      <c r="G1128" s="18"/>
      <c r="H1128" s="18" t="s">
        <v>1982</v>
      </c>
      <c r="I1128" s="37">
        <f>VLOOKUP(D1128,'SHIPNET COA 01.04.24_Active'!A:A,1,0)</f>
      </c>
      <c r="J1128" s="1"/>
    </row>
    <row x14ac:dyDescent="0.25" r="1129" customHeight="1" ht="18.75">
      <c r="A1129" s="8"/>
      <c r="B1129" s="18" t="s">
        <v>1979</v>
      </c>
      <c r="C1129" s="18" t="s">
        <v>1235</v>
      </c>
      <c r="D1129" s="42">
        <v>6801200</v>
      </c>
      <c r="E1129" s="28" t="s">
        <v>2586</v>
      </c>
      <c r="F1129" s="27" t="s">
        <v>1981</v>
      </c>
      <c r="G1129" s="18"/>
      <c r="H1129" s="18" t="s">
        <v>1982</v>
      </c>
      <c r="I1129" s="37">
        <f>VLOOKUP(D1129,'SHIPNET COA 01.04.24_Active'!A:A,1,0)</f>
      </c>
      <c r="J1129" s="1"/>
    </row>
    <row x14ac:dyDescent="0.25" r="1130" customHeight="1" ht="18.75">
      <c r="A1130" s="8"/>
      <c r="B1130" s="18" t="s">
        <v>1979</v>
      </c>
      <c r="C1130" s="18" t="s">
        <v>1235</v>
      </c>
      <c r="D1130" s="42">
        <v>6801300</v>
      </c>
      <c r="E1130" s="28" t="s">
        <v>2587</v>
      </c>
      <c r="F1130" s="27" t="s">
        <v>1981</v>
      </c>
      <c r="G1130" s="18"/>
      <c r="H1130" s="18" t="s">
        <v>1982</v>
      </c>
      <c r="I1130" s="37">
        <f>VLOOKUP(D1130,'SHIPNET COA 01.04.24_Active'!A:A,1,0)</f>
      </c>
      <c r="J1130" s="1"/>
    </row>
    <row x14ac:dyDescent="0.25" r="1131" customHeight="1" ht="18.75">
      <c r="A1131" s="8"/>
      <c r="B1131" s="18" t="s">
        <v>1979</v>
      </c>
      <c r="C1131" s="18" t="s">
        <v>1235</v>
      </c>
      <c r="D1131" s="42">
        <v>6801400</v>
      </c>
      <c r="E1131" s="28" t="s">
        <v>2588</v>
      </c>
      <c r="F1131" s="27" t="s">
        <v>1981</v>
      </c>
      <c r="G1131" s="18"/>
      <c r="H1131" s="18" t="s">
        <v>1982</v>
      </c>
      <c r="I1131" s="37">
        <f>VLOOKUP(D1131,'SHIPNET COA 01.04.24_Active'!A:A,1,0)</f>
      </c>
      <c r="J1131" s="1"/>
    </row>
    <row x14ac:dyDescent="0.25" r="1132" customHeight="1" ht="18.75">
      <c r="A1132" s="8"/>
      <c r="B1132" s="18" t="s">
        <v>1979</v>
      </c>
      <c r="C1132" s="18" t="s">
        <v>1235</v>
      </c>
      <c r="D1132" s="42">
        <v>6801500</v>
      </c>
      <c r="E1132" s="28" t="s">
        <v>2589</v>
      </c>
      <c r="F1132" s="27" t="s">
        <v>1981</v>
      </c>
      <c r="G1132" s="18"/>
      <c r="H1132" s="18" t="s">
        <v>1982</v>
      </c>
      <c r="I1132" s="37">
        <f>VLOOKUP(D1132,'SHIPNET COA 01.04.24_Active'!A:A,1,0)</f>
      </c>
      <c r="J1132" s="1"/>
    </row>
    <row x14ac:dyDescent="0.25" r="1133" customHeight="1" ht="18.75">
      <c r="A1133" s="8"/>
      <c r="B1133" s="18" t="s">
        <v>1979</v>
      </c>
      <c r="C1133" s="18" t="s">
        <v>1235</v>
      </c>
      <c r="D1133" s="42">
        <v>6801600</v>
      </c>
      <c r="E1133" s="28" t="s">
        <v>2590</v>
      </c>
      <c r="F1133" s="27" t="s">
        <v>1981</v>
      </c>
      <c r="G1133" s="18"/>
      <c r="H1133" s="18" t="s">
        <v>1982</v>
      </c>
      <c r="I1133" s="37">
        <f>VLOOKUP(D1133,'SHIPNET COA 01.04.24_Active'!A:A,1,0)</f>
      </c>
      <c r="J1133" s="1"/>
    </row>
    <row x14ac:dyDescent="0.25" r="1134" customHeight="1" ht="18.75">
      <c r="A1134" s="8"/>
      <c r="B1134" s="18" t="s">
        <v>1979</v>
      </c>
      <c r="C1134" s="18" t="s">
        <v>1235</v>
      </c>
      <c r="D1134" s="42">
        <v>6801700</v>
      </c>
      <c r="E1134" s="28" t="s">
        <v>2591</v>
      </c>
      <c r="F1134" s="27" t="s">
        <v>1981</v>
      </c>
      <c r="G1134" s="18"/>
      <c r="H1134" s="18" t="s">
        <v>1982</v>
      </c>
      <c r="I1134" s="37">
        <f>VLOOKUP(D1134,'SHIPNET COA 01.04.24_Active'!A:A,1,0)</f>
      </c>
      <c r="J1134" s="1"/>
    </row>
    <row x14ac:dyDescent="0.25" r="1135" customHeight="1" ht="18.75">
      <c r="A1135" s="8"/>
      <c r="B1135" s="18" t="s">
        <v>1979</v>
      </c>
      <c r="C1135" s="18" t="s">
        <v>1235</v>
      </c>
      <c r="D1135" s="42">
        <v>6802200</v>
      </c>
      <c r="E1135" s="28" t="s">
        <v>2592</v>
      </c>
      <c r="F1135" s="27" t="s">
        <v>1981</v>
      </c>
      <c r="G1135" s="18"/>
      <c r="H1135" s="18" t="s">
        <v>1982</v>
      </c>
      <c r="I1135" s="37">
        <f>VLOOKUP(D1135,'SHIPNET COA 01.04.24_Active'!A:A,1,0)</f>
      </c>
      <c r="J1135" s="1"/>
    </row>
    <row x14ac:dyDescent="0.25" r="1136" customHeight="1" ht="18.75">
      <c r="A1136" s="8"/>
      <c r="B1136" s="18" t="s">
        <v>1979</v>
      </c>
      <c r="C1136" s="18" t="s">
        <v>1235</v>
      </c>
      <c r="D1136" s="42">
        <v>6802700</v>
      </c>
      <c r="E1136" s="28" t="s">
        <v>2593</v>
      </c>
      <c r="F1136" s="27" t="s">
        <v>1981</v>
      </c>
      <c r="G1136" s="18"/>
      <c r="H1136" s="18" t="s">
        <v>1982</v>
      </c>
      <c r="I1136" s="37">
        <f>VLOOKUP(D1136,'SHIPNET COA 01.04.24_Active'!A:A,1,0)</f>
      </c>
      <c r="J1136" s="1"/>
    </row>
    <row x14ac:dyDescent="0.25" r="1137" customHeight="1" ht="18.75">
      <c r="A1137" s="8"/>
      <c r="B1137" s="18" t="s">
        <v>1979</v>
      </c>
      <c r="C1137" s="18" t="s">
        <v>1235</v>
      </c>
      <c r="D1137" s="42">
        <v>6803000</v>
      </c>
      <c r="E1137" s="28" t="s">
        <v>2594</v>
      </c>
      <c r="F1137" s="27" t="s">
        <v>1981</v>
      </c>
      <c r="G1137" s="18"/>
      <c r="H1137" s="18" t="s">
        <v>1982</v>
      </c>
      <c r="I1137" s="37">
        <f>VLOOKUP(D1137,'SHIPNET COA 01.04.24_Active'!A:A,1,0)</f>
      </c>
      <c r="J1137" s="1"/>
    </row>
    <row x14ac:dyDescent="0.25" r="1138" customHeight="1" ht="18.75">
      <c r="A1138" s="8"/>
      <c r="B1138" s="18" t="s">
        <v>1979</v>
      </c>
      <c r="C1138" s="18" t="s">
        <v>1235</v>
      </c>
      <c r="D1138" s="42">
        <v>6803100</v>
      </c>
      <c r="E1138" s="28" t="s">
        <v>2595</v>
      </c>
      <c r="F1138" s="27" t="s">
        <v>1981</v>
      </c>
      <c r="G1138" s="18"/>
      <c r="H1138" s="18" t="s">
        <v>1982</v>
      </c>
      <c r="I1138" s="37">
        <f>VLOOKUP(D1138,'SHIPNET COA 01.04.24_Active'!A:A,1,0)</f>
      </c>
      <c r="J1138" s="1"/>
    </row>
    <row x14ac:dyDescent="0.25" r="1139" customHeight="1" ht="18.75">
      <c r="A1139" s="8"/>
      <c r="B1139" s="18" t="s">
        <v>1979</v>
      </c>
      <c r="C1139" s="18" t="s">
        <v>1235</v>
      </c>
      <c r="D1139" s="42">
        <v>6803200</v>
      </c>
      <c r="E1139" s="28" t="s">
        <v>2596</v>
      </c>
      <c r="F1139" s="27" t="s">
        <v>1981</v>
      </c>
      <c r="G1139" s="18"/>
      <c r="H1139" s="18" t="s">
        <v>1982</v>
      </c>
      <c r="I1139" s="37">
        <f>VLOOKUP(D1139,'SHIPNET COA 01.04.24_Active'!A:A,1,0)</f>
      </c>
      <c r="J1139" s="1"/>
    </row>
    <row x14ac:dyDescent="0.25" r="1140" customHeight="1" ht="18.75">
      <c r="A1140" s="8"/>
      <c r="B1140" s="18" t="s">
        <v>1979</v>
      </c>
      <c r="C1140" s="18" t="s">
        <v>1235</v>
      </c>
      <c r="D1140" s="42">
        <v>6803300</v>
      </c>
      <c r="E1140" s="28" t="s">
        <v>2597</v>
      </c>
      <c r="F1140" s="27" t="s">
        <v>1981</v>
      </c>
      <c r="G1140" s="18"/>
      <c r="H1140" s="18" t="s">
        <v>1982</v>
      </c>
      <c r="I1140" s="37">
        <f>VLOOKUP(D1140,'SHIPNET COA 01.04.24_Active'!A:A,1,0)</f>
      </c>
      <c r="J1140" s="1"/>
    </row>
    <row x14ac:dyDescent="0.25" r="1141" customHeight="1" ht="18.75">
      <c r="A1141" s="8"/>
      <c r="B1141" s="18" t="s">
        <v>1979</v>
      </c>
      <c r="C1141" s="18" t="s">
        <v>1235</v>
      </c>
      <c r="D1141" s="42">
        <v>6803400</v>
      </c>
      <c r="E1141" s="28" t="s">
        <v>2598</v>
      </c>
      <c r="F1141" s="27" t="s">
        <v>1981</v>
      </c>
      <c r="G1141" s="18"/>
      <c r="H1141" s="18" t="s">
        <v>1982</v>
      </c>
      <c r="I1141" s="37">
        <f>VLOOKUP(D1141,'SHIPNET COA 01.04.24_Active'!A:A,1,0)</f>
      </c>
      <c r="J1141" s="1"/>
    </row>
    <row x14ac:dyDescent="0.25" r="1142" customHeight="1" ht="18.75">
      <c r="A1142" s="8"/>
      <c r="B1142" s="18" t="s">
        <v>1979</v>
      </c>
      <c r="C1142" s="18" t="s">
        <v>1235</v>
      </c>
      <c r="D1142" s="42">
        <v>6803500</v>
      </c>
      <c r="E1142" s="28" t="s">
        <v>2599</v>
      </c>
      <c r="F1142" s="27" t="s">
        <v>1981</v>
      </c>
      <c r="G1142" s="18"/>
      <c r="H1142" s="18" t="s">
        <v>1982</v>
      </c>
      <c r="I1142" s="37">
        <f>VLOOKUP(D1142,'SHIPNET COA 01.04.24_Active'!A:A,1,0)</f>
      </c>
      <c r="J1142" s="1"/>
    </row>
    <row x14ac:dyDescent="0.25" r="1143" customHeight="1" ht="18.75">
      <c r="A1143" s="8"/>
      <c r="B1143" s="18" t="s">
        <v>1979</v>
      </c>
      <c r="C1143" s="18" t="s">
        <v>1235</v>
      </c>
      <c r="D1143" s="42">
        <v>6803800</v>
      </c>
      <c r="E1143" s="28" t="s">
        <v>2600</v>
      </c>
      <c r="F1143" s="27" t="s">
        <v>1981</v>
      </c>
      <c r="G1143" s="18"/>
      <c r="H1143" s="18" t="s">
        <v>1982</v>
      </c>
      <c r="I1143" s="37">
        <f>VLOOKUP(D1143,'SHIPNET COA 01.04.24_Active'!A:A,1,0)</f>
      </c>
      <c r="J1143" s="1"/>
    </row>
    <row x14ac:dyDescent="0.25" r="1144" customHeight="1" ht="18.75">
      <c r="A1144" s="8"/>
      <c r="B1144" s="18" t="s">
        <v>1979</v>
      </c>
      <c r="C1144" s="18" t="s">
        <v>1235</v>
      </c>
      <c r="D1144" s="42">
        <v>6804100</v>
      </c>
      <c r="E1144" s="28" t="s">
        <v>2601</v>
      </c>
      <c r="F1144" s="27" t="s">
        <v>1981</v>
      </c>
      <c r="G1144" s="18"/>
      <c r="H1144" s="18" t="s">
        <v>1982</v>
      </c>
      <c r="I1144" s="37">
        <f>VLOOKUP(D1144,'SHIPNET COA 01.04.24_Active'!A:A,1,0)</f>
      </c>
      <c r="J1144" s="1"/>
    </row>
    <row x14ac:dyDescent="0.25" r="1145" customHeight="1" ht="18.75">
      <c r="A1145" s="8"/>
      <c r="B1145" s="18" t="s">
        <v>1979</v>
      </c>
      <c r="C1145" s="18" t="s">
        <v>1235</v>
      </c>
      <c r="D1145" s="42">
        <v>6804200</v>
      </c>
      <c r="E1145" s="28" t="s">
        <v>2602</v>
      </c>
      <c r="F1145" s="27" t="s">
        <v>1981</v>
      </c>
      <c r="G1145" s="18"/>
      <c r="H1145" s="18" t="s">
        <v>1982</v>
      </c>
      <c r="I1145" s="37">
        <f>VLOOKUP(D1145,'SHIPNET COA 01.04.24_Active'!A:A,1,0)</f>
      </c>
      <c r="J1145" s="1"/>
    </row>
    <row x14ac:dyDescent="0.25" r="1146" customHeight="1" ht="18.75">
      <c r="A1146" s="8"/>
      <c r="B1146" s="18" t="s">
        <v>1979</v>
      </c>
      <c r="C1146" s="18" t="s">
        <v>1235</v>
      </c>
      <c r="D1146" s="42">
        <v>6804300</v>
      </c>
      <c r="E1146" s="28" t="s">
        <v>2603</v>
      </c>
      <c r="F1146" s="27" t="s">
        <v>1981</v>
      </c>
      <c r="G1146" s="18"/>
      <c r="H1146" s="18" t="s">
        <v>1982</v>
      </c>
      <c r="I1146" s="37">
        <f>VLOOKUP(D1146,'SHIPNET COA 01.04.24_Active'!A:A,1,0)</f>
      </c>
      <c r="J1146" s="1"/>
    </row>
    <row x14ac:dyDescent="0.25" r="1147" customHeight="1" ht="18.75">
      <c r="A1147" s="8"/>
      <c r="B1147" s="18" t="s">
        <v>1979</v>
      </c>
      <c r="C1147" s="18" t="s">
        <v>1235</v>
      </c>
      <c r="D1147" s="42">
        <v>6804400</v>
      </c>
      <c r="E1147" s="28" t="s">
        <v>2604</v>
      </c>
      <c r="F1147" s="27" t="s">
        <v>1981</v>
      </c>
      <c r="G1147" s="18"/>
      <c r="H1147" s="18" t="s">
        <v>1982</v>
      </c>
      <c r="I1147" s="37">
        <f>VLOOKUP(D1147,'SHIPNET COA 01.04.24_Active'!A:A,1,0)</f>
      </c>
      <c r="J1147" s="1"/>
    </row>
    <row x14ac:dyDescent="0.25" r="1148" customHeight="1" ht="18.75">
      <c r="A1148" s="8"/>
      <c r="B1148" s="18" t="s">
        <v>1979</v>
      </c>
      <c r="C1148" s="18" t="s">
        <v>1235</v>
      </c>
      <c r="D1148" s="42">
        <v>6804500</v>
      </c>
      <c r="E1148" s="28" t="s">
        <v>2605</v>
      </c>
      <c r="F1148" s="27" t="s">
        <v>1981</v>
      </c>
      <c r="G1148" s="18"/>
      <c r="H1148" s="18" t="s">
        <v>1982</v>
      </c>
      <c r="I1148" s="37">
        <f>VLOOKUP(D1148,'SHIPNET COA 01.04.24_Active'!A:A,1,0)</f>
      </c>
      <c r="J1148" s="1"/>
    </row>
    <row x14ac:dyDescent="0.25" r="1149" customHeight="1" ht="18.75">
      <c r="A1149" s="8"/>
      <c r="B1149" s="18" t="s">
        <v>1979</v>
      </c>
      <c r="C1149" s="18" t="s">
        <v>1235</v>
      </c>
      <c r="D1149" s="42">
        <v>6805511</v>
      </c>
      <c r="E1149" s="28" t="s">
        <v>2606</v>
      </c>
      <c r="F1149" s="27" t="s">
        <v>1981</v>
      </c>
      <c r="G1149" s="18"/>
      <c r="H1149" s="18" t="s">
        <v>1982</v>
      </c>
      <c r="I1149" s="37">
        <f>VLOOKUP(D1149,'SHIPNET COA 01.04.24_Active'!A:A,1,0)</f>
      </c>
      <c r="J1149" s="1"/>
    </row>
    <row x14ac:dyDescent="0.25" r="1150" customHeight="1" ht="18.75">
      <c r="A1150" s="8"/>
      <c r="B1150" s="18" t="s">
        <v>1979</v>
      </c>
      <c r="C1150" s="18" t="s">
        <v>1235</v>
      </c>
      <c r="D1150" s="42">
        <v>6808000</v>
      </c>
      <c r="E1150" s="28" t="s">
        <v>2607</v>
      </c>
      <c r="F1150" s="27" t="s">
        <v>1981</v>
      </c>
      <c r="G1150" s="18"/>
      <c r="H1150" s="18" t="s">
        <v>1982</v>
      </c>
      <c r="I1150" s="37">
        <f>VLOOKUP(D1150,'SHIPNET COA 01.04.24_Active'!A:A,1,0)</f>
      </c>
      <c r="J1150" s="1"/>
    </row>
    <row x14ac:dyDescent="0.25" r="1151" customHeight="1" ht="18.75">
      <c r="A1151" s="8"/>
      <c r="B1151" s="18" t="s">
        <v>1979</v>
      </c>
      <c r="C1151" s="18" t="s">
        <v>1235</v>
      </c>
      <c r="D1151" s="42">
        <v>6809000</v>
      </c>
      <c r="E1151" s="28" t="s">
        <v>2608</v>
      </c>
      <c r="F1151" s="27" t="s">
        <v>1981</v>
      </c>
      <c r="G1151" s="18"/>
      <c r="H1151" s="18" t="s">
        <v>1982</v>
      </c>
      <c r="I1151" s="37">
        <f>VLOOKUP(D1151,'SHIPNET COA 01.04.24_Active'!A:A,1,0)</f>
      </c>
      <c r="J1151" s="1"/>
    </row>
    <row x14ac:dyDescent="0.25" r="1152" customHeight="1" ht="18.75">
      <c r="A1152" s="8"/>
      <c r="B1152" s="18" t="s">
        <v>1979</v>
      </c>
      <c r="C1152" s="18" t="s">
        <v>1235</v>
      </c>
      <c r="D1152" s="42">
        <v>6900009</v>
      </c>
      <c r="E1152" s="28" t="s">
        <v>2609</v>
      </c>
      <c r="F1152" s="27" t="s">
        <v>1981</v>
      </c>
      <c r="G1152" s="18"/>
      <c r="H1152" s="18" t="s">
        <v>1982</v>
      </c>
      <c r="I1152" s="37">
        <f>VLOOKUP(D1152,'SHIPNET COA 01.04.24_Active'!A:A,1,0)</f>
      </c>
      <c r="J1152" s="1"/>
    </row>
    <row x14ac:dyDescent="0.25" r="1153" customHeight="1" ht="18.75">
      <c r="A1153" s="8"/>
      <c r="B1153" s="18" t="s">
        <v>1979</v>
      </c>
      <c r="C1153" s="18" t="s">
        <v>1235</v>
      </c>
      <c r="D1153" s="42">
        <v>6900019</v>
      </c>
      <c r="E1153" s="28" t="s">
        <v>2610</v>
      </c>
      <c r="F1153" s="27" t="s">
        <v>1981</v>
      </c>
      <c r="G1153" s="18"/>
      <c r="H1153" s="18" t="s">
        <v>1982</v>
      </c>
      <c r="I1153" s="37">
        <f>VLOOKUP(D1153,'SHIPNET COA 01.04.24_Active'!A:A,1,0)</f>
      </c>
      <c r="J1153" s="1"/>
    </row>
    <row x14ac:dyDescent="0.25" r="1154" customHeight="1" ht="18.75">
      <c r="A1154" s="8"/>
      <c r="B1154" s="18" t="s">
        <v>1979</v>
      </c>
      <c r="C1154" s="18" t="s">
        <v>1235</v>
      </c>
      <c r="D1154" s="42">
        <v>6901000</v>
      </c>
      <c r="E1154" s="28" t="s">
        <v>2611</v>
      </c>
      <c r="F1154" s="27" t="s">
        <v>1981</v>
      </c>
      <c r="G1154" s="18"/>
      <c r="H1154" s="18" t="s">
        <v>1982</v>
      </c>
      <c r="I1154" s="37">
        <f>VLOOKUP(D1154,'SHIPNET COA 01.04.24_Active'!A:A,1,0)</f>
      </c>
      <c r="J1154" s="1"/>
    </row>
    <row x14ac:dyDescent="0.25" r="1155" customHeight="1" ht="18.75">
      <c r="A1155" s="8"/>
      <c r="B1155" s="18" t="s">
        <v>1979</v>
      </c>
      <c r="C1155" s="18" t="s">
        <v>1235</v>
      </c>
      <c r="D1155" s="42">
        <v>6901100</v>
      </c>
      <c r="E1155" s="28" t="s">
        <v>2612</v>
      </c>
      <c r="F1155" s="27" t="s">
        <v>1981</v>
      </c>
      <c r="G1155" s="18"/>
      <c r="H1155" s="18" t="s">
        <v>1982</v>
      </c>
      <c r="I1155" s="37">
        <f>VLOOKUP(D1155,'SHIPNET COA 01.04.24_Active'!A:A,1,0)</f>
      </c>
      <c r="J1155" s="1"/>
    </row>
    <row x14ac:dyDescent="0.25" r="1156" customHeight="1" ht="18.75">
      <c r="A1156" s="8"/>
      <c r="B1156" s="18" t="s">
        <v>1979</v>
      </c>
      <c r="C1156" s="18" t="s">
        <v>1235</v>
      </c>
      <c r="D1156" s="42">
        <v>6901200</v>
      </c>
      <c r="E1156" s="28" t="s">
        <v>2613</v>
      </c>
      <c r="F1156" s="27" t="s">
        <v>1981</v>
      </c>
      <c r="G1156" s="18"/>
      <c r="H1156" s="18" t="s">
        <v>1982</v>
      </c>
      <c r="I1156" s="37">
        <f>VLOOKUP(D1156,'SHIPNET COA 01.04.24_Active'!A:A,1,0)</f>
      </c>
      <c r="J1156" s="1"/>
    </row>
    <row x14ac:dyDescent="0.25" r="1157" customHeight="1" ht="18.75">
      <c r="A1157" s="8"/>
      <c r="B1157" s="18" t="s">
        <v>1979</v>
      </c>
      <c r="C1157" s="18" t="s">
        <v>1235</v>
      </c>
      <c r="D1157" s="42">
        <v>6901300</v>
      </c>
      <c r="E1157" s="28" t="s">
        <v>2614</v>
      </c>
      <c r="F1157" s="27" t="s">
        <v>1981</v>
      </c>
      <c r="G1157" s="18"/>
      <c r="H1157" s="18" t="s">
        <v>1982</v>
      </c>
      <c r="I1157" s="37">
        <f>VLOOKUP(D1157,'SHIPNET COA 01.04.24_Active'!A:A,1,0)</f>
      </c>
      <c r="J1157" s="1"/>
    </row>
    <row x14ac:dyDescent="0.25" r="1158" customHeight="1" ht="18.75">
      <c r="A1158" s="8"/>
      <c r="B1158" s="18" t="s">
        <v>1979</v>
      </c>
      <c r="C1158" s="18" t="s">
        <v>1235</v>
      </c>
      <c r="D1158" s="42">
        <v>6901400</v>
      </c>
      <c r="E1158" s="28" t="s">
        <v>2615</v>
      </c>
      <c r="F1158" s="27" t="s">
        <v>1981</v>
      </c>
      <c r="G1158" s="18"/>
      <c r="H1158" s="18" t="s">
        <v>1982</v>
      </c>
      <c r="I1158" s="37">
        <f>VLOOKUP(D1158,'SHIPNET COA 01.04.24_Active'!A:A,1,0)</f>
      </c>
      <c r="J1158" s="1"/>
    </row>
    <row x14ac:dyDescent="0.25" r="1159" customHeight="1" ht="18.75">
      <c r="A1159" s="8"/>
      <c r="B1159" s="18" t="s">
        <v>1979</v>
      </c>
      <c r="C1159" s="18" t="s">
        <v>1235</v>
      </c>
      <c r="D1159" s="42">
        <v>6901500</v>
      </c>
      <c r="E1159" s="28" t="s">
        <v>2616</v>
      </c>
      <c r="F1159" s="27" t="s">
        <v>1981</v>
      </c>
      <c r="G1159" s="18"/>
      <c r="H1159" s="18" t="s">
        <v>1982</v>
      </c>
      <c r="I1159" s="37">
        <f>VLOOKUP(D1159,'SHIPNET COA 01.04.24_Active'!A:A,1,0)</f>
      </c>
      <c r="J1159" s="1"/>
    </row>
    <row x14ac:dyDescent="0.25" r="1160" customHeight="1" ht="18.75">
      <c r="A1160" s="8"/>
      <c r="B1160" s="18" t="s">
        <v>1979</v>
      </c>
      <c r="C1160" s="18" t="s">
        <v>1235</v>
      </c>
      <c r="D1160" s="42">
        <v>6901600</v>
      </c>
      <c r="E1160" s="28" t="s">
        <v>2617</v>
      </c>
      <c r="F1160" s="27" t="s">
        <v>1981</v>
      </c>
      <c r="G1160" s="18"/>
      <c r="H1160" s="18" t="s">
        <v>1982</v>
      </c>
      <c r="I1160" s="37">
        <f>VLOOKUP(D1160,'SHIPNET COA 01.04.24_Active'!A:A,1,0)</f>
      </c>
      <c r="J1160" s="1"/>
    </row>
    <row x14ac:dyDescent="0.25" r="1161" customHeight="1" ht="18.75">
      <c r="A1161" s="8"/>
      <c r="B1161" s="18" t="s">
        <v>1979</v>
      </c>
      <c r="C1161" s="18" t="s">
        <v>1235</v>
      </c>
      <c r="D1161" s="42">
        <v>6901700</v>
      </c>
      <c r="E1161" s="28" t="s">
        <v>2618</v>
      </c>
      <c r="F1161" s="27" t="s">
        <v>1981</v>
      </c>
      <c r="G1161" s="18"/>
      <c r="H1161" s="18" t="s">
        <v>1982</v>
      </c>
      <c r="I1161" s="37">
        <f>VLOOKUP(D1161,'SHIPNET COA 01.04.24_Active'!A:A,1,0)</f>
      </c>
      <c r="J1161" s="1"/>
    </row>
    <row x14ac:dyDescent="0.25" r="1162" customHeight="1" ht="18.75">
      <c r="A1162" s="8"/>
      <c r="B1162" s="18" t="s">
        <v>1979</v>
      </c>
      <c r="C1162" s="18" t="s">
        <v>1235</v>
      </c>
      <c r="D1162" s="42">
        <v>6901800</v>
      </c>
      <c r="E1162" s="28" t="s">
        <v>2619</v>
      </c>
      <c r="F1162" s="27" t="s">
        <v>1981</v>
      </c>
      <c r="G1162" s="18"/>
      <c r="H1162" s="18" t="s">
        <v>1982</v>
      </c>
      <c r="I1162" s="37">
        <f>VLOOKUP(D1162,'SHIPNET COA 01.04.24_Active'!A:A,1,0)</f>
      </c>
      <c r="J1162" s="1"/>
    </row>
    <row x14ac:dyDescent="0.25" r="1163" customHeight="1" ht="18.75">
      <c r="A1163" s="8"/>
      <c r="B1163" s="18" t="s">
        <v>1979</v>
      </c>
      <c r="C1163" s="18" t="s">
        <v>1235</v>
      </c>
      <c r="D1163" s="42">
        <v>6902200</v>
      </c>
      <c r="E1163" s="28" t="s">
        <v>2620</v>
      </c>
      <c r="F1163" s="27" t="s">
        <v>1981</v>
      </c>
      <c r="G1163" s="18"/>
      <c r="H1163" s="18" t="s">
        <v>1982</v>
      </c>
      <c r="I1163" s="37">
        <f>VLOOKUP(D1163,'SHIPNET COA 01.04.24_Active'!A:A,1,0)</f>
      </c>
      <c r="J1163" s="1"/>
    </row>
    <row x14ac:dyDescent="0.25" r="1164" customHeight="1" ht="18.75">
      <c r="A1164" s="8"/>
      <c r="B1164" s="18" t="s">
        <v>1979</v>
      </c>
      <c r="C1164" s="18" t="s">
        <v>1235</v>
      </c>
      <c r="D1164" s="42">
        <v>6902700</v>
      </c>
      <c r="E1164" s="28" t="s">
        <v>2621</v>
      </c>
      <c r="F1164" s="27" t="s">
        <v>1981</v>
      </c>
      <c r="G1164" s="18"/>
      <c r="H1164" s="18" t="s">
        <v>1982</v>
      </c>
      <c r="I1164" s="37">
        <f>VLOOKUP(D1164,'SHIPNET COA 01.04.24_Active'!A:A,1,0)</f>
      </c>
      <c r="J1164" s="1"/>
    </row>
    <row x14ac:dyDescent="0.25" r="1165" customHeight="1" ht="18.75">
      <c r="A1165" s="8"/>
      <c r="B1165" s="18" t="s">
        <v>1979</v>
      </c>
      <c r="C1165" s="18" t="s">
        <v>1235</v>
      </c>
      <c r="D1165" s="42">
        <v>6903000</v>
      </c>
      <c r="E1165" s="28" t="s">
        <v>2622</v>
      </c>
      <c r="F1165" s="27" t="s">
        <v>1981</v>
      </c>
      <c r="G1165" s="18"/>
      <c r="H1165" s="18" t="s">
        <v>1982</v>
      </c>
      <c r="I1165" s="37">
        <f>VLOOKUP(D1165,'SHIPNET COA 01.04.24_Active'!A:A,1,0)</f>
      </c>
      <c r="J1165" s="1"/>
    </row>
    <row x14ac:dyDescent="0.25" r="1166" customHeight="1" ht="18.75">
      <c r="A1166" s="8"/>
      <c r="B1166" s="18" t="s">
        <v>1979</v>
      </c>
      <c r="C1166" s="18" t="s">
        <v>1235</v>
      </c>
      <c r="D1166" s="42">
        <v>6903100</v>
      </c>
      <c r="E1166" s="28" t="s">
        <v>2623</v>
      </c>
      <c r="F1166" s="27" t="s">
        <v>1981</v>
      </c>
      <c r="G1166" s="18"/>
      <c r="H1166" s="18" t="s">
        <v>1982</v>
      </c>
      <c r="I1166" s="37">
        <f>VLOOKUP(D1166,'SHIPNET COA 01.04.24_Active'!A:A,1,0)</f>
      </c>
      <c r="J1166" s="1"/>
    </row>
    <row x14ac:dyDescent="0.25" r="1167" customHeight="1" ht="18.75">
      <c r="A1167" s="8"/>
      <c r="B1167" s="18" t="s">
        <v>1979</v>
      </c>
      <c r="C1167" s="18" t="s">
        <v>1235</v>
      </c>
      <c r="D1167" s="42">
        <v>6903200</v>
      </c>
      <c r="E1167" s="28" t="s">
        <v>2624</v>
      </c>
      <c r="F1167" s="27" t="s">
        <v>1981</v>
      </c>
      <c r="G1167" s="18"/>
      <c r="H1167" s="18" t="s">
        <v>1982</v>
      </c>
      <c r="I1167" s="37">
        <f>VLOOKUP(D1167,'SHIPNET COA 01.04.24_Active'!A:A,1,0)</f>
      </c>
      <c r="J1167" s="1"/>
    </row>
    <row x14ac:dyDescent="0.25" r="1168" customHeight="1" ht="18.75">
      <c r="A1168" s="8"/>
      <c r="B1168" s="18" t="s">
        <v>1979</v>
      </c>
      <c r="C1168" s="18" t="s">
        <v>1235</v>
      </c>
      <c r="D1168" s="42">
        <v>6903300</v>
      </c>
      <c r="E1168" s="28" t="s">
        <v>2625</v>
      </c>
      <c r="F1168" s="27" t="s">
        <v>1981</v>
      </c>
      <c r="G1168" s="18"/>
      <c r="H1168" s="18" t="s">
        <v>1982</v>
      </c>
      <c r="I1168" s="37">
        <f>VLOOKUP(D1168,'SHIPNET COA 01.04.24_Active'!A:A,1,0)</f>
      </c>
      <c r="J1168" s="1"/>
    </row>
    <row x14ac:dyDescent="0.25" r="1169" customHeight="1" ht="18.75">
      <c r="A1169" s="8"/>
      <c r="B1169" s="18" t="s">
        <v>1979</v>
      </c>
      <c r="C1169" s="18" t="s">
        <v>1235</v>
      </c>
      <c r="D1169" s="42">
        <v>6903400</v>
      </c>
      <c r="E1169" s="28" t="s">
        <v>2626</v>
      </c>
      <c r="F1169" s="27" t="s">
        <v>1981</v>
      </c>
      <c r="G1169" s="18"/>
      <c r="H1169" s="18" t="s">
        <v>1982</v>
      </c>
      <c r="I1169" s="37">
        <f>VLOOKUP(D1169,'SHIPNET COA 01.04.24_Active'!A:A,1,0)</f>
      </c>
      <c r="J1169" s="1"/>
    </row>
    <row x14ac:dyDescent="0.25" r="1170" customHeight="1" ht="18.75">
      <c r="A1170" s="8"/>
      <c r="B1170" s="18" t="s">
        <v>1979</v>
      </c>
      <c r="C1170" s="18" t="s">
        <v>1235</v>
      </c>
      <c r="D1170" s="42">
        <v>6903500</v>
      </c>
      <c r="E1170" s="28" t="s">
        <v>2627</v>
      </c>
      <c r="F1170" s="27" t="s">
        <v>1981</v>
      </c>
      <c r="G1170" s="18"/>
      <c r="H1170" s="18" t="s">
        <v>1982</v>
      </c>
      <c r="I1170" s="37">
        <f>VLOOKUP(D1170,'SHIPNET COA 01.04.24_Active'!A:A,1,0)</f>
      </c>
      <c r="J1170" s="1"/>
    </row>
    <row x14ac:dyDescent="0.25" r="1171" customHeight="1" ht="18.75">
      <c r="A1171" s="8"/>
      <c r="B1171" s="18" t="s">
        <v>1979</v>
      </c>
      <c r="C1171" s="18" t="s">
        <v>1235</v>
      </c>
      <c r="D1171" s="42">
        <v>6903800</v>
      </c>
      <c r="E1171" s="28" t="s">
        <v>2628</v>
      </c>
      <c r="F1171" s="27" t="s">
        <v>1981</v>
      </c>
      <c r="G1171" s="18"/>
      <c r="H1171" s="18" t="s">
        <v>1982</v>
      </c>
      <c r="I1171" s="37">
        <f>VLOOKUP(D1171,'SHIPNET COA 01.04.24_Active'!A:A,1,0)</f>
      </c>
      <c r="J1171" s="1"/>
    </row>
    <row x14ac:dyDescent="0.25" r="1172" customHeight="1" ht="18.75">
      <c r="A1172" s="8"/>
      <c r="B1172" s="18" t="s">
        <v>1979</v>
      </c>
      <c r="C1172" s="18" t="s">
        <v>1235</v>
      </c>
      <c r="D1172" s="42">
        <v>6905000</v>
      </c>
      <c r="E1172" s="28" t="s">
        <v>2629</v>
      </c>
      <c r="F1172" s="27" t="s">
        <v>1981</v>
      </c>
      <c r="G1172" s="18"/>
      <c r="H1172" s="18" t="s">
        <v>1982</v>
      </c>
      <c r="I1172" s="37">
        <f>VLOOKUP(D1172,'SHIPNET COA 01.04.24_Active'!A:A,1,0)</f>
      </c>
      <c r="J1172" s="1"/>
    </row>
    <row x14ac:dyDescent="0.25" r="1173" customHeight="1" ht="18.75">
      <c r="A1173" s="8"/>
      <c r="B1173" s="18" t="s">
        <v>1979</v>
      </c>
      <c r="C1173" s="18" t="s">
        <v>1235</v>
      </c>
      <c r="D1173" s="42">
        <v>6906000</v>
      </c>
      <c r="E1173" s="28" t="s">
        <v>2630</v>
      </c>
      <c r="F1173" s="27" t="s">
        <v>1981</v>
      </c>
      <c r="G1173" s="18"/>
      <c r="H1173" s="18" t="s">
        <v>1982</v>
      </c>
      <c r="I1173" s="37">
        <f>VLOOKUP(D1173,'SHIPNET COA 01.04.24_Active'!A:A,1,0)</f>
      </c>
      <c r="J1173" s="1"/>
    </row>
    <row x14ac:dyDescent="0.25" r="1174" customHeight="1" ht="18.75">
      <c r="A1174" s="8"/>
      <c r="B1174" s="18" t="s">
        <v>1979</v>
      </c>
      <c r="C1174" s="18" t="s">
        <v>1235</v>
      </c>
      <c r="D1174" s="42">
        <v>6910009</v>
      </c>
      <c r="E1174" s="28" t="s">
        <v>2631</v>
      </c>
      <c r="F1174" s="27" t="s">
        <v>1981</v>
      </c>
      <c r="G1174" s="18"/>
      <c r="H1174" s="18" t="s">
        <v>1982</v>
      </c>
      <c r="I1174" s="37">
        <f>VLOOKUP(D1174,'SHIPNET COA 01.04.24_Active'!A:A,1,0)</f>
      </c>
      <c r="J1174" s="1"/>
    </row>
    <row x14ac:dyDescent="0.25" r="1175" customHeight="1" ht="18.75">
      <c r="A1175" s="8"/>
      <c r="B1175" s="18" t="s">
        <v>1979</v>
      </c>
      <c r="C1175" s="18" t="s">
        <v>1235</v>
      </c>
      <c r="D1175" s="42">
        <v>6912010</v>
      </c>
      <c r="E1175" s="28" t="s">
        <v>2632</v>
      </c>
      <c r="F1175" s="27" t="s">
        <v>1981</v>
      </c>
      <c r="G1175" s="18"/>
      <c r="H1175" s="18" t="s">
        <v>1982</v>
      </c>
      <c r="I1175" s="37">
        <f>VLOOKUP(D1175,'SHIPNET COA 01.04.24_Active'!A:A,1,0)</f>
      </c>
      <c r="J1175" s="1"/>
    </row>
    <row x14ac:dyDescent="0.25" r="1176" customHeight="1" ht="18.75">
      <c r="A1176" s="8"/>
      <c r="B1176" s="18" t="s">
        <v>1979</v>
      </c>
      <c r="C1176" s="18" t="s">
        <v>1235</v>
      </c>
      <c r="D1176" s="42">
        <v>6912020</v>
      </c>
      <c r="E1176" s="28" t="s">
        <v>2633</v>
      </c>
      <c r="F1176" s="27" t="s">
        <v>1981</v>
      </c>
      <c r="G1176" s="18"/>
      <c r="H1176" s="18" t="s">
        <v>1982</v>
      </c>
      <c r="I1176" s="37">
        <f>VLOOKUP(D1176,'SHIPNET COA 01.04.24_Active'!A:A,1,0)</f>
      </c>
      <c r="J1176" s="1"/>
    </row>
    <row x14ac:dyDescent="0.25" r="1177" customHeight="1" ht="18.75">
      <c r="A1177" s="8"/>
      <c r="B1177" s="18" t="s">
        <v>1979</v>
      </c>
      <c r="C1177" s="18" t="s">
        <v>1235</v>
      </c>
      <c r="D1177" s="42">
        <v>6912030</v>
      </c>
      <c r="E1177" s="28" t="s">
        <v>2634</v>
      </c>
      <c r="F1177" s="27" t="s">
        <v>1981</v>
      </c>
      <c r="G1177" s="18"/>
      <c r="H1177" s="18" t="s">
        <v>1982</v>
      </c>
      <c r="I1177" s="37">
        <f>VLOOKUP(D1177,'SHIPNET COA 01.04.24_Active'!A:A,1,0)</f>
      </c>
      <c r="J1177" s="1"/>
    </row>
    <row x14ac:dyDescent="0.25" r="1178" customHeight="1" ht="18.75">
      <c r="A1178" s="8"/>
      <c r="B1178" s="18" t="s">
        <v>1979</v>
      </c>
      <c r="C1178" s="18" t="s">
        <v>1235</v>
      </c>
      <c r="D1178" s="42">
        <v>6913010</v>
      </c>
      <c r="E1178" s="28" t="s">
        <v>2635</v>
      </c>
      <c r="F1178" s="27" t="s">
        <v>1981</v>
      </c>
      <c r="G1178" s="18"/>
      <c r="H1178" s="18" t="s">
        <v>1982</v>
      </c>
      <c r="I1178" s="37">
        <f>VLOOKUP(D1178,'SHIPNET COA 01.04.24_Active'!A:A,1,0)</f>
      </c>
      <c r="J1178" s="1"/>
    </row>
    <row x14ac:dyDescent="0.25" r="1179" customHeight="1" ht="18.75">
      <c r="A1179" s="8"/>
      <c r="B1179" s="18" t="s">
        <v>1979</v>
      </c>
      <c r="C1179" s="18" t="s">
        <v>1235</v>
      </c>
      <c r="D1179" s="42">
        <v>6913020</v>
      </c>
      <c r="E1179" s="28" t="s">
        <v>2636</v>
      </c>
      <c r="F1179" s="27" t="s">
        <v>1981</v>
      </c>
      <c r="G1179" s="18"/>
      <c r="H1179" s="18" t="s">
        <v>1982</v>
      </c>
      <c r="I1179" s="37">
        <f>VLOOKUP(D1179,'SHIPNET COA 01.04.24_Active'!A:A,1,0)</f>
      </c>
      <c r="J1179" s="1"/>
    </row>
    <row x14ac:dyDescent="0.25" r="1180" customHeight="1" ht="18.75">
      <c r="A1180" s="8"/>
      <c r="B1180" s="18" t="s">
        <v>1979</v>
      </c>
      <c r="C1180" s="18" t="s">
        <v>1235</v>
      </c>
      <c r="D1180" s="42">
        <v>6913030</v>
      </c>
      <c r="E1180" s="28" t="s">
        <v>2637</v>
      </c>
      <c r="F1180" s="27" t="s">
        <v>1981</v>
      </c>
      <c r="G1180" s="18"/>
      <c r="H1180" s="18" t="s">
        <v>1982</v>
      </c>
      <c r="I1180" s="37">
        <f>VLOOKUP(D1180,'SHIPNET COA 01.04.24_Active'!A:A,1,0)</f>
      </c>
      <c r="J1180" s="1"/>
    </row>
    <row x14ac:dyDescent="0.25" r="1181" customHeight="1" ht="18.75">
      <c r="A1181" s="8"/>
      <c r="B1181" s="18" t="s">
        <v>1979</v>
      </c>
      <c r="C1181" s="18" t="s">
        <v>1235</v>
      </c>
      <c r="D1181" s="42">
        <v>6913040</v>
      </c>
      <c r="E1181" s="28" t="s">
        <v>2638</v>
      </c>
      <c r="F1181" s="27" t="s">
        <v>1981</v>
      </c>
      <c r="G1181" s="18"/>
      <c r="H1181" s="18" t="s">
        <v>1982</v>
      </c>
      <c r="I1181" s="37">
        <f>VLOOKUP(D1181,'SHIPNET COA 01.04.24_Active'!A:A,1,0)</f>
      </c>
      <c r="J1181" s="1"/>
    </row>
    <row x14ac:dyDescent="0.25" r="1182" customHeight="1" ht="18.75">
      <c r="A1182" s="8"/>
      <c r="B1182" s="18" t="s">
        <v>1979</v>
      </c>
      <c r="C1182" s="18" t="s">
        <v>1235</v>
      </c>
      <c r="D1182" s="42">
        <v>6913050</v>
      </c>
      <c r="E1182" s="28" t="s">
        <v>2639</v>
      </c>
      <c r="F1182" s="27" t="s">
        <v>1981</v>
      </c>
      <c r="G1182" s="18"/>
      <c r="H1182" s="18" t="s">
        <v>1982</v>
      </c>
      <c r="I1182" s="37">
        <f>VLOOKUP(D1182,'SHIPNET COA 01.04.24_Active'!A:A,1,0)</f>
      </c>
      <c r="J1182" s="1"/>
    </row>
    <row x14ac:dyDescent="0.25" r="1183" customHeight="1" ht="18.75">
      <c r="A1183" s="8"/>
      <c r="B1183" s="18" t="s">
        <v>1979</v>
      </c>
      <c r="C1183" s="18" t="s">
        <v>1235</v>
      </c>
      <c r="D1183" s="42">
        <v>6914010</v>
      </c>
      <c r="E1183" s="28" t="s">
        <v>2640</v>
      </c>
      <c r="F1183" s="27" t="s">
        <v>1981</v>
      </c>
      <c r="G1183" s="18"/>
      <c r="H1183" s="18" t="s">
        <v>1982</v>
      </c>
      <c r="I1183" s="37">
        <f>VLOOKUP(D1183,'SHIPNET COA 01.04.24_Active'!A:A,1,0)</f>
      </c>
      <c r="J1183" s="1"/>
    </row>
    <row x14ac:dyDescent="0.25" r="1184" customHeight="1" ht="18.75">
      <c r="A1184" s="8"/>
      <c r="B1184" s="18" t="s">
        <v>1979</v>
      </c>
      <c r="C1184" s="18" t="s">
        <v>1235</v>
      </c>
      <c r="D1184" s="42">
        <v>6914020</v>
      </c>
      <c r="E1184" s="28" t="s">
        <v>2641</v>
      </c>
      <c r="F1184" s="27" t="s">
        <v>1981</v>
      </c>
      <c r="G1184" s="18"/>
      <c r="H1184" s="18" t="s">
        <v>1982</v>
      </c>
      <c r="I1184" s="37">
        <f>VLOOKUP(D1184,'SHIPNET COA 01.04.24_Active'!A:A,1,0)</f>
      </c>
      <c r="J1184" s="1"/>
    </row>
    <row x14ac:dyDescent="0.25" r="1185" customHeight="1" ht="18.75">
      <c r="A1185" s="8"/>
      <c r="B1185" s="18" t="s">
        <v>1979</v>
      </c>
      <c r="C1185" s="18" t="s">
        <v>1235</v>
      </c>
      <c r="D1185" s="42">
        <v>6914040</v>
      </c>
      <c r="E1185" s="28" t="s">
        <v>2642</v>
      </c>
      <c r="F1185" s="27" t="s">
        <v>1981</v>
      </c>
      <c r="G1185" s="18"/>
      <c r="H1185" s="18" t="s">
        <v>1982</v>
      </c>
      <c r="I1185" s="37">
        <f>VLOOKUP(D1185,'SHIPNET COA 01.04.24_Active'!A:A,1,0)</f>
      </c>
      <c r="J1185" s="1"/>
    </row>
    <row x14ac:dyDescent="0.25" r="1186" customHeight="1" ht="18.75">
      <c r="A1186" s="8"/>
      <c r="B1186" s="18" t="s">
        <v>1979</v>
      </c>
      <c r="C1186" s="18" t="s">
        <v>1235</v>
      </c>
      <c r="D1186" s="42">
        <v>6914050</v>
      </c>
      <c r="E1186" s="28" t="s">
        <v>2643</v>
      </c>
      <c r="F1186" s="27" t="s">
        <v>1981</v>
      </c>
      <c r="G1186" s="18"/>
      <c r="H1186" s="18" t="s">
        <v>1982</v>
      </c>
      <c r="I1186" s="37">
        <f>VLOOKUP(D1186,'SHIPNET COA 01.04.24_Active'!A:A,1,0)</f>
      </c>
      <c r="J1186" s="1"/>
    </row>
    <row x14ac:dyDescent="0.25" r="1187" customHeight="1" ht="18.75">
      <c r="A1187" s="8"/>
      <c r="B1187" s="18" t="s">
        <v>1979</v>
      </c>
      <c r="C1187" s="18" t="s">
        <v>1235</v>
      </c>
      <c r="D1187" s="42">
        <v>6914060</v>
      </c>
      <c r="E1187" s="28" t="s">
        <v>2644</v>
      </c>
      <c r="F1187" s="27" t="s">
        <v>1981</v>
      </c>
      <c r="G1187" s="18"/>
      <c r="H1187" s="18" t="s">
        <v>1982</v>
      </c>
      <c r="I1187" s="37">
        <f>VLOOKUP(D1187,'SHIPNET COA 01.04.24_Active'!A:A,1,0)</f>
      </c>
      <c r="J1187" s="1"/>
    </row>
    <row x14ac:dyDescent="0.25" r="1188" customHeight="1" ht="18.75">
      <c r="A1188" s="8"/>
      <c r="B1188" s="18" t="s">
        <v>1979</v>
      </c>
      <c r="C1188" s="18" t="s">
        <v>1235</v>
      </c>
      <c r="D1188" s="42">
        <v>6914070</v>
      </c>
      <c r="E1188" s="28" t="s">
        <v>2645</v>
      </c>
      <c r="F1188" s="27" t="s">
        <v>1981</v>
      </c>
      <c r="G1188" s="18"/>
      <c r="H1188" s="18" t="s">
        <v>1982</v>
      </c>
      <c r="I1188" s="37">
        <f>VLOOKUP(D1188,'SHIPNET COA 01.04.24_Active'!A:A,1,0)</f>
      </c>
      <c r="J1188" s="1"/>
    </row>
    <row x14ac:dyDescent="0.25" r="1189" customHeight="1" ht="18.75">
      <c r="A1189" s="8"/>
      <c r="B1189" s="18" t="s">
        <v>1979</v>
      </c>
      <c r="C1189" s="18" t="s">
        <v>1235</v>
      </c>
      <c r="D1189" s="42">
        <v>6914080</v>
      </c>
      <c r="E1189" s="28" t="s">
        <v>2646</v>
      </c>
      <c r="F1189" s="27" t="s">
        <v>1981</v>
      </c>
      <c r="G1189" s="18"/>
      <c r="H1189" s="18" t="s">
        <v>1982</v>
      </c>
      <c r="I1189" s="37">
        <f>VLOOKUP(D1189,'SHIPNET COA 01.04.24_Active'!A:A,1,0)</f>
      </c>
      <c r="J1189" s="1"/>
    </row>
    <row x14ac:dyDescent="0.25" r="1190" customHeight="1" ht="18.75">
      <c r="A1190" s="8"/>
      <c r="B1190" s="18" t="s">
        <v>1979</v>
      </c>
      <c r="C1190" s="18" t="s">
        <v>1235</v>
      </c>
      <c r="D1190" s="42">
        <v>6915010</v>
      </c>
      <c r="E1190" s="28" t="s">
        <v>2647</v>
      </c>
      <c r="F1190" s="27" t="s">
        <v>1981</v>
      </c>
      <c r="G1190" s="18"/>
      <c r="H1190" s="18" t="s">
        <v>1982</v>
      </c>
      <c r="I1190" s="37">
        <f>VLOOKUP(D1190,'SHIPNET COA 01.04.24_Active'!A:A,1,0)</f>
      </c>
      <c r="J1190" s="1"/>
    </row>
    <row x14ac:dyDescent="0.25" r="1191" customHeight="1" ht="18.75">
      <c r="A1191" s="8"/>
      <c r="B1191" s="18" t="s">
        <v>1979</v>
      </c>
      <c r="C1191" s="18" t="s">
        <v>1235</v>
      </c>
      <c r="D1191" s="42">
        <v>6915020</v>
      </c>
      <c r="E1191" s="28" t="s">
        <v>2648</v>
      </c>
      <c r="F1191" s="27" t="s">
        <v>1981</v>
      </c>
      <c r="G1191" s="18"/>
      <c r="H1191" s="18" t="s">
        <v>1982</v>
      </c>
      <c r="I1191" s="37">
        <f>VLOOKUP(D1191,'SHIPNET COA 01.04.24_Active'!A:A,1,0)</f>
      </c>
      <c r="J1191" s="1"/>
    </row>
    <row x14ac:dyDescent="0.25" r="1192" customHeight="1" ht="18.75">
      <c r="A1192" s="8"/>
      <c r="B1192" s="18" t="s">
        <v>1979</v>
      </c>
      <c r="C1192" s="18" t="s">
        <v>1235</v>
      </c>
      <c r="D1192" s="42">
        <v>6916019</v>
      </c>
      <c r="E1192" s="28" t="s">
        <v>2649</v>
      </c>
      <c r="F1192" s="27" t="s">
        <v>1981</v>
      </c>
      <c r="G1192" s="18"/>
      <c r="H1192" s="18" t="s">
        <v>1982</v>
      </c>
      <c r="I1192" s="37">
        <f>VLOOKUP(D1192,'SHIPNET COA 01.04.24_Active'!A:A,1,0)</f>
      </c>
      <c r="J1192" s="1"/>
    </row>
    <row x14ac:dyDescent="0.25" r="1193" customHeight="1" ht="18.75">
      <c r="A1193" s="8"/>
      <c r="B1193" s="18" t="s">
        <v>1979</v>
      </c>
      <c r="C1193" s="18" t="s">
        <v>1235</v>
      </c>
      <c r="D1193" s="42">
        <v>6916029</v>
      </c>
      <c r="E1193" s="28" t="s">
        <v>2650</v>
      </c>
      <c r="F1193" s="27" t="s">
        <v>1981</v>
      </c>
      <c r="G1193" s="18"/>
      <c r="H1193" s="18" t="s">
        <v>1982</v>
      </c>
      <c r="I1193" s="37">
        <f>VLOOKUP(D1193,'SHIPNET COA 01.04.24_Active'!A:A,1,0)</f>
      </c>
      <c r="J1193" s="1"/>
    </row>
    <row x14ac:dyDescent="0.25" r="1194" customHeight="1" ht="18.75">
      <c r="A1194" s="8"/>
      <c r="B1194" s="18" t="s">
        <v>1979</v>
      </c>
      <c r="C1194" s="18" t="s">
        <v>1235</v>
      </c>
      <c r="D1194" s="42">
        <v>6917010</v>
      </c>
      <c r="E1194" s="28" t="s">
        <v>2651</v>
      </c>
      <c r="F1194" s="27" t="s">
        <v>1981</v>
      </c>
      <c r="G1194" s="18"/>
      <c r="H1194" s="18" t="s">
        <v>1982</v>
      </c>
      <c r="I1194" s="37">
        <f>VLOOKUP(D1194,'SHIPNET COA 01.04.24_Active'!A:A,1,0)</f>
      </c>
      <c r="J1194" s="1"/>
    </row>
    <row x14ac:dyDescent="0.25" r="1195" customHeight="1" ht="18.75">
      <c r="A1195" s="8"/>
      <c r="B1195" s="18" t="s">
        <v>1979</v>
      </c>
      <c r="C1195" s="18" t="s">
        <v>1235</v>
      </c>
      <c r="D1195" s="42">
        <v>6917020</v>
      </c>
      <c r="E1195" s="28" t="s">
        <v>2652</v>
      </c>
      <c r="F1195" s="27" t="s">
        <v>1981</v>
      </c>
      <c r="G1195" s="18"/>
      <c r="H1195" s="18" t="s">
        <v>1982</v>
      </c>
      <c r="I1195" s="37">
        <f>VLOOKUP(D1195,'SHIPNET COA 01.04.24_Active'!A:A,1,0)</f>
      </c>
      <c r="J1195" s="1"/>
    </row>
    <row x14ac:dyDescent="0.25" r="1196" customHeight="1" ht="18.75">
      <c r="A1196" s="8"/>
      <c r="B1196" s="18" t="s">
        <v>1979</v>
      </c>
      <c r="C1196" s="18" t="s">
        <v>1235</v>
      </c>
      <c r="D1196" s="42">
        <v>6917030</v>
      </c>
      <c r="E1196" s="28" t="s">
        <v>2653</v>
      </c>
      <c r="F1196" s="27" t="s">
        <v>1981</v>
      </c>
      <c r="G1196" s="18"/>
      <c r="H1196" s="18" t="s">
        <v>1982</v>
      </c>
      <c r="I1196" s="37">
        <f>VLOOKUP(D1196,'SHIPNET COA 01.04.24_Active'!A:A,1,0)</f>
      </c>
      <c r="J1196" s="1"/>
    </row>
    <row x14ac:dyDescent="0.25" r="1197" customHeight="1" ht="18.75">
      <c r="A1197" s="8"/>
      <c r="B1197" s="18" t="s">
        <v>1979</v>
      </c>
      <c r="C1197" s="18" t="s">
        <v>1235</v>
      </c>
      <c r="D1197" s="42">
        <v>6917040</v>
      </c>
      <c r="E1197" s="28" t="s">
        <v>2654</v>
      </c>
      <c r="F1197" s="27" t="s">
        <v>1981</v>
      </c>
      <c r="G1197" s="18"/>
      <c r="H1197" s="18" t="s">
        <v>1982</v>
      </c>
      <c r="I1197" s="37">
        <f>VLOOKUP(D1197,'SHIPNET COA 01.04.24_Active'!A:A,1,0)</f>
      </c>
      <c r="J1197" s="1"/>
    </row>
    <row x14ac:dyDescent="0.25" r="1198" customHeight="1" ht="18.75">
      <c r="A1198" s="8"/>
      <c r="B1198" s="18" t="s">
        <v>1979</v>
      </c>
      <c r="C1198" s="18" t="s">
        <v>1235</v>
      </c>
      <c r="D1198" s="42">
        <v>6918010</v>
      </c>
      <c r="E1198" s="28" t="s">
        <v>2655</v>
      </c>
      <c r="F1198" s="27" t="s">
        <v>1981</v>
      </c>
      <c r="G1198" s="18"/>
      <c r="H1198" s="18" t="s">
        <v>1982</v>
      </c>
      <c r="I1198" s="37">
        <f>VLOOKUP(D1198,'SHIPNET COA 01.04.24_Active'!A:A,1,0)</f>
      </c>
      <c r="J1198" s="1"/>
    </row>
    <row x14ac:dyDescent="0.25" r="1199" customHeight="1" ht="18.75">
      <c r="A1199" s="8"/>
      <c r="B1199" s="18" t="s">
        <v>1979</v>
      </c>
      <c r="C1199" s="18" t="s">
        <v>1235</v>
      </c>
      <c r="D1199" s="42">
        <v>6920009</v>
      </c>
      <c r="E1199" s="28" t="s">
        <v>2656</v>
      </c>
      <c r="F1199" s="27" t="s">
        <v>1981</v>
      </c>
      <c r="G1199" s="18"/>
      <c r="H1199" s="18" t="s">
        <v>1982</v>
      </c>
      <c r="I1199" s="37">
        <f>VLOOKUP(D1199,'SHIPNET COA 01.04.24_Active'!A:A,1,0)</f>
      </c>
      <c r="J1199" s="1"/>
    </row>
    <row x14ac:dyDescent="0.25" r="1200" customHeight="1" ht="18.75">
      <c r="A1200" s="8"/>
      <c r="B1200" s="18" t="s">
        <v>1979</v>
      </c>
      <c r="C1200" s="18" t="s">
        <v>1235</v>
      </c>
      <c r="D1200" s="42">
        <v>6921000</v>
      </c>
      <c r="E1200" s="28" t="s">
        <v>2657</v>
      </c>
      <c r="F1200" s="27" t="s">
        <v>1981</v>
      </c>
      <c r="G1200" s="18"/>
      <c r="H1200" s="18" t="s">
        <v>1982</v>
      </c>
      <c r="I1200" s="37">
        <f>VLOOKUP(D1200,'SHIPNET COA 01.04.24_Active'!A:A,1,0)</f>
      </c>
      <c r="J1200" s="1"/>
    </row>
    <row x14ac:dyDescent="0.25" r="1201" customHeight="1" ht="18.75">
      <c r="A1201" s="8"/>
      <c r="B1201" s="18" t="s">
        <v>1979</v>
      </c>
      <c r="C1201" s="18" t="s">
        <v>1235</v>
      </c>
      <c r="D1201" s="42">
        <v>6921009</v>
      </c>
      <c r="E1201" s="28" t="s">
        <v>2658</v>
      </c>
      <c r="F1201" s="27" t="s">
        <v>1981</v>
      </c>
      <c r="G1201" s="18"/>
      <c r="H1201" s="18" t="s">
        <v>1982</v>
      </c>
      <c r="I1201" s="37">
        <f>VLOOKUP(D1201,'SHIPNET COA 01.04.24_Active'!A:A,1,0)</f>
      </c>
      <c r="J1201" s="1"/>
    </row>
    <row x14ac:dyDescent="0.25" r="1202" customHeight="1" ht="18.75">
      <c r="A1202" s="8"/>
      <c r="B1202" s="18" t="s">
        <v>1979</v>
      </c>
      <c r="C1202" s="18" t="s">
        <v>1235</v>
      </c>
      <c r="D1202" s="42">
        <v>6931000</v>
      </c>
      <c r="E1202" s="28" t="s">
        <v>2659</v>
      </c>
      <c r="F1202" s="27" t="s">
        <v>1981</v>
      </c>
      <c r="G1202" s="18"/>
      <c r="H1202" s="18" t="s">
        <v>1982</v>
      </c>
      <c r="I1202" s="37">
        <f>VLOOKUP(D1202,'SHIPNET COA 01.04.24_Active'!A:A,1,0)</f>
      </c>
      <c r="J1202" s="1"/>
    </row>
    <row x14ac:dyDescent="0.25" r="1203" customHeight="1" ht="18.75">
      <c r="A1203" s="8"/>
      <c r="B1203" s="18" t="s">
        <v>1979</v>
      </c>
      <c r="C1203" s="18" t="s">
        <v>1235</v>
      </c>
      <c r="D1203" s="42">
        <v>6940021</v>
      </c>
      <c r="E1203" s="28" t="s">
        <v>2660</v>
      </c>
      <c r="F1203" s="27" t="s">
        <v>1981</v>
      </c>
      <c r="G1203" s="18" t="s">
        <v>9825</v>
      </c>
      <c r="H1203" s="18" t="s">
        <v>1982</v>
      </c>
      <c r="I1203" s="37">
        <f>VLOOKUP(D1203,'SHIPNET COA 01.04.24_Active'!A:A,1,0)</f>
      </c>
      <c r="J1203" s="1"/>
    </row>
    <row x14ac:dyDescent="0.25" r="1204" customHeight="1" ht="18.75">
      <c r="A1204" s="8"/>
      <c r="B1204" s="18" t="s">
        <v>1979</v>
      </c>
      <c r="C1204" s="18" t="s">
        <v>1235</v>
      </c>
      <c r="D1204" s="42">
        <v>6940022</v>
      </c>
      <c r="E1204" s="28" t="s">
        <v>2662</v>
      </c>
      <c r="F1204" s="27" t="s">
        <v>1981</v>
      </c>
      <c r="G1204" s="18" t="s">
        <v>9825</v>
      </c>
      <c r="H1204" s="18" t="s">
        <v>1982</v>
      </c>
      <c r="I1204" s="37">
        <f>VLOOKUP(D1204,'SHIPNET COA 01.04.24_Active'!A:A,1,0)</f>
      </c>
      <c r="J1204" s="1"/>
    </row>
    <row x14ac:dyDescent="0.25" r="1205" customHeight="1" ht="18.75">
      <c r="A1205" s="8"/>
      <c r="B1205" s="18" t="s">
        <v>1979</v>
      </c>
      <c r="C1205" s="18" t="s">
        <v>1235</v>
      </c>
      <c r="D1205" s="42">
        <v>6940023</v>
      </c>
      <c r="E1205" s="28" t="s">
        <v>2663</v>
      </c>
      <c r="F1205" s="27" t="s">
        <v>1981</v>
      </c>
      <c r="G1205" s="18" t="s">
        <v>9825</v>
      </c>
      <c r="H1205" s="18" t="s">
        <v>1982</v>
      </c>
      <c r="I1205" s="37">
        <f>VLOOKUP(D1205,'SHIPNET COA 01.04.24_Active'!A:A,1,0)</f>
      </c>
      <c r="J1205" s="1"/>
    </row>
    <row x14ac:dyDescent="0.25" r="1206" customHeight="1" ht="18.75">
      <c r="A1206" s="8"/>
      <c r="B1206" s="18" t="s">
        <v>1979</v>
      </c>
      <c r="C1206" s="18" t="s">
        <v>1235</v>
      </c>
      <c r="D1206" s="42">
        <v>6940024</v>
      </c>
      <c r="E1206" s="28" t="s">
        <v>2664</v>
      </c>
      <c r="F1206" s="27" t="s">
        <v>1981</v>
      </c>
      <c r="G1206" s="18" t="s">
        <v>9825</v>
      </c>
      <c r="H1206" s="18" t="s">
        <v>1982</v>
      </c>
      <c r="I1206" s="37">
        <f>VLOOKUP(D1206,'SHIPNET COA 01.04.24_Active'!A:A,1,0)</f>
      </c>
      <c r="J1206" s="1"/>
    </row>
    <row x14ac:dyDescent="0.25" r="1207" customHeight="1" ht="18.75">
      <c r="A1207" s="8"/>
      <c r="B1207" s="18" t="s">
        <v>1979</v>
      </c>
      <c r="C1207" s="18" t="s">
        <v>1235</v>
      </c>
      <c r="D1207" s="42">
        <v>6940025</v>
      </c>
      <c r="E1207" s="28" t="s">
        <v>2665</v>
      </c>
      <c r="F1207" s="27" t="s">
        <v>1981</v>
      </c>
      <c r="G1207" s="18" t="s">
        <v>9825</v>
      </c>
      <c r="H1207" s="18" t="s">
        <v>1982</v>
      </c>
      <c r="I1207" s="37">
        <f>VLOOKUP(D1207,'SHIPNET COA 01.04.24_Active'!A:A,1,0)</f>
      </c>
      <c r="J1207" s="1"/>
    </row>
    <row x14ac:dyDescent="0.25" r="1208" customHeight="1" ht="18.75">
      <c r="A1208" s="8"/>
      <c r="B1208" s="18" t="s">
        <v>1979</v>
      </c>
      <c r="C1208" s="18" t="s">
        <v>1235</v>
      </c>
      <c r="D1208" s="42">
        <v>6940026</v>
      </c>
      <c r="E1208" s="28" t="s">
        <v>2666</v>
      </c>
      <c r="F1208" s="27" t="s">
        <v>1981</v>
      </c>
      <c r="G1208" s="18" t="s">
        <v>9825</v>
      </c>
      <c r="H1208" s="18" t="s">
        <v>1982</v>
      </c>
      <c r="I1208" s="37">
        <f>VLOOKUP(D1208,'SHIPNET COA 01.04.24_Active'!A:A,1,0)</f>
      </c>
      <c r="J1208" s="1"/>
    </row>
    <row x14ac:dyDescent="0.25" r="1209" customHeight="1" ht="18.75">
      <c r="A1209" s="8"/>
      <c r="B1209" s="18" t="s">
        <v>1979</v>
      </c>
      <c r="C1209" s="18" t="s">
        <v>1235</v>
      </c>
      <c r="D1209" s="42">
        <v>6940027</v>
      </c>
      <c r="E1209" s="28" t="s">
        <v>2667</v>
      </c>
      <c r="F1209" s="27" t="s">
        <v>1981</v>
      </c>
      <c r="G1209" s="18" t="s">
        <v>9825</v>
      </c>
      <c r="H1209" s="18" t="s">
        <v>1982</v>
      </c>
      <c r="I1209" s="37">
        <f>VLOOKUP(D1209,'SHIPNET COA 01.04.24_Active'!A:A,1,0)</f>
      </c>
      <c r="J1209" s="1"/>
    </row>
    <row x14ac:dyDescent="0.25" r="1210" customHeight="1" ht="18.75">
      <c r="A1210" s="8"/>
      <c r="B1210" s="18" t="s">
        <v>1979</v>
      </c>
      <c r="C1210" s="18" t="s">
        <v>1235</v>
      </c>
      <c r="D1210" s="42">
        <v>6940028</v>
      </c>
      <c r="E1210" s="28" t="s">
        <v>2668</v>
      </c>
      <c r="F1210" s="27" t="s">
        <v>1981</v>
      </c>
      <c r="G1210" s="18" t="s">
        <v>9825</v>
      </c>
      <c r="H1210" s="18" t="s">
        <v>1982</v>
      </c>
      <c r="I1210" s="37">
        <f>VLOOKUP(D1210,'SHIPNET COA 01.04.24_Active'!A:A,1,0)</f>
      </c>
      <c r="J1210" s="1"/>
    </row>
    <row x14ac:dyDescent="0.25" r="1211" customHeight="1" ht="18.75">
      <c r="A1211" s="8"/>
      <c r="B1211" s="18" t="s">
        <v>1979</v>
      </c>
      <c r="C1211" s="18" t="s">
        <v>1235</v>
      </c>
      <c r="D1211" s="42">
        <v>6940029</v>
      </c>
      <c r="E1211" s="28" t="s">
        <v>2669</v>
      </c>
      <c r="F1211" s="27" t="s">
        <v>1981</v>
      </c>
      <c r="G1211" s="18" t="s">
        <v>9825</v>
      </c>
      <c r="H1211" s="18" t="s">
        <v>1982</v>
      </c>
      <c r="I1211" s="37">
        <f>VLOOKUP(D1211,'SHIPNET COA 01.04.24_Active'!A:A,1,0)</f>
      </c>
      <c r="J1211" s="1"/>
    </row>
    <row x14ac:dyDescent="0.25" r="1212" customHeight="1" ht="18.75">
      <c r="A1212" s="8"/>
      <c r="B1212" s="18" t="s">
        <v>1979</v>
      </c>
      <c r="C1212" s="18" t="s">
        <v>1235</v>
      </c>
      <c r="D1212" s="42">
        <v>6940030</v>
      </c>
      <c r="E1212" s="28" t="s">
        <v>2670</v>
      </c>
      <c r="F1212" s="27" t="s">
        <v>1981</v>
      </c>
      <c r="G1212" s="18" t="s">
        <v>9825</v>
      </c>
      <c r="H1212" s="18" t="s">
        <v>1982</v>
      </c>
      <c r="I1212" s="37">
        <f>VLOOKUP(D1212,'SHIPNET COA 01.04.24_Active'!A:A,1,0)</f>
      </c>
      <c r="J1212" s="1"/>
    </row>
    <row x14ac:dyDescent="0.25" r="1213" customHeight="1" ht="18.75">
      <c r="A1213" s="8"/>
      <c r="B1213" s="18" t="s">
        <v>1979</v>
      </c>
      <c r="C1213" s="18" t="s">
        <v>1235</v>
      </c>
      <c r="D1213" s="25">
        <v>6940031</v>
      </c>
      <c r="E1213" s="28" t="s">
        <v>9134</v>
      </c>
      <c r="F1213" s="27" t="s">
        <v>1981</v>
      </c>
      <c r="G1213" s="18" t="s">
        <v>9826</v>
      </c>
      <c r="H1213" s="18" t="s">
        <v>1982</v>
      </c>
      <c r="I1213" s="37">
        <f>VLOOKUP(D1213,'SHIPNET COA 01.04.24_Active'!A:A,1,0)</f>
      </c>
      <c r="J1213" s="1"/>
    </row>
    <row x14ac:dyDescent="0.25" r="1214" customHeight="1" ht="18.75">
      <c r="A1214" s="8"/>
      <c r="B1214" s="18" t="s">
        <v>1979</v>
      </c>
      <c r="C1214" s="18" t="s">
        <v>1235</v>
      </c>
      <c r="D1214" s="42">
        <v>8888888</v>
      </c>
      <c r="E1214" s="28" t="s">
        <v>2671</v>
      </c>
      <c r="F1214" s="27" t="s">
        <v>1981</v>
      </c>
      <c r="G1214" s="18"/>
      <c r="H1214" s="18" t="s">
        <v>1982</v>
      </c>
      <c r="I1214" s="37">
        <f>VLOOKUP(D1214,'SHIPNET COA 01.04.24_Active'!A:A,1,0)</f>
      </c>
      <c r="J1214" s="1"/>
    </row>
    <row x14ac:dyDescent="0.25" r="1215" customHeight="1" ht="18.75">
      <c r="A1215" s="8"/>
      <c r="B1215" s="18" t="s">
        <v>1979</v>
      </c>
      <c r="C1215" s="18" t="s">
        <v>1235</v>
      </c>
      <c r="D1215" s="42">
        <v>7581040</v>
      </c>
      <c r="E1215" s="28" t="s">
        <v>2672</v>
      </c>
      <c r="F1215" s="27" t="s">
        <v>1981</v>
      </c>
      <c r="G1215" s="18"/>
      <c r="H1215" s="18" t="s">
        <v>1982</v>
      </c>
      <c r="I1215" s="37">
        <f>VLOOKUP(D1215,'SHIPNET COA 01.04.24_Active'!A:A,1,0)</f>
      </c>
      <c r="J1215" s="1"/>
    </row>
    <row x14ac:dyDescent="0.25" r="1216" customHeight="1" ht="18.75">
      <c r="A1216" s="8"/>
      <c r="B1216" s="18" t="s">
        <v>1979</v>
      </c>
      <c r="C1216" s="18" t="s">
        <v>1235</v>
      </c>
      <c r="D1216" s="42">
        <v>7581030</v>
      </c>
      <c r="E1216" s="28" t="s">
        <v>2673</v>
      </c>
      <c r="F1216" s="27" t="s">
        <v>1981</v>
      </c>
      <c r="G1216" s="18" t="s">
        <v>9827</v>
      </c>
      <c r="H1216" s="18" t="s">
        <v>1982</v>
      </c>
      <c r="I1216" s="37">
        <f>VLOOKUP(D1216,'SHIPNET COA 01.04.24_Active'!A:A,1,0)</f>
      </c>
      <c r="J1216" s="1"/>
    </row>
    <row x14ac:dyDescent="0.25" r="1217" customHeight="1" ht="18.75">
      <c r="A1217" s="8"/>
      <c r="B1217" s="18" t="s">
        <v>1979</v>
      </c>
      <c r="C1217" s="18" t="s">
        <v>1235</v>
      </c>
      <c r="D1217" s="42">
        <v>6300000</v>
      </c>
      <c r="E1217" s="28" t="s">
        <v>1979</v>
      </c>
      <c r="F1217" s="27" t="s">
        <v>1981</v>
      </c>
      <c r="G1217" s="18"/>
      <c r="H1217" s="18" t="s">
        <v>1982</v>
      </c>
      <c r="I1217" s="37">
        <f>VLOOKUP(D1217,'SHIPNET COA 01.04.24_Active'!A:A,1,0)</f>
      </c>
      <c r="J1217" s="1"/>
    </row>
    <row x14ac:dyDescent="0.25" r="1218" customHeight="1" ht="18.75">
      <c r="A1218" s="8"/>
      <c r="B1218" s="18" t="s">
        <v>1979</v>
      </c>
      <c r="C1218" s="18" t="s">
        <v>1235</v>
      </c>
      <c r="D1218" s="42">
        <v>6320000</v>
      </c>
      <c r="E1218" s="28" t="s">
        <v>2674</v>
      </c>
      <c r="F1218" s="27" t="s">
        <v>1981</v>
      </c>
      <c r="G1218" s="18"/>
      <c r="H1218" s="18" t="s">
        <v>1982</v>
      </c>
      <c r="I1218" s="37">
        <f>VLOOKUP(D1218,'SHIPNET COA 01.04.24_Active'!A:A,1,0)</f>
      </c>
      <c r="J1218" s="1"/>
    </row>
    <row x14ac:dyDescent="0.25" r="1219" customHeight="1" ht="18.75">
      <c r="A1219" s="8"/>
      <c r="B1219" s="18" t="s">
        <v>1979</v>
      </c>
      <c r="C1219" s="18" t="s">
        <v>1235</v>
      </c>
      <c r="D1219" s="42">
        <v>6329900</v>
      </c>
      <c r="E1219" s="28" t="s">
        <v>2675</v>
      </c>
      <c r="F1219" s="27" t="s">
        <v>1981</v>
      </c>
      <c r="G1219" s="18"/>
      <c r="H1219" s="18" t="s">
        <v>1982</v>
      </c>
      <c r="I1219" s="37">
        <f>VLOOKUP(D1219,'SHIPNET COA 01.04.24_Active'!A:A,1,0)</f>
      </c>
      <c r="J1219" s="1"/>
    </row>
    <row x14ac:dyDescent="0.25" r="1220" customHeight="1" ht="18.75">
      <c r="A1220" s="8"/>
      <c r="B1220" s="18" t="s">
        <v>1979</v>
      </c>
      <c r="C1220" s="18" t="s">
        <v>1235</v>
      </c>
      <c r="D1220" s="42">
        <v>6330000</v>
      </c>
      <c r="E1220" s="28" t="s">
        <v>2676</v>
      </c>
      <c r="F1220" s="27" t="s">
        <v>1981</v>
      </c>
      <c r="G1220" s="18"/>
      <c r="H1220" s="18" t="s">
        <v>1982</v>
      </c>
      <c r="I1220" s="37">
        <f>VLOOKUP(D1220,'SHIPNET COA 01.04.24_Active'!A:A,1,0)</f>
      </c>
      <c r="J1220" s="1"/>
    </row>
    <row x14ac:dyDescent="0.25" r="1221" customHeight="1" ht="18.75">
      <c r="A1221" s="8"/>
      <c r="B1221" s="18" t="s">
        <v>1979</v>
      </c>
      <c r="C1221" s="18" t="s">
        <v>1235</v>
      </c>
      <c r="D1221" s="42">
        <v>6330999</v>
      </c>
      <c r="E1221" s="28" t="s">
        <v>2677</v>
      </c>
      <c r="F1221" s="27" t="s">
        <v>1981</v>
      </c>
      <c r="G1221" s="18"/>
      <c r="H1221" s="18" t="s">
        <v>1982</v>
      </c>
      <c r="I1221" s="37">
        <f>VLOOKUP(D1221,'SHIPNET COA 01.04.24_Active'!A:A,1,0)</f>
      </c>
      <c r="J1221" s="1"/>
    </row>
    <row x14ac:dyDescent="0.25" r="1222" customHeight="1" ht="18.75">
      <c r="A1222" s="8"/>
      <c r="B1222" s="18" t="s">
        <v>1979</v>
      </c>
      <c r="C1222" s="18" t="s">
        <v>1235</v>
      </c>
      <c r="D1222" s="42">
        <v>6331000</v>
      </c>
      <c r="E1222" s="28" t="s">
        <v>2678</v>
      </c>
      <c r="F1222" s="27" t="s">
        <v>1981</v>
      </c>
      <c r="G1222" s="18"/>
      <c r="H1222" s="18" t="s">
        <v>1982</v>
      </c>
      <c r="I1222" s="37">
        <f>VLOOKUP(D1222,'SHIPNET COA 01.04.24_Active'!A:A,1,0)</f>
      </c>
      <c r="J1222" s="1"/>
    </row>
    <row x14ac:dyDescent="0.25" r="1223" customHeight="1" ht="18.75">
      <c r="A1223" s="8"/>
      <c r="B1223" s="18" t="s">
        <v>1979</v>
      </c>
      <c r="C1223" s="18" t="s">
        <v>1235</v>
      </c>
      <c r="D1223" s="42">
        <v>6331099</v>
      </c>
      <c r="E1223" s="28" t="s">
        <v>2679</v>
      </c>
      <c r="F1223" s="27" t="s">
        <v>1981</v>
      </c>
      <c r="G1223" s="18"/>
      <c r="H1223" s="18" t="s">
        <v>1982</v>
      </c>
      <c r="I1223" s="37">
        <f>VLOOKUP(D1223,'SHIPNET COA 01.04.24_Active'!A:A,1,0)</f>
      </c>
      <c r="J1223" s="1"/>
    </row>
    <row x14ac:dyDescent="0.25" r="1224" customHeight="1" ht="18.75">
      <c r="A1224" s="8"/>
      <c r="B1224" s="18" t="s">
        <v>1979</v>
      </c>
      <c r="C1224" s="18" t="s">
        <v>1235</v>
      </c>
      <c r="D1224" s="42">
        <v>6331100</v>
      </c>
      <c r="E1224" s="28" t="s">
        <v>2680</v>
      </c>
      <c r="F1224" s="27" t="s">
        <v>1981</v>
      </c>
      <c r="G1224" s="18"/>
      <c r="H1224" s="18" t="s">
        <v>1982</v>
      </c>
      <c r="I1224" s="37">
        <f>VLOOKUP(D1224,'SHIPNET COA 01.04.24_Active'!A:A,1,0)</f>
      </c>
      <c r="J1224" s="1"/>
    </row>
    <row x14ac:dyDescent="0.25" r="1225" customHeight="1" ht="18.75">
      <c r="A1225" s="8"/>
      <c r="B1225" s="18" t="s">
        <v>1979</v>
      </c>
      <c r="C1225" s="18" t="s">
        <v>1235</v>
      </c>
      <c r="D1225" s="42">
        <v>6331199</v>
      </c>
      <c r="E1225" s="28" t="s">
        <v>2681</v>
      </c>
      <c r="F1225" s="27" t="s">
        <v>1981</v>
      </c>
      <c r="G1225" s="18"/>
      <c r="H1225" s="18" t="s">
        <v>1982</v>
      </c>
      <c r="I1225" s="37">
        <f>VLOOKUP(D1225,'SHIPNET COA 01.04.24_Active'!A:A,1,0)</f>
      </c>
      <c r="J1225" s="1"/>
    </row>
    <row x14ac:dyDescent="0.25" r="1226" customHeight="1" ht="18.75">
      <c r="A1226" s="8"/>
      <c r="B1226" s="18" t="s">
        <v>1979</v>
      </c>
      <c r="C1226" s="18" t="s">
        <v>1235</v>
      </c>
      <c r="D1226" s="42">
        <v>6331300</v>
      </c>
      <c r="E1226" s="28" t="s">
        <v>2682</v>
      </c>
      <c r="F1226" s="27" t="s">
        <v>1981</v>
      </c>
      <c r="G1226" s="18"/>
      <c r="H1226" s="18" t="s">
        <v>1982</v>
      </c>
      <c r="I1226" s="37">
        <f>VLOOKUP(D1226,'SHIPNET COA 01.04.24_Active'!A:A,1,0)</f>
      </c>
      <c r="J1226" s="1"/>
    </row>
    <row x14ac:dyDescent="0.25" r="1227" customHeight="1" ht="18.75">
      <c r="A1227" s="8"/>
      <c r="B1227" s="18" t="s">
        <v>1979</v>
      </c>
      <c r="C1227" s="18" t="s">
        <v>1235</v>
      </c>
      <c r="D1227" s="42">
        <v>6331399</v>
      </c>
      <c r="E1227" s="28" t="s">
        <v>2683</v>
      </c>
      <c r="F1227" s="27" t="s">
        <v>1981</v>
      </c>
      <c r="G1227" s="18"/>
      <c r="H1227" s="18" t="s">
        <v>1982</v>
      </c>
      <c r="I1227" s="37">
        <f>VLOOKUP(D1227,'SHIPNET COA 01.04.24_Active'!A:A,1,0)</f>
      </c>
      <c r="J1227" s="1"/>
    </row>
    <row x14ac:dyDescent="0.25" r="1228" customHeight="1" ht="18.75">
      <c r="A1228" s="8"/>
      <c r="B1228" s="18" t="s">
        <v>1979</v>
      </c>
      <c r="C1228" s="18" t="s">
        <v>1235</v>
      </c>
      <c r="D1228" s="42">
        <v>6331400</v>
      </c>
      <c r="E1228" s="28" t="s">
        <v>2684</v>
      </c>
      <c r="F1228" s="27" t="s">
        <v>1981</v>
      </c>
      <c r="G1228" s="18"/>
      <c r="H1228" s="18" t="s">
        <v>1982</v>
      </c>
      <c r="I1228" s="37">
        <f>VLOOKUP(D1228,'SHIPNET COA 01.04.24_Active'!A:A,1,0)</f>
      </c>
      <c r="J1228" s="1"/>
    </row>
    <row x14ac:dyDescent="0.25" r="1229" customHeight="1" ht="18.75">
      <c r="A1229" s="8"/>
      <c r="B1229" s="18" t="s">
        <v>1979</v>
      </c>
      <c r="C1229" s="18" t="s">
        <v>1235</v>
      </c>
      <c r="D1229" s="42">
        <v>6331499</v>
      </c>
      <c r="E1229" s="28" t="s">
        <v>2685</v>
      </c>
      <c r="F1229" s="27" t="s">
        <v>1981</v>
      </c>
      <c r="G1229" s="18"/>
      <c r="H1229" s="18" t="s">
        <v>1982</v>
      </c>
      <c r="I1229" s="37">
        <f>VLOOKUP(D1229,'SHIPNET COA 01.04.24_Active'!A:A,1,0)</f>
      </c>
      <c r="J1229" s="1"/>
    </row>
    <row x14ac:dyDescent="0.25" r="1230" customHeight="1" ht="18.75">
      <c r="A1230" s="8"/>
      <c r="B1230" s="18" t="s">
        <v>1979</v>
      </c>
      <c r="C1230" s="18" t="s">
        <v>1235</v>
      </c>
      <c r="D1230" s="42">
        <v>6331500</v>
      </c>
      <c r="E1230" s="28" t="s">
        <v>2686</v>
      </c>
      <c r="F1230" s="27" t="s">
        <v>1981</v>
      </c>
      <c r="G1230" s="18"/>
      <c r="H1230" s="18" t="s">
        <v>1982</v>
      </c>
      <c r="I1230" s="37">
        <f>VLOOKUP(D1230,'SHIPNET COA 01.04.24_Active'!A:A,1,0)</f>
      </c>
      <c r="J1230" s="1"/>
    </row>
    <row x14ac:dyDescent="0.25" r="1231" customHeight="1" ht="18.75">
      <c r="A1231" s="8"/>
      <c r="B1231" s="18" t="s">
        <v>1979</v>
      </c>
      <c r="C1231" s="18" t="s">
        <v>1235</v>
      </c>
      <c r="D1231" s="42">
        <v>6331599</v>
      </c>
      <c r="E1231" s="28" t="s">
        <v>2687</v>
      </c>
      <c r="F1231" s="27" t="s">
        <v>1981</v>
      </c>
      <c r="G1231" s="18"/>
      <c r="H1231" s="18" t="s">
        <v>1982</v>
      </c>
      <c r="I1231" s="37">
        <f>VLOOKUP(D1231,'SHIPNET COA 01.04.24_Active'!A:A,1,0)</f>
      </c>
      <c r="J1231" s="1"/>
    </row>
    <row x14ac:dyDescent="0.25" r="1232" customHeight="1" ht="18.75">
      <c r="A1232" s="8"/>
      <c r="B1232" s="18" t="s">
        <v>1979</v>
      </c>
      <c r="C1232" s="18" t="s">
        <v>1235</v>
      </c>
      <c r="D1232" s="42">
        <v>6331600</v>
      </c>
      <c r="E1232" s="28" t="s">
        <v>2688</v>
      </c>
      <c r="F1232" s="27" t="s">
        <v>1981</v>
      </c>
      <c r="G1232" s="18"/>
      <c r="H1232" s="18" t="s">
        <v>1982</v>
      </c>
      <c r="I1232" s="37">
        <f>VLOOKUP(D1232,'SHIPNET COA 01.04.24_Active'!A:A,1,0)</f>
      </c>
      <c r="J1232" s="1"/>
    </row>
    <row x14ac:dyDescent="0.25" r="1233" customHeight="1" ht="18.75">
      <c r="A1233" s="8"/>
      <c r="B1233" s="18" t="s">
        <v>1979</v>
      </c>
      <c r="C1233" s="18" t="s">
        <v>1235</v>
      </c>
      <c r="D1233" s="42">
        <v>6331699</v>
      </c>
      <c r="E1233" s="28" t="s">
        <v>2689</v>
      </c>
      <c r="F1233" s="27" t="s">
        <v>1981</v>
      </c>
      <c r="G1233" s="18"/>
      <c r="H1233" s="18" t="s">
        <v>1982</v>
      </c>
      <c r="I1233" s="37">
        <f>VLOOKUP(D1233,'SHIPNET COA 01.04.24_Active'!A:A,1,0)</f>
      </c>
      <c r="J1233" s="1"/>
    </row>
    <row x14ac:dyDescent="0.25" r="1234" customHeight="1" ht="18.75">
      <c r="A1234" s="8"/>
      <c r="B1234" s="18" t="s">
        <v>1979</v>
      </c>
      <c r="C1234" s="18" t="s">
        <v>1235</v>
      </c>
      <c r="D1234" s="42">
        <v>6331700</v>
      </c>
      <c r="E1234" s="28" t="s">
        <v>2690</v>
      </c>
      <c r="F1234" s="27" t="s">
        <v>1981</v>
      </c>
      <c r="G1234" s="18"/>
      <c r="H1234" s="18" t="s">
        <v>1982</v>
      </c>
      <c r="I1234" s="37">
        <f>VLOOKUP(D1234,'SHIPNET COA 01.04.24_Active'!A:A,1,0)</f>
      </c>
      <c r="J1234" s="1"/>
    </row>
    <row x14ac:dyDescent="0.25" r="1235" customHeight="1" ht="18.75">
      <c r="A1235" s="8"/>
      <c r="B1235" s="18" t="s">
        <v>1979</v>
      </c>
      <c r="C1235" s="18" t="s">
        <v>1235</v>
      </c>
      <c r="D1235" s="42">
        <v>6331799</v>
      </c>
      <c r="E1235" s="28" t="s">
        <v>2691</v>
      </c>
      <c r="F1235" s="27" t="s">
        <v>1981</v>
      </c>
      <c r="G1235" s="18"/>
      <c r="H1235" s="18" t="s">
        <v>1982</v>
      </c>
      <c r="I1235" s="37">
        <f>VLOOKUP(D1235,'SHIPNET COA 01.04.24_Active'!A:A,1,0)</f>
      </c>
      <c r="J1235" s="1"/>
    </row>
    <row x14ac:dyDescent="0.25" r="1236" customHeight="1" ht="18.75">
      <c r="A1236" s="8"/>
      <c r="B1236" s="18" t="s">
        <v>1979</v>
      </c>
      <c r="C1236" s="18" t="s">
        <v>1235</v>
      </c>
      <c r="D1236" s="42">
        <v>6331800</v>
      </c>
      <c r="E1236" s="28" t="s">
        <v>2692</v>
      </c>
      <c r="F1236" s="27" t="s">
        <v>1981</v>
      </c>
      <c r="G1236" s="18"/>
      <c r="H1236" s="18" t="s">
        <v>1982</v>
      </c>
      <c r="I1236" s="37">
        <f>VLOOKUP(D1236,'SHIPNET COA 01.04.24_Active'!A:A,1,0)</f>
      </c>
      <c r="J1236" s="1"/>
    </row>
    <row x14ac:dyDescent="0.25" r="1237" customHeight="1" ht="18.75">
      <c r="A1237" s="8"/>
      <c r="B1237" s="18" t="s">
        <v>1979</v>
      </c>
      <c r="C1237" s="18" t="s">
        <v>1235</v>
      </c>
      <c r="D1237" s="42">
        <v>6331899</v>
      </c>
      <c r="E1237" s="28" t="s">
        <v>2693</v>
      </c>
      <c r="F1237" s="27" t="s">
        <v>1981</v>
      </c>
      <c r="G1237" s="18"/>
      <c r="H1237" s="18" t="s">
        <v>1982</v>
      </c>
      <c r="I1237" s="37">
        <f>VLOOKUP(D1237,'SHIPNET COA 01.04.24_Active'!A:A,1,0)</f>
      </c>
      <c r="J1237" s="1"/>
    </row>
    <row x14ac:dyDescent="0.25" r="1238" customHeight="1" ht="18.75">
      <c r="A1238" s="8"/>
      <c r="B1238" s="18" t="s">
        <v>1979</v>
      </c>
      <c r="C1238" s="18" t="s">
        <v>1235</v>
      </c>
      <c r="D1238" s="42">
        <v>6331999</v>
      </c>
      <c r="E1238" s="28" t="s">
        <v>2694</v>
      </c>
      <c r="F1238" s="27" t="s">
        <v>1981</v>
      </c>
      <c r="G1238" s="18"/>
      <c r="H1238" s="18" t="s">
        <v>1982</v>
      </c>
      <c r="I1238" s="37">
        <f>VLOOKUP(D1238,'SHIPNET COA 01.04.24_Active'!A:A,1,0)</f>
      </c>
      <c r="J1238" s="1"/>
    </row>
    <row x14ac:dyDescent="0.25" r="1239" customHeight="1" ht="18.75">
      <c r="A1239" s="8"/>
      <c r="B1239" s="18" t="s">
        <v>1979</v>
      </c>
      <c r="C1239" s="18" t="s">
        <v>1235</v>
      </c>
      <c r="D1239" s="42">
        <v>6332200</v>
      </c>
      <c r="E1239" s="28" t="s">
        <v>2695</v>
      </c>
      <c r="F1239" s="27" t="s">
        <v>1981</v>
      </c>
      <c r="G1239" s="18"/>
      <c r="H1239" s="18" t="s">
        <v>1982</v>
      </c>
      <c r="I1239" s="37">
        <f>VLOOKUP(D1239,'SHIPNET COA 01.04.24_Active'!A:A,1,0)</f>
      </c>
      <c r="J1239" s="1"/>
    </row>
    <row x14ac:dyDescent="0.25" r="1240" customHeight="1" ht="18.75">
      <c r="A1240" s="8"/>
      <c r="B1240" s="18" t="s">
        <v>1979</v>
      </c>
      <c r="C1240" s="18" t="s">
        <v>1235</v>
      </c>
      <c r="D1240" s="42">
        <v>6332799</v>
      </c>
      <c r="E1240" s="28" t="s">
        <v>2696</v>
      </c>
      <c r="F1240" s="27" t="s">
        <v>1981</v>
      </c>
      <c r="G1240" s="18"/>
      <c r="H1240" s="18" t="s">
        <v>1982</v>
      </c>
      <c r="I1240" s="37">
        <f>VLOOKUP(D1240,'SHIPNET COA 01.04.24_Active'!A:A,1,0)</f>
      </c>
      <c r="J1240" s="1"/>
    </row>
    <row x14ac:dyDescent="0.25" r="1241" customHeight="1" ht="18.75">
      <c r="A1241" s="8"/>
      <c r="B1241" s="18" t="s">
        <v>1979</v>
      </c>
      <c r="C1241" s="18" t="s">
        <v>1235</v>
      </c>
      <c r="D1241" s="42">
        <v>6333000</v>
      </c>
      <c r="E1241" s="28" t="s">
        <v>2697</v>
      </c>
      <c r="F1241" s="27" t="s">
        <v>1981</v>
      </c>
      <c r="G1241" s="18"/>
      <c r="H1241" s="18" t="s">
        <v>1982</v>
      </c>
      <c r="I1241" s="37">
        <f>VLOOKUP(D1241,'SHIPNET COA 01.04.24_Active'!A:A,1,0)</f>
      </c>
      <c r="J1241" s="1"/>
    </row>
    <row x14ac:dyDescent="0.25" r="1242" customHeight="1" ht="18.75">
      <c r="A1242" s="8"/>
      <c r="B1242" s="18" t="s">
        <v>1979</v>
      </c>
      <c r="C1242" s="18" t="s">
        <v>1235</v>
      </c>
      <c r="D1242" s="42">
        <v>6333199</v>
      </c>
      <c r="E1242" s="28" t="s">
        <v>2698</v>
      </c>
      <c r="F1242" s="27" t="s">
        <v>1981</v>
      </c>
      <c r="G1242" s="18"/>
      <c r="H1242" s="18" t="s">
        <v>1982</v>
      </c>
      <c r="I1242" s="37">
        <f>VLOOKUP(D1242,'SHIPNET COA 01.04.24_Active'!A:A,1,0)</f>
      </c>
      <c r="J1242" s="1"/>
    </row>
    <row x14ac:dyDescent="0.25" r="1243" customHeight="1" ht="18.75">
      <c r="A1243" s="8"/>
      <c r="B1243" s="18" t="s">
        <v>1979</v>
      </c>
      <c r="C1243" s="18" t="s">
        <v>1235</v>
      </c>
      <c r="D1243" s="42">
        <v>6333200</v>
      </c>
      <c r="E1243" s="28" t="s">
        <v>2699</v>
      </c>
      <c r="F1243" s="27" t="s">
        <v>1981</v>
      </c>
      <c r="G1243" s="18"/>
      <c r="H1243" s="18" t="s">
        <v>1982</v>
      </c>
      <c r="I1243" s="37">
        <f>VLOOKUP(D1243,'SHIPNET COA 01.04.24_Active'!A:A,1,0)</f>
      </c>
      <c r="J1243" s="1"/>
    </row>
    <row x14ac:dyDescent="0.25" r="1244" customHeight="1" ht="18.75">
      <c r="A1244" s="8"/>
      <c r="B1244" s="18" t="s">
        <v>1979</v>
      </c>
      <c r="C1244" s="18" t="s">
        <v>1235</v>
      </c>
      <c r="D1244" s="42">
        <v>6333299</v>
      </c>
      <c r="E1244" s="28" t="s">
        <v>2700</v>
      </c>
      <c r="F1244" s="27" t="s">
        <v>1981</v>
      </c>
      <c r="G1244" s="18"/>
      <c r="H1244" s="18" t="s">
        <v>1982</v>
      </c>
      <c r="I1244" s="37">
        <f>VLOOKUP(D1244,'SHIPNET COA 01.04.24_Active'!A:A,1,0)</f>
      </c>
      <c r="J1244" s="1"/>
    </row>
    <row x14ac:dyDescent="0.25" r="1245" customHeight="1" ht="18.75">
      <c r="A1245" s="8"/>
      <c r="B1245" s="18" t="s">
        <v>1979</v>
      </c>
      <c r="C1245" s="18" t="s">
        <v>1235</v>
      </c>
      <c r="D1245" s="42">
        <v>6333300</v>
      </c>
      <c r="E1245" s="28" t="s">
        <v>2701</v>
      </c>
      <c r="F1245" s="27" t="s">
        <v>1981</v>
      </c>
      <c r="G1245" s="18"/>
      <c r="H1245" s="18" t="s">
        <v>1982</v>
      </c>
      <c r="I1245" s="37">
        <f>VLOOKUP(D1245,'SHIPNET COA 01.04.24_Active'!A:A,1,0)</f>
      </c>
      <c r="J1245" s="1"/>
    </row>
    <row x14ac:dyDescent="0.25" r="1246" customHeight="1" ht="18.75">
      <c r="A1246" s="8"/>
      <c r="B1246" s="18" t="s">
        <v>1979</v>
      </c>
      <c r="C1246" s="18" t="s">
        <v>1235</v>
      </c>
      <c r="D1246" s="42">
        <v>6333399</v>
      </c>
      <c r="E1246" s="28" t="s">
        <v>2702</v>
      </c>
      <c r="F1246" s="27" t="s">
        <v>1981</v>
      </c>
      <c r="G1246" s="18"/>
      <c r="H1246" s="18" t="s">
        <v>1982</v>
      </c>
      <c r="I1246" s="37">
        <f>VLOOKUP(D1246,'SHIPNET COA 01.04.24_Active'!A:A,1,0)</f>
      </c>
      <c r="J1246" s="1"/>
    </row>
    <row x14ac:dyDescent="0.25" r="1247" customHeight="1" ht="18.75">
      <c r="A1247" s="8"/>
      <c r="B1247" s="18" t="s">
        <v>1979</v>
      </c>
      <c r="C1247" s="18" t="s">
        <v>1235</v>
      </c>
      <c r="D1247" s="42">
        <v>6333400</v>
      </c>
      <c r="E1247" s="28" t="s">
        <v>2703</v>
      </c>
      <c r="F1247" s="27" t="s">
        <v>1981</v>
      </c>
      <c r="G1247" s="18"/>
      <c r="H1247" s="18" t="s">
        <v>1982</v>
      </c>
      <c r="I1247" s="37">
        <f>VLOOKUP(D1247,'SHIPNET COA 01.04.24_Active'!A:A,1,0)</f>
      </c>
      <c r="J1247" s="1"/>
    </row>
    <row x14ac:dyDescent="0.25" r="1248" customHeight="1" ht="18.75">
      <c r="A1248" s="8"/>
      <c r="B1248" s="18" t="s">
        <v>1979</v>
      </c>
      <c r="C1248" s="18" t="s">
        <v>1235</v>
      </c>
      <c r="D1248" s="42">
        <v>6333499</v>
      </c>
      <c r="E1248" s="28" t="s">
        <v>2704</v>
      </c>
      <c r="F1248" s="27" t="s">
        <v>1981</v>
      </c>
      <c r="G1248" s="18"/>
      <c r="H1248" s="18" t="s">
        <v>1982</v>
      </c>
      <c r="I1248" s="37">
        <f>VLOOKUP(D1248,'SHIPNET COA 01.04.24_Active'!A:A,1,0)</f>
      </c>
      <c r="J1248" s="1"/>
    </row>
    <row x14ac:dyDescent="0.25" r="1249" customHeight="1" ht="18.75">
      <c r="A1249" s="8"/>
      <c r="B1249" s="18" t="s">
        <v>1979</v>
      </c>
      <c r="C1249" s="18" t="s">
        <v>1235</v>
      </c>
      <c r="D1249" s="42">
        <v>6333800</v>
      </c>
      <c r="E1249" s="28" t="s">
        <v>2705</v>
      </c>
      <c r="F1249" s="27" t="s">
        <v>1981</v>
      </c>
      <c r="G1249" s="18"/>
      <c r="H1249" s="18" t="s">
        <v>1982</v>
      </c>
      <c r="I1249" s="37">
        <f>VLOOKUP(D1249,'SHIPNET COA 01.04.24_Active'!A:A,1,0)</f>
      </c>
      <c r="J1249" s="1"/>
    </row>
    <row x14ac:dyDescent="0.25" r="1250" customHeight="1" ht="18.75">
      <c r="A1250" s="8"/>
      <c r="B1250" s="18" t="s">
        <v>1979</v>
      </c>
      <c r="C1250" s="18" t="s">
        <v>1235</v>
      </c>
      <c r="D1250" s="42">
        <v>6333899</v>
      </c>
      <c r="E1250" s="28" t="s">
        <v>2706</v>
      </c>
      <c r="F1250" s="27" t="s">
        <v>1981</v>
      </c>
      <c r="G1250" s="18"/>
      <c r="H1250" s="18" t="s">
        <v>1982</v>
      </c>
      <c r="I1250" s="37">
        <f>VLOOKUP(D1250,'SHIPNET COA 01.04.24_Active'!A:A,1,0)</f>
      </c>
      <c r="J1250" s="1"/>
    </row>
    <row x14ac:dyDescent="0.25" r="1251" customHeight="1" ht="18.75">
      <c r="A1251" s="8"/>
      <c r="B1251" s="18" t="s">
        <v>1979</v>
      </c>
      <c r="C1251" s="18" t="s">
        <v>1235</v>
      </c>
      <c r="D1251" s="42">
        <v>6334200</v>
      </c>
      <c r="E1251" s="28" t="s">
        <v>2707</v>
      </c>
      <c r="F1251" s="27" t="s">
        <v>1981</v>
      </c>
      <c r="G1251" s="18"/>
      <c r="H1251" s="18" t="s">
        <v>1982</v>
      </c>
      <c r="I1251" s="37">
        <f>VLOOKUP(D1251,'SHIPNET COA 01.04.24_Active'!A:A,1,0)</f>
      </c>
      <c r="J1251" s="1"/>
    </row>
    <row x14ac:dyDescent="0.25" r="1252" customHeight="1" ht="18.75">
      <c r="A1252" s="8"/>
      <c r="B1252" s="18" t="s">
        <v>1979</v>
      </c>
      <c r="C1252" s="18" t="s">
        <v>1235</v>
      </c>
      <c r="D1252" s="42">
        <v>6334299</v>
      </c>
      <c r="E1252" s="28" t="s">
        <v>2707</v>
      </c>
      <c r="F1252" s="27" t="s">
        <v>1981</v>
      </c>
      <c r="G1252" s="18"/>
      <c r="H1252" s="18" t="s">
        <v>1982</v>
      </c>
      <c r="I1252" s="37">
        <f>VLOOKUP(D1252,'SHIPNET COA 01.04.24_Active'!A:A,1,0)</f>
      </c>
      <c r="J1252" s="1"/>
    </row>
    <row x14ac:dyDescent="0.25" r="1253" customHeight="1" ht="18.75">
      <c r="A1253" s="8"/>
      <c r="B1253" s="18" t="s">
        <v>1979</v>
      </c>
      <c r="C1253" s="18" t="s">
        <v>1235</v>
      </c>
      <c r="D1253" s="42">
        <v>6334399</v>
      </c>
      <c r="E1253" s="28" t="s">
        <v>2708</v>
      </c>
      <c r="F1253" s="27" t="s">
        <v>1981</v>
      </c>
      <c r="G1253" s="18"/>
      <c r="H1253" s="18" t="s">
        <v>1982</v>
      </c>
      <c r="I1253" s="37">
        <f>VLOOKUP(D1253,'SHIPNET COA 01.04.24_Active'!A:A,1,0)</f>
      </c>
      <c r="J1253" s="1"/>
    </row>
    <row x14ac:dyDescent="0.25" r="1254" customHeight="1" ht="18.75">
      <c r="A1254" s="8"/>
      <c r="B1254" s="18" t="s">
        <v>1979</v>
      </c>
      <c r="C1254" s="18" t="s">
        <v>1235</v>
      </c>
      <c r="D1254" s="42">
        <v>6334500</v>
      </c>
      <c r="E1254" s="28" t="s">
        <v>2709</v>
      </c>
      <c r="F1254" s="27" t="s">
        <v>1981</v>
      </c>
      <c r="G1254" s="18"/>
      <c r="H1254" s="18" t="s">
        <v>1982</v>
      </c>
      <c r="I1254" s="37">
        <f>VLOOKUP(D1254,'SHIPNET COA 01.04.24_Active'!A:A,1,0)</f>
      </c>
      <c r="J1254" s="1"/>
    </row>
    <row x14ac:dyDescent="0.25" r="1255" customHeight="1" ht="18.75">
      <c r="A1255" s="8"/>
      <c r="B1255" s="18" t="s">
        <v>1979</v>
      </c>
      <c r="C1255" s="18" t="s">
        <v>1235</v>
      </c>
      <c r="D1255" s="42">
        <v>6334599</v>
      </c>
      <c r="E1255" s="28" t="s">
        <v>2710</v>
      </c>
      <c r="F1255" s="27" t="s">
        <v>1981</v>
      </c>
      <c r="G1255" s="18"/>
      <c r="H1255" s="18" t="s">
        <v>1982</v>
      </c>
      <c r="I1255" s="37">
        <f>VLOOKUP(D1255,'SHIPNET COA 01.04.24_Active'!A:A,1,0)</f>
      </c>
      <c r="J1255" s="1"/>
    </row>
    <row x14ac:dyDescent="0.25" r="1256" customHeight="1" ht="18.75">
      <c r="A1256" s="8"/>
      <c r="B1256" s="18" t="s">
        <v>1979</v>
      </c>
      <c r="C1256" s="18" t="s">
        <v>1235</v>
      </c>
      <c r="D1256" s="42">
        <v>6339900</v>
      </c>
      <c r="E1256" s="28" t="s">
        <v>2711</v>
      </c>
      <c r="F1256" s="27" t="s">
        <v>1981</v>
      </c>
      <c r="G1256" s="18"/>
      <c r="H1256" s="18" t="s">
        <v>1982</v>
      </c>
      <c r="I1256" s="37">
        <f>VLOOKUP(D1256,'SHIPNET COA 01.04.24_Active'!A:A,1,0)</f>
      </c>
      <c r="J1256" s="1"/>
    </row>
    <row x14ac:dyDescent="0.25" r="1257" customHeight="1" ht="18.75">
      <c r="A1257" s="8"/>
      <c r="B1257" s="18" t="s">
        <v>1979</v>
      </c>
      <c r="C1257" s="18" t="s">
        <v>1235</v>
      </c>
      <c r="D1257" s="42">
        <v>6370000</v>
      </c>
      <c r="E1257" s="28" t="s">
        <v>2712</v>
      </c>
      <c r="F1257" s="27" t="s">
        <v>1981</v>
      </c>
      <c r="G1257" s="18"/>
      <c r="H1257" s="18" t="s">
        <v>1982</v>
      </c>
      <c r="I1257" s="37">
        <f>VLOOKUP(D1257,'SHIPNET COA 01.04.24_Active'!A:A,1,0)</f>
      </c>
      <c r="J1257" s="1"/>
    </row>
    <row x14ac:dyDescent="0.25" r="1258" customHeight="1" ht="18.75">
      <c r="A1258" s="8"/>
      <c r="B1258" s="18" t="s">
        <v>1979</v>
      </c>
      <c r="C1258" s="18" t="s">
        <v>1235</v>
      </c>
      <c r="D1258" s="42">
        <v>6379900</v>
      </c>
      <c r="E1258" s="28" t="s">
        <v>2713</v>
      </c>
      <c r="F1258" s="27" t="s">
        <v>1981</v>
      </c>
      <c r="G1258" s="18"/>
      <c r="H1258" s="18" t="s">
        <v>1982</v>
      </c>
      <c r="I1258" s="37">
        <f>VLOOKUP(D1258,'SHIPNET COA 01.04.24_Active'!A:A,1,0)</f>
      </c>
      <c r="J1258" s="1"/>
    </row>
    <row x14ac:dyDescent="0.25" r="1259" customHeight="1" ht="18.75">
      <c r="A1259" s="8"/>
      <c r="B1259" s="18" t="s">
        <v>1979</v>
      </c>
      <c r="C1259" s="18" t="s">
        <v>1235</v>
      </c>
      <c r="D1259" s="42">
        <v>6380000</v>
      </c>
      <c r="E1259" s="28" t="s">
        <v>2714</v>
      </c>
      <c r="F1259" s="27" t="s">
        <v>1981</v>
      </c>
      <c r="G1259" s="18"/>
      <c r="H1259" s="18" t="s">
        <v>1982</v>
      </c>
      <c r="I1259" s="37">
        <f>VLOOKUP(D1259,'SHIPNET COA 01.04.24_Active'!A:A,1,0)</f>
      </c>
      <c r="J1259" s="1"/>
    </row>
    <row x14ac:dyDescent="0.25" r="1260" customHeight="1" ht="18.75">
      <c r="A1260" s="8"/>
      <c r="B1260" s="18" t="s">
        <v>1979</v>
      </c>
      <c r="C1260" s="18" t="s">
        <v>1235</v>
      </c>
      <c r="D1260" s="42">
        <v>6380199</v>
      </c>
      <c r="E1260" s="28" t="s">
        <v>2715</v>
      </c>
      <c r="F1260" s="27" t="s">
        <v>1981</v>
      </c>
      <c r="G1260" s="18"/>
      <c r="H1260" s="18" t="s">
        <v>1982</v>
      </c>
      <c r="I1260" s="37">
        <f>VLOOKUP(D1260,'SHIPNET COA 01.04.24_Active'!A:A,1,0)</f>
      </c>
      <c r="J1260" s="1"/>
    </row>
    <row x14ac:dyDescent="0.25" r="1261" customHeight="1" ht="18.75">
      <c r="A1261" s="8"/>
      <c r="B1261" s="18" t="s">
        <v>1979</v>
      </c>
      <c r="C1261" s="18" t="s">
        <v>1235</v>
      </c>
      <c r="D1261" s="42">
        <v>6385500</v>
      </c>
      <c r="E1261" s="28" t="s">
        <v>2716</v>
      </c>
      <c r="F1261" s="27" t="s">
        <v>1981</v>
      </c>
      <c r="G1261" s="18"/>
      <c r="H1261" s="18" t="s">
        <v>1982</v>
      </c>
      <c r="I1261" s="37">
        <f>VLOOKUP(D1261,'SHIPNET COA 01.04.24_Active'!A:A,1,0)</f>
      </c>
      <c r="J1261" s="1"/>
    </row>
    <row x14ac:dyDescent="0.25" r="1262" customHeight="1" ht="18.75">
      <c r="A1262" s="8"/>
      <c r="B1262" s="18" t="s">
        <v>1979</v>
      </c>
      <c r="C1262" s="18" t="s">
        <v>1235</v>
      </c>
      <c r="D1262" s="42">
        <v>6385699</v>
      </c>
      <c r="E1262" s="28" t="s">
        <v>2716</v>
      </c>
      <c r="F1262" s="27" t="s">
        <v>1981</v>
      </c>
      <c r="G1262" s="18"/>
      <c r="H1262" s="18" t="s">
        <v>1982</v>
      </c>
      <c r="I1262" s="37">
        <f>VLOOKUP(D1262,'SHIPNET COA 01.04.24_Active'!A:A,1,0)</f>
      </c>
      <c r="J1262" s="1"/>
    </row>
    <row x14ac:dyDescent="0.25" r="1263" customHeight="1" ht="18.75">
      <c r="A1263" s="8"/>
      <c r="B1263" s="18" t="s">
        <v>1979</v>
      </c>
      <c r="C1263" s="18" t="s">
        <v>1235</v>
      </c>
      <c r="D1263" s="42">
        <v>6385700</v>
      </c>
      <c r="E1263" s="28" t="s">
        <v>2717</v>
      </c>
      <c r="F1263" s="27" t="s">
        <v>1981</v>
      </c>
      <c r="G1263" s="18"/>
      <c r="H1263" s="18" t="s">
        <v>1982</v>
      </c>
      <c r="I1263" s="37">
        <f>VLOOKUP(D1263,'SHIPNET COA 01.04.24_Active'!A:A,1,0)</f>
      </c>
      <c r="J1263" s="1"/>
    </row>
    <row x14ac:dyDescent="0.25" r="1264" customHeight="1" ht="18.75">
      <c r="A1264" s="8"/>
      <c r="B1264" s="18" t="s">
        <v>1979</v>
      </c>
      <c r="C1264" s="18" t="s">
        <v>1235</v>
      </c>
      <c r="D1264" s="42">
        <v>6385799</v>
      </c>
      <c r="E1264" s="28" t="s">
        <v>2718</v>
      </c>
      <c r="F1264" s="27" t="s">
        <v>1981</v>
      </c>
      <c r="G1264" s="18"/>
      <c r="H1264" s="18" t="s">
        <v>1982</v>
      </c>
      <c r="I1264" s="37">
        <f>VLOOKUP(D1264,'SHIPNET COA 01.04.24_Active'!A:A,1,0)</f>
      </c>
      <c r="J1264" s="1"/>
    </row>
    <row x14ac:dyDescent="0.25" r="1265" customHeight="1" ht="18.75">
      <c r="A1265" s="8"/>
      <c r="B1265" s="18" t="s">
        <v>1979</v>
      </c>
      <c r="C1265" s="18" t="s">
        <v>1235</v>
      </c>
      <c r="D1265" s="42">
        <v>6385800</v>
      </c>
      <c r="E1265" s="28" t="s">
        <v>2719</v>
      </c>
      <c r="F1265" s="27" t="s">
        <v>1981</v>
      </c>
      <c r="G1265" s="18"/>
      <c r="H1265" s="18" t="s">
        <v>1982</v>
      </c>
      <c r="I1265" s="37">
        <f>VLOOKUP(D1265,'SHIPNET COA 01.04.24_Active'!A:A,1,0)</f>
      </c>
      <c r="J1265" s="1"/>
    </row>
    <row x14ac:dyDescent="0.25" r="1266" customHeight="1" ht="18.75">
      <c r="A1266" s="8"/>
      <c r="B1266" s="18" t="s">
        <v>1979</v>
      </c>
      <c r="C1266" s="18" t="s">
        <v>1235</v>
      </c>
      <c r="D1266" s="42">
        <v>6385899</v>
      </c>
      <c r="E1266" s="28" t="s">
        <v>2719</v>
      </c>
      <c r="F1266" s="27" t="s">
        <v>1981</v>
      </c>
      <c r="G1266" s="18"/>
      <c r="H1266" s="18" t="s">
        <v>1982</v>
      </c>
      <c r="I1266" s="37">
        <f>VLOOKUP(D1266,'SHIPNET COA 01.04.24_Active'!A:A,1,0)</f>
      </c>
      <c r="J1266" s="1"/>
    </row>
    <row x14ac:dyDescent="0.25" r="1267" customHeight="1" ht="18.75">
      <c r="A1267" s="8"/>
      <c r="B1267" s="18" t="s">
        <v>1979</v>
      </c>
      <c r="C1267" s="18" t="s">
        <v>1235</v>
      </c>
      <c r="D1267" s="42">
        <v>6386000</v>
      </c>
      <c r="E1267" s="28" t="s">
        <v>2720</v>
      </c>
      <c r="F1267" s="27" t="s">
        <v>1981</v>
      </c>
      <c r="G1267" s="18"/>
      <c r="H1267" s="18" t="s">
        <v>1982</v>
      </c>
      <c r="I1267" s="37">
        <f>VLOOKUP(D1267,'SHIPNET COA 01.04.24_Active'!A:A,1,0)</f>
      </c>
      <c r="J1267" s="1"/>
    </row>
    <row x14ac:dyDescent="0.25" r="1268" customHeight="1" ht="18.75">
      <c r="A1268" s="8"/>
      <c r="B1268" s="18" t="s">
        <v>1979</v>
      </c>
      <c r="C1268" s="18" t="s">
        <v>1235</v>
      </c>
      <c r="D1268" s="42">
        <v>6386099</v>
      </c>
      <c r="E1268" s="28" t="s">
        <v>2720</v>
      </c>
      <c r="F1268" s="27" t="s">
        <v>1981</v>
      </c>
      <c r="G1268" s="18"/>
      <c r="H1268" s="18" t="s">
        <v>1982</v>
      </c>
      <c r="I1268" s="37">
        <f>VLOOKUP(D1268,'SHIPNET COA 01.04.24_Active'!A:A,1,0)</f>
      </c>
      <c r="J1268" s="1"/>
    </row>
    <row x14ac:dyDescent="0.25" r="1269" customHeight="1" ht="18.75">
      <c r="A1269" s="8"/>
      <c r="B1269" s="18" t="s">
        <v>1979</v>
      </c>
      <c r="C1269" s="18" t="s">
        <v>1235</v>
      </c>
      <c r="D1269" s="42">
        <v>6386300</v>
      </c>
      <c r="E1269" s="28" t="s">
        <v>2721</v>
      </c>
      <c r="F1269" s="27" t="s">
        <v>1981</v>
      </c>
      <c r="G1269" s="18"/>
      <c r="H1269" s="18" t="s">
        <v>1982</v>
      </c>
      <c r="I1269" s="37">
        <f>VLOOKUP(D1269,'SHIPNET COA 01.04.24_Active'!A:A,1,0)</f>
      </c>
      <c r="J1269" s="1"/>
    </row>
    <row x14ac:dyDescent="0.25" r="1270" customHeight="1" ht="18.75">
      <c r="A1270" s="8"/>
      <c r="B1270" s="18" t="s">
        <v>1979</v>
      </c>
      <c r="C1270" s="18" t="s">
        <v>1235</v>
      </c>
      <c r="D1270" s="42">
        <v>6386399</v>
      </c>
      <c r="E1270" s="28" t="s">
        <v>2722</v>
      </c>
      <c r="F1270" s="27" t="s">
        <v>1981</v>
      </c>
      <c r="G1270" s="18"/>
      <c r="H1270" s="18" t="s">
        <v>1982</v>
      </c>
      <c r="I1270" s="37">
        <f>VLOOKUP(D1270,'SHIPNET COA 01.04.24_Active'!A:A,1,0)</f>
      </c>
      <c r="J1270" s="1"/>
    </row>
    <row x14ac:dyDescent="0.25" r="1271" customHeight="1" ht="18.75">
      <c r="A1271" s="8"/>
      <c r="B1271" s="18" t="s">
        <v>1979</v>
      </c>
      <c r="C1271" s="18" t="s">
        <v>1235</v>
      </c>
      <c r="D1271" s="42">
        <v>6386500</v>
      </c>
      <c r="E1271" s="28" t="s">
        <v>2723</v>
      </c>
      <c r="F1271" s="27" t="s">
        <v>1981</v>
      </c>
      <c r="G1271" s="18"/>
      <c r="H1271" s="18" t="s">
        <v>1982</v>
      </c>
      <c r="I1271" s="37">
        <f>VLOOKUP(D1271,'SHIPNET COA 01.04.24_Active'!A:A,1,0)</f>
      </c>
      <c r="J1271" s="1"/>
    </row>
    <row x14ac:dyDescent="0.25" r="1272" customHeight="1" ht="18.75">
      <c r="A1272" s="8"/>
      <c r="B1272" s="18" t="s">
        <v>1979</v>
      </c>
      <c r="C1272" s="18" t="s">
        <v>1235</v>
      </c>
      <c r="D1272" s="42">
        <v>6386599</v>
      </c>
      <c r="E1272" s="28" t="s">
        <v>2724</v>
      </c>
      <c r="F1272" s="27" t="s">
        <v>1981</v>
      </c>
      <c r="G1272" s="18"/>
      <c r="H1272" s="18" t="s">
        <v>1982</v>
      </c>
      <c r="I1272" s="37">
        <f>VLOOKUP(D1272,'SHIPNET COA 01.04.24_Active'!A:A,1,0)</f>
      </c>
      <c r="J1272" s="1"/>
    </row>
    <row x14ac:dyDescent="0.25" r="1273" customHeight="1" ht="18.75">
      <c r="A1273" s="8"/>
      <c r="B1273" s="18" t="s">
        <v>1979</v>
      </c>
      <c r="C1273" s="18" t="s">
        <v>1235</v>
      </c>
      <c r="D1273" s="42">
        <v>6386600</v>
      </c>
      <c r="E1273" s="28" t="s">
        <v>2725</v>
      </c>
      <c r="F1273" s="27" t="s">
        <v>1981</v>
      </c>
      <c r="G1273" s="18"/>
      <c r="H1273" s="18" t="s">
        <v>1982</v>
      </c>
      <c r="I1273" s="37">
        <f>VLOOKUP(D1273,'SHIPNET COA 01.04.24_Active'!A:A,1,0)</f>
      </c>
      <c r="J1273" s="1"/>
    </row>
    <row x14ac:dyDescent="0.25" r="1274" customHeight="1" ht="18.75">
      <c r="A1274" s="8"/>
      <c r="B1274" s="18" t="s">
        <v>1979</v>
      </c>
      <c r="C1274" s="18" t="s">
        <v>1235</v>
      </c>
      <c r="D1274" s="42">
        <v>6386699</v>
      </c>
      <c r="E1274" s="28" t="s">
        <v>2726</v>
      </c>
      <c r="F1274" s="27" t="s">
        <v>1981</v>
      </c>
      <c r="G1274" s="18"/>
      <c r="H1274" s="18" t="s">
        <v>1982</v>
      </c>
      <c r="I1274" s="37">
        <f>VLOOKUP(D1274,'SHIPNET COA 01.04.24_Active'!A:A,1,0)</f>
      </c>
      <c r="J1274" s="1"/>
    </row>
    <row x14ac:dyDescent="0.25" r="1275" customHeight="1" ht="18.75">
      <c r="A1275" s="8"/>
      <c r="B1275" s="18" t="s">
        <v>1979</v>
      </c>
      <c r="C1275" s="18" t="s">
        <v>1235</v>
      </c>
      <c r="D1275" s="42">
        <v>6386700</v>
      </c>
      <c r="E1275" s="28" t="s">
        <v>2727</v>
      </c>
      <c r="F1275" s="27" t="s">
        <v>1981</v>
      </c>
      <c r="G1275" s="18"/>
      <c r="H1275" s="18" t="s">
        <v>1982</v>
      </c>
      <c r="I1275" s="37">
        <f>VLOOKUP(D1275,'SHIPNET COA 01.04.24_Active'!A:A,1,0)</f>
      </c>
      <c r="J1275" s="1"/>
    </row>
    <row x14ac:dyDescent="0.25" r="1276" customHeight="1" ht="18.75">
      <c r="A1276" s="8"/>
      <c r="B1276" s="18" t="s">
        <v>1979</v>
      </c>
      <c r="C1276" s="18" t="s">
        <v>1235</v>
      </c>
      <c r="D1276" s="42">
        <v>6386799</v>
      </c>
      <c r="E1276" s="28" t="s">
        <v>2728</v>
      </c>
      <c r="F1276" s="27" t="s">
        <v>1981</v>
      </c>
      <c r="G1276" s="18"/>
      <c r="H1276" s="18" t="s">
        <v>1982</v>
      </c>
      <c r="I1276" s="37">
        <f>VLOOKUP(D1276,'SHIPNET COA 01.04.24_Active'!A:A,1,0)</f>
      </c>
      <c r="J1276" s="1"/>
    </row>
    <row x14ac:dyDescent="0.25" r="1277" customHeight="1" ht="18.75">
      <c r="A1277" s="8"/>
      <c r="B1277" s="18" t="s">
        <v>1979</v>
      </c>
      <c r="C1277" s="18" t="s">
        <v>1235</v>
      </c>
      <c r="D1277" s="42">
        <v>6386800</v>
      </c>
      <c r="E1277" s="28" t="s">
        <v>2729</v>
      </c>
      <c r="F1277" s="27" t="s">
        <v>1981</v>
      </c>
      <c r="G1277" s="18"/>
      <c r="H1277" s="18" t="s">
        <v>1982</v>
      </c>
      <c r="I1277" s="37">
        <f>VLOOKUP(D1277,'SHIPNET COA 01.04.24_Active'!A:A,1,0)</f>
      </c>
      <c r="J1277" s="1"/>
    </row>
    <row x14ac:dyDescent="0.25" r="1278" customHeight="1" ht="18.75">
      <c r="A1278" s="8"/>
      <c r="B1278" s="18" t="s">
        <v>1979</v>
      </c>
      <c r="C1278" s="18" t="s">
        <v>1235</v>
      </c>
      <c r="D1278" s="42">
        <v>6386899</v>
      </c>
      <c r="E1278" s="28" t="s">
        <v>2730</v>
      </c>
      <c r="F1278" s="27" t="s">
        <v>1981</v>
      </c>
      <c r="G1278" s="18"/>
      <c r="H1278" s="18" t="s">
        <v>1982</v>
      </c>
      <c r="I1278" s="37">
        <f>VLOOKUP(D1278,'SHIPNET COA 01.04.24_Active'!A:A,1,0)</f>
      </c>
      <c r="J1278" s="1"/>
    </row>
    <row x14ac:dyDescent="0.25" r="1279" customHeight="1" ht="18.75">
      <c r="A1279" s="8"/>
      <c r="B1279" s="18" t="s">
        <v>1979</v>
      </c>
      <c r="C1279" s="18" t="s">
        <v>1235</v>
      </c>
      <c r="D1279" s="42">
        <v>6386900</v>
      </c>
      <c r="E1279" s="28" t="s">
        <v>2731</v>
      </c>
      <c r="F1279" s="27" t="s">
        <v>1981</v>
      </c>
      <c r="G1279" s="18"/>
      <c r="H1279" s="18" t="s">
        <v>1982</v>
      </c>
      <c r="I1279" s="37">
        <f>VLOOKUP(D1279,'SHIPNET COA 01.04.24_Active'!A:A,1,0)</f>
      </c>
      <c r="J1279" s="1"/>
    </row>
    <row x14ac:dyDescent="0.25" r="1280" customHeight="1" ht="18.75">
      <c r="A1280" s="8"/>
      <c r="B1280" s="18" t="s">
        <v>1979</v>
      </c>
      <c r="C1280" s="18" t="s">
        <v>1235</v>
      </c>
      <c r="D1280" s="42">
        <v>6386999</v>
      </c>
      <c r="E1280" s="28" t="s">
        <v>2732</v>
      </c>
      <c r="F1280" s="27" t="s">
        <v>1981</v>
      </c>
      <c r="G1280" s="18"/>
      <c r="H1280" s="18" t="s">
        <v>1982</v>
      </c>
      <c r="I1280" s="37">
        <f>VLOOKUP(D1280,'SHIPNET COA 01.04.24_Active'!A:A,1,0)</f>
      </c>
      <c r="J1280" s="1"/>
    </row>
    <row x14ac:dyDescent="0.25" r="1281" customHeight="1" ht="18.75">
      <c r="A1281" s="8"/>
      <c r="B1281" s="18" t="s">
        <v>1979</v>
      </c>
      <c r="C1281" s="18" t="s">
        <v>1235</v>
      </c>
      <c r="D1281" s="42">
        <v>6389900</v>
      </c>
      <c r="E1281" s="28" t="s">
        <v>2715</v>
      </c>
      <c r="F1281" s="27" t="s">
        <v>1981</v>
      </c>
      <c r="G1281" s="18"/>
      <c r="H1281" s="18" t="s">
        <v>1982</v>
      </c>
      <c r="I1281" s="37">
        <f>VLOOKUP(D1281,'SHIPNET COA 01.04.24_Active'!A:A,1,0)</f>
      </c>
      <c r="J1281" s="1"/>
    </row>
    <row x14ac:dyDescent="0.25" r="1282" customHeight="1" ht="18.75">
      <c r="A1282" s="8"/>
      <c r="B1282" s="18" t="s">
        <v>1979</v>
      </c>
      <c r="C1282" s="18" t="s">
        <v>1235</v>
      </c>
      <c r="D1282" s="42">
        <v>6400000</v>
      </c>
      <c r="E1282" s="28" t="s">
        <v>2733</v>
      </c>
      <c r="F1282" s="27" t="s">
        <v>1981</v>
      </c>
      <c r="G1282" s="18"/>
      <c r="H1282" s="18" t="s">
        <v>1982</v>
      </c>
      <c r="I1282" s="37">
        <f>VLOOKUP(D1282,'SHIPNET COA 01.04.24_Active'!A:A,1,0)</f>
      </c>
      <c r="J1282" s="1"/>
    </row>
    <row x14ac:dyDescent="0.25" r="1283" customHeight="1" ht="18.75">
      <c r="A1283" s="8"/>
      <c r="B1283" s="18" t="s">
        <v>1979</v>
      </c>
      <c r="C1283" s="18" t="s">
        <v>1235</v>
      </c>
      <c r="D1283" s="25">
        <v>6409100</v>
      </c>
      <c r="E1283" s="28" t="s">
        <v>9077</v>
      </c>
      <c r="F1283" s="27" t="s">
        <v>1981</v>
      </c>
      <c r="G1283" s="18" t="s">
        <v>9828</v>
      </c>
      <c r="H1283" s="18" t="s">
        <v>1982</v>
      </c>
      <c r="I1283" s="37">
        <f>VLOOKUP(D1283,'SHIPNET COA 01.04.24_Active'!A:A,1,0)</f>
      </c>
      <c r="J1283" s="1"/>
    </row>
    <row x14ac:dyDescent="0.25" r="1284" customHeight="1" ht="18.75">
      <c r="A1284" s="8"/>
      <c r="B1284" s="18" t="s">
        <v>1979</v>
      </c>
      <c r="C1284" s="18" t="s">
        <v>1235</v>
      </c>
      <c r="D1284" s="42">
        <v>6409900</v>
      </c>
      <c r="E1284" s="28" t="s">
        <v>2734</v>
      </c>
      <c r="F1284" s="27" t="s">
        <v>1981</v>
      </c>
      <c r="G1284" s="18"/>
      <c r="H1284" s="18" t="s">
        <v>1982</v>
      </c>
      <c r="I1284" s="37">
        <f>VLOOKUP(D1284,'SHIPNET COA 01.04.24_Active'!A:A,1,0)</f>
      </c>
      <c r="J1284" s="1"/>
    </row>
    <row x14ac:dyDescent="0.25" r="1285" customHeight="1" ht="18.75">
      <c r="A1285" s="8"/>
      <c r="B1285" s="18" t="s">
        <v>1979</v>
      </c>
      <c r="C1285" s="18" t="s">
        <v>1235</v>
      </c>
      <c r="D1285" s="42">
        <v>6410000</v>
      </c>
      <c r="E1285" s="28" t="s">
        <v>2735</v>
      </c>
      <c r="F1285" s="27" t="s">
        <v>1981</v>
      </c>
      <c r="G1285" s="18"/>
      <c r="H1285" s="18" t="s">
        <v>1982</v>
      </c>
      <c r="I1285" s="37">
        <f>VLOOKUP(D1285,'SHIPNET COA 01.04.24_Active'!A:A,1,0)</f>
      </c>
      <c r="J1285" s="1"/>
    </row>
    <row x14ac:dyDescent="0.25" r="1286" customHeight="1" ht="18.75">
      <c r="A1286" s="8"/>
      <c r="B1286" s="18" t="s">
        <v>1979</v>
      </c>
      <c r="C1286" s="18" t="s">
        <v>1235</v>
      </c>
      <c r="D1286" s="25">
        <v>6419100</v>
      </c>
      <c r="E1286" s="28" t="s">
        <v>9083</v>
      </c>
      <c r="F1286" s="27" t="s">
        <v>1981</v>
      </c>
      <c r="G1286" s="18" t="s">
        <v>9828</v>
      </c>
      <c r="H1286" s="18" t="s">
        <v>1982</v>
      </c>
      <c r="I1286" s="37">
        <f>VLOOKUP(D1286,'SHIPNET COA 01.04.24_Active'!A:A,1,0)</f>
      </c>
      <c r="J1286" s="1"/>
    </row>
    <row x14ac:dyDescent="0.25" r="1287" customHeight="1" ht="18.75">
      <c r="A1287" s="8"/>
      <c r="B1287" s="18" t="s">
        <v>1979</v>
      </c>
      <c r="C1287" s="18" t="s">
        <v>1235</v>
      </c>
      <c r="D1287" s="42">
        <v>6419900</v>
      </c>
      <c r="E1287" s="28" t="s">
        <v>2736</v>
      </c>
      <c r="F1287" s="27" t="s">
        <v>1981</v>
      </c>
      <c r="G1287" s="18"/>
      <c r="H1287" s="18" t="s">
        <v>1982</v>
      </c>
      <c r="I1287" s="37">
        <f>VLOOKUP(D1287,'SHIPNET COA 01.04.24_Active'!A:A,1,0)</f>
      </c>
      <c r="J1287" s="1"/>
    </row>
    <row x14ac:dyDescent="0.25" r="1288" customHeight="1" ht="18.75">
      <c r="A1288" s="8"/>
      <c r="B1288" s="18" t="s">
        <v>1979</v>
      </c>
      <c r="C1288" s="18" t="s">
        <v>1235</v>
      </c>
      <c r="D1288" s="42">
        <v>6420000</v>
      </c>
      <c r="E1288" s="28" t="s">
        <v>2737</v>
      </c>
      <c r="F1288" s="27" t="s">
        <v>1981</v>
      </c>
      <c r="G1288" s="18"/>
      <c r="H1288" s="18" t="s">
        <v>1982</v>
      </c>
      <c r="I1288" s="37">
        <f>VLOOKUP(D1288,'SHIPNET COA 01.04.24_Active'!A:A,1,0)</f>
      </c>
      <c r="J1288" s="1"/>
    </row>
    <row x14ac:dyDescent="0.25" r="1289" customHeight="1" ht="18.75">
      <c r="A1289" s="8"/>
      <c r="B1289" s="18" t="s">
        <v>1979</v>
      </c>
      <c r="C1289" s="18" t="s">
        <v>1235</v>
      </c>
      <c r="D1289" s="42">
        <v>6429900</v>
      </c>
      <c r="E1289" s="28" t="s">
        <v>2738</v>
      </c>
      <c r="F1289" s="27" t="s">
        <v>1981</v>
      </c>
      <c r="G1289" s="18"/>
      <c r="H1289" s="18" t="s">
        <v>1982</v>
      </c>
      <c r="I1289" s="37">
        <f>VLOOKUP(D1289,'SHIPNET COA 01.04.24_Active'!A:A,1,0)</f>
      </c>
      <c r="J1289" s="1"/>
    </row>
    <row x14ac:dyDescent="0.25" r="1290" customHeight="1" ht="18.75">
      <c r="A1290" s="8"/>
      <c r="B1290" s="18" t="s">
        <v>1979</v>
      </c>
      <c r="C1290" s="18" t="s">
        <v>1235</v>
      </c>
      <c r="D1290" s="42">
        <v>6430000</v>
      </c>
      <c r="E1290" s="28" t="s">
        <v>2739</v>
      </c>
      <c r="F1290" s="27" t="s">
        <v>1981</v>
      </c>
      <c r="G1290" s="18"/>
      <c r="H1290" s="18" t="s">
        <v>1982</v>
      </c>
      <c r="I1290" s="37">
        <f>VLOOKUP(D1290,'SHIPNET COA 01.04.24_Active'!A:A,1,0)</f>
      </c>
      <c r="J1290" s="1"/>
    </row>
    <row x14ac:dyDescent="0.25" r="1291" customHeight="1" ht="18.75">
      <c r="A1291" s="8"/>
      <c r="B1291" s="18" t="s">
        <v>1979</v>
      </c>
      <c r="C1291" s="18" t="s">
        <v>1235</v>
      </c>
      <c r="D1291" s="42">
        <v>6431000</v>
      </c>
      <c r="E1291" s="28" t="s">
        <v>9086</v>
      </c>
      <c r="F1291" s="27" t="s">
        <v>9168</v>
      </c>
      <c r="G1291" s="18" t="s">
        <v>9822</v>
      </c>
      <c r="H1291" s="18" t="s">
        <v>1982</v>
      </c>
      <c r="I1291" s="37">
        <f>VLOOKUP(D1291,'SHIPNET COA 01.04.24_Active'!A:A,1,0)</f>
      </c>
      <c r="J1291" s="1"/>
    </row>
    <row x14ac:dyDescent="0.25" r="1292" customHeight="1" ht="18.75">
      <c r="A1292" s="8"/>
      <c r="B1292" s="18" t="s">
        <v>1979</v>
      </c>
      <c r="C1292" s="18" t="s">
        <v>1235</v>
      </c>
      <c r="D1292" s="25">
        <v>6439100</v>
      </c>
      <c r="E1292" s="28" t="s">
        <v>9087</v>
      </c>
      <c r="F1292" s="27" t="s">
        <v>1981</v>
      </c>
      <c r="G1292" s="18" t="s">
        <v>9828</v>
      </c>
      <c r="H1292" s="18" t="s">
        <v>1982</v>
      </c>
      <c r="I1292" s="37">
        <f>VLOOKUP(D1292,'SHIPNET COA 01.04.24_Active'!A:A,1,0)</f>
      </c>
      <c r="J1292" s="1"/>
    </row>
    <row x14ac:dyDescent="0.25" r="1293" customHeight="1" ht="18.75">
      <c r="A1293" s="8"/>
      <c r="B1293" s="18" t="s">
        <v>1979</v>
      </c>
      <c r="C1293" s="18" t="s">
        <v>1235</v>
      </c>
      <c r="D1293" s="42">
        <v>6439900</v>
      </c>
      <c r="E1293" s="28" t="s">
        <v>2740</v>
      </c>
      <c r="F1293" s="27" t="s">
        <v>1981</v>
      </c>
      <c r="G1293" s="18"/>
      <c r="H1293" s="18" t="s">
        <v>1982</v>
      </c>
      <c r="I1293" s="37">
        <f>VLOOKUP(D1293,'SHIPNET COA 01.04.24_Active'!A:A,1,0)</f>
      </c>
      <c r="J1293" s="1"/>
    </row>
    <row x14ac:dyDescent="0.25" r="1294" customHeight="1" ht="18.75">
      <c r="A1294" s="8"/>
      <c r="B1294" s="18" t="s">
        <v>1979</v>
      </c>
      <c r="C1294" s="18" t="s">
        <v>1235</v>
      </c>
      <c r="D1294" s="42">
        <v>6440000</v>
      </c>
      <c r="E1294" s="28" t="s">
        <v>2741</v>
      </c>
      <c r="F1294" s="27" t="s">
        <v>1981</v>
      </c>
      <c r="G1294" s="18"/>
      <c r="H1294" s="18" t="s">
        <v>1982</v>
      </c>
      <c r="I1294" s="37">
        <f>VLOOKUP(D1294,'SHIPNET COA 01.04.24_Active'!A:A,1,0)</f>
      </c>
      <c r="J1294" s="1"/>
    </row>
    <row x14ac:dyDescent="0.25" r="1295" customHeight="1" ht="18.75">
      <c r="A1295" s="8"/>
      <c r="B1295" s="18" t="s">
        <v>1979</v>
      </c>
      <c r="C1295" s="18" t="s">
        <v>1235</v>
      </c>
      <c r="D1295" s="42">
        <v>6449900</v>
      </c>
      <c r="E1295" s="28" t="s">
        <v>2742</v>
      </c>
      <c r="F1295" s="27" t="s">
        <v>1981</v>
      </c>
      <c r="G1295" s="18"/>
      <c r="H1295" s="18" t="s">
        <v>1982</v>
      </c>
      <c r="I1295" s="37">
        <f>VLOOKUP(D1295,'SHIPNET COA 01.04.24_Active'!A:A,1,0)</f>
      </c>
      <c r="J1295" s="1"/>
    </row>
    <row x14ac:dyDescent="0.25" r="1296" customHeight="1" ht="18.75">
      <c r="A1296" s="8"/>
      <c r="B1296" s="18" t="s">
        <v>1979</v>
      </c>
      <c r="C1296" s="18" t="s">
        <v>1235</v>
      </c>
      <c r="D1296" s="42">
        <v>6450000</v>
      </c>
      <c r="E1296" s="28" t="s">
        <v>2743</v>
      </c>
      <c r="F1296" s="27" t="s">
        <v>1981</v>
      </c>
      <c r="G1296" s="18"/>
      <c r="H1296" s="18" t="s">
        <v>1982</v>
      </c>
      <c r="I1296" s="37">
        <f>VLOOKUP(D1296,'SHIPNET COA 01.04.24_Active'!A:A,1,0)</f>
      </c>
      <c r="J1296" s="1"/>
    </row>
    <row x14ac:dyDescent="0.25" r="1297" customHeight="1" ht="18.75">
      <c r="A1297" s="8"/>
      <c r="B1297" s="18" t="s">
        <v>1979</v>
      </c>
      <c r="C1297" s="18" t="s">
        <v>1235</v>
      </c>
      <c r="D1297" s="42">
        <v>6459900</v>
      </c>
      <c r="E1297" s="28" t="s">
        <v>2744</v>
      </c>
      <c r="F1297" s="27" t="s">
        <v>1981</v>
      </c>
      <c r="G1297" s="18"/>
      <c r="H1297" s="18" t="s">
        <v>1982</v>
      </c>
      <c r="I1297" s="37">
        <f>VLOOKUP(D1297,'SHIPNET COA 01.04.24_Active'!A:A,1,0)</f>
      </c>
      <c r="J1297" s="1"/>
    </row>
    <row x14ac:dyDescent="0.25" r="1298" customHeight="1" ht="18.75">
      <c r="A1298" s="8"/>
      <c r="B1298" s="18" t="s">
        <v>1979</v>
      </c>
      <c r="C1298" s="18" t="s">
        <v>1235</v>
      </c>
      <c r="D1298" s="42">
        <v>6460000</v>
      </c>
      <c r="E1298" s="28" t="s">
        <v>2745</v>
      </c>
      <c r="F1298" s="27" t="s">
        <v>1981</v>
      </c>
      <c r="G1298" s="18"/>
      <c r="H1298" s="18" t="s">
        <v>1982</v>
      </c>
      <c r="I1298" s="37">
        <f>VLOOKUP(D1298,'SHIPNET COA 01.04.24_Active'!A:A,1,0)</f>
      </c>
      <c r="J1298" s="1"/>
    </row>
    <row x14ac:dyDescent="0.25" r="1299" customHeight="1" ht="18.75">
      <c r="A1299" s="8"/>
      <c r="B1299" s="18" t="s">
        <v>1979</v>
      </c>
      <c r="C1299" s="18" t="s">
        <v>1235</v>
      </c>
      <c r="D1299" s="42">
        <v>6468999</v>
      </c>
      <c r="E1299" s="28" t="s">
        <v>2746</v>
      </c>
      <c r="F1299" s="27" t="s">
        <v>1981</v>
      </c>
      <c r="G1299" s="18"/>
      <c r="H1299" s="18" t="s">
        <v>1982</v>
      </c>
      <c r="I1299" s="37">
        <f>VLOOKUP(D1299,'SHIPNET COA 01.04.24_Active'!A:A,1,0)</f>
      </c>
      <c r="J1299" s="1"/>
    </row>
    <row x14ac:dyDescent="0.25" r="1300" customHeight="1" ht="18.75">
      <c r="A1300" s="8"/>
      <c r="B1300" s="18" t="s">
        <v>1979</v>
      </c>
      <c r="C1300" s="18" t="s">
        <v>1235</v>
      </c>
      <c r="D1300" s="42">
        <v>6470000</v>
      </c>
      <c r="E1300" s="28" t="s">
        <v>2747</v>
      </c>
      <c r="F1300" s="27" t="s">
        <v>1981</v>
      </c>
      <c r="G1300" s="18"/>
      <c r="H1300" s="18" t="s">
        <v>1982</v>
      </c>
      <c r="I1300" s="37">
        <f>VLOOKUP(D1300,'SHIPNET COA 01.04.24_Active'!A:A,1,0)</f>
      </c>
      <c r="J1300" s="1"/>
    </row>
    <row x14ac:dyDescent="0.25" r="1301" customHeight="1" ht="18.75">
      <c r="A1301" s="8"/>
      <c r="B1301" s="18" t="s">
        <v>1979</v>
      </c>
      <c r="C1301" s="18" t="s">
        <v>1235</v>
      </c>
      <c r="D1301" s="42">
        <v>6479900</v>
      </c>
      <c r="E1301" s="28" t="s">
        <v>2748</v>
      </c>
      <c r="F1301" s="27" t="s">
        <v>1981</v>
      </c>
      <c r="G1301" s="18"/>
      <c r="H1301" s="18" t="s">
        <v>1982</v>
      </c>
      <c r="I1301" s="37">
        <f>VLOOKUP(D1301,'SHIPNET COA 01.04.24_Active'!A:A,1,0)</f>
      </c>
      <c r="J1301" s="1"/>
    </row>
    <row x14ac:dyDescent="0.25" r="1302" customHeight="1" ht="18.75">
      <c r="A1302" s="8"/>
      <c r="B1302" s="18" t="s">
        <v>1979</v>
      </c>
      <c r="C1302" s="18" t="s">
        <v>1235</v>
      </c>
      <c r="D1302" s="42">
        <v>6490000</v>
      </c>
      <c r="E1302" s="28" t="s">
        <v>2749</v>
      </c>
      <c r="F1302" s="27" t="s">
        <v>1981</v>
      </c>
      <c r="G1302" s="18"/>
      <c r="H1302" s="18" t="s">
        <v>1982</v>
      </c>
      <c r="I1302" s="37">
        <f>VLOOKUP(D1302,'SHIPNET COA 01.04.24_Active'!A:A,1,0)</f>
      </c>
      <c r="J1302" s="1"/>
    </row>
    <row x14ac:dyDescent="0.25" r="1303" customHeight="1" ht="18.75">
      <c r="A1303" s="8"/>
      <c r="B1303" s="18" t="s">
        <v>1979</v>
      </c>
      <c r="C1303" s="18" t="s">
        <v>1235</v>
      </c>
      <c r="D1303" s="42">
        <v>6499900</v>
      </c>
      <c r="E1303" s="28" t="s">
        <v>2750</v>
      </c>
      <c r="F1303" s="27" t="s">
        <v>1981</v>
      </c>
      <c r="G1303" s="18"/>
      <c r="H1303" s="18" t="s">
        <v>1982</v>
      </c>
      <c r="I1303" s="37">
        <f>VLOOKUP(D1303,'SHIPNET COA 01.04.24_Active'!A:A,1,0)</f>
      </c>
      <c r="J1303" s="1"/>
    </row>
    <row x14ac:dyDescent="0.25" r="1304" customHeight="1" ht="18.75">
      <c r="A1304" s="8"/>
      <c r="B1304" s="18" t="s">
        <v>1979</v>
      </c>
      <c r="C1304" s="18" t="s">
        <v>1235</v>
      </c>
      <c r="D1304" s="42">
        <v>6500000</v>
      </c>
      <c r="E1304" s="28" t="s">
        <v>2751</v>
      </c>
      <c r="F1304" s="27" t="s">
        <v>1981</v>
      </c>
      <c r="G1304" s="18"/>
      <c r="H1304" s="18" t="s">
        <v>1982</v>
      </c>
      <c r="I1304" s="37">
        <f>VLOOKUP(D1304,'SHIPNET COA 01.04.24_Active'!A:A,1,0)</f>
      </c>
      <c r="J1304" s="1"/>
    </row>
    <row x14ac:dyDescent="0.25" r="1305" customHeight="1" ht="18.75">
      <c r="A1305" s="8"/>
      <c r="B1305" s="18" t="s">
        <v>1979</v>
      </c>
      <c r="C1305" s="18" t="s">
        <v>1235</v>
      </c>
      <c r="D1305" s="42">
        <v>6509900</v>
      </c>
      <c r="E1305" s="28" t="s">
        <v>2751</v>
      </c>
      <c r="F1305" s="27" t="s">
        <v>1981</v>
      </c>
      <c r="G1305" s="18"/>
      <c r="H1305" s="18" t="s">
        <v>1982</v>
      </c>
      <c r="I1305" s="37">
        <f>VLOOKUP(D1305,'SHIPNET COA 01.04.24_Active'!A:A,1,0)</f>
      </c>
      <c r="J1305" s="1"/>
    </row>
    <row x14ac:dyDescent="0.25" r="1306" customHeight="1" ht="18.75">
      <c r="A1306" s="8"/>
      <c r="B1306" s="18" t="s">
        <v>1979</v>
      </c>
      <c r="C1306" s="18" t="s">
        <v>1235</v>
      </c>
      <c r="D1306" s="42">
        <v>6600000</v>
      </c>
      <c r="E1306" s="28" t="s">
        <v>2752</v>
      </c>
      <c r="F1306" s="27" t="s">
        <v>1981</v>
      </c>
      <c r="G1306" s="18"/>
      <c r="H1306" s="18" t="s">
        <v>1982</v>
      </c>
      <c r="I1306" s="37">
        <f>VLOOKUP(D1306,'SHIPNET COA 01.04.24_Active'!A:A,1,0)</f>
      </c>
      <c r="J1306" s="1"/>
    </row>
    <row x14ac:dyDescent="0.25" r="1307" customHeight="1" ht="18.75">
      <c r="A1307" s="8"/>
      <c r="B1307" s="18" t="s">
        <v>1979</v>
      </c>
      <c r="C1307" s="18" t="s">
        <v>1235</v>
      </c>
      <c r="D1307" s="25">
        <v>6609100</v>
      </c>
      <c r="E1307" s="28" t="s">
        <v>9102</v>
      </c>
      <c r="F1307" s="27" t="s">
        <v>1981</v>
      </c>
      <c r="G1307" s="18" t="s">
        <v>9828</v>
      </c>
      <c r="H1307" s="18" t="s">
        <v>1982</v>
      </c>
      <c r="I1307" s="37">
        <f>VLOOKUP(D1307,'SHIPNET COA 01.04.24_Active'!A:A,1,0)</f>
      </c>
      <c r="J1307" s="1"/>
    </row>
    <row x14ac:dyDescent="0.25" r="1308" customHeight="1" ht="18.75">
      <c r="A1308" s="8"/>
      <c r="B1308" s="18" t="s">
        <v>1979</v>
      </c>
      <c r="C1308" s="18" t="s">
        <v>1235</v>
      </c>
      <c r="D1308" s="42">
        <v>6609900</v>
      </c>
      <c r="E1308" s="28" t="s">
        <v>2753</v>
      </c>
      <c r="F1308" s="27" t="s">
        <v>1981</v>
      </c>
      <c r="G1308" s="18"/>
      <c r="H1308" s="18" t="s">
        <v>1982</v>
      </c>
      <c r="I1308" s="37">
        <f>VLOOKUP(D1308,'SHIPNET COA 01.04.24_Active'!A:A,1,0)</f>
      </c>
      <c r="J1308" s="1"/>
    </row>
    <row x14ac:dyDescent="0.25" r="1309" customHeight="1" ht="18.75">
      <c r="A1309" s="8"/>
      <c r="B1309" s="18" t="s">
        <v>1979</v>
      </c>
      <c r="C1309" s="18" t="s">
        <v>1235</v>
      </c>
      <c r="D1309" s="42">
        <v>6780000</v>
      </c>
      <c r="E1309" s="28" t="s">
        <v>2754</v>
      </c>
      <c r="F1309" s="27" t="s">
        <v>1981</v>
      </c>
      <c r="G1309" s="18"/>
      <c r="H1309" s="18" t="s">
        <v>1982</v>
      </c>
      <c r="I1309" s="37">
        <f>VLOOKUP(D1309,'SHIPNET COA 01.04.24_Active'!A:A,1,0)</f>
      </c>
      <c r="J1309" s="1"/>
    </row>
    <row x14ac:dyDescent="0.25" r="1310" customHeight="1" ht="18.75">
      <c r="A1310" s="8"/>
      <c r="B1310" s="18" t="s">
        <v>1979</v>
      </c>
      <c r="C1310" s="18" t="s">
        <v>1235</v>
      </c>
      <c r="D1310" s="42">
        <v>6789900</v>
      </c>
      <c r="E1310" s="28" t="s">
        <v>2755</v>
      </c>
      <c r="F1310" s="27" t="s">
        <v>1981</v>
      </c>
      <c r="G1310" s="18"/>
      <c r="H1310" s="18" t="s">
        <v>1982</v>
      </c>
      <c r="I1310" s="37">
        <f>VLOOKUP(D1310,'SHIPNET COA 01.04.24_Active'!A:A,1,0)</f>
      </c>
      <c r="J1310" s="1"/>
    </row>
    <row x14ac:dyDescent="0.25" r="1311" customHeight="1" ht="18.75">
      <c r="A1311" s="8"/>
      <c r="B1311" s="18" t="s">
        <v>1979</v>
      </c>
      <c r="C1311" s="18" t="s">
        <v>1235</v>
      </c>
      <c r="D1311" s="42">
        <v>6800000</v>
      </c>
      <c r="E1311" s="28" t="s">
        <v>2756</v>
      </c>
      <c r="F1311" s="27" t="s">
        <v>1981</v>
      </c>
      <c r="G1311" s="18"/>
      <c r="H1311" s="18" t="s">
        <v>1982</v>
      </c>
      <c r="I1311" s="37">
        <f>VLOOKUP(D1311,'SHIPNET COA 01.04.24_Active'!A:A,1,0)</f>
      </c>
      <c r="J1311" s="1"/>
    </row>
    <row x14ac:dyDescent="0.25" r="1312" customHeight="1" ht="18.75">
      <c r="A1312" s="8"/>
      <c r="B1312" s="18" t="s">
        <v>1979</v>
      </c>
      <c r="C1312" s="18" t="s">
        <v>1235</v>
      </c>
      <c r="D1312" s="42">
        <v>6809900</v>
      </c>
      <c r="E1312" s="28" t="s">
        <v>2757</v>
      </c>
      <c r="F1312" s="27" t="s">
        <v>1981</v>
      </c>
      <c r="G1312" s="18"/>
      <c r="H1312" s="18" t="s">
        <v>1982</v>
      </c>
      <c r="I1312" s="37">
        <f>VLOOKUP(D1312,'SHIPNET COA 01.04.24_Active'!A:A,1,0)</f>
      </c>
      <c r="J1312" s="1"/>
    </row>
    <row x14ac:dyDescent="0.25" r="1313" customHeight="1" ht="18.75">
      <c r="A1313" s="8"/>
      <c r="B1313" s="18" t="s">
        <v>1979</v>
      </c>
      <c r="C1313" s="18" t="s">
        <v>1235</v>
      </c>
      <c r="D1313" s="42">
        <v>6890000</v>
      </c>
      <c r="E1313" s="28" t="s">
        <v>2758</v>
      </c>
      <c r="F1313" s="27" t="s">
        <v>1981</v>
      </c>
      <c r="G1313" s="18"/>
      <c r="H1313" s="18" t="s">
        <v>1982</v>
      </c>
      <c r="I1313" s="37">
        <f>VLOOKUP(D1313,'SHIPNET COA 01.04.24_Active'!A:A,1,0)</f>
      </c>
      <c r="J1313" s="1"/>
    </row>
    <row x14ac:dyDescent="0.25" r="1314" customHeight="1" ht="18.75">
      <c r="A1314" s="8"/>
      <c r="B1314" s="18" t="s">
        <v>1979</v>
      </c>
      <c r="C1314" s="18" t="s">
        <v>1235</v>
      </c>
      <c r="D1314" s="42">
        <v>6900000</v>
      </c>
      <c r="E1314" s="28" t="s">
        <v>2759</v>
      </c>
      <c r="F1314" s="27" t="s">
        <v>1981</v>
      </c>
      <c r="G1314" s="18"/>
      <c r="H1314" s="18" t="s">
        <v>1982</v>
      </c>
      <c r="I1314" s="37">
        <f>VLOOKUP(D1314,'SHIPNET COA 01.04.24_Active'!A:A,1,0)</f>
      </c>
      <c r="J1314" s="1"/>
    </row>
    <row x14ac:dyDescent="0.25" r="1315" customHeight="1" ht="18.75">
      <c r="A1315" s="8"/>
      <c r="B1315" s="18" t="s">
        <v>1979</v>
      </c>
      <c r="C1315" s="18" t="s">
        <v>1235</v>
      </c>
      <c r="D1315" s="42">
        <v>6900001</v>
      </c>
      <c r="E1315" s="28" t="s">
        <v>2760</v>
      </c>
      <c r="F1315" s="27" t="s">
        <v>1981</v>
      </c>
      <c r="G1315" s="18"/>
      <c r="H1315" s="18" t="s">
        <v>1982</v>
      </c>
      <c r="I1315" s="37">
        <f>VLOOKUP(D1315,'SHIPNET COA 01.04.24_Active'!A:A,1,0)</f>
      </c>
      <c r="J1315" s="1"/>
    </row>
    <row x14ac:dyDescent="0.25" r="1316" customHeight="1" ht="18.75">
      <c r="A1316" s="8"/>
      <c r="B1316" s="18" t="s">
        <v>1979</v>
      </c>
      <c r="C1316" s="18" t="s">
        <v>1235</v>
      </c>
      <c r="D1316" s="42">
        <v>6909900</v>
      </c>
      <c r="E1316" s="28" t="s">
        <v>2761</v>
      </c>
      <c r="F1316" s="27" t="s">
        <v>1981</v>
      </c>
      <c r="G1316" s="18"/>
      <c r="H1316" s="18" t="s">
        <v>1982</v>
      </c>
      <c r="I1316" s="37">
        <f>VLOOKUP(D1316,'SHIPNET COA 01.04.24_Active'!A:A,1,0)</f>
      </c>
      <c r="J1316" s="1"/>
    </row>
    <row x14ac:dyDescent="0.25" r="1317" customHeight="1" ht="18.75">
      <c r="A1317" s="8"/>
      <c r="B1317" s="18" t="s">
        <v>1979</v>
      </c>
      <c r="C1317" s="18" t="s">
        <v>1235</v>
      </c>
      <c r="D1317" s="42">
        <v>6910000</v>
      </c>
      <c r="E1317" s="28" t="s">
        <v>2762</v>
      </c>
      <c r="F1317" s="27" t="s">
        <v>1981</v>
      </c>
      <c r="G1317" s="18"/>
      <c r="H1317" s="18" t="s">
        <v>1982</v>
      </c>
      <c r="I1317" s="37">
        <f>VLOOKUP(D1317,'SHIPNET COA 01.04.24_Active'!A:A,1,0)</f>
      </c>
      <c r="J1317" s="1"/>
    </row>
    <row x14ac:dyDescent="0.25" r="1318" customHeight="1" ht="18.75">
      <c r="A1318" s="8"/>
      <c r="B1318" s="18" t="s">
        <v>1979</v>
      </c>
      <c r="C1318" s="18" t="s">
        <v>1235</v>
      </c>
      <c r="D1318" s="42">
        <v>6912000</v>
      </c>
      <c r="E1318" s="28" t="s">
        <v>2763</v>
      </c>
      <c r="F1318" s="27" t="s">
        <v>1981</v>
      </c>
      <c r="G1318" s="18"/>
      <c r="H1318" s="18" t="s">
        <v>1982</v>
      </c>
      <c r="I1318" s="37">
        <f>VLOOKUP(D1318,'SHIPNET COA 01.04.24_Active'!A:A,1,0)</f>
      </c>
      <c r="J1318" s="1"/>
    </row>
    <row x14ac:dyDescent="0.25" r="1319" customHeight="1" ht="18.75">
      <c r="A1319" s="8"/>
      <c r="B1319" s="18" t="s">
        <v>1979</v>
      </c>
      <c r="C1319" s="18" t="s">
        <v>1235</v>
      </c>
      <c r="D1319" s="42">
        <v>6912099</v>
      </c>
      <c r="E1319" s="28" t="s">
        <v>2764</v>
      </c>
      <c r="F1319" s="27" t="s">
        <v>1981</v>
      </c>
      <c r="G1319" s="18"/>
      <c r="H1319" s="18" t="s">
        <v>1982</v>
      </c>
      <c r="I1319" s="37">
        <f>VLOOKUP(D1319,'SHIPNET COA 01.04.24_Active'!A:A,1,0)</f>
      </c>
      <c r="J1319" s="1"/>
    </row>
    <row x14ac:dyDescent="0.25" r="1320" customHeight="1" ht="18.75">
      <c r="A1320" s="8"/>
      <c r="B1320" s="18" t="s">
        <v>1979</v>
      </c>
      <c r="C1320" s="18" t="s">
        <v>1235</v>
      </c>
      <c r="D1320" s="42">
        <v>6913000</v>
      </c>
      <c r="E1320" s="28" t="s">
        <v>2765</v>
      </c>
      <c r="F1320" s="27" t="s">
        <v>1981</v>
      </c>
      <c r="G1320" s="18"/>
      <c r="H1320" s="18" t="s">
        <v>1982</v>
      </c>
      <c r="I1320" s="37">
        <f>VLOOKUP(D1320,'SHIPNET COA 01.04.24_Active'!A:A,1,0)</f>
      </c>
      <c r="J1320" s="1"/>
    </row>
    <row x14ac:dyDescent="0.25" r="1321" customHeight="1" ht="18.75">
      <c r="A1321" s="8"/>
      <c r="B1321" s="18" t="s">
        <v>1979</v>
      </c>
      <c r="C1321" s="18" t="s">
        <v>1235</v>
      </c>
      <c r="D1321" s="42">
        <v>6913099</v>
      </c>
      <c r="E1321" s="28" t="s">
        <v>2766</v>
      </c>
      <c r="F1321" s="27" t="s">
        <v>1981</v>
      </c>
      <c r="G1321" s="18"/>
      <c r="H1321" s="18" t="s">
        <v>1982</v>
      </c>
      <c r="I1321" s="37">
        <f>VLOOKUP(D1321,'SHIPNET COA 01.04.24_Active'!A:A,1,0)</f>
      </c>
      <c r="J1321" s="1"/>
    </row>
    <row x14ac:dyDescent="0.25" r="1322" customHeight="1" ht="18.75">
      <c r="A1322" s="8"/>
      <c r="B1322" s="18" t="s">
        <v>1979</v>
      </c>
      <c r="C1322" s="18" t="s">
        <v>1235</v>
      </c>
      <c r="D1322" s="42">
        <v>6914000</v>
      </c>
      <c r="E1322" s="28" t="s">
        <v>2767</v>
      </c>
      <c r="F1322" s="27" t="s">
        <v>1981</v>
      </c>
      <c r="G1322" s="18"/>
      <c r="H1322" s="18" t="s">
        <v>1982</v>
      </c>
      <c r="I1322" s="37">
        <f>VLOOKUP(D1322,'SHIPNET COA 01.04.24_Active'!A:A,1,0)</f>
      </c>
      <c r="J1322" s="1"/>
    </row>
    <row x14ac:dyDescent="0.25" r="1323" customHeight="1" ht="18.75">
      <c r="A1323" s="8"/>
      <c r="B1323" s="18" t="s">
        <v>1979</v>
      </c>
      <c r="C1323" s="18" t="s">
        <v>1235</v>
      </c>
      <c r="D1323" s="42">
        <v>6914099</v>
      </c>
      <c r="E1323" s="28" t="s">
        <v>2767</v>
      </c>
      <c r="F1323" s="27" t="s">
        <v>1981</v>
      </c>
      <c r="G1323" s="18"/>
      <c r="H1323" s="18" t="s">
        <v>1982</v>
      </c>
      <c r="I1323" s="37">
        <f>VLOOKUP(D1323,'SHIPNET COA 01.04.24_Active'!A:A,1,0)</f>
      </c>
      <c r="J1323" s="1"/>
    </row>
    <row x14ac:dyDescent="0.25" r="1324" customHeight="1" ht="18.75">
      <c r="A1324" s="8"/>
      <c r="B1324" s="18" t="s">
        <v>1979</v>
      </c>
      <c r="C1324" s="18" t="s">
        <v>1235</v>
      </c>
      <c r="D1324" s="42">
        <v>6915000</v>
      </c>
      <c r="E1324" s="28" t="s">
        <v>2768</v>
      </c>
      <c r="F1324" s="27" t="s">
        <v>1981</v>
      </c>
      <c r="G1324" s="18"/>
      <c r="H1324" s="18" t="s">
        <v>1982</v>
      </c>
      <c r="I1324" s="37">
        <f>VLOOKUP(D1324,'SHIPNET COA 01.04.24_Active'!A:A,1,0)</f>
      </c>
      <c r="J1324" s="1"/>
    </row>
    <row x14ac:dyDescent="0.25" r="1325" customHeight="1" ht="18.75">
      <c r="A1325" s="8"/>
      <c r="B1325" s="18" t="s">
        <v>1979</v>
      </c>
      <c r="C1325" s="18" t="s">
        <v>1235</v>
      </c>
      <c r="D1325" s="42">
        <v>6915099</v>
      </c>
      <c r="E1325" s="28" t="s">
        <v>2769</v>
      </c>
      <c r="F1325" s="27" t="s">
        <v>1981</v>
      </c>
      <c r="G1325" s="18"/>
      <c r="H1325" s="18" t="s">
        <v>1982</v>
      </c>
      <c r="I1325" s="37">
        <f>VLOOKUP(D1325,'SHIPNET COA 01.04.24_Active'!A:A,1,0)</f>
      </c>
      <c r="J1325" s="1"/>
    </row>
    <row x14ac:dyDescent="0.25" r="1326" customHeight="1" ht="18.75">
      <c r="A1326" s="8"/>
      <c r="B1326" s="18" t="s">
        <v>1979</v>
      </c>
      <c r="C1326" s="18" t="s">
        <v>1235</v>
      </c>
      <c r="D1326" s="42">
        <v>6916000</v>
      </c>
      <c r="E1326" s="28" t="s">
        <v>2770</v>
      </c>
      <c r="F1326" s="27" t="s">
        <v>1981</v>
      </c>
      <c r="G1326" s="18"/>
      <c r="H1326" s="18" t="s">
        <v>1982</v>
      </c>
      <c r="I1326" s="37">
        <f>VLOOKUP(D1326,'SHIPNET COA 01.04.24_Active'!A:A,1,0)</f>
      </c>
      <c r="J1326" s="1"/>
    </row>
    <row x14ac:dyDescent="0.25" r="1327" customHeight="1" ht="18.75">
      <c r="A1327" s="8"/>
      <c r="B1327" s="18" t="s">
        <v>1979</v>
      </c>
      <c r="C1327" s="18" t="s">
        <v>1235</v>
      </c>
      <c r="D1327" s="42">
        <v>6916099</v>
      </c>
      <c r="E1327" s="28" t="s">
        <v>2771</v>
      </c>
      <c r="F1327" s="27" t="s">
        <v>1981</v>
      </c>
      <c r="G1327" s="18"/>
      <c r="H1327" s="18" t="s">
        <v>1982</v>
      </c>
      <c r="I1327" s="37">
        <f>VLOOKUP(D1327,'SHIPNET COA 01.04.24_Active'!A:A,1,0)</f>
      </c>
      <c r="J1327" s="1"/>
    </row>
    <row x14ac:dyDescent="0.25" r="1328" customHeight="1" ht="18.75">
      <c r="A1328" s="8"/>
      <c r="B1328" s="18" t="s">
        <v>1979</v>
      </c>
      <c r="C1328" s="18" t="s">
        <v>1235</v>
      </c>
      <c r="D1328" s="42">
        <v>6917000</v>
      </c>
      <c r="E1328" s="28" t="s">
        <v>2772</v>
      </c>
      <c r="F1328" s="27" t="s">
        <v>1981</v>
      </c>
      <c r="G1328" s="18"/>
      <c r="H1328" s="18" t="s">
        <v>1982</v>
      </c>
      <c r="I1328" s="37">
        <f>VLOOKUP(D1328,'SHIPNET COA 01.04.24_Active'!A:A,1,0)</f>
      </c>
      <c r="J1328" s="1"/>
    </row>
    <row x14ac:dyDescent="0.25" r="1329" customHeight="1" ht="18.75">
      <c r="A1329" s="8"/>
      <c r="B1329" s="18" t="s">
        <v>1979</v>
      </c>
      <c r="C1329" s="18" t="s">
        <v>1235</v>
      </c>
      <c r="D1329" s="42">
        <v>6917099</v>
      </c>
      <c r="E1329" s="28" t="s">
        <v>2773</v>
      </c>
      <c r="F1329" s="27" t="s">
        <v>1981</v>
      </c>
      <c r="G1329" s="18"/>
      <c r="H1329" s="18" t="s">
        <v>1982</v>
      </c>
      <c r="I1329" s="37">
        <f>VLOOKUP(D1329,'SHIPNET COA 01.04.24_Active'!A:A,1,0)</f>
      </c>
      <c r="J1329" s="1"/>
    </row>
    <row x14ac:dyDescent="0.25" r="1330" customHeight="1" ht="18.75">
      <c r="A1330" s="8"/>
      <c r="B1330" s="18" t="s">
        <v>1979</v>
      </c>
      <c r="C1330" s="18" t="s">
        <v>1235</v>
      </c>
      <c r="D1330" s="42">
        <v>6918000</v>
      </c>
      <c r="E1330" s="28" t="s">
        <v>2774</v>
      </c>
      <c r="F1330" s="27" t="s">
        <v>1981</v>
      </c>
      <c r="G1330" s="18"/>
      <c r="H1330" s="18" t="s">
        <v>1982</v>
      </c>
      <c r="I1330" s="37">
        <f>VLOOKUP(D1330,'SHIPNET COA 01.04.24_Active'!A:A,1,0)</f>
      </c>
      <c r="J1330" s="1"/>
    </row>
    <row x14ac:dyDescent="0.25" r="1331" customHeight="1" ht="18.75">
      <c r="A1331" s="8"/>
      <c r="B1331" s="18" t="s">
        <v>1979</v>
      </c>
      <c r="C1331" s="18" t="s">
        <v>1235</v>
      </c>
      <c r="D1331" s="42">
        <v>6918099</v>
      </c>
      <c r="E1331" s="28" t="s">
        <v>2775</v>
      </c>
      <c r="F1331" s="27" t="s">
        <v>1981</v>
      </c>
      <c r="G1331" s="18"/>
      <c r="H1331" s="18" t="s">
        <v>1982</v>
      </c>
      <c r="I1331" s="37">
        <f>VLOOKUP(D1331,'SHIPNET COA 01.04.24_Active'!A:A,1,0)</f>
      </c>
      <c r="J1331" s="1"/>
    </row>
    <row x14ac:dyDescent="0.25" r="1332" customHeight="1" ht="18.75">
      <c r="A1332" s="8"/>
      <c r="B1332" s="18" t="s">
        <v>1979</v>
      </c>
      <c r="C1332" s="18" t="s">
        <v>1235</v>
      </c>
      <c r="D1332" s="42">
        <v>6919900</v>
      </c>
      <c r="E1332" s="28" t="s">
        <v>2776</v>
      </c>
      <c r="F1332" s="27" t="s">
        <v>1981</v>
      </c>
      <c r="G1332" s="18"/>
      <c r="H1332" s="18" t="s">
        <v>1982</v>
      </c>
      <c r="I1332" s="37">
        <f>VLOOKUP(D1332,'SHIPNET COA 01.04.24_Active'!A:A,1,0)</f>
      </c>
      <c r="J1332" s="1"/>
    </row>
    <row x14ac:dyDescent="0.25" r="1333" customHeight="1" ht="18.75">
      <c r="A1333" s="8"/>
      <c r="B1333" s="18" t="s">
        <v>1979</v>
      </c>
      <c r="C1333" s="18" t="s">
        <v>1235</v>
      </c>
      <c r="D1333" s="42">
        <v>6920000</v>
      </c>
      <c r="E1333" s="28" t="s">
        <v>2777</v>
      </c>
      <c r="F1333" s="27" t="s">
        <v>1981</v>
      </c>
      <c r="G1333" s="18"/>
      <c r="H1333" s="18" t="s">
        <v>1982</v>
      </c>
      <c r="I1333" s="37">
        <f>VLOOKUP(D1333,'SHIPNET COA 01.04.24_Active'!A:A,1,0)</f>
      </c>
      <c r="J1333" s="1"/>
    </row>
    <row x14ac:dyDescent="0.25" r="1334" customHeight="1" ht="18.75">
      <c r="A1334" s="8"/>
      <c r="B1334" s="18" t="s">
        <v>1979</v>
      </c>
      <c r="C1334" s="18" t="s">
        <v>1235</v>
      </c>
      <c r="D1334" s="42">
        <v>6929900</v>
      </c>
      <c r="E1334" s="28" t="s">
        <v>2778</v>
      </c>
      <c r="F1334" s="27" t="s">
        <v>1981</v>
      </c>
      <c r="G1334" s="18"/>
      <c r="H1334" s="18" t="s">
        <v>1982</v>
      </c>
      <c r="I1334" s="37">
        <f>VLOOKUP(D1334,'SHIPNET COA 01.04.24_Active'!A:A,1,0)</f>
      </c>
      <c r="J1334" s="1"/>
    </row>
    <row x14ac:dyDescent="0.25" r="1335" customHeight="1" ht="18.75">
      <c r="A1335" s="8"/>
      <c r="B1335" s="18" t="s">
        <v>1979</v>
      </c>
      <c r="C1335" s="18" t="s">
        <v>1235</v>
      </c>
      <c r="D1335" s="42">
        <v>6930000</v>
      </c>
      <c r="E1335" s="28" t="s">
        <v>2779</v>
      </c>
      <c r="F1335" s="27" t="s">
        <v>1981</v>
      </c>
      <c r="G1335" s="18"/>
      <c r="H1335" s="18" t="s">
        <v>1982</v>
      </c>
      <c r="I1335" s="37">
        <f>VLOOKUP(D1335,'SHIPNET COA 01.04.24_Active'!A:A,1,0)</f>
      </c>
      <c r="J1335" s="1"/>
    </row>
    <row x14ac:dyDescent="0.25" r="1336" customHeight="1" ht="18.75">
      <c r="A1336" s="8"/>
      <c r="B1336" s="18" t="s">
        <v>1979</v>
      </c>
      <c r="C1336" s="18" t="s">
        <v>1235</v>
      </c>
      <c r="D1336" s="42">
        <v>6939000</v>
      </c>
      <c r="E1336" s="28" t="s">
        <v>2779</v>
      </c>
      <c r="F1336" s="27" t="s">
        <v>1981</v>
      </c>
      <c r="G1336" s="18"/>
      <c r="H1336" s="18" t="s">
        <v>1982</v>
      </c>
      <c r="I1336" s="37">
        <f>VLOOKUP(D1336,'SHIPNET COA 01.04.24_Active'!A:A,1,0)</f>
      </c>
      <c r="J1336" s="1"/>
    </row>
    <row x14ac:dyDescent="0.25" r="1337" customHeight="1" ht="18.75">
      <c r="A1337" s="8"/>
      <c r="B1337" s="18" t="s">
        <v>1979</v>
      </c>
      <c r="C1337" s="18" t="s">
        <v>1235</v>
      </c>
      <c r="D1337" s="25">
        <v>6990000</v>
      </c>
      <c r="E1337" s="28" t="s">
        <v>2780</v>
      </c>
      <c r="F1337" s="27" t="s">
        <v>1981</v>
      </c>
      <c r="G1337" s="18"/>
      <c r="H1337" s="18" t="s">
        <v>1982</v>
      </c>
      <c r="I1337" s="37">
        <f>VLOOKUP(D1337,'SHIPNET COA 01.04.24_Active'!A:A,1,0)</f>
      </c>
      <c r="J1337" s="1"/>
    </row>
    <row x14ac:dyDescent="0.25" r="1338" customHeight="1" ht="18.75">
      <c r="A1338" s="8"/>
      <c r="B1338" s="18" t="s">
        <v>1750</v>
      </c>
      <c r="C1338" s="18" t="s">
        <v>1235</v>
      </c>
      <c r="D1338" s="25" t="s">
        <v>8433</v>
      </c>
      <c r="E1338" s="28" t="s">
        <v>8434</v>
      </c>
      <c r="F1338" s="27" t="s">
        <v>9829</v>
      </c>
      <c r="G1338" s="18" t="s">
        <v>9830</v>
      </c>
      <c r="H1338" s="18" t="s">
        <v>1396</v>
      </c>
      <c r="I1338" s="58">
        <f>VLOOKUP(D1338,'SHIPNET COA 01.04.24_Active'!A:A,1,0)</f>
      </c>
      <c r="J1338" s="1"/>
    </row>
    <row x14ac:dyDescent="0.25" r="1339" customHeight="1" ht="18.75">
      <c r="A1339" s="8"/>
      <c r="B1339" s="18" t="s">
        <v>9677</v>
      </c>
      <c r="C1339" s="18" t="s">
        <v>1235</v>
      </c>
      <c r="D1339" s="25" t="s">
        <v>7335</v>
      </c>
      <c r="E1339" s="28" t="s">
        <v>7336</v>
      </c>
      <c r="F1339" s="27"/>
      <c r="G1339" s="18"/>
      <c r="H1339" s="18" t="s">
        <v>1254</v>
      </c>
      <c r="I1339" s="58">
        <f>VLOOKUP(D1339,'SHIPNET COA 01.04.24_Active'!A:A,1,0)</f>
      </c>
      <c r="J1339" s="1"/>
    </row>
    <row x14ac:dyDescent="0.25" r="1340" customHeight="1" ht="18.75">
      <c r="A1340" s="8"/>
      <c r="B1340" s="18" t="s">
        <v>9678</v>
      </c>
      <c r="C1340" s="18" t="s">
        <v>1235</v>
      </c>
      <c r="D1340" s="25" t="s">
        <v>7678</v>
      </c>
      <c r="E1340" s="28" t="s">
        <v>7679</v>
      </c>
      <c r="F1340" s="27"/>
      <c r="G1340" s="18"/>
      <c r="H1340" s="18" t="s">
        <v>1254</v>
      </c>
      <c r="I1340" s="58">
        <f>VLOOKUP(D1340,'SHIPNET COA 01.04.24_Active'!A:A,1,0)</f>
      </c>
      <c r="J1340" s="1"/>
    </row>
    <row x14ac:dyDescent="0.25" r="1341" customHeight="1" ht="18.75">
      <c r="A1341" s="8"/>
      <c r="B1341" s="18" t="s">
        <v>9679</v>
      </c>
      <c r="C1341" s="18" t="s">
        <v>1235</v>
      </c>
      <c r="D1341" s="25" t="s">
        <v>7962</v>
      </c>
      <c r="E1341" s="28" t="s">
        <v>7963</v>
      </c>
      <c r="F1341" s="27"/>
      <c r="G1341" s="18"/>
      <c r="H1341" s="18" t="s">
        <v>1254</v>
      </c>
      <c r="I1341" s="58">
        <f>VLOOKUP(D1341,'SHIPNET COA 01.04.24_Active'!A:A,1,0)</f>
      </c>
      <c r="J1341" s="1"/>
    </row>
    <row x14ac:dyDescent="0.25" r="1342" customHeight="1" ht="18.75">
      <c r="A1342" s="8"/>
      <c r="B1342" s="18" t="s">
        <v>9680</v>
      </c>
      <c r="C1342" s="18" t="s">
        <v>1235</v>
      </c>
      <c r="D1342" s="25" t="s">
        <v>8309</v>
      </c>
      <c r="E1342" s="28" t="s">
        <v>8310</v>
      </c>
      <c r="F1342" s="27" t="s">
        <v>9627</v>
      </c>
      <c r="G1342" s="18" t="s">
        <v>9750</v>
      </c>
      <c r="H1342" s="18" t="s">
        <v>1254</v>
      </c>
      <c r="I1342" s="58">
        <f>VLOOKUP(D1342,'SHIPNET COA 01.04.24_Active'!A:A,1,0)</f>
      </c>
      <c r="J1342" s="1"/>
    </row>
    <row x14ac:dyDescent="0.25" r="1343" customHeight="1" ht="18.75">
      <c r="A1343" s="8"/>
      <c r="B1343" s="18" t="s">
        <v>9680</v>
      </c>
      <c r="C1343" s="18" t="s">
        <v>1235</v>
      </c>
      <c r="D1343" s="25" t="s">
        <v>8311</v>
      </c>
      <c r="E1343" s="28" t="s">
        <v>8312</v>
      </c>
      <c r="F1343" s="27" t="s">
        <v>9627</v>
      </c>
      <c r="G1343" s="18" t="s">
        <v>9750</v>
      </c>
      <c r="H1343" s="18" t="s">
        <v>1254</v>
      </c>
      <c r="I1343" s="58">
        <f>VLOOKUP(D1343,'SHIPNET COA 01.04.24_Active'!A:A,1,0)</f>
      </c>
      <c r="J1343" s="1"/>
    </row>
    <row x14ac:dyDescent="0.25" r="1344" customHeight="1" ht="18.75">
      <c r="A1344" s="8"/>
      <c r="B1344" s="18" t="s">
        <v>9680</v>
      </c>
      <c r="C1344" s="18" t="s">
        <v>1235</v>
      </c>
      <c r="D1344" s="25" t="s">
        <v>8313</v>
      </c>
      <c r="E1344" s="28" t="s">
        <v>8314</v>
      </c>
      <c r="F1344" s="27" t="s">
        <v>9627</v>
      </c>
      <c r="G1344" s="18" t="s">
        <v>9750</v>
      </c>
      <c r="H1344" s="18" t="s">
        <v>1254</v>
      </c>
      <c r="I1344" s="58">
        <f>VLOOKUP(D1344,'SHIPNET COA 01.04.24_Active'!A:A,1,0)</f>
      </c>
      <c r="J1344" s="1"/>
    </row>
    <row x14ac:dyDescent="0.25" r="1345" customHeight="1" ht="18.75">
      <c r="A1345" s="8"/>
      <c r="B1345" s="18" t="s">
        <v>9680</v>
      </c>
      <c r="C1345" s="18" t="s">
        <v>1235</v>
      </c>
      <c r="D1345" s="25" t="s">
        <v>8315</v>
      </c>
      <c r="E1345" s="28" t="s">
        <v>8316</v>
      </c>
      <c r="F1345" s="27" t="s">
        <v>9627</v>
      </c>
      <c r="G1345" s="18" t="s">
        <v>9750</v>
      </c>
      <c r="H1345" s="18" t="s">
        <v>1254</v>
      </c>
      <c r="I1345" s="58">
        <f>VLOOKUP(D1345,'SHIPNET COA 01.04.24_Active'!A:A,1,0)</f>
      </c>
      <c r="J1345" s="1"/>
    </row>
    <row x14ac:dyDescent="0.25" r="1346" customHeight="1" ht="18.75">
      <c r="A1346" s="8"/>
      <c r="B1346" s="18" t="s">
        <v>9680</v>
      </c>
      <c r="C1346" s="18" t="s">
        <v>1235</v>
      </c>
      <c r="D1346" s="25" t="s">
        <v>8317</v>
      </c>
      <c r="E1346" s="28" t="s">
        <v>8318</v>
      </c>
      <c r="F1346" s="27" t="s">
        <v>9627</v>
      </c>
      <c r="G1346" s="18" t="s">
        <v>9750</v>
      </c>
      <c r="H1346" s="18" t="s">
        <v>1254</v>
      </c>
      <c r="I1346" s="58">
        <f>VLOOKUP(D1346,'SHIPNET COA 01.04.24_Active'!A:A,1,0)</f>
      </c>
      <c r="J1346" s="1"/>
    </row>
    <row x14ac:dyDescent="0.25" r="1347" customHeight="1" ht="18.75">
      <c r="A1347" s="8"/>
      <c r="B1347" s="18" t="s">
        <v>9680</v>
      </c>
      <c r="C1347" s="18" t="s">
        <v>1235</v>
      </c>
      <c r="D1347" s="25" t="s">
        <v>8319</v>
      </c>
      <c r="E1347" s="28" t="s">
        <v>8320</v>
      </c>
      <c r="F1347" s="27" t="s">
        <v>9627</v>
      </c>
      <c r="G1347" s="18" t="s">
        <v>9750</v>
      </c>
      <c r="H1347" s="18" t="s">
        <v>1254</v>
      </c>
      <c r="I1347" s="58">
        <f>VLOOKUP(D1347,'SHIPNET COA 01.04.24_Active'!A:A,1,0)</f>
      </c>
      <c r="J1347" s="1"/>
    </row>
    <row x14ac:dyDescent="0.25" r="1348" customHeight="1" ht="18.75">
      <c r="A1348" s="8"/>
      <c r="B1348" s="18" t="s">
        <v>9680</v>
      </c>
      <c r="C1348" s="18" t="s">
        <v>1235</v>
      </c>
      <c r="D1348" s="25" t="s">
        <v>8321</v>
      </c>
      <c r="E1348" s="28" t="s">
        <v>8322</v>
      </c>
      <c r="F1348" s="27" t="s">
        <v>9627</v>
      </c>
      <c r="G1348" s="18" t="s">
        <v>9750</v>
      </c>
      <c r="H1348" s="18" t="s">
        <v>1254</v>
      </c>
      <c r="I1348" s="58">
        <f>VLOOKUP(D1348,'SHIPNET COA 01.04.24_Active'!A:A,1,0)</f>
      </c>
      <c r="J134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346"/>
  <sheetViews>
    <sheetView workbookViewId="0"/>
  </sheetViews>
  <sheetFormatPr defaultRowHeight="15" x14ac:dyDescent="0.25"/>
  <cols>
    <col min="1" max="1" style="61" width="37.43357142857143" customWidth="1" bestFit="1"/>
    <col min="2" max="2" style="62" width="22.005" customWidth="1" bestFit="1"/>
    <col min="3" max="3" style="61" width="49.14785714285715" customWidth="1" bestFit="1"/>
  </cols>
  <sheetData>
    <row x14ac:dyDescent="0.25" r="1" customHeight="1" ht="18.75">
      <c r="A1" s="75" t="s">
        <v>9649</v>
      </c>
      <c r="B1" s="76" t="s">
        <v>2202</v>
      </c>
      <c r="C1" s="77" t="s">
        <v>9650</v>
      </c>
    </row>
    <row x14ac:dyDescent="0.25" r="2" customHeight="1" ht="18.75" hidden="1">
      <c r="A2" s="78" t="s">
        <v>2733</v>
      </c>
      <c r="B2" s="79" t="s">
        <v>6925</v>
      </c>
      <c r="C2" s="80" t="s">
        <v>2733</v>
      </c>
    </row>
    <row x14ac:dyDescent="0.25" r="3" customHeight="1" ht="18.75" hidden="1">
      <c r="A3" s="78" t="s">
        <v>2733</v>
      </c>
      <c r="B3" s="79" t="s">
        <v>6926</v>
      </c>
      <c r="C3" s="80" t="s">
        <v>6927</v>
      </c>
    </row>
    <row x14ac:dyDescent="0.25" r="4" customHeight="1" ht="18.75" hidden="1">
      <c r="A4" s="78" t="s">
        <v>2733</v>
      </c>
      <c r="B4" s="79" t="s">
        <v>6930</v>
      </c>
      <c r="C4" s="80" t="s">
        <v>6931</v>
      </c>
    </row>
    <row x14ac:dyDescent="0.25" r="5" customHeight="1" ht="18.75" hidden="1">
      <c r="A5" s="78" t="s">
        <v>2733</v>
      </c>
      <c r="B5" s="79" t="s">
        <v>6936</v>
      </c>
      <c r="C5" s="80" t="s">
        <v>6937</v>
      </c>
    </row>
    <row x14ac:dyDescent="0.25" r="6" customHeight="1" ht="18.75" hidden="1">
      <c r="A6" s="78" t="s">
        <v>2733</v>
      </c>
      <c r="B6" s="79" t="s">
        <v>6938</v>
      </c>
      <c r="C6" s="80" t="s">
        <v>6939</v>
      </c>
    </row>
    <row x14ac:dyDescent="0.25" r="7" customHeight="1" ht="18.75" hidden="1">
      <c r="A7" s="78" t="s">
        <v>2733</v>
      </c>
      <c r="B7" s="79" t="s">
        <v>6940</v>
      </c>
      <c r="C7" s="80" t="s">
        <v>6941</v>
      </c>
    </row>
    <row x14ac:dyDescent="0.25" r="8" customHeight="1" ht="18.75" hidden="1">
      <c r="A8" s="78" t="s">
        <v>2733</v>
      </c>
      <c r="B8" s="79" t="s">
        <v>6942</v>
      </c>
      <c r="C8" s="80" t="s">
        <v>6943</v>
      </c>
    </row>
    <row x14ac:dyDescent="0.25" r="9" customHeight="1" ht="18.75" hidden="1">
      <c r="A9" s="78" t="s">
        <v>2733</v>
      </c>
      <c r="B9" s="79" t="s">
        <v>6944</v>
      </c>
      <c r="C9" s="80" t="s">
        <v>6945</v>
      </c>
    </row>
    <row x14ac:dyDescent="0.25" r="10" customHeight="1" ht="18.75" hidden="1">
      <c r="A10" s="78" t="s">
        <v>9173</v>
      </c>
      <c r="B10" s="79" t="s">
        <v>6928</v>
      </c>
      <c r="C10" s="80" t="s">
        <v>6929</v>
      </c>
    </row>
    <row x14ac:dyDescent="0.25" r="11" customHeight="1" ht="18.75" hidden="1">
      <c r="A11" s="78" t="s">
        <v>9176</v>
      </c>
      <c r="B11" s="79" t="s">
        <v>6932</v>
      </c>
      <c r="C11" s="80" t="s">
        <v>6933</v>
      </c>
    </row>
    <row x14ac:dyDescent="0.25" r="12" customHeight="1" ht="18.75" hidden="1">
      <c r="A12" s="78" t="s">
        <v>9176</v>
      </c>
      <c r="B12" s="79" t="s">
        <v>6934</v>
      </c>
      <c r="C12" s="80" t="s">
        <v>6935</v>
      </c>
    </row>
    <row x14ac:dyDescent="0.25" r="13" customHeight="1" ht="18.75" hidden="1">
      <c r="A13" s="78" t="s">
        <v>9176</v>
      </c>
      <c r="B13" s="79" t="s">
        <v>6946</v>
      </c>
      <c r="C13" s="80" t="s">
        <v>6947</v>
      </c>
    </row>
    <row x14ac:dyDescent="0.25" r="14" customHeight="1" ht="18.75" hidden="1">
      <c r="A14" s="78" t="s">
        <v>9177</v>
      </c>
      <c r="B14" s="79" t="s">
        <v>6950</v>
      </c>
      <c r="C14" s="80" t="s">
        <v>6951</v>
      </c>
    </row>
    <row x14ac:dyDescent="0.25" r="15" customHeight="1" ht="18.75" hidden="1">
      <c r="A15" s="78" t="s">
        <v>9179</v>
      </c>
      <c r="B15" s="79" t="s">
        <v>6948</v>
      </c>
      <c r="C15" s="80" t="s">
        <v>6949</v>
      </c>
    </row>
    <row x14ac:dyDescent="0.25" r="16" customHeight="1" ht="18.75" hidden="1">
      <c r="A16" s="78" t="s">
        <v>9179</v>
      </c>
      <c r="B16" s="79" t="s">
        <v>6952</v>
      </c>
      <c r="C16" s="80" t="s">
        <v>6953</v>
      </c>
    </row>
    <row x14ac:dyDescent="0.25" r="17" customHeight="1" ht="18.75" hidden="1">
      <c r="A17" s="78" t="s">
        <v>9184</v>
      </c>
      <c r="B17" s="79" t="s">
        <v>6956</v>
      </c>
      <c r="C17" s="80" t="s">
        <v>6957</v>
      </c>
    </row>
    <row x14ac:dyDescent="0.25" r="18" customHeight="1" ht="18.75" hidden="1">
      <c r="A18" s="78" t="s">
        <v>9184</v>
      </c>
      <c r="B18" s="79" t="s">
        <v>6958</v>
      </c>
      <c r="C18" s="80" t="s">
        <v>6959</v>
      </c>
    </row>
    <row x14ac:dyDescent="0.25" r="19" customHeight="1" ht="18.75" hidden="1">
      <c r="A19" s="78" t="s">
        <v>9184</v>
      </c>
      <c r="B19" s="79" t="s">
        <v>6960</v>
      </c>
      <c r="C19" s="80" t="s">
        <v>6961</v>
      </c>
    </row>
    <row x14ac:dyDescent="0.25" r="20" customHeight="1" ht="18.75" hidden="1">
      <c r="A20" s="78" t="s">
        <v>9184</v>
      </c>
      <c r="B20" s="79" t="s">
        <v>6962</v>
      </c>
      <c r="C20" s="80" t="s">
        <v>6963</v>
      </c>
    </row>
    <row x14ac:dyDescent="0.25" r="21" customHeight="1" ht="18.75" hidden="1">
      <c r="A21" s="78" t="s">
        <v>9184</v>
      </c>
      <c r="B21" s="79" t="s">
        <v>6964</v>
      </c>
      <c r="C21" s="80" t="s">
        <v>6965</v>
      </c>
    </row>
    <row x14ac:dyDescent="0.25" r="22" customHeight="1" ht="18.75" hidden="1">
      <c r="A22" s="78" t="s">
        <v>9184</v>
      </c>
      <c r="B22" s="79" t="s">
        <v>6966</v>
      </c>
      <c r="C22" s="80" t="s">
        <v>6967</v>
      </c>
    </row>
    <row x14ac:dyDescent="0.25" r="23" customHeight="1" ht="18.75" hidden="1">
      <c r="A23" s="78" t="s">
        <v>9184</v>
      </c>
      <c r="B23" s="79" t="s">
        <v>6968</v>
      </c>
      <c r="C23" s="80" t="s">
        <v>6969</v>
      </c>
    </row>
    <row x14ac:dyDescent="0.25" r="24" customHeight="1" ht="18.75" hidden="1">
      <c r="A24" s="78" t="s">
        <v>9184</v>
      </c>
      <c r="B24" s="79" t="s">
        <v>6970</v>
      </c>
      <c r="C24" s="80" t="s">
        <v>6971</v>
      </c>
    </row>
    <row x14ac:dyDescent="0.25" r="25" customHeight="1" ht="18.75" hidden="1">
      <c r="A25" s="78" t="s">
        <v>9184</v>
      </c>
      <c r="B25" s="79" t="s">
        <v>6972</v>
      </c>
      <c r="C25" s="80" t="s">
        <v>6973</v>
      </c>
    </row>
    <row x14ac:dyDescent="0.25" r="26" customHeight="1" ht="18.75" hidden="1">
      <c r="A26" s="78" t="s">
        <v>9184</v>
      </c>
      <c r="B26" s="79" t="s">
        <v>6974</v>
      </c>
      <c r="C26" s="80" t="s">
        <v>6975</v>
      </c>
    </row>
    <row x14ac:dyDescent="0.25" r="27" customHeight="1" ht="18.75" hidden="1">
      <c r="A27" s="78" t="s">
        <v>9184</v>
      </c>
      <c r="B27" s="79" t="s">
        <v>6976</v>
      </c>
      <c r="C27" s="80" t="s">
        <v>6977</v>
      </c>
    </row>
    <row x14ac:dyDescent="0.25" r="28" customHeight="1" ht="18.75" hidden="1">
      <c r="A28" s="78" t="s">
        <v>9184</v>
      </c>
      <c r="B28" s="79" t="s">
        <v>6978</v>
      </c>
      <c r="C28" s="80" t="s">
        <v>6979</v>
      </c>
    </row>
    <row x14ac:dyDescent="0.25" r="29" customHeight="1" ht="18.75" hidden="1">
      <c r="A29" s="78" t="s">
        <v>9184</v>
      </c>
      <c r="B29" s="79" t="s">
        <v>6980</v>
      </c>
      <c r="C29" s="80" t="s">
        <v>6939</v>
      </c>
    </row>
    <row x14ac:dyDescent="0.25" r="30" customHeight="1" ht="18.75" hidden="1">
      <c r="A30" s="78" t="s">
        <v>9184</v>
      </c>
      <c r="B30" s="79" t="s">
        <v>6981</v>
      </c>
      <c r="C30" s="80" t="s">
        <v>6982</v>
      </c>
    </row>
    <row x14ac:dyDescent="0.25" r="31" customHeight="1" ht="18.75" hidden="1">
      <c r="A31" s="78" t="s">
        <v>9184</v>
      </c>
      <c r="B31" s="79" t="s">
        <v>6983</v>
      </c>
      <c r="C31" s="80" t="s">
        <v>6984</v>
      </c>
    </row>
    <row x14ac:dyDescent="0.25" r="32" customHeight="1" ht="18.75" hidden="1">
      <c r="A32" s="78" t="s">
        <v>9187</v>
      </c>
      <c r="B32" s="79" t="s">
        <v>6985</v>
      </c>
      <c r="C32" s="80" t="s">
        <v>6986</v>
      </c>
    </row>
    <row x14ac:dyDescent="0.25" r="33" customHeight="1" ht="18.75" hidden="1">
      <c r="A33" s="78" t="s">
        <v>9187</v>
      </c>
      <c r="B33" s="79" t="s">
        <v>6987</v>
      </c>
      <c r="C33" s="80" t="s">
        <v>6988</v>
      </c>
    </row>
    <row x14ac:dyDescent="0.25" r="34" customHeight="1" ht="18.75" hidden="1">
      <c r="A34" s="78" t="s">
        <v>9187</v>
      </c>
      <c r="B34" s="79" t="s">
        <v>6989</v>
      </c>
      <c r="C34" s="80" t="s">
        <v>6990</v>
      </c>
    </row>
    <row x14ac:dyDescent="0.25" r="35" customHeight="1" ht="18.75" hidden="1">
      <c r="A35" s="78" t="s">
        <v>9187</v>
      </c>
      <c r="B35" s="79" t="s">
        <v>6991</v>
      </c>
      <c r="C35" s="80" t="s">
        <v>6992</v>
      </c>
    </row>
    <row x14ac:dyDescent="0.25" r="36" customHeight="1" ht="18.75" hidden="1">
      <c r="A36" s="78" t="s">
        <v>9187</v>
      </c>
      <c r="B36" s="79" t="s">
        <v>6993</v>
      </c>
      <c r="C36" s="80" t="s">
        <v>6994</v>
      </c>
    </row>
    <row x14ac:dyDescent="0.25" r="37" customHeight="1" ht="18.75" hidden="1">
      <c r="A37" s="78" t="s">
        <v>9187</v>
      </c>
      <c r="B37" s="79" t="s">
        <v>6995</v>
      </c>
      <c r="C37" s="80" t="s">
        <v>6996</v>
      </c>
    </row>
    <row x14ac:dyDescent="0.25" r="38" customHeight="1" ht="18.75" hidden="1">
      <c r="A38" s="78" t="s">
        <v>9187</v>
      </c>
      <c r="B38" s="79" t="s">
        <v>6997</v>
      </c>
      <c r="C38" s="80" t="s">
        <v>6998</v>
      </c>
    </row>
    <row x14ac:dyDescent="0.25" r="39" customHeight="1" ht="18.75" hidden="1">
      <c r="A39" s="78" t="s">
        <v>9187</v>
      </c>
      <c r="B39" s="79" t="s">
        <v>6999</v>
      </c>
      <c r="C39" s="80" t="s">
        <v>7000</v>
      </c>
    </row>
    <row x14ac:dyDescent="0.25" r="40" customHeight="1" ht="18.75" hidden="1">
      <c r="A40" s="78" t="s">
        <v>9187</v>
      </c>
      <c r="B40" s="79" t="s">
        <v>7001</v>
      </c>
      <c r="C40" s="80" t="s">
        <v>7002</v>
      </c>
    </row>
    <row x14ac:dyDescent="0.25" r="41" customHeight="1" ht="18.75" hidden="1">
      <c r="A41" s="78" t="s">
        <v>9187</v>
      </c>
      <c r="B41" s="79" t="s">
        <v>7003</v>
      </c>
      <c r="C41" s="80" t="s">
        <v>7004</v>
      </c>
    </row>
    <row x14ac:dyDescent="0.25" r="42" customHeight="1" ht="18.75" hidden="1">
      <c r="A42" s="78" t="s">
        <v>9187</v>
      </c>
      <c r="B42" s="79" t="s">
        <v>7005</v>
      </c>
      <c r="C42" s="80" t="s">
        <v>7006</v>
      </c>
    </row>
    <row x14ac:dyDescent="0.25" r="43" customHeight="1" ht="18.75" hidden="1">
      <c r="A43" s="78" t="s">
        <v>9187</v>
      </c>
      <c r="B43" s="79" t="s">
        <v>7007</v>
      </c>
      <c r="C43" s="80" t="s">
        <v>7008</v>
      </c>
    </row>
    <row x14ac:dyDescent="0.25" r="44" customHeight="1" ht="18.75" hidden="1">
      <c r="A44" s="78" t="s">
        <v>9187</v>
      </c>
      <c r="B44" s="79" t="s">
        <v>7009</v>
      </c>
      <c r="C44" s="80" t="s">
        <v>7010</v>
      </c>
    </row>
    <row x14ac:dyDescent="0.25" r="45" customHeight="1" ht="18.75" hidden="1">
      <c r="A45" s="78" t="s">
        <v>9187</v>
      </c>
      <c r="B45" s="79" t="s">
        <v>7011</v>
      </c>
      <c r="C45" s="80" t="s">
        <v>7012</v>
      </c>
    </row>
    <row x14ac:dyDescent="0.25" r="46" customHeight="1" ht="18.75" hidden="1">
      <c r="A46" s="78" t="s">
        <v>9187</v>
      </c>
      <c r="B46" s="79" t="s">
        <v>7013</v>
      </c>
      <c r="C46" s="80" t="s">
        <v>7014</v>
      </c>
    </row>
    <row x14ac:dyDescent="0.25" r="47" customHeight="1" ht="18.75" hidden="1">
      <c r="A47" s="78" t="s">
        <v>9187</v>
      </c>
      <c r="B47" s="79" t="s">
        <v>7015</v>
      </c>
      <c r="C47" s="80" t="s">
        <v>7016</v>
      </c>
    </row>
    <row x14ac:dyDescent="0.25" r="48" customHeight="1" ht="18.75" hidden="1">
      <c r="A48" s="78" t="s">
        <v>9187</v>
      </c>
      <c r="B48" s="79" t="s">
        <v>7017</v>
      </c>
      <c r="C48" s="80" t="s">
        <v>7018</v>
      </c>
    </row>
    <row x14ac:dyDescent="0.25" r="49" customHeight="1" ht="18.75" hidden="1">
      <c r="A49" s="78" t="s">
        <v>9187</v>
      </c>
      <c r="B49" s="79" t="s">
        <v>7019</v>
      </c>
      <c r="C49" s="80" t="s">
        <v>7020</v>
      </c>
    </row>
    <row x14ac:dyDescent="0.25" r="50" customHeight="1" ht="18.75" hidden="1">
      <c r="A50" s="78" t="s">
        <v>9187</v>
      </c>
      <c r="B50" s="79" t="s">
        <v>7021</v>
      </c>
      <c r="C50" s="80" t="s">
        <v>7022</v>
      </c>
    </row>
    <row x14ac:dyDescent="0.25" r="51" customHeight="1" ht="18.75" hidden="1">
      <c r="A51" s="78" t="s">
        <v>9187</v>
      </c>
      <c r="B51" s="79" t="s">
        <v>7023</v>
      </c>
      <c r="C51" s="80" t="s">
        <v>7024</v>
      </c>
    </row>
    <row x14ac:dyDescent="0.25" r="52" customHeight="1" ht="18.75" hidden="1">
      <c r="A52" s="78" t="s">
        <v>9187</v>
      </c>
      <c r="B52" s="79" t="s">
        <v>7025</v>
      </c>
      <c r="C52" s="80" t="s">
        <v>7026</v>
      </c>
    </row>
    <row x14ac:dyDescent="0.25" r="53" customHeight="1" ht="18.75" hidden="1">
      <c r="A53" s="78" t="s">
        <v>9187</v>
      </c>
      <c r="B53" s="79" t="s">
        <v>7027</v>
      </c>
      <c r="C53" s="80" t="s">
        <v>7028</v>
      </c>
    </row>
    <row x14ac:dyDescent="0.25" r="54" customHeight="1" ht="18.75" hidden="1">
      <c r="A54" s="78" t="s">
        <v>9187</v>
      </c>
      <c r="B54" s="79" t="s">
        <v>7029</v>
      </c>
      <c r="C54" s="80" t="s">
        <v>7030</v>
      </c>
    </row>
    <row x14ac:dyDescent="0.25" r="55" customHeight="1" ht="18.75" hidden="1">
      <c r="A55" s="78" t="s">
        <v>9187</v>
      </c>
      <c r="B55" s="79" t="s">
        <v>7031</v>
      </c>
      <c r="C55" s="80" t="s">
        <v>7032</v>
      </c>
    </row>
    <row x14ac:dyDescent="0.25" r="56" customHeight="1" ht="18.75" hidden="1">
      <c r="A56" s="78" t="s">
        <v>9187</v>
      </c>
      <c r="B56" s="79" t="s">
        <v>7033</v>
      </c>
      <c r="C56" s="80" t="s">
        <v>7034</v>
      </c>
    </row>
    <row x14ac:dyDescent="0.25" r="57" customHeight="1" ht="18.75" hidden="1">
      <c r="A57" s="78" t="s">
        <v>9187</v>
      </c>
      <c r="B57" s="79" t="s">
        <v>7035</v>
      </c>
      <c r="C57" s="80" t="s">
        <v>7036</v>
      </c>
    </row>
    <row x14ac:dyDescent="0.25" r="58" customHeight="1" ht="18.75" hidden="1">
      <c r="A58" s="78" t="s">
        <v>9187</v>
      </c>
      <c r="B58" s="79" t="s">
        <v>7037</v>
      </c>
      <c r="C58" s="80" t="s">
        <v>7038</v>
      </c>
    </row>
    <row x14ac:dyDescent="0.25" r="59" customHeight="1" ht="18.75" hidden="1">
      <c r="A59" s="78" t="s">
        <v>9187</v>
      </c>
      <c r="B59" s="79" t="s">
        <v>7039</v>
      </c>
      <c r="C59" s="80" t="s">
        <v>6945</v>
      </c>
    </row>
    <row x14ac:dyDescent="0.25" r="60" customHeight="1" ht="18.75" hidden="1">
      <c r="A60" s="78" t="s">
        <v>9187</v>
      </c>
      <c r="B60" s="79" t="s">
        <v>7040</v>
      </c>
      <c r="C60" s="80" t="s">
        <v>7041</v>
      </c>
    </row>
    <row x14ac:dyDescent="0.25" r="61" customHeight="1" ht="18.75" hidden="1">
      <c r="A61" s="78" t="s">
        <v>9187</v>
      </c>
      <c r="B61" s="79" t="s">
        <v>7042</v>
      </c>
      <c r="C61" s="80" t="s">
        <v>7043</v>
      </c>
    </row>
    <row x14ac:dyDescent="0.25" r="62" customHeight="1" ht="18.75" hidden="1">
      <c r="A62" s="78" t="s">
        <v>9187</v>
      </c>
      <c r="B62" s="79" t="s">
        <v>7044</v>
      </c>
      <c r="C62" s="80" t="s">
        <v>7045</v>
      </c>
    </row>
    <row x14ac:dyDescent="0.25" r="63" customHeight="1" ht="18.75" hidden="1">
      <c r="A63" s="78" t="s">
        <v>9187</v>
      </c>
      <c r="B63" s="79" t="s">
        <v>7046</v>
      </c>
      <c r="C63" s="80" t="s">
        <v>7047</v>
      </c>
    </row>
    <row x14ac:dyDescent="0.25" r="64" customHeight="1" ht="18.75" hidden="1">
      <c r="A64" s="78" t="s">
        <v>9187</v>
      </c>
      <c r="B64" s="79" t="s">
        <v>7048</v>
      </c>
      <c r="C64" s="80" t="s">
        <v>7049</v>
      </c>
    </row>
    <row x14ac:dyDescent="0.25" r="65" customHeight="1" ht="18.75" hidden="1">
      <c r="A65" s="78" t="s">
        <v>9651</v>
      </c>
      <c r="B65" s="79" t="s">
        <v>6954</v>
      </c>
      <c r="C65" s="80" t="s">
        <v>6955</v>
      </c>
    </row>
    <row x14ac:dyDescent="0.25" r="66" customHeight="1" ht="18.75" hidden="1">
      <c r="A66" s="78" t="s">
        <v>9652</v>
      </c>
      <c r="B66" s="79" t="s">
        <v>7050</v>
      </c>
      <c r="C66" s="80" t="s">
        <v>6955</v>
      </c>
    </row>
    <row x14ac:dyDescent="0.25" r="67" customHeight="1" ht="18.75" hidden="1">
      <c r="A67" s="78" t="s">
        <v>7052</v>
      </c>
      <c r="B67" s="79" t="s">
        <v>7051</v>
      </c>
      <c r="C67" s="80" t="s">
        <v>7052</v>
      </c>
    </row>
    <row x14ac:dyDescent="0.25" r="68" customHeight="1" ht="18.75" hidden="1">
      <c r="A68" s="78" t="s">
        <v>7052</v>
      </c>
      <c r="B68" s="79" t="s">
        <v>7053</v>
      </c>
      <c r="C68" s="80" t="s">
        <v>7054</v>
      </c>
    </row>
    <row x14ac:dyDescent="0.25" r="69" customHeight="1" ht="18.75" hidden="1">
      <c r="A69" s="78" t="s">
        <v>7052</v>
      </c>
      <c r="B69" s="79" t="s">
        <v>7055</v>
      </c>
      <c r="C69" s="80" t="s">
        <v>7056</v>
      </c>
    </row>
    <row x14ac:dyDescent="0.25" r="70" customHeight="1" ht="18.75" hidden="1">
      <c r="A70" s="78" t="s">
        <v>7052</v>
      </c>
      <c r="B70" s="79" t="s">
        <v>7057</v>
      </c>
      <c r="C70" s="80" t="s">
        <v>7058</v>
      </c>
    </row>
    <row x14ac:dyDescent="0.25" r="71" customHeight="1" ht="18.75" hidden="1">
      <c r="A71" s="78" t="s">
        <v>7052</v>
      </c>
      <c r="B71" s="79" t="s">
        <v>7059</v>
      </c>
      <c r="C71" s="80" t="s">
        <v>7060</v>
      </c>
    </row>
    <row x14ac:dyDescent="0.25" r="72" customHeight="1" ht="18.75" hidden="1">
      <c r="A72" s="78" t="s">
        <v>7052</v>
      </c>
      <c r="B72" s="79" t="s">
        <v>7061</v>
      </c>
      <c r="C72" s="80" t="s">
        <v>7062</v>
      </c>
    </row>
    <row x14ac:dyDescent="0.25" r="73" customHeight="1" ht="18.75" hidden="1">
      <c r="A73" s="78" t="s">
        <v>7052</v>
      </c>
      <c r="B73" s="79" t="s">
        <v>7063</v>
      </c>
      <c r="C73" s="80" t="s">
        <v>7064</v>
      </c>
    </row>
    <row x14ac:dyDescent="0.25" r="74" customHeight="1" ht="18.75">
      <c r="A74" s="78" t="s">
        <v>7052</v>
      </c>
      <c r="B74" s="81" t="s">
        <v>7065</v>
      </c>
      <c r="C74" s="80" t="s">
        <v>7066</v>
      </c>
    </row>
    <row x14ac:dyDescent="0.25" r="75" customHeight="1" ht="18.75" hidden="1">
      <c r="A75" s="78" t="s">
        <v>7052</v>
      </c>
      <c r="B75" s="79" t="s">
        <v>7067</v>
      </c>
      <c r="C75" s="80" t="s">
        <v>7068</v>
      </c>
    </row>
    <row x14ac:dyDescent="0.25" r="76" customHeight="1" ht="18.75" hidden="1">
      <c r="A76" s="78" t="s">
        <v>7052</v>
      </c>
      <c r="B76" s="79" t="s">
        <v>7069</v>
      </c>
      <c r="C76" s="80" t="s">
        <v>7070</v>
      </c>
    </row>
    <row x14ac:dyDescent="0.25" r="77" customHeight="1" ht="18.75" hidden="1">
      <c r="A77" s="78" t="s">
        <v>7052</v>
      </c>
      <c r="B77" s="79" t="s">
        <v>7071</v>
      </c>
      <c r="C77" s="80" t="s">
        <v>7072</v>
      </c>
    </row>
    <row x14ac:dyDescent="0.25" r="78" customHeight="1" ht="18.75" hidden="1">
      <c r="A78" s="78" t="s">
        <v>7052</v>
      </c>
      <c r="B78" s="79" t="s">
        <v>7073</v>
      </c>
      <c r="C78" s="80" t="s">
        <v>7074</v>
      </c>
    </row>
    <row x14ac:dyDescent="0.25" r="79" customHeight="1" ht="18.75" hidden="1">
      <c r="A79" s="78" t="s">
        <v>7052</v>
      </c>
      <c r="B79" s="79" t="s">
        <v>7075</v>
      </c>
      <c r="C79" s="80" t="s">
        <v>7076</v>
      </c>
    </row>
    <row x14ac:dyDescent="0.25" r="80" customHeight="1" ht="18.75" hidden="1">
      <c r="A80" s="78" t="s">
        <v>7052</v>
      </c>
      <c r="B80" s="79" t="s">
        <v>7077</v>
      </c>
      <c r="C80" s="80" t="s">
        <v>7078</v>
      </c>
    </row>
    <row x14ac:dyDescent="0.25" r="81" customHeight="1" ht="18.75" hidden="1">
      <c r="A81" s="78" t="s">
        <v>7052</v>
      </c>
      <c r="B81" s="79" t="s">
        <v>7079</v>
      </c>
      <c r="C81" s="80" t="s">
        <v>7080</v>
      </c>
    </row>
    <row x14ac:dyDescent="0.25" r="82" customHeight="1" ht="18.75" hidden="1">
      <c r="A82" s="78" t="s">
        <v>7052</v>
      </c>
      <c r="B82" s="79" t="s">
        <v>7081</v>
      </c>
      <c r="C82" s="80" t="s">
        <v>7082</v>
      </c>
    </row>
    <row x14ac:dyDescent="0.25" r="83" customHeight="1" ht="18.75" hidden="1">
      <c r="A83" s="78" t="s">
        <v>7052</v>
      </c>
      <c r="B83" s="79" t="s">
        <v>7083</v>
      </c>
      <c r="C83" s="80" t="s">
        <v>7084</v>
      </c>
    </row>
    <row x14ac:dyDescent="0.25" r="84" customHeight="1" ht="18.75" hidden="1">
      <c r="A84" s="78" t="s">
        <v>7052</v>
      </c>
      <c r="B84" s="79" t="s">
        <v>7085</v>
      </c>
      <c r="C84" s="80" t="s">
        <v>7086</v>
      </c>
    </row>
    <row x14ac:dyDescent="0.25" r="85" customHeight="1" ht="18.75" hidden="1">
      <c r="A85" s="78" t="s">
        <v>7052</v>
      </c>
      <c r="B85" s="79" t="s">
        <v>7087</v>
      </c>
      <c r="C85" s="80" t="s">
        <v>7088</v>
      </c>
    </row>
    <row x14ac:dyDescent="0.25" r="86" customHeight="1" ht="18.75" hidden="1">
      <c r="A86" s="78" t="s">
        <v>7052</v>
      </c>
      <c r="B86" s="79" t="s">
        <v>7091</v>
      </c>
      <c r="C86" s="80" t="s">
        <v>7092</v>
      </c>
    </row>
    <row x14ac:dyDescent="0.25" r="87" customHeight="1" ht="18.75" hidden="1">
      <c r="A87" s="78" t="s">
        <v>7052</v>
      </c>
      <c r="B87" s="79" t="s">
        <v>7093</v>
      </c>
      <c r="C87" s="80" t="s">
        <v>7094</v>
      </c>
    </row>
    <row x14ac:dyDescent="0.25" r="88" customHeight="1" ht="18.75" hidden="1">
      <c r="A88" s="78" t="s">
        <v>7052</v>
      </c>
      <c r="B88" s="79" t="s">
        <v>7095</v>
      </c>
      <c r="C88" s="80" t="s">
        <v>7096</v>
      </c>
    </row>
    <row x14ac:dyDescent="0.25" r="89" customHeight="1" ht="18.75" hidden="1">
      <c r="A89" s="78" t="s">
        <v>7052</v>
      </c>
      <c r="B89" s="79" t="s">
        <v>7097</v>
      </c>
      <c r="C89" s="80" t="s">
        <v>7098</v>
      </c>
    </row>
    <row x14ac:dyDescent="0.25" r="90" customHeight="1" ht="18.75" hidden="1">
      <c r="A90" s="78" t="s">
        <v>7052</v>
      </c>
      <c r="B90" s="79" t="s">
        <v>7099</v>
      </c>
      <c r="C90" s="80" t="s">
        <v>7100</v>
      </c>
    </row>
    <row x14ac:dyDescent="0.25" r="91" customHeight="1" ht="18.75" hidden="1">
      <c r="A91" s="78" t="s">
        <v>7052</v>
      </c>
      <c r="B91" s="79" t="s">
        <v>7101</v>
      </c>
      <c r="C91" s="80" t="s">
        <v>7102</v>
      </c>
    </row>
    <row x14ac:dyDescent="0.25" r="92" customHeight="1" ht="18.75" hidden="1">
      <c r="A92" s="78" t="s">
        <v>7052</v>
      </c>
      <c r="B92" s="79" t="s">
        <v>7103</v>
      </c>
      <c r="C92" s="80" t="s">
        <v>7104</v>
      </c>
    </row>
    <row x14ac:dyDescent="0.25" r="93" customHeight="1" ht="18.75" hidden="1">
      <c r="A93" s="78" t="s">
        <v>7052</v>
      </c>
      <c r="B93" s="79" t="s">
        <v>7105</v>
      </c>
      <c r="C93" s="80" t="s">
        <v>7106</v>
      </c>
    </row>
    <row x14ac:dyDescent="0.25" r="94" customHeight="1" ht="18.75" hidden="1">
      <c r="A94" s="78" t="s">
        <v>7052</v>
      </c>
      <c r="B94" s="79" t="s">
        <v>7107</v>
      </c>
      <c r="C94" s="80" t="s">
        <v>7108</v>
      </c>
    </row>
    <row x14ac:dyDescent="0.25" r="95" customHeight="1" ht="18.75" hidden="1">
      <c r="A95" s="78" t="s">
        <v>7052</v>
      </c>
      <c r="B95" s="79" t="s">
        <v>7109</v>
      </c>
      <c r="C95" s="80" t="s">
        <v>7110</v>
      </c>
    </row>
    <row x14ac:dyDescent="0.25" r="96" customHeight="1" ht="18.75">
      <c r="A96" s="78" t="s">
        <v>7052</v>
      </c>
      <c r="B96" s="81" t="s">
        <v>7111</v>
      </c>
      <c r="C96" s="80" t="s">
        <v>7112</v>
      </c>
    </row>
    <row x14ac:dyDescent="0.25" r="97" customHeight="1" ht="18.75" hidden="1">
      <c r="A97" s="78" t="s">
        <v>7052</v>
      </c>
      <c r="B97" s="79" t="s">
        <v>7113</v>
      </c>
      <c r="C97" s="80" t="s">
        <v>7114</v>
      </c>
    </row>
    <row x14ac:dyDescent="0.25" r="98" customHeight="1" ht="18.75" hidden="1">
      <c r="A98" s="78" t="s">
        <v>7052</v>
      </c>
      <c r="B98" s="79" t="s">
        <v>7115</v>
      </c>
      <c r="C98" s="80" t="s">
        <v>7116</v>
      </c>
    </row>
    <row x14ac:dyDescent="0.25" r="99" customHeight="1" ht="18.75" hidden="1">
      <c r="A99" s="78" t="s">
        <v>7052</v>
      </c>
      <c r="B99" s="79" t="s">
        <v>7117</v>
      </c>
      <c r="C99" s="80" t="s">
        <v>7118</v>
      </c>
    </row>
    <row x14ac:dyDescent="0.25" r="100" customHeight="1" ht="18.75" hidden="1">
      <c r="A100" s="78" t="s">
        <v>7052</v>
      </c>
      <c r="B100" s="79" t="s">
        <v>7119</v>
      </c>
      <c r="C100" s="80" t="s">
        <v>7120</v>
      </c>
    </row>
    <row x14ac:dyDescent="0.25" r="101" customHeight="1" ht="18.75" hidden="1">
      <c r="A101" s="78" t="s">
        <v>7052</v>
      </c>
      <c r="B101" s="79" t="s">
        <v>7121</v>
      </c>
      <c r="C101" s="80" t="s">
        <v>7122</v>
      </c>
    </row>
    <row x14ac:dyDescent="0.25" r="102" customHeight="1" ht="18.75" hidden="1">
      <c r="A102" s="78" t="s">
        <v>7052</v>
      </c>
      <c r="B102" s="79" t="s">
        <v>7123</v>
      </c>
      <c r="C102" s="80" t="s">
        <v>7124</v>
      </c>
    </row>
    <row x14ac:dyDescent="0.25" r="103" customHeight="1" ht="18.75" hidden="1">
      <c r="A103" s="78" t="s">
        <v>7052</v>
      </c>
      <c r="B103" s="79" t="s">
        <v>7125</v>
      </c>
      <c r="C103" s="80" t="s">
        <v>7126</v>
      </c>
    </row>
    <row x14ac:dyDescent="0.25" r="104" customHeight="1" ht="18.75" hidden="1">
      <c r="A104" s="78" t="s">
        <v>7052</v>
      </c>
      <c r="B104" s="79" t="s">
        <v>7127</v>
      </c>
      <c r="C104" s="80" t="s">
        <v>7128</v>
      </c>
    </row>
    <row x14ac:dyDescent="0.25" r="105" customHeight="1" ht="18.75" hidden="1">
      <c r="A105" s="78" t="s">
        <v>7052</v>
      </c>
      <c r="B105" s="79" t="s">
        <v>7129</v>
      </c>
      <c r="C105" s="80" t="s">
        <v>6945</v>
      </c>
    </row>
    <row x14ac:dyDescent="0.25" r="106" customHeight="1" ht="18.75" hidden="1">
      <c r="A106" s="78" t="s">
        <v>7052</v>
      </c>
      <c r="B106" s="79" t="s">
        <v>7130</v>
      </c>
      <c r="C106" s="80" t="s">
        <v>7131</v>
      </c>
    </row>
    <row x14ac:dyDescent="0.25" r="107" customHeight="1" ht="18.75" hidden="1">
      <c r="A107" s="78" t="s">
        <v>7052</v>
      </c>
      <c r="B107" s="79" t="s">
        <v>7134</v>
      </c>
      <c r="C107" s="80" t="s">
        <v>7135</v>
      </c>
    </row>
    <row x14ac:dyDescent="0.25" r="108" customHeight="1" ht="18.75" hidden="1">
      <c r="A108" s="78" t="s">
        <v>9653</v>
      </c>
      <c r="B108" s="79" t="s">
        <v>7132</v>
      </c>
      <c r="C108" s="80" t="s">
        <v>7133</v>
      </c>
    </row>
    <row x14ac:dyDescent="0.25" r="109" customHeight="1" ht="18.75" hidden="1">
      <c r="A109" s="78" t="s">
        <v>9230</v>
      </c>
      <c r="B109" s="79" t="s">
        <v>7136</v>
      </c>
      <c r="C109" s="80" t="s">
        <v>7137</v>
      </c>
    </row>
    <row x14ac:dyDescent="0.25" r="110" customHeight="1" ht="18.75" hidden="1">
      <c r="A110" s="78" t="s">
        <v>9230</v>
      </c>
      <c r="B110" s="79" t="s">
        <v>7138</v>
      </c>
      <c r="C110" s="80" t="s">
        <v>7139</v>
      </c>
    </row>
    <row x14ac:dyDescent="0.25" r="111" customHeight="1" ht="18.75" hidden="1">
      <c r="A111" s="78" t="s">
        <v>9230</v>
      </c>
      <c r="B111" s="79" t="s">
        <v>7140</v>
      </c>
      <c r="C111" s="80" t="s">
        <v>7141</v>
      </c>
    </row>
    <row x14ac:dyDescent="0.25" r="112" customHeight="1" ht="18.75">
      <c r="A112" s="78" t="s">
        <v>9230</v>
      </c>
      <c r="B112" s="81" t="s">
        <v>7142</v>
      </c>
      <c r="C112" s="80" t="s">
        <v>7143</v>
      </c>
    </row>
    <row x14ac:dyDescent="0.25" r="113" customHeight="1" ht="18.75" hidden="1">
      <c r="A113" s="78" t="s">
        <v>9230</v>
      </c>
      <c r="B113" s="79" t="s">
        <v>7144</v>
      </c>
      <c r="C113" s="80" t="s">
        <v>7145</v>
      </c>
    </row>
    <row x14ac:dyDescent="0.25" r="114" customHeight="1" ht="18.75" hidden="1">
      <c r="A114" s="78" t="s">
        <v>9230</v>
      </c>
      <c r="B114" s="79" t="s">
        <v>7146</v>
      </c>
      <c r="C114" s="80" t="s">
        <v>7147</v>
      </c>
    </row>
    <row x14ac:dyDescent="0.25" r="115" customHeight="1" ht="18.75" hidden="1">
      <c r="A115" s="78" t="s">
        <v>9230</v>
      </c>
      <c r="B115" s="79" t="s">
        <v>7148</v>
      </c>
      <c r="C115" s="80" t="s">
        <v>7149</v>
      </c>
    </row>
    <row x14ac:dyDescent="0.25" r="116" customHeight="1" ht="18.75" hidden="1">
      <c r="A116" s="78" t="s">
        <v>9230</v>
      </c>
      <c r="B116" s="79" t="s">
        <v>7150</v>
      </c>
      <c r="C116" s="80" t="s">
        <v>7151</v>
      </c>
    </row>
    <row x14ac:dyDescent="0.25" r="117" customHeight="1" ht="18.75" hidden="1">
      <c r="A117" s="78" t="s">
        <v>9230</v>
      </c>
      <c r="B117" s="79" t="s">
        <v>7152</v>
      </c>
      <c r="C117" s="80" t="s">
        <v>7153</v>
      </c>
    </row>
    <row x14ac:dyDescent="0.25" r="118" customHeight="1" ht="18.75" hidden="1">
      <c r="A118" s="78" t="s">
        <v>9230</v>
      </c>
      <c r="B118" s="79" t="s">
        <v>7154</v>
      </c>
      <c r="C118" s="80" t="s">
        <v>7155</v>
      </c>
    </row>
    <row x14ac:dyDescent="0.25" r="119" customHeight="1" ht="18.75" hidden="1">
      <c r="A119" s="78" t="s">
        <v>9230</v>
      </c>
      <c r="B119" s="79" t="s">
        <v>7156</v>
      </c>
      <c r="C119" s="80" t="s">
        <v>7157</v>
      </c>
    </row>
    <row x14ac:dyDescent="0.25" r="120" customHeight="1" ht="18.75">
      <c r="A120" s="78" t="s">
        <v>9230</v>
      </c>
      <c r="B120" s="79" t="s">
        <v>7158</v>
      </c>
      <c r="C120" s="80" t="s">
        <v>7159</v>
      </c>
    </row>
    <row x14ac:dyDescent="0.25" r="121" customHeight="1" ht="18.75" hidden="1">
      <c r="A121" s="78" t="s">
        <v>9232</v>
      </c>
      <c r="B121" s="79" t="s">
        <v>7089</v>
      </c>
      <c r="C121" s="80" t="s">
        <v>7090</v>
      </c>
    </row>
    <row x14ac:dyDescent="0.25" r="122" customHeight="1" ht="18.75" hidden="1">
      <c r="A122" s="78" t="s">
        <v>9232</v>
      </c>
      <c r="B122" s="79" t="s">
        <v>7162</v>
      </c>
      <c r="C122" s="80" t="s">
        <v>7163</v>
      </c>
    </row>
    <row x14ac:dyDescent="0.25" r="123" customHeight="1" ht="18.75" hidden="1">
      <c r="A123" s="78" t="s">
        <v>9232</v>
      </c>
      <c r="B123" s="79" t="s">
        <v>7164</v>
      </c>
      <c r="C123" s="80" t="s">
        <v>7165</v>
      </c>
    </row>
    <row x14ac:dyDescent="0.25" r="124" customHeight="1" ht="18.75" hidden="1">
      <c r="A124" s="78" t="s">
        <v>9234</v>
      </c>
      <c r="B124" s="79" t="s">
        <v>7160</v>
      </c>
      <c r="C124" s="80" t="s">
        <v>7161</v>
      </c>
    </row>
    <row x14ac:dyDescent="0.25" r="125" customHeight="1" ht="18.75" hidden="1">
      <c r="A125" s="78" t="s">
        <v>9234</v>
      </c>
      <c r="B125" s="79" t="s">
        <v>7166</v>
      </c>
      <c r="C125" s="80" t="s">
        <v>7167</v>
      </c>
    </row>
    <row x14ac:dyDescent="0.25" r="126" customHeight="1" ht="18.75" hidden="1">
      <c r="A126" s="78" t="s">
        <v>9238</v>
      </c>
      <c r="B126" s="79" t="s">
        <v>7216</v>
      </c>
      <c r="C126" s="80" t="s">
        <v>7217</v>
      </c>
    </row>
    <row x14ac:dyDescent="0.25" r="127" customHeight="1" ht="18.75" hidden="1">
      <c r="A127" s="78" t="s">
        <v>9654</v>
      </c>
      <c r="B127" s="79" t="s">
        <v>7168</v>
      </c>
      <c r="C127" s="80" t="s">
        <v>7169</v>
      </c>
    </row>
    <row x14ac:dyDescent="0.25" r="128" customHeight="1" ht="18.75" hidden="1">
      <c r="A128" s="78" t="s">
        <v>9655</v>
      </c>
      <c r="B128" s="79" t="s">
        <v>7170</v>
      </c>
      <c r="C128" s="80" t="s">
        <v>7171</v>
      </c>
    </row>
    <row x14ac:dyDescent="0.25" r="129" customHeight="1" ht="18.75" hidden="1">
      <c r="A129" s="78" t="s">
        <v>7219</v>
      </c>
      <c r="B129" s="79" t="s">
        <v>7218</v>
      </c>
      <c r="C129" s="80" t="s">
        <v>7219</v>
      </c>
    </row>
    <row x14ac:dyDescent="0.25" r="130" customHeight="1" ht="18.75" hidden="1">
      <c r="A130" s="78" t="s">
        <v>7219</v>
      </c>
      <c r="B130" s="79" t="s">
        <v>7220</v>
      </c>
      <c r="C130" s="80" t="s">
        <v>7219</v>
      </c>
    </row>
    <row x14ac:dyDescent="0.25" r="131" customHeight="1" ht="18.75" hidden="1">
      <c r="A131" s="78" t="s">
        <v>7219</v>
      </c>
      <c r="B131" s="79" t="s">
        <v>7221</v>
      </c>
      <c r="C131" s="80" t="s">
        <v>7222</v>
      </c>
    </row>
    <row x14ac:dyDescent="0.25" r="132" customHeight="1" ht="18.75" hidden="1">
      <c r="A132" s="78" t="s">
        <v>7219</v>
      </c>
      <c r="B132" s="79" t="s">
        <v>7223</v>
      </c>
      <c r="C132" s="80" t="s">
        <v>7224</v>
      </c>
    </row>
    <row x14ac:dyDescent="0.25" r="133" customHeight="1" ht="18.75" hidden="1">
      <c r="A133" s="78" t="s">
        <v>9244</v>
      </c>
      <c r="B133" s="79" t="s">
        <v>7225</v>
      </c>
      <c r="C133" s="80" t="s">
        <v>7226</v>
      </c>
    </row>
    <row x14ac:dyDescent="0.25" r="134" customHeight="1" ht="18.75" hidden="1">
      <c r="A134" s="78" t="s">
        <v>9246</v>
      </c>
      <c r="B134" s="79" t="s">
        <v>7227</v>
      </c>
      <c r="C134" s="80" t="s">
        <v>7228</v>
      </c>
    </row>
    <row x14ac:dyDescent="0.25" r="135" customHeight="1" ht="18.75" hidden="1">
      <c r="A135" s="78" t="s">
        <v>9246</v>
      </c>
      <c r="B135" s="79" t="s">
        <v>7229</v>
      </c>
      <c r="C135" s="80" t="s">
        <v>7230</v>
      </c>
    </row>
    <row x14ac:dyDescent="0.25" r="136" customHeight="1" ht="18.75" hidden="1">
      <c r="A136" s="78" t="s">
        <v>9656</v>
      </c>
      <c r="B136" s="79" t="s">
        <v>7231</v>
      </c>
      <c r="C136" s="80" t="s">
        <v>7232</v>
      </c>
    </row>
    <row x14ac:dyDescent="0.25" r="137" customHeight="1" ht="18.75" hidden="1">
      <c r="A137" s="78" t="s">
        <v>9250</v>
      </c>
      <c r="B137" s="79" t="s">
        <v>7233</v>
      </c>
      <c r="C137" s="80" t="s">
        <v>109</v>
      </c>
    </row>
    <row x14ac:dyDescent="0.25" r="138" customHeight="1" ht="18.75" hidden="1">
      <c r="A138" s="78" t="s">
        <v>9250</v>
      </c>
      <c r="B138" s="79" t="s">
        <v>7234</v>
      </c>
      <c r="C138" s="80" t="s">
        <v>815</v>
      </c>
    </row>
    <row x14ac:dyDescent="0.25" r="139" customHeight="1" ht="18.75" hidden="1">
      <c r="A139" s="78" t="s">
        <v>9250</v>
      </c>
      <c r="B139" s="79" t="s">
        <v>7235</v>
      </c>
      <c r="C139" s="80" t="s">
        <v>7236</v>
      </c>
    </row>
    <row x14ac:dyDescent="0.25" r="140" customHeight="1" ht="18.75" hidden="1">
      <c r="A140" s="78" t="s">
        <v>9250</v>
      </c>
      <c r="B140" s="79" t="s">
        <v>7237</v>
      </c>
      <c r="C140" s="80" t="s">
        <v>7238</v>
      </c>
    </row>
    <row x14ac:dyDescent="0.25" r="141" customHeight="1" ht="18.75" hidden="1">
      <c r="A141" s="78" t="s">
        <v>9250</v>
      </c>
      <c r="B141" s="79" t="s">
        <v>7239</v>
      </c>
      <c r="C141" s="80" t="s">
        <v>7240</v>
      </c>
    </row>
    <row x14ac:dyDescent="0.25" r="142" customHeight="1" ht="18.75" hidden="1">
      <c r="A142" s="78" t="s">
        <v>9250</v>
      </c>
      <c r="B142" s="79" t="s">
        <v>7241</v>
      </c>
      <c r="C142" s="80" t="s">
        <v>7242</v>
      </c>
    </row>
    <row x14ac:dyDescent="0.25" r="143" customHeight="1" ht="18.75" hidden="1">
      <c r="A143" s="78" t="s">
        <v>9250</v>
      </c>
      <c r="B143" s="79" t="s">
        <v>7243</v>
      </c>
      <c r="C143" s="80" t="s">
        <v>7244</v>
      </c>
    </row>
    <row x14ac:dyDescent="0.25" r="144" customHeight="1" ht="18.75" hidden="1">
      <c r="A144" s="78" t="s">
        <v>9250</v>
      </c>
      <c r="B144" s="79" t="s">
        <v>7245</v>
      </c>
      <c r="C144" s="80" t="s">
        <v>7246</v>
      </c>
    </row>
    <row x14ac:dyDescent="0.25" r="145" customHeight="1" ht="18.75" hidden="1">
      <c r="A145" s="78" t="s">
        <v>9250</v>
      </c>
      <c r="B145" s="79" t="s">
        <v>7247</v>
      </c>
      <c r="C145" s="80" t="s">
        <v>7248</v>
      </c>
    </row>
    <row x14ac:dyDescent="0.25" r="146" customHeight="1" ht="18.75" hidden="1">
      <c r="A146" s="78" t="s">
        <v>9250</v>
      </c>
      <c r="B146" s="79" t="s">
        <v>7249</v>
      </c>
      <c r="C146" s="80" t="s">
        <v>7250</v>
      </c>
    </row>
    <row x14ac:dyDescent="0.25" r="147" customHeight="1" ht="18.75" hidden="1">
      <c r="A147" s="78" t="s">
        <v>9250</v>
      </c>
      <c r="B147" s="79" t="s">
        <v>7251</v>
      </c>
      <c r="C147" s="80" t="s">
        <v>7252</v>
      </c>
    </row>
    <row x14ac:dyDescent="0.25" r="148" customHeight="1" ht="18.75" hidden="1">
      <c r="A148" s="78" t="s">
        <v>9250</v>
      </c>
      <c r="B148" s="79" t="s">
        <v>7253</v>
      </c>
      <c r="C148" s="80" t="s">
        <v>7254</v>
      </c>
    </row>
    <row x14ac:dyDescent="0.25" r="149" customHeight="1" ht="18.75" hidden="1">
      <c r="A149" s="78" t="s">
        <v>9250</v>
      </c>
      <c r="B149" s="79" t="s">
        <v>7255</v>
      </c>
      <c r="C149" s="80" t="s">
        <v>7256</v>
      </c>
    </row>
    <row x14ac:dyDescent="0.25" r="150" customHeight="1" ht="18.75" hidden="1">
      <c r="A150" s="78" t="s">
        <v>9250</v>
      </c>
      <c r="B150" s="79" t="s">
        <v>7257</v>
      </c>
      <c r="C150" s="80" t="s">
        <v>7258</v>
      </c>
    </row>
    <row x14ac:dyDescent="0.25" r="151" customHeight="1" ht="18.75" hidden="1">
      <c r="A151" s="78" t="s">
        <v>9250</v>
      </c>
      <c r="B151" s="79" t="s">
        <v>7259</v>
      </c>
      <c r="C151" s="80" t="s">
        <v>7260</v>
      </c>
    </row>
    <row x14ac:dyDescent="0.25" r="152" customHeight="1" ht="18.75" hidden="1">
      <c r="A152" s="78" t="s">
        <v>9250</v>
      </c>
      <c r="B152" s="79" t="s">
        <v>7261</v>
      </c>
      <c r="C152" s="80" t="s">
        <v>7262</v>
      </c>
    </row>
    <row x14ac:dyDescent="0.25" r="153" customHeight="1" ht="18.75" hidden="1">
      <c r="A153" s="78" t="s">
        <v>9250</v>
      </c>
      <c r="B153" s="79" t="s">
        <v>7263</v>
      </c>
      <c r="C153" s="80" t="s">
        <v>7264</v>
      </c>
    </row>
    <row x14ac:dyDescent="0.25" r="154" customHeight="1" ht="18.75" hidden="1">
      <c r="A154" s="78" t="s">
        <v>9250</v>
      </c>
      <c r="B154" s="79" t="s">
        <v>7265</v>
      </c>
      <c r="C154" s="80" t="s">
        <v>7266</v>
      </c>
    </row>
    <row x14ac:dyDescent="0.25" r="155" customHeight="1" ht="18.75" hidden="1">
      <c r="A155" s="78" t="s">
        <v>9250</v>
      </c>
      <c r="B155" s="79" t="s">
        <v>7267</v>
      </c>
      <c r="C155" s="80" t="s">
        <v>7268</v>
      </c>
    </row>
    <row x14ac:dyDescent="0.25" r="156" customHeight="1" ht="18.75" hidden="1">
      <c r="A156" s="78" t="s">
        <v>9250</v>
      </c>
      <c r="B156" s="79" t="s">
        <v>7269</v>
      </c>
      <c r="C156" s="80" t="s">
        <v>7270</v>
      </c>
    </row>
    <row x14ac:dyDescent="0.25" r="157" customHeight="1" ht="18.75" hidden="1">
      <c r="A157" s="78" t="s">
        <v>9250</v>
      </c>
      <c r="B157" s="79" t="s">
        <v>7271</v>
      </c>
      <c r="C157" s="80" t="s">
        <v>7272</v>
      </c>
    </row>
    <row x14ac:dyDescent="0.25" r="158" customHeight="1" ht="18.75" hidden="1">
      <c r="A158" s="78" t="s">
        <v>9250</v>
      </c>
      <c r="B158" s="79" t="s">
        <v>7273</v>
      </c>
      <c r="C158" s="80" t="s">
        <v>7274</v>
      </c>
    </row>
    <row x14ac:dyDescent="0.25" r="159" customHeight="1" ht="18.75" hidden="1">
      <c r="A159" s="78" t="s">
        <v>9250</v>
      </c>
      <c r="B159" s="79" t="s">
        <v>7275</v>
      </c>
      <c r="C159" s="80" t="s">
        <v>7276</v>
      </c>
    </row>
    <row x14ac:dyDescent="0.25" r="160" customHeight="1" ht="18.75" hidden="1">
      <c r="A160" s="78" t="s">
        <v>9250</v>
      </c>
      <c r="B160" s="79" t="s">
        <v>7277</v>
      </c>
      <c r="C160" s="80" t="s">
        <v>7278</v>
      </c>
    </row>
    <row x14ac:dyDescent="0.25" r="161" customHeight="1" ht="18.75" hidden="1">
      <c r="A161" s="78" t="s">
        <v>2119</v>
      </c>
      <c r="B161" s="79" t="s">
        <v>7279</v>
      </c>
      <c r="C161" s="80" t="s">
        <v>7280</v>
      </c>
    </row>
    <row x14ac:dyDescent="0.25" r="162" customHeight="1" ht="18.75" hidden="1">
      <c r="A162" s="78" t="s">
        <v>2119</v>
      </c>
      <c r="B162" s="79" t="s">
        <v>7281</v>
      </c>
      <c r="C162" s="80" t="s">
        <v>7282</v>
      </c>
    </row>
    <row x14ac:dyDescent="0.25" r="163" customHeight="1" ht="18.75" hidden="1">
      <c r="A163" s="78" t="s">
        <v>2119</v>
      </c>
      <c r="B163" s="79" t="s">
        <v>7283</v>
      </c>
      <c r="C163" s="80" t="s">
        <v>7284</v>
      </c>
    </row>
    <row x14ac:dyDescent="0.25" r="164" customHeight="1" ht="18.75" hidden="1">
      <c r="A164" s="78" t="s">
        <v>9657</v>
      </c>
      <c r="B164" s="79" t="s">
        <v>7285</v>
      </c>
      <c r="C164" s="80" t="s">
        <v>7286</v>
      </c>
    </row>
    <row x14ac:dyDescent="0.25" r="165" customHeight="1" ht="18.75" hidden="1">
      <c r="A165" s="78" t="s">
        <v>9657</v>
      </c>
      <c r="B165" s="79" t="s">
        <v>7287</v>
      </c>
      <c r="C165" s="80" t="s">
        <v>7288</v>
      </c>
    </row>
    <row x14ac:dyDescent="0.25" r="166" customHeight="1" ht="18.75" hidden="1">
      <c r="A166" s="78" t="s">
        <v>9657</v>
      </c>
      <c r="B166" s="79" t="s">
        <v>7289</v>
      </c>
      <c r="C166" s="80" t="s">
        <v>7290</v>
      </c>
    </row>
    <row x14ac:dyDescent="0.25" r="167" customHeight="1" ht="18.75" hidden="1">
      <c r="A167" s="78" t="s">
        <v>9657</v>
      </c>
      <c r="B167" s="79" t="s">
        <v>7291</v>
      </c>
      <c r="C167" s="80" t="s">
        <v>7292</v>
      </c>
    </row>
    <row x14ac:dyDescent="0.25" r="168" customHeight="1" ht="18.75" hidden="1">
      <c r="A168" s="78" t="s">
        <v>9657</v>
      </c>
      <c r="B168" s="79" t="s">
        <v>7293</v>
      </c>
      <c r="C168" s="80" t="s">
        <v>7294</v>
      </c>
    </row>
    <row x14ac:dyDescent="0.25" r="169" customHeight="1" ht="18.75" hidden="1">
      <c r="A169" s="78" t="s">
        <v>2124</v>
      </c>
      <c r="B169" s="79" t="s">
        <v>7295</v>
      </c>
      <c r="C169" s="80" t="s">
        <v>7296</v>
      </c>
    </row>
    <row x14ac:dyDescent="0.25" r="170" customHeight="1" ht="18.75" hidden="1">
      <c r="A170" s="78" t="s">
        <v>2124</v>
      </c>
      <c r="B170" s="79" t="s">
        <v>7297</v>
      </c>
      <c r="C170" s="80" t="s">
        <v>7298</v>
      </c>
    </row>
    <row x14ac:dyDescent="0.25" r="171" customHeight="1" ht="18.75" hidden="1">
      <c r="A171" s="78" t="s">
        <v>2124</v>
      </c>
      <c r="B171" s="79" t="s">
        <v>7299</v>
      </c>
      <c r="C171" s="80" t="s">
        <v>7300</v>
      </c>
    </row>
    <row x14ac:dyDescent="0.25" r="172" customHeight="1" ht="18.75" hidden="1">
      <c r="A172" s="78" t="s">
        <v>2124</v>
      </c>
      <c r="B172" s="79" t="s">
        <v>7301</v>
      </c>
      <c r="C172" s="80" t="s">
        <v>7302</v>
      </c>
    </row>
    <row x14ac:dyDescent="0.25" r="173" customHeight="1" ht="18.75" hidden="1">
      <c r="A173" s="78" t="s">
        <v>2124</v>
      </c>
      <c r="B173" s="79" t="s">
        <v>7303</v>
      </c>
      <c r="C173" s="80" t="s">
        <v>7260</v>
      </c>
    </row>
    <row x14ac:dyDescent="0.25" r="174" customHeight="1" ht="18.75" hidden="1">
      <c r="A174" s="78" t="s">
        <v>2124</v>
      </c>
      <c r="B174" s="79" t="s">
        <v>7304</v>
      </c>
      <c r="C174" s="80" t="s">
        <v>7305</v>
      </c>
    </row>
    <row x14ac:dyDescent="0.25" r="175" customHeight="1" ht="18.75" hidden="1">
      <c r="A175" s="78" t="s">
        <v>2124</v>
      </c>
      <c r="B175" s="79" t="s">
        <v>7306</v>
      </c>
      <c r="C175" s="80" t="s">
        <v>7307</v>
      </c>
    </row>
    <row x14ac:dyDescent="0.25" r="176" customHeight="1" ht="18.75" hidden="1">
      <c r="A176" s="78" t="s">
        <v>2124</v>
      </c>
      <c r="B176" s="79" t="s">
        <v>7308</v>
      </c>
      <c r="C176" s="80" t="s">
        <v>7309</v>
      </c>
    </row>
    <row x14ac:dyDescent="0.25" r="177" customHeight="1" ht="18.75" hidden="1">
      <c r="A177" s="78" t="s">
        <v>2124</v>
      </c>
      <c r="B177" s="79" t="s">
        <v>7310</v>
      </c>
      <c r="C177" s="80" t="s">
        <v>7311</v>
      </c>
    </row>
    <row x14ac:dyDescent="0.25" r="178" customHeight="1" ht="18.75" hidden="1">
      <c r="A178" s="78" t="s">
        <v>2124</v>
      </c>
      <c r="B178" s="79" t="s">
        <v>7312</v>
      </c>
      <c r="C178" s="80" t="s">
        <v>7313</v>
      </c>
    </row>
    <row x14ac:dyDescent="0.25" r="179" customHeight="1" ht="18.75" hidden="1">
      <c r="A179" s="78" t="s">
        <v>2124</v>
      </c>
      <c r="B179" s="79" t="s">
        <v>7314</v>
      </c>
      <c r="C179" s="80" t="s">
        <v>101</v>
      </c>
    </row>
    <row x14ac:dyDescent="0.25" r="180" customHeight="1" ht="18.75" hidden="1">
      <c r="A180" s="78" t="s">
        <v>9287</v>
      </c>
      <c r="B180" s="79" t="s">
        <v>7315</v>
      </c>
      <c r="C180" s="80" t="s">
        <v>7316</v>
      </c>
    </row>
    <row x14ac:dyDescent="0.25" r="181" customHeight="1" ht="18.75" hidden="1">
      <c r="A181" s="78" t="s">
        <v>2124</v>
      </c>
      <c r="B181" s="79" t="s">
        <v>7317</v>
      </c>
      <c r="C181" s="80" t="s">
        <v>7318</v>
      </c>
    </row>
    <row x14ac:dyDescent="0.25" r="182" customHeight="1" ht="18.75" hidden="1">
      <c r="A182" s="78" t="s">
        <v>2124</v>
      </c>
      <c r="B182" s="79" t="s">
        <v>7319</v>
      </c>
      <c r="C182" s="80" t="s">
        <v>7320</v>
      </c>
    </row>
    <row x14ac:dyDescent="0.25" r="183" customHeight="1" ht="18.75" hidden="1">
      <c r="A183" s="78" t="s">
        <v>2124</v>
      </c>
      <c r="B183" s="79" t="s">
        <v>7329</v>
      </c>
      <c r="C183" s="80" t="s">
        <v>7330</v>
      </c>
    </row>
    <row x14ac:dyDescent="0.25" r="184" customHeight="1" ht="18.75" hidden="1">
      <c r="A184" s="78" t="s">
        <v>2124</v>
      </c>
      <c r="B184" s="79" t="s">
        <v>7333</v>
      </c>
      <c r="C184" s="80" t="s">
        <v>7334</v>
      </c>
    </row>
    <row x14ac:dyDescent="0.25" r="185" customHeight="1" ht="18.75" hidden="1">
      <c r="A185" s="78" t="s">
        <v>9658</v>
      </c>
      <c r="B185" s="79" t="s">
        <v>7321</v>
      </c>
      <c r="C185" s="80" t="s">
        <v>7322</v>
      </c>
    </row>
    <row x14ac:dyDescent="0.25" r="186" customHeight="1" ht="18.75" hidden="1">
      <c r="A186" s="78" t="s">
        <v>9658</v>
      </c>
      <c r="B186" s="79" t="s">
        <v>7323</v>
      </c>
      <c r="C186" s="80" t="s">
        <v>7324</v>
      </c>
    </row>
    <row x14ac:dyDescent="0.25" r="187" customHeight="1" ht="18.75" hidden="1">
      <c r="A187" s="78" t="s">
        <v>9658</v>
      </c>
      <c r="B187" s="79" t="s">
        <v>7325</v>
      </c>
      <c r="C187" s="80" t="s">
        <v>7326</v>
      </c>
    </row>
    <row x14ac:dyDescent="0.25" r="188" customHeight="1" ht="18.75" hidden="1">
      <c r="A188" s="78" t="s">
        <v>9658</v>
      </c>
      <c r="B188" s="79" t="s">
        <v>7327</v>
      </c>
      <c r="C188" s="80" t="s">
        <v>7328</v>
      </c>
    </row>
    <row x14ac:dyDescent="0.25" r="189" customHeight="1" ht="18.75" hidden="1">
      <c r="A189" s="78" t="s">
        <v>9658</v>
      </c>
      <c r="B189" s="79" t="s">
        <v>7331</v>
      </c>
      <c r="C189" s="80" t="s">
        <v>7332</v>
      </c>
    </row>
    <row x14ac:dyDescent="0.25" r="190" customHeight="1" ht="18.75" hidden="1">
      <c r="A190" s="78" t="s">
        <v>7338</v>
      </c>
      <c r="B190" s="79" t="s">
        <v>7337</v>
      </c>
      <c r="C190" s="80" t="s">
        <v>7338</v>
      </c>
    </row>
    <row x14ac:dyDescent="0.25" r="191" customHeight="1" ht="18.75" hidden="1">
      <c r="A191" s="78" t="s">
        <v>7338</v>
      </c>
      <c r="B191" s="79" t="s">
        <v>7339</v>
      </c>
      <c r="C191" s="80" t="s">
        <v>7340</v>
      </c>
    </row>
    <row x14ac:dyDescent="0.25" r="192" customHeight="1" ht="18.75" hidden="1">
      <c r="A192" s="78" t="s">
        <v>7338</v>
      </c>
      <c r="B192" s="79" t="s">
        <v>7341</v>
      </c>
      <c r="C192" s="80" t="s">
        <v>7342</v>
      </c>
    </row>
    <row x14ac:dyDescent="0.25" r="193" customHeight="1" ht="18.75" hidden="1">
      <c r="A193" s="78" t="s">
        <v>7338</v>
      </c>
      <c r="B193" s="79" t="s">
        <v>7343</v>
      </c>
      <c r="C193" s="80" t="s">
        <v>7344</v>
      </c>
    </row>
    <row x14ac:dyDescent="0.25" r="194" customHeight="1" ht="18.75" hidden="1">
      <c r="A194" s="78" t="s">
        <v>7338</v>
      </c>
      <c r="B194" s="79" t="s">
        <v>7345</v>
      </c>
      <c r="C194" s="80" t="s">
        <v>7346</v>
      </c>
    </row>
    <row x14ac:dyDescent="0.25" r="195" customHeight="1" ht="18.75" hidden="1">
      <c r="A195" s="78" t="s">
        <v>7338</v>
      </c>
      <c r="B195" s="79" t="s">
        <v>7347</v>
      </c>
      <c r="C195" s="80" t="s">
        <v>7348</v>
      </c>
    </row>
    <row x14ac:dyDescent="0.25" r="196" customHeight="1" ht="18.75" hidden="1">
      <c r="A196" s="78" t="s">
        <v>7338</v>
      </c>
      <c r="B196" s="79" t="s">
        <v>7349</v>
      </c>
      <c r="C196" s="80" t="s">
        <v>7350</v>
      </c>
    </row>
    <row x14ac:dyDescent="0.25" r="197" customHeight="1" ht="18.75" hidden="1">
      <c r="A197" s="78" t="s">
        <v>7338</v>
      </c>
      <c r="B197" s="79" t="s">
        <v>7351</v>
      </c>
      <c r="C197" s="80" t="s">
        <v>7352</v>
      </c>
    </row>
    <row x14ac:dyDescent="0.25" r="198" customHeight="1" ht="18.75" hidden="1">
      <c r="A198" s="78" t="s">
        <v>7338</v>
      </c>
      <c r="B198" s="79" t="s">
        <v>7353</v>
      </c>
      <c r="C198" s="80" t="s">
        <v>7354</v>
      </c>
    </row>
    <row x14ac:dyDescent="0.25" r="199" customHeight="1" ht="18.75" hidden="1">
      <c r="A199" s="78" t="s">
        <v>7338</v>
      </c>
      <c r="B199" s="79" t="s">
        <v>7355</v>
      </c>
      <c r="C199" s="80" t="s">
        <v>7356</v>
      </c>
    </row>
    <row x14ac:dyDescent="0.25" r="200" customHeight="1" ht="18.75" hidden="1">
      <c r="A200" s="78" t="s">
        <v>7338</v>
      </c>
      <c r="B200" s="79" t="s">
        <v>7357</v>
      </c>
      <c r="C200" s="80" t="s">
        <v>7358</v>
      </c>
    </row>
    <row x14ac:dyDescent="0.25" r="201" customHeight="1" ht="18.75" hidden="1">
      <c r="A201" s="78" t="s">
        <v>7338</v>
      </c>
      <c r="B201" s="79" t="s">
        <v>7359</v>
      </c>
      <c r="C201" s="80" t="s">
        <v>7360</v>
      </c>
    </row>
    <row x14ac:dyDescent="0.25" r="202" customHeight="1" ht="18.75" hidden="1">
      <c r="A202" s="78" t="s">
        <v>7338</v>
      </c>
      <c r="B202" s="79" t="s">
        <v>7361</v>
      </c>
      <c r="C202" s="80" t="s">
        <v>7362</v>
      </c>
    </row>
    <row x14ac:dyDescent="0.25" r="203" customHeight="1" ht="18.75" hidden="1">
      <c r="A203" s="78" t="s">
        <v>7338</v>
      </c>
      <c r="B203" s="79" t="s">
        <v>7363</v>
      </c>
      <c r="C203" s="80" t="s">
        <v>7364</v>
      </c>
    </row>
    <row x14ac:dyDescent="0.25" r="204" customHeight="1" ht="18.75" hidden="1">
      <c r="A204" s="78" t="s">
        <v>7338</v>
      </c>
      <c r="B204" s="79" t="s">
        <v>7365</v>
      </c>
      <c r="C204" s="80" t="s">
        <v>7366</v>
      </c>
    </row>
    <row x14ac:dyDescent="0.25" r="205" customHeight="1" ht="18.75" hidden="1">
      <c r="A205" s="78" t="s">
        <v>7338</v>
      </c>
      <c r="B205" s="79" t="s">
        <v>7367</v>
      </c>
      <c r="C205" s="80" t="s">
        <v>7368</v>
      </c>
    </row>
    <row x14ac:dyDescent="0.25" r="206" customHeight="1" ht="18.75" hidden="1">
      <c r="A206" s="78" t="s">
        <v>7338</v>
      </c>
      <c r="B206" s="79" t="s">
        <v>7369</v>
      </c>
      <c r="C206" s="80" t="s">
        <v>7370</v>
      </c>
    </row>
    <row x14ac:dyDescent="0.25" r="207" customHeight="1" ht="18.75" hidden="1">
      <c r="A207" s="78" t="s">
        <v>7338</v>
      </c>
      <c r="B207" s="79" t="s">
        <v>7371</v>
      </c>
      <c r="C207" s="80" t="s">
        <v>7372</v>
      </c>
    </row>
    <row x14ac:dyDescent="0.25" r="208" customHeight="1" ht="18.75" hidden="1">
      <c r="A208" s="78" t="s">
        <v>7338</v>
      </c>
      <c r="B208" s="79" t="s">
        <v>7373</v>
      </c>
      <c r="C208" s="80" t="s">
        <v>7374</v>
      </c>
    </row>
    <row x14ac:dyDescent="0.25" r="209" customHeight="1" ht="18.75" hidden="1">
      <c r="A209" s="78" t="s">
        <v>7338</v>
      </c>
      <c r="B209" s="79" t="s">
        <v>7375</v>
      </c>
      <c r="C209" s="80" t="s">
        <v>7376</v>
      </c>
    </row>
    <row x14ac:dyDescent="0.25" r="210" customHeight="1" ht="18.75" hidden="1">
      <c r="A210" s="78" t="s">
        <v>7338</v>
      </c>
      <c r="B210" s="79" t="s">
        <v>7377</v>
      </c>
      <c r="C210" s="80" t="s">
        <v>7378</v>
      </c>
    </row>
    <row x14ac:dyDescent="0.25" r="211" customHeight="1" ht="18.75" hidden="1">
      <c r="A211" s="78" t="s">
        <v>7338</v>
      </c>
      <c r="B211" s="79" t="s">
        <v>7379</v>
      </c>
      <c r="C211" s="80" t="s">
        <v>7380</v>
      </c>
    </row>
    <row x14ac:dyDescent="0.25" r="212" customHeight="1" ht="18.75" hidden="1">
      <c r="A212" s="78" t="s">
        <v>7338</v>
      </c>
      <c r="B212" s="79" t="s">
        <v>7381</v>
      </c>
      <c r="C212" s="80" t="s">
        <v>7382</v>
      </c>
    </row>
    <row x14ac:dyDescent="0.25" r="213" customHeight="1" ht="18.75" hidden="1">
      <c r="A213" s="78" t="s">
        <v>7338</v>
      </c>
      <c r="B213" s="79" t="s">
        <v>7383</v>
      </c>
      <c r="C213" s="80" t="s">
        <v>7384</v>
      </c>
    </row>
    <row x14ac:dyDescent="0.25" r="214" customHeight="1" ht="18.75" hidden="1">
      <c r="A214" s="78" t="s">
        <v>7338</v>
      </c>
      <c r="B214" s="79" t="s">
        <v>7385</v>
      </c>
      <c r="C214" s="80" t="s">
        <v>7386</v>
      </c>
    </row>
    <row x14ac:dyDescent="0.25" r="215" customHeight="1" ht="18.75" hidden="1">
      <c r="A215" s="78" t="s">
        <v>7338</v>
      </c>
      <c r="B215" s="79" t="s">
        <v>7387</v>
      </c>
      <c r="C215" s="80" t="s">
        <v>7388</v>
      </c>
    </row>
    <row x14ac:dyDescent="0.25" r="216" customHeight="1" ht="18.75" hidden="1">
      <c r="A216" s="78" t="s">
        <v>7338</v>
      </c>
      <c r="B216" s="79" t="s">
        <v>7389</v>
      </c>
      <c r="C216" s="80" t="s">
        <v>7390</v>
      </c>
    </row>
    <row x14ac:dyDescent="0.25" r="217" customHeight="1" ht="18.75" hidden="1">
      <c r="A217" s="78" t="s">
        <v>7338</v>
      </c>
      <c r="B217" s="79" t="s">
        <v>7391</v>
      </c>
      <c r="C217" s="80" t="s">
        <v>7392</v>
      </c>
    </row>
    <row x14ac:dyDescent="0.25" r="218" customHeight="1" ht="18.75" hidden="1">
      <c r="A218" s="78" t="s">
        <v>7338</v>
      </c>
      <c r="B218" s="79" t="s">
        <v>7393</v>
      </c>
      <c r="C218" s="80" t="s">
        <v>7394</v>
      </c>
    </row>
    <row x14ac:dyDescent="0.25" r="219" customHeight="1" ht="18.75" hidden="1">
      <c r="A219" s="78" t="s">
        <v>7338</v>
      </c>
      <c r="B219" s="79" t="s">
        <v>7395</v>
      </c>
      <c r="C219" s="80" t="s">
        <v>7396</v>
      </c>
    </row>
    <row x14ac:dyDescent="0.25" r="220" customHeight="1" ht="18.75" hidden="1">
      <c r="A220" s="78" t="s">
        <v>7338</v>
      </c>
      <c r="B220" s="79" t="s">
        <v>7397</v>
      </c>
      <c r="C220" s="80" t="s">
        <v>7398</v>
      </c>
    </row>
    <row x14ac:dyDescent="0.25" r="221" customHeight="1" ht="18.75" hidden="1">
      <c r="A221" s="78" t="s">
        <v>7338</v>
      </c>
      <c r="B221" s="79" t="s">
        <v>7399</v>
      </c>
      <c r="C221" s="80" t="s">
        <v>7400</v>
      </c>
    </row>
    <row x14ac:dyDescent="0.25" r="222" customHeight="1" ht="18.75" hidden="1">
      <c r="A222" s="78" t="s">
        <v>7338</v>
      </c>
      <c r="B222" s="79" t="s">
        <v>7401</v>
      </c>
      <c r="C222" s="80" t="s">
        <v>7402</v>
      </c>
    </row>
    <row x14ac:dyDescent="0.25" r="223" customHeight="1" ht="18.75" hidden="1">
      <c r="A223" s="78" t="s">
        <v>7338</v>
      </c>
      <c r="B223" s="79" t="s">
        <v>7403</v>
      </c>
      <c r="C223" s="80" t="s">
        <v>7404</v>
      </c>
    </row>
    <row x14ac:dyDescent="0.25" r="224" customHeight="1" ht="18.75" hidden="1">
      <c r="A224" s="78" t="s">
        <v>7338</v>
      </c>
      <c r="B224" s="79" t="s">
        <v>7405</v>
      </c>
      <c r="C224" s="80" t="s">
        <v>7406</v>
      </c>
    </row>
    <row x14ac:dyDescent="0.25" r="225" customHeight="1" ht="18.75" hidden="1">
      <c r="A225" s="78" t="s">
        <v>7338</v>
      </c>
      <c r="B225" s="79" t="s">
        <v>7407</v>
      </c>
      <c r="C225" s="80" t="s">
        <v>7408</v>
      </c>
    </row>
    <row x14ac:dyDescent="0.25" r="226" customHeight="1" ht="18.75" hidden="1">
      <c r="A226" s="78" t="s">
        <v>7338</v>
      </c>
      <c r="B226" s="79" t="s">
        <v>7409</v>
      </c>
      <c r="C226" s="80" t="s">
        <v>7410</v>
      </c>
    </row>
    <row x14ac:dyDescent="0.25" r="227" customHeight="1" ht="18.75" hidden="1">
      <c r="A227" s="78" t="s">
        <v>7338</v>
      </c>
      <c r="B227" s="79" t="s">
        <v>7411</v>
      </c>
      <c r="C227" s="80" t="s">
        <v>7412</v>
      </c>
    </row>
    <row x14ac:dyDescent="0.25" r="228" customHeight="1" ht="18.75" hidden="1">
      <c r="A228" s="78" t="s">
        <v>7338</v>
      </c>
      <c r="B228" s="79" t="s">
        <v>7413</v>
      </c>
      <c r="C228" s="80" t="s">
        <v>7414</v>
      </c>
    </row>
    <row x14ac:dyDescent="0.25" r="229" customHeight="1" ht="18.75" hidden="1">
      <c r="A229" s="78" t="s">
        <v>7338</v>
      </c>
      <c r="B229" s="79" t="s">
        <v>7415</v>
      </c>
      <c r="C229" s="80" t="s">
        <v>7416</v>
      </c>
    </row>
    <row x14ac:dyDescent="0.25" r="230" customHeight="1" ht="18.75" hidden="1">
      <c r="A230" s="78" t="s">
        <v>7338</v>
      </c>
      <c r="B230" s="79" t="s">
        <v>7417</v>
      </c>
      <c r="C230" s="80" t="s">
        <v>7418</v>
      </c>
    </row>
    <row x14ac:dyDescent="0.25" r="231" customHeight="1" ht="18.75" hidden="1">
      <c r="A231" s="78" t="s">
        <v>7338</v>
      </c>
      <c r="B231" s="79" t="s">
        <v>7419</v>
      </c>
      <c r="C231" s="80" t="s">
        <v>7420</v>
      </c>
    </row>
    <row x14ac:dyDescent="0.25" r="232" customHeight="1" ht="18.75" hidden="1">
      <c r="A232" s="78" t="s">
        <v>7338</v>
      </c>
      <c r="B232" s="79" t="s">
        <v>7421</v>
      </c>
      <c r="C232" s="80" t="s">
        <v>7422</v>
      </c>
    </row>
    <row x14ac:dyDescent="0.25" r="233" customHeight="1" ht="18.75" hidden="1">
      <c r="A233" s="78" t="s">
        <v>7338</v>
      </c>
      <c r="B233" s="79" t="s">
        <v>7423</v>
      </c>
      <c r="C233" s="80" t="s">
        <v>7424</v>
      </c>
    </row>
    <row x14ac:dyDescent="0.25" r="234" customHeight="1" ht="18.75" hidden="1">
      <c r="A234" s="78" t="s">
        <v>7338</v>
      </c>
      <c r="B234" s="79" t="s">
        <v>7425</v>
      </c>
      <c r="C234" s="80" t="s">
        <v>7426</v>
      </c>
    </row>
    <row x14ac:dyDescent="0.25" r="235" customHeight="1" ht="18.75" hidden="1">
      <c r="A235" s="78" t="s">
        <v>7338</v>
      </c>
      <c r="B235" s="79" t="s">
        <v>7427</v>
      </c>
      <c r="C235" s="80" t="s">
        <v>7428</v>
      </c>
    </row>
    <row x14ac:dyDescent="0.25" r="236" customHeight="1" ht="18.75" hidden="1">
      <c r="A236" s="78" t="s">
        <v>7338</v>
      </c>
      <c r="B236" s="79" t="s">
        <v>7433</v>
      </c>
      <c r="C236" s="80" t="s">
        <v>7434</v>
      </c>
    </row>
    <row x14ac:dyDescent="0.25" r="237" customHeight="1" ht="18.75" hidden="1">
      <c r="A237" s="78" t="s">
        <v>7338</v>
      </c>
      <c r="B237" s="79" t="s">
        <v>7435</v>
      </c>
      <c r="C237" s="80" t="s">
        <v>7436</v>
      </c>
    </row>
    <row x14ac:dyDescent="0.25" r="238" customHeight="1" ht="18.75" hidden="1">
      <c r="A238" s="78" t="s">
        <v>7338</v>
      </c>
      <c r="B238" s="79" t="s">
        <v>7437</v>
      </c>
      <c r="C238" s="80" t="s">
        <v>7438</v>
      </c>
    </row>
    <row x14ac:dyDescent="0.25" r="239" customHeight="1" ht="18.75" hidden="1">
      <c r="A239" s="78" t="s">
        <v>7338</v>
      </c>
      <c r="B239" s="79" t="s">
        <v>7439</v>
      </c>
      <c r="C239" s="80" t="s">
        <v>7440</v>
      </c>
    </row>
    <row x14ac:dyDescent="0.25" r="240" customHeight="1" ht="18.75" hidden="1">
      <c r="A240" s="78" t="s">
        <v>7338</v>
      </c>
      <c r="B240" s="79" t="s">
        <v>7441</v>
      </c>
      <c r="C240" s="80" t="s">
        <v>7442</v>
      </c>
    </row>
    <row x14ac:dyDescent="0.25" r="241" customHeight="1" ht="18.75" hidden="1">
      <c r="A241" s="78" t="s">
        <v>7338</v>
      </c>
      <c r="B241" s="79" t="s">
        <v>7443</v>
      </c>
      <c r="C241" s="80" t="s">
        <v>7444</v>
      </c>
    </row>
    <row x14ac:dyDescent="0.25" r="242" customHeight="1" ht="18.75" hidden="1">
      <c r="A242" s="78" t="s">
        <v>7338</v>
      </c>
      <c r="B242" s="79" t="s">
        <v>7445</v>
      </c>
      <c r="C242" s="80" t="s">
        <v>7446</v>
      </c>
    </row>
    <row x14ac:dyDescent="0.25" r="243" customHeight="1" ht="18.75" hidden="1">
      <c r="A243" s="78" t="s">
        <v>7338</v>
      </c>
      <c r="B243" s="79" t="s">
        <v>7447</v>
      </c>
      <c r="C243" s="80" t="s">
        <v>7448</v>
      </c>
    </row>
    <row x14ac:dyDescent="0.25" r="244" customHeight="1" ht="18.75" hidden="1">
      <c r="A244" s="78" t="s">
        <v>7338</v>
      </c>
      <c r="B244" s="79" t="s">
        <v>7449</v>
      </c>
      <c r="C244" s="80" t="s">
        <v>7450</v>
      </c>
    </row>
    <row x14ac:dyDescent="0.25" r="245" customHeight="1" ht="18.75" hidden="1">
      <c r="A245" s="78" t="s">
        <v>7338</v>
      </c>
      <c r="B245" s="79" t="s">
        <v>7451</v>
      </c>
      <c r="C245" s="80" t="s">
        <v>7452</v>
      </c>
    </row>
    <row x14ac:dyDescent="0.25" r="246" customHeight="1" ht="18.75" hidden="1">
      <c r="A246" s="78" t="s">
        <v>7338</v>
      </c>
      <c r="B246" s="79" t="s">
        <v>7487</v>
      </c>
      <c r="C246" s="80" t="s">
        <v>7488</v>
      </c>
    </row>
    <row x14ac:dyDescent="0.25" r="247" customHeight="1" ht="18.75" hidden="1">
      <c r="A247" s="78" t="s">
        <v>9338</v>
      </c>
      <c r="B247" s="79" t="s">
        <v>7429</v>
      </c>
      <c r="C247" s="80" t="s">
        <v>7430</v>
      </c>
    </row>
    <row x14ac:dyDescent="0.25" r="248" customHeight="1" ht="18.75" hidden="1">
      <c r="A248" s="78" t="s">
        <v>9338</v>
      </c>
      <c r="B248" s="79" t="s">
        <v>7431</v>
      </c>
      <c r="C248" s="80" t="s">
        <v>7432</v>
      </c>
    </row>
    <row x14ac:dyDescent="0.25" r="249" customHeight="1" ht="18.75" hidden="1">
      <c r="A249" s="78" t="s">
        <v>9659</v>
      </c>
      <c r="B249" s="79" t="s">
        <v>7489</v>
      </c>
      <c r="C249" s="80" t="s">
        <v>7490</v>
      </c>
    </row>
    <row x14ac:dyDescent="0.25" r="250" customHeight="1" ht="18.75" hidden="1">
      <c r="A250" s="78" t="s">
        <v>9660</v>
      </c>
      <c r="B250" s="79" t="s">
        <v>7453</v>
      </c>
      <c r="C250" s="80" t="s">
        <v>7454</v>
      </c>
    </row>
    <row x14ac:dyDescent="0.25" r="251" customHeight="1" ht="18.75" hidden="1">
      <c r="A251" s="78" t="s">
        <v>9660</v>
      </c>
      <c r="B251" s="79" t="s">
        <v>7455</v>
      </c>
      <c r="C251" s="80" t="s">
        <v>7456</v>
      </c>
    </row>
    <row x14ac:dyDescent="0.25" r="252" customHeight="1" ht="18.75" hidden="1">
      <c r="A252" s="78" t="s">
        <v>9660</v>
      </c>
      <c r="B252" s="79" t="s">
        <v>7457</v>
      </c>
      <c r="C252" s="80" t="s">
        <v>7458</v>
      </c>
    </row>
    <row x14ac:dyDescent="0.25" r="253" customHeight="1" ht="18.75" hidden="1">
      <c r="A253" s="78" t="s">
        <v>9660</v>
      </c>
      <c r="B253" s="79" t="s">
        <v>7459</v>
      </c>
      <c r="C253" s="80" t="s">
        <v>7460</v>
      </c>
    </row>
    <row x14ac:dyDescent="0.25" r="254" customHeight="1" ht="18.75" hidden="1">
      <c r="A254" s="78" t="s">
        <v>9660</v>
      </c>
      <c r="B254" s="79" t="s">
        <v>7461</v>
      </c>
      <c r="C254" s="80" t="s">
        <v>7462</v>
      </c>
    </row>
    <row x14ac:dyDescent="0.25" r="255" customHeight="1" ht="18.75" hidden="1">
      <c r="A255" s="78" t="s">
        <v>9660</v>
      </c>
      <c r="B255" s="79" t="s">
        <v>7463</v>
      </c>
      <c r="C255" s="80" t="s">
        <v>7464</v>
      </c>
    </row>
    <row x14ac:dyDescent="0.25" r="256" customHeight="1" ht="18.75" hidden="1">
      <c r="A256" s="78" t="s">
        <v>9660</v>
      </c>
      <c r="B256" s="79" t="s">
        <v>7465</v>
      </c>
      <c r="C256" s="80" t="s">
        <v>7466</v>
      </c>
    </row>
    <row x14ac:dyDescent="0.25" r="257" customHeight="1" ht="18.75" hidden="1">
      <c r="A257" s="78" t="s">
        <v>9660</v>
      </c>
      <c r="B257" s="79" t="s">
        <v>7467</v>
      </c>
      <c r="C257" s="80" t="s">
        <v>7468</v>
      </c>
    </row>
    <row x14ac:dyDescent="0.25" r="258" customHeight="1" ht="18.75" hidden="1">
      <c r="A258" s="78" t="s">
        <v>9660</v>
      </c>
      <c r="B258" s="79" t="s">
        <v>7469</v>
      </c>
      <c r="C258" s="80" t="s">
        <v>7470</v>
      </c>
    </row>
    <row x14ac:dyDescent="0.25" r="259" customHeight="1" ht="18.75" hidden="1">
      <c r="A259" s="78" t="s">
        <v>9660</v>
      </c>
      <c r="B259" s="79" t="s">
        <v>7471</v>
      </c>
      <c r="C259" s="80" t="s">
        <v>7472</v>
      </c>
    </row>
    <row x14ac:dyDescent="0.25" r="260" customHeight="1" ht="18.75" hidden="1">
      <c r="A260" s="78" t="s">
        <v>9660</v>
      </c>
      <c r="B260" s="79" t="s">
        <v>7473</v>
      </c>
      <c r="C260" s="80" t="s">
        <v>7474</v>
      </c>
    </row>
    <row x14ac:dyDescent="0.25" r="261" customHeight="1" ht="18.75" hidden="1">
      <c r="A261" s="78" t="s">
        <v>9660</v>
      </c>
      <c r="B261" s="79" t="s">
        <v>7475</v>
      </c>
      <c r="C261" s="80" t="s">
        <v>7476</v>
      </c>
    </row>
    <row x14ac:dyDescent="0.25" r="262" customHeight="1" ht="18.75" hidden="1">
      <c r="A262" s="78" t="s">
        <v>9660</v>
      </c>
      <c r="B262" s="79" t="s">
        <v>7477</v>
      </c>
      <c r="C262" s="80" t="s">
        <v>7478</v>
      </c>
    </row>
    <row x14ac:dyDescent="0.25" r="263" customHeight="1" ht="18.75" hidden="1">
      <c r="A263" s="78" t="s">
        <v>9660</v>
      </c>
      <c r="B263" s="79" t="s">
        <v>7479</v>
      </c>
      <c r="C263" s="80" t="s">
        <v>7480</v>
      </c>
    </row>
    <row x14ac:dyDescent="0.25" r="264" customHeight="1" ht="18.75" hidden="1">
      <c r="A264" s="78" t="s">
        <v>9660</v>
      </c>
      <c r="B264" s="79" t="s">
        <v>7481</v>
      </c>
      <c r="C264" s="80" t="s">
        <v>7482</v>
      </c>
    </row>
    <row x14ac:dyDescent="0.25" r="265" customHeight="1" ht="18.75" hidden="1">
      <c r="A265" s="78" t="s">
        <v>9660</v>
      </c>
      <c r="B265" s="79" t="s">
        <v>7483</v>
      </c>
      <c r="C265" s="80" t="s">
        <v>7484</v>
      </c>
    </row>
    <row x14ac:dyDescent="0.25" r="266" customHeight="1" ht="18.75" hidden="1">
      <c r="A266" s="78" t="s">
        <v>9660</v>
      </c>
      <c r="B266" s="79" t="s">
        <v>7485</v>
      </c>
      <c r="C266" s="80" t="s">
        <v>7486</v>
      </c>
    </row>
    <row x14ac:dyDescent="0.25" r="267" customHeight="1" ht="18.75" hidden="1">
      <c r="A267" s="78" t="s">
        <v>9344</v>
      </c>
      <c r="B267" s="79" t="s">
        <v>7506</v>
      </c>
      <c r="C267" s="80" t="s">
        <v>772</v>
      </c>
    </row>
    <row x14ac:dyDescent="0.25" r="268" customHeight="1" ht="18.75" hidden="1">
      <c r="A268" s="78" t="s">
        <v>9344</v>
      </c>
      <c r="B268" s="79" t="s">
        <v>7507</v>
      </c>
      <c r="C268" s="80" t="s">
        <v>7508</v>
      </c>
    </row>
    <row x14ac:dyDescent="0.25" r="269" customHeight="1" ht="18.75" hidden="1">
      <c r="A269" s="78" t="s">
        <v>9344</v>
      </c>
      <c r="B269" s="79" t="s">
        <v>7509</v>
      </c>
      <c r="C269" s="80" t="s">
        <v>7030</v>
      </c>
    </row>
    <row x14ac:dyDescent="0.25" r="270" customHeight="1" ht="18.75" hidden="1">
      <c r="A270" s="78" t="s">
        <v>9344</v>
      </c>
      <c r="B270" s="79" t="s">
        <v>7510</v>
      </c>
      <c r="C270" s="80" t="s">
        <v>7511</v>
      </c>
    </row>
    <row x14ac:dyDescent="0.25" r="271" customHeight="1" ht="18.75" hidden="1">
      <c r="A271" s="78" t="s">
        <v>9344</v>
      </c>
      <c r="B271" s="79" t="s">
        <v>7512</v>
      </c>
      <c r="C271" s="80" t="s">
        <v>7513</v>
      </c>
    </row>
    <row x14ac:dyDescent="0.25" r="272" customHeight="1" ht="18.75" hidden="1">
      <c r="A272" s="78" t="s">
        <v>9344</v>
      </c>
      <c r="B272" s="79" t="s">
        <v>7514</v>
      </c>
      <c r="C272" s="80" t="s">
        <v>7515</v>
      </c>
    </row>
    <row x14ac:dyDescent="0.25" r="273" customHeight="1" ht="18.75" hidden="1">
      <c r="A273" s="78" t="s">
        <v>9344</v>
      </c>
      <c r="B273" s="79" t="s">
        <v>7516</v>
      </c>
      <c r="C273" s="80" t="s">
        <v>7517</v>
      </c>
    </row>
    <row x14ac:dyDescent="0.25" r="274" customHeight="1" ht="18.75" hidden="1">
      <c r="A274" s="78" t="s">
        <v>9344</v>
      </c>
      <c r="B274" s="79" t="s">
        <v>7518</v>
      </c>
      <c r="C274" s="80" t="s">
        <v>7519</v>
      </c>
    </row>
    <row x14ac:dyDescent="0.25" r="275" customHeight="1" ht="18.75" hidden="1">
      <c r="A275" s="78" t="s">
        <v>9344</v>
      </c>
      <c r="B275" s="79" t="s">
        <v>7520</v>
      </c>
      <c r="C275" s="80" t="s">
        <v>7398</v>
      </c>
    </row>
    <row x14ac:dyDescent="0.25" r="276" customHeight="1" ht="18.75" hidden="1">
      <c r="A276" s="78" t="s">
        <v>9344</v>
      </c>
      <c r="B276" s="79" t="s">
        <v>7521</v>
      </c>
      <c r="C276" s="80" t="s">
        <v>7522</v>
      </c>
    </row>
    <row x14ac:dyDescent="0.25" r="277" customHeight="1" ht="18.75" hidden="1">
      <c r="A277" s="78" t="s">
        <v>9344</v>
      </c>
      <c r="B277" s="79" t="s">
        <v>7523</v>
      </c>
      <c r="C277" s="80" t="s">
        <v>7400</v>
      </c>
    </row>
    <row x14ac:dyDescent="0.25" r="278" customHeight="1" ht="18.75" hidden="1">
      <c r="A278" s="78" t="s">
        <v>9344</v>
      </c>
      <c r="B278" s="79" t="s">
        <v>7524</v>
      </c>
      <c r="C278" s="80" t="s">
        <v>7525</v>
      </c>
    </row>
    <row x14ac:dyDescent="0.25" r="279" customHeight="1" ht="18.75" hidden="1">
      <c r="A279" s="78" t="s">
        <v>9344</v>
      </c>
      <c r="B279" s="79" t="s">
        <v>7526</v>
      </c>
      <c r="C279" s="80" t="s">
        <v>7527</v>
      </c>
    </row>
    <row x14ac:dyDescent="0.25" r="280" customHeight="1" ht="18.75" hidden="1">
      <c r="A280" s="78" t="s">
        <v>9344</v>
      </c>
      <c r="B280" s="79" t="s">
        <v>7528</v>
      </c>
      <c r="C280" s="80" t="s">
        <v>7529</v>
      </c>
    </row>
    <row x14ac:dyDescent="0.25" r="281" customHeight="1" ht="18.75" hidden="1">
      <c r="A281" s="78" t="s">
        <v>9344</v>
      </c>
      <c r="B281" s="79" t="s">
        <v>7530</v>
      </c>
      <c r="C281" s="80" t="s">
        <v>7531</v>
      </c>
    </row>
    <row x14ac:dyDescent="0.25" r="282" customHeight="1" ht="18.75" hidden="1">
      <c r="A282" s="78" t="s">
        <v>9344</v>
      </c>
      <c r="B282" s="79" t="s">
        <v>7532</v>
      </c>
      <c r="C282" s="80" t="s">
        <v>7533</v>
      </c>
    </row>
    <row x14ac:dyDescent="0.25" r="283" customHeight="1" ht="18.75" hidden="1">
      <c r="A283" s="78" t="s">
        <v>9344</v>
      </c>
      <c r="B283" s="79" t="s">
        <v>7534</v>
      </c>
      <c r="C283" s="80" t="s">
        <v>7535</v>
      </c>
    </row>
    <row x14ac:dyDescent="0.25" r="284" customHeight="1" ht="18.75" hidden="1">
      <c r="A284" s="78" t="s">
        <v>9344</v>
      </c>
      <c r="B284" s="79" t="s">
        <v>7536</v>
      </c>
      <c r="C284" s="80" t="s">
        <v>7537</v>
      </c>
    </row>
    <row x14ac:dyDescent="0.25" r="285" customHeight="1" ht="18.75" hidden="1">
      <c r="A285" s="78" t="s">
        <v>9344</v>
      </c>
      <c r="B285" s="79" t="s">
        <v>7538</v>
      </c>
      <c r="C285" s="80" t="s">
        <v>7539</v>
      </c>
    </row>
    <row x14ac:dyDescent="0.25" r="286" customHeight="1" ht="18.75" hidden="1">
      <c r="A286" s="78" t="s">
        <v>9344</v>
      </c>
      <c r="B286" s="79" t="s">
        <v>7540</v>
      </c>
      <c r="C286" s="80" t="s">
        <v>7541</v>
      </c>
    </row>
    <row x14ac:dyDescent="0.25" r="287" customHeight="1" ht="18.75" hidden="1">
      <c r="A287" s="78" t="s">
        <v>9344</v>
      </c>
      <c r="B287" s="79" t="s">
        <v>7542</v>
      </c>
      <c r="C287" s="80" t="s">
        <v>7543</v>
      </c>
    </row>
    <row x14ac:dyDescent="0.25" r="288" customHeight="1" ht="18.75" hidden="1">
      <c r="A288" s="78" t="s">
        <v>9344</v>
      </c>
      <c r="B288" s="79" t="s">
        <v>7544</v>
      </c>
      <c r="C288" s="80" t="s">
        <v>7545</v>
      </c>
    </row>
    <row x14ac:dyDescent="0.25" r="289" customHeight="1" ht="18.75" hidden="1">
      <c r="A289" s="78" t="s">
        <v>9344</v>
      </c>
      <c r="B289" s="79" t="s">
        <v>7546</v>
      </c>
      <c r="C289" s="80" t="s">
        <v>7547</v>
      </c>
    </row>
    <row x14ac:dyDescent="0.25" r="290" customHeight="1" ht="18.75" hidden="1">
      <c r="A290" s="78" t="s">
        <v>9344</v>
      </c>
      <c r="B290" s="79" t="s">
        <v>7548</v>
      </c>
      <c r="C290" s="80" t="s">
        <v>7549</v>
      </c>
    </row>
    <row x14ac:dyDescent="0.25" r="291" customHeight="1" ht="18.75" hidden="1">
      <c r="A291" s="78" t="s">
        <v>9344</v>
      </c>
      <c r="B291" s="79" t="s">
        <v>7550</v>
      </c>
      <c r="C291" s="80" t="s">
        <v>7551</v>
      </c>
    </row>
    <row x14ac:dyDescent="0.25" r="292" customHeight="1" ht="18.75" hidden="1">
      <c r="A292" s="78" t="s">
        <v>9344</v>
      </c>
      <c r="B292" s="79" t="s">
        <v>7552</v>
      </c>
      <c r="C292" s="80" t="s">
        <v>7553</v>
      </c>
    </row>
    <row x14ac:dyDescent="0.25" r="293" customHeight="1" ht="18.75" hidden="1">
      <c r="A293" s="78" t="s">
        <v>9344</v>
      </c>
      <c r="B293" s="79" t="s">
        <v>7554</v>
      </c>
      <c r="C293" s="80" t="s">
        <v>7555</v>
      </c>
    </row>
    <row x14ac:dyDescent="0.25" r="294" customHeight="1" ht="18.75" hidden="1">
      <c r="A294" s="78" t="s">
        <v>9344</v>
      </c>
      <c r="B294" s="79" t="s">
        <v>7556</v>
      </c>
      <c r="C294" s="80" t="s">
        <v>7557</v>
      </c>
    </row>
    <row x14ac:dyDescent="0.25" r="295" customHeight="1" ht="18.75" hidden="1">
      <c r="A295" s="78" t="s">
        <v>9344</v>
      </c>
      <c r="B295" s="79" t="s">
        <v>7558</v>
      </c>
      <c r="C295" s="80" t="s">
        <v>7559</v>
      </c>
    </row>
    <row x14ac:dyDescent="0.25" r="296" customHeight="1" ht="18.75" hidden="1">
      <c r="A296" s="78" t="s">
        <v>9344</v>
      </c>
      <c r="B296" s="79" t="s">
        <v>7560</v>
      </c>
      <c r="C296" s="80" t="s">
        <v>7561</v>
      </c>
    </row>
    <row x14ac:dyDescent="0.25" r="297" customHeight="1" ht="18.75" hidden="1">
      <c r="A297" s="78" t="s">
        <v>9344</v>
      </c>
      <c r="B297" s="79" t="s">
        <v>7562</v>
      </c>
      <c r="C297" s="80" t="s">
        <v>7563</v>
      </c>
    </row>
    <row x14ac:dyDescent="0.25" r="298" customHeight="1" ht="18.75" hidden="1">
      <c r="A298" s="78" t="s">
        <v>9344</v>
      </c>
      <c r="B298" s="79" t="s">
        <v>7564</v>
      </c>
      <c r="C298" s="80" t="s">
        <v>7565</v>
      </c>
    </row>
    <row x14ac:dyDescent="0.25" r="299" customHeight="1" ht="18.75" hidden="1">
      <c r="A299" s="78" t="s">
        <v>9344</v>
      </c>
      <c r="B299" s="79" t="s">
        <v>7566</v>
      </c>
      <c r="C299" s="80" t="s">
        <v>7567</v>
      </c>
    </row>
    <row x14ac:dyDescent="0.25" r="300" customHeight="1" ht="18.75" hidden="1">
      <c r="A300" s="78" t="s">
        <v>9344</v>
      </c>
      <c r="B300" s="79" t="s">
        <v>7568</v>
      </c>
      <c r="C300" s="80" t="s">
        <v>7569</v>
      </c>
    </row>
    <row x14ac:dyDescent="0.25" r="301" customHeight="1" ht="18.75" hidden="1">
      <c r="A301" s="78" t="s">
        <v>9344</v>
      </c>
      <c r="B301" s="79" t="s">
        <v>7570</v>
      </c>
      <c r="C301" s="80" t="s">
        <v>7571</v>
      </c>
    </row>
    <row x14ac:dyDescent="0.25" r="302" customHeight="1" ht="18.75" hidden="1">
      <c r="A302" s="78" t="s">
        <v>9344</v>
      </c>
      <c r="B302" s="79" t="s">
        <v>7572</v>
      </c>
      <c r="C302" s="80" t="s">
        <v>7573</v>
      </c>
    </row>
    <row x14ac:dyDescent="0.25" r="303" customHeight="1" ht="18.75" hidden="1">
      <c r="A303" s="78" t="s">
        <v>9344</v>
      </c>
      <c r="B303" s="79" t="s">
        <v>7574</v>
      </c>
      <c r="C303" s="80" t="s">
        <v>7575</v>
      </c>
    </row>
    <row x14ac:dyDescent="0.25" r="304" customHeight="1" ht="18.75" hidden="1">
      <c r="A304" s="78" t="s">
        <v>9344</v>
      </c>
      <c r="B304" s="79" t="s">
        <v>7576</v>
      </c>
      <c r="C304" s="80" t="s">
        <v>7577</v>
      </c>
    </row>
    <row x14ac:dyDescent="0.25" r="305" customHeight="1" ht="18.75" hidden="1">
      <c r="A305" s="78" t="s">
        <v>9344</v>
      </c>
      <c r="B305" s="79" t="s">
        <v>7578</v>
      </c>
      <c r="C305" s="80" t="s">
        <v>7579</v>
      </c>
    </row>
    <row x14ac:dyDescent="0.25" r="306" customHeight="1" ht="18.75" hidden="1">
      <c r="A306" s="78" t="s">
        <v>9344</v>
      </c>
      <c r="B306" s="79" t="s">
        <v>7580</v>
      </c>
      <c r="C306" s="80" t="s">
        <v>7581</v>
      </c>
    </row>
    <row x14ac:dyDescent="0.25" r="307" customHeight="1" ht="18.75" hidden="1">
      <c r="A307" s="78" t="s">
        <v>9344</v>
      </c>
      <c r="B307" s="79" t="s">
        <v>7582</v>
      </c>
      <c r="C307" s="80" t="s">
        <v>7583</v>
      </c>
    </row>
    <row x14ac:dyDescent="0.25" r="308" customHeight="1" ht="18.75" hidden="1">
      <c r="A308" s="78" t="s">
        <v>9344</v>
      </c>
      <c r="B308" s="79" t="s">
        <v>7584</v>
      </c>
      <c r="C308" s="80" t="s">
        <v>7585</v>
      </c>
    </row>
    <row x14ac:dyDescent="0.25" r="309" customHeight="1" ht="18.75" hidden="1">
      <c r="A309" s="78" t="s">
        <v>9344</v>
      </c>
      <c r="B309" s="79" t="s">
        <v>7586</v>
      </c>
      <c r="C309" s="80" t="s">
        <v>7587</v>
      </c>
    </row>
    <row x14ac:dyDescent="0.25" r="310" customHeight="1" ht="18.75" hidden="1">
      <c r="A310" s="78" t="s">
        <v>9344</v>
      </c>
      <c r="B310" s="79" t="s">
        <v>7588</v>
      </c>
      <c r="C310" s="80" t="s">
        <v>7589</v>
      </c>
    </row>
    <row x14ac:dyDescent="0.25" r="311" customHeight="1" ht="18.75" hidden="1">
      <c r="A311" s="78" t="s">
        <v>9344</v>
      </c>
      <c r="B311" s="79" t="s">
        <v>7590</v>
      </c>
      <c r="C311" s="80" t="s">
        <v>7591</v>
      </c>
    </row>
    <row x14ac:dyDescent="0.25" r="312" customHeight="1" ht="18.75" hidden="1">
      <c r="A312" s="78" t="s">
        <v>9344</v>
      </c>
      <c r="B312" s="79" t="s">
        <v>7592</v>
      </c>
      <c r="C312" s="80" t="s">
        <v>7593</v>
      </c>
    </row>
    <row x14ac:dyDescent="0.25" r="313" customHeight="1" ht="18.75" hidden="1">
      <c r="A313" s="78" t="s">
        <v>9344</v>
      </c>
      <c r="B313" s="79" t="s">
        <v>7594</v>
      </c>
      <c r="C313" s="80" t="s">
        <v>7595</v>
      </c>
    </row>
    <row x14ac:dyDescent="0.25" r="314" customHeight="1" ht="18.75" hidden="1">
      <c r="A314" s="78" t="s">
        <v>9344</v>
      </c>
      <c r="B314" s="79" t="s">
        <v>7596</v>
      </c>
      <c r="C314" s="80" t="s">
        <v>7597</v>
      </c>
    </row>
    <row x14ac:dyDescent="0.25" r="315" customHeight="1" ht="18.75">
      <c r="A315" s="78" t="s">
        <v>9344</v>
      </c>
      <c r="B315" s="79" t="s">
        <v>7598</v>
      </c>
      <c r="C315" s="80" t="s">
        <v>9391</v>
      </c>
    </row>
    <row x14ac:dyDescent="0.25" r="316" customHeight="1" ht="18.75" hidden="1">
      <c r="A316" s="78" t="s">
        <v>9344</v>
      </c>
      <c r="B316" s="79" t="s">
        <v>7600</v>
      </c>
      <c r="C316" s="80" t="s">
        <v>7601</v>
      </c>
    </row>
    <row x14ac:dyDescent="0.25" r="317" customHeight="1" ht="18.75" hidden="1">
      <c r="A317" s="78" t="s">
        <v>9344</v>
      </c>
      <c r="B317" s="79" t="s">
        <v>7602</v>
      </c>
      <c r="C317" s="80" t="s">
        <v>7603</v>
      </c>
    </row>
    <row x14ac:dyDescent="0.25" r="318" customHeight="1" ht="18.75" hidden="1">
      <c r="A318" s="78" t="s">
        <v>9344</v>
      </c>
      <c r="B318" s="79" t="s">
        <v>7604</v>
      </c>
      <c r="C318" s="80" t="s">
        <v>7605</v>
      </c>
    </row>
    <row x14ac:dyDescent="0.25" r="319" customHeight="1" ht="18.75" hidden="1">
      <c r="A319" s="78" t="s">
        <v>9344</v>
      </c>
      <c r="B319" s="79" t="s">
        <v>7614</v>
      </c>
      <c r="C319" s="80" t="s">
        <v>7615</v>
      </c>
    </row>
    <row x14ac:dyDescent="0.25" r="320" customHeight="1" ht="18.75" hidden="1">
      <c r="A320" s="78" t="s">
        <v>9344</v>
      </c>
      <c r="B320" s="79" t="s">
        <v>7616</v>
      </c>
      <c r="C320" s="80" t="s">
        <v>7617</v>
      </c>
    </row>
    <row x14ac:dyDescent="0.25" r="321" customHeight="1" ht="18.75" hidden="1">
      <c r="A321" s="78" t="s">
        <v>9344</v>
      </c>
      <c r="B321" s="79" t="s">
        <v>7618</v>
      </c>
      <c r="C321" s="80" t="s">
        <v>7619</v>
      </c>
    </row>
    <row x14ac:dyDescent="0.25" r="322" customHeight="1" ht="18.75" hidden="1">
      <c r="A322" s="78" t="s">
        <v>9344</v>
      </c>
      <c r="B322" s="79" t="s">
        <v>7620</v>
      </c>
      <c r="C322" s="80" t="s">
        <v>7621</v>
      </c>
    </row>
    <row x14ac:dyDescent="0.25" r="323" customHeight="1" ht="18.75" hidden="1">
      <c r="A323" s="78" t="s">
        <v>9344</v>
      </c>
      <c r="B323" s="79" t="s">
        <v>7622</v>
      </c>
      <c r="C323" s="80" t="s">
        <v>7623</v>
      </c>
    </row>
    <row x14ac:dyDescent="0.25" r="324" customHeight="1" ht="18.75" hidden="1">
      <c r="A324" s="78" t="s">
        <v>9344</v>
      </c>
      <c r="B324" s="79" t="s">
        <v>7624</v>
      </c>
      <c r="C324" s="80" t="s">
        <v>7625</v>
      </c>
    </row>
    <row x14ac:dyDescent="0.25" r="325" customHeight="1" ht="18.75" hidden="1">
      <c r="A325" s="78" t="s">
        <v>9344</v>
      </c>
      <c r="B325" s="79" t="s">
        <v>7626</v>
      </c>
      <c r="C325" s="80" t="s">
        <v>7627</v>
      </c>
    </row>
    <row x14ac:dyDescent="0.25" r="326" customHeight="1" ht="18.75" hidden="1">
      <c r="A326" s="78" t="s">
        <v>9344</v>
      </c>
      <c r="B326" s="79" t="s">
        <v>7628</v>
      </c>
      <c r="C326" s="80" t="s">
        <v>7629</v>
      </c>
    </row>
    <row x14ac:dyDescent="0.25" r="327" customHeight="1" ht="18.75" hidden="1">
      <c r="A327" s="78" t="s">
        <v>9344</v>
      </c>
      <c r="B327" s="79" t="s">
        <v>7630</v>
      </c>
      <c r="C327" s="80" t="s">
        <v>7631</v>
      </c>
    </row>
    <row x14ac:dyDescent="0.25" r="328" customHeight="1" ht="18.75" hidden="1">
      <c r="A328" s="78" t="s">
        <v>9344</v>
      </c>
      <c r="B328" s="79" t="s">
        <v>7632</v>
      </c>
      <c r="C328" s="80" t="s">
        <v>7633</v>
      </c>
    </row>
    <row x14ac:dyDescent="0.25" r="329" customHeight="1" ht="18.75" hidden="1">
      <c r="A329" s="78" t="s">
        <v>9344</v>
      </c>
      <c r="B329" s="79" t="s">
        <v>7634</v>
      </c>
      <c r="C329" s="80" t="s">
        <v>7635</v>
      </c>
    </row>
    <row x14ac:dyDescent="0.25" r="330" customHeight="1" ht="18.75" hidden="1">
      <c r="A330" s="78" t="s">
        <v>9661</v>
      </c>
      <c r="B330" s="79" t="s">
        <v>7674</v>
      </c>
      <c r="C330" s="80" t="s">
        <v>7675</v>
      </c>
    </row>
    <row x14ac:dyDescent="0.25" r="331" customHeight="1" ht="18.75" hidden="1">
      <c r="A331" s="78" t="s">
        <v>9662</v>
      </c>
      <c r="B331" s="79" t="s">
        <v>7606</v>
      </c>
      <c r="C331" s="80" t="s">
        <v>7607</v>
      </c>
    </row>
    <row x14ac:dyDescent="0.25" r="332" customHeight="1" ht="18.75" hidden="1">
      <c r="A332" s="78" t="s">
        <v>9662</v>
      </c>
      <c r="B332" s="79" t="s">
        <v>7608</v>
      </c>
      <c r="C332" s="80" t="s">
        <v>7609</v>
      </c>
    </row>
    <row x14ac:dyDescent="0.25" r="333" customHeight="1" ht="18.75" hidden="1">
      <c r="A333" s="78" t="s">
        <v>9662</v>
      </c>
      <c r="B333" s="79" t="s">
        <v>7610</v>
      </c>
      <c r="C333" s="80" t="s">
        <v>7611</v>
      </c>
    </row>
    <row x14ac:dyDescent="0.25" r="334" customHeight="1" ht="18.75" hidden="1">
      <c r="A334" s="78" t="s">
        <v>9662</v>
      </c>
      <c r="B334" s="79" t="s">
        <v>7612</v>
      </c>
      <c r="C334" s="80" t="s">
        <v>7613</v>
      </c>
    </row>
    <row x14ac:dyDescent="0.25" r="335" customHeight="1" ht="18.75" hidden="1">
      <c r="A335" s="78" t="s">
        <v>9662</v>
      </c>
      <c r="B335" s="79" t="s">
        <v>7636</v>
      </c>
      <c r="C335" s="80" t="s">
        <v>7637</v>
      </c>
    </row>
    <row x14ac:dyDescent="0.25" r="336" customHeight="1" ht="18.75" hidden="1">
      <c r="A336" s="78" t="s">
        <v>9662</v>
      </c>
      <c r="B336" s="79" t="s">
        <v>7638</v>
      </c>
      <c r="C336" s="80" t="s">
        <v>7639</v>
      </c>
    </row>
    <row x14ac:dyDescent="0.25" r="337" customHeight="1" ht="18.75" hidden="1">
      <c r="A337" s="78" t="s">
        <v>9662</v>
      </c>
      <c r="B337" s="79" t="s">
        <v>7640</v>
      </c>
      <c r="C337" s="80" t="s">
        <v>7641</v>
      </c>
    </row>
    <row x14ac:dyDescent="0.25" r="338" customHeight="1" ht="18.75" hidden="1">
      <c r="A338" s="78" t="s">
        <v>9662</v>
      </c>
      <c r="B338" s="79" t="s">
        <v>7642</v>
      </c>
      <c r="C338" s="80" t="s">
        <v>7643</v>
      </c>
    </row>
    <row x14ac:dyDescent="0.25" r="339" customHeight="1" ht="18.75" hidden="1">
      <c r="A339" s="78" t="s">
        <v>9662</v>
      </c>
      <c r="B339" s="79" t="s">
        <v>7644</v>
      </c>
      <c r="C339" s="80" t="s">
        <v>7645</v>
      </c>
    </row>
    <row x14ac:dyDescent="0.25" r="340" customHeight="1" ht="18.75" hidden="1">
      <c r="A340" s="78" t="s">
        <v>9662</v>
      </c>
      <c r="B340" s="79" t="s">
        <v>7646</v>
      </c>
      <c r="C340" s="80" t="s">
        <v>7647</v>
      </c>
    </row>
    <row x14ac:dyDescent="0.25" r="341" customHeight="1" ht="18.75" hidden="1">
      <c r="A341" s="78" t="s">
        <v>9662</v>
      </c>
      <c r="B341" s="79" t="s">
        <v>7648</v>
      </c>
      <c r="C341" s="80" t="s">
        <v>7649</v>
      </c>
    </row>
    <row x14ac:dyDescent="0.25" r="342" customHeight="1" ht="18.75" hidden="1">
      <c r="A342" s="78" t="s">
        <v>9662</v>
      </c>
      <c r="B342" s="79" t="s">
        <v>7650</v>
      </c>
      <c r="C342" s="80" t="s">
        <v>7651</v>
      </c>
    </row>
    <row x14ac:dyDescent="0.25" r="343" customHeight="1" ht="18.75" hidden="1">
      <c r="A343" s="78" t="s">
        <v>9662</v>
      </c>
      <c r="B343" s="79" t="s">
        <v>7652</v>
      </c>
      <c r="C343" s="80" t="s">
        <v>7653</v>
      </c>
    </row>
    <row x14ac:dyDescent="0.25" r="344" customHeight="1" ht="18.75" hidden="1">
      <c r="A344" s="78" t="s">
        <v>9662</v>
      </c>
      <c r="B344" s="79" t="s">
        <v>7654</v>
      </c>
      <c r="C344" s="80" t="s">
        <v>7655</v>
      </c>
    </row>
    <row x14ac:dyDescent="0.25" r="345" customHeight="1" ht="18.75" hidden="1">
      <c r="A345" s="78" t="s">
        <v>9662</v>
      </c>
      <c r="B345" s="79" t="s">
        <v>7656</v>
      </c>
      <c r="C345" s="80" t="s">
        <v>7657</v>
      </c>
    </row>
    <row x14ac:dyDescent="0.25" r="346" customHeight="1" ht="18.75" hidden="1">
      <c r="A346" s="78" t="s">
        <v>9662</v>
      </c>
      <c r="B346" s="79" t="s">
        <v>7658</v>
      </c>
      <c r="C346" s="80" t="s">
        <v>7659</v>
      </c>
    </row>
    <row x14ac:dyDescent="0.25" r="347" customHeight="1" ht="18.75" hidden="1">
      <c r="A347" s="78" t="s">
        <v>9662</v>
      </c>
      <c r="B347" s="79" t="s">
        <v>7660</v>
      </c>
      <c r="C347" s="80" t="s">
        <v>7661</v>
      </c>
    </row>
    <row x14ac:dyDescent="0.25" r="348" customHeight="1" ht="18.75" hidden="1">
      <c r="A348" s="78" t="s">
        <v>9662</v>
      </c>
      <c r="B348" s="79" t="s">
        <v>7662</v>
      </c>
      <c r="C348" s="80" t="s">
        <v>7663</v>
      </c>
    </row>
    <row x14ac:dyDescent="0.25" r="349" customHeight="1" ht="18.75" hidden="1">
      <c r="A349" s="78" t="s">
        <v>9662</v>
      </c>
      <c r="B349" s="79" t="s">
        <v>7664</v>
      </c>
      <c r="C349" s="80" t="s">
        <v>7665</v>
      </c>
    </row>
    <row x14ac:dyDescent="0.25" r="350" customHeight="1" ht="18.75" hidden="1">
      <c r="A350" s="78" t="s">
        <v>9662</v>
      </c>
      <c r="B350" s="79" t="s">
        <v>7666</v>
      </c>
      <c r="C350" s="80" t="s">
        <v>7667</v>
      </c>
    </row>
    <row x14ac:dyDescent="0.25" r="351" customHeight="1" ht="18.75" hidden="1">
      <c r="A351" s="78" t="s">
        <v>9662</v>
      </c>
      <c r="B351" s="79" t="s">
        <v>7668</v>
      </c>
      <c r="C351" s="80" t="s">
        <v>7669</v>
      </c>
    </row>
    <row x14ac:dyDescent="0.25" r="352" customHeight="1" ht="18.75" hidden="1">
      <c r="A352" s="78" t="s">
        <v>9662</v>
      </c>
      <c r="B352" s="79" t="s">
        <v>7670</v>
      </c>
      <c r="C352" s="80" t="s">
        <v>7671</v>
      </c>
    </row>
    <row x14ac:dyDescent="0.25" r="353" customHeight="1" ht="18.75" hidden="1">
      <c r="A353" s="78" t="s">
        <v>9662</v>
      </c>
      <c r="B353" s="79" t="s">
        <v>7672</v>
      </c>
      <c r="C353" s="80" t="s">
        <v>7673</v>
      </c>
    </row>
    <row x14ac:dyDescent="0.25" r="354" customHeight="1" ht="18.75" hidden="1">
      <c r="A354" s="78" t="s">
        <v>1739</v>
      </c>
      <c r="B354" s="79" t="s">
        <v>7491</v>
      </c>
      <c r="C354" s="80" t="s">
        <v>1739</v>
      </c>
    </row>
    <row x14ac:dyDescent="0.25" r="355" customHeight="1" ht="18.75" hidden="1">
      <c r="A355" s="78" t="s">
        <v>1739</v>
      </c>
      <c r="B355" s="79" t="s">
        <v>7492</v>
      </c>
      <c r="C355" s="80" t="s">
        <v>7493</v>
      </c>
    </row>
    <row x14ac:dyDescent="0.25" r="356" customHeight="1" ht="18.75" hidden="1">
      <c r="A356" s="78" t="s">
        <v>1739</v>
      </c>
      <c r="B356" s="79" t="s">
        <v>7494</v>
      </c>
      <c r="C356" s="80" t="s">
        <v>7495</v>
      </c>
    </row>
    <row x14ac:dyDescent="0.25" r="357" customHeight="1" ht="18.75" hidden="1">
      <c r="A357" s="78" t="s">
        <v>1739</v>
      </c>
      <c r="B357" s="79" t="s">
        <v>979</v>
      </c>
      <c r="C357" s="80" t="s">
        <v>980</v>
      </c>
    </row>
    <row x14ac:dyDescent="0.25" r="358" customHeight="1" ht="18.75" hidden="1">
      <c r="A358" s="78" t="s">
        <v>1739</v>
      </c>
      <c r="B358" s="79" t="s">
        <v>7496</v>
      </c>
      <c r="C358" s="80" t="s">
        <v>7497</v>
      </c>
    </row>
    <row x14ac:dyDescent="0.25" r="359" customHeight="1" ht="18.75" hidden="1">
      <c r="A359" s="78" t="s">
        <v>1739</v>
      </c>
      <c r="B359" s="79" t="s">
        <v>7498</v>
      </c>
      <c r="C359" s="80" t="s">
        <v>7499</v>
      </c>
    </row>
    <row x14ac:dyDescent="0.25" r="360" customHeight="1" ht="18.75" hidden="1">
      <c r="A360" s="78" t="s">
        <v>1739</v>
      </c>
      <c r="B360" s="79" t="s">
        <v>7500</v>
      </c>
      <c r="C360" s="80" t="s">
        <v>7501</v>
      </c>
    </row>
    <row x14ac:dyDescent="0.25" r="361" customHeight="1" ht="18.75" hidden="1">
      <c r="A361" s="78" t="s">
        <v>1739</v>
      </c>
      <c r="B361" s="79" t="s">
        <v>7502</v>
      </c>
      <c r="C361" s="80" t="s">
        <v>7503</v>
      </c>
    </row>
    <row x14ac:dyDescent="0.25" r="362" customHeight="1" ht="18.75" hidden="1">
      <c r="A362" s="78" t="s">
        <v>9663</v>
      </c>
      <c r="B362" s="79" t="s">
        <v>7504</v>
      </c>
      <c r="C362" s="80" t="s">
        <v>7505</v>
      </c>
    </row>
    <row x14ac:dyDescent="0.25" r="363" customHeight="1" ht="18.75" hidden="1">
      <c r="A363" s="78" t="s">
        <v>2259</v>
      </c>
      <c r="B363" s="79" t="s">
        <v>7682</v>
      </c>
      <c r="C363" s="80" t="s">
        <v>2259</v>
      </c>
    </row>
    <row x14ac:dyDescent="0.25" r="364" customHeight="1" ht="18.75" hidden="1">
      <c r="A364" s="78" t="s">
        <v>2259</v>
      </c>
      <c r="B364" s="79" t="s">
        <v>7683</v>
      </c>
      <c r="C364" s="80" t="s">
        <v>7684</v>
      </c>
    </row>
    <row x14ac:dyDescent="0.25" r="365" customHeight="1" ht="18.75" hidden="1">
      <c r="A365" s="78" t="s">
        <v>2259</v>
      </c>
      <c r="B365" s="79" t="s">
        <v>7685</v>
      </c>
      <c r="C365" s="80" t="s">
        <v>7686</v>
      </c>
    </row>
    <row x14ac:dyDescent="0.25" r="366" customHeight="1" ht="18.75" hidden="1">
      <c r="A366" s="78" t="s">
        <v>2259</v>
      </c>
      <c r="B366" s="79" t="s">
        <v>7687</v>
      </c>
      <c r="C366" s="80" t="s">
        <v>7686</v>
      </c>
    </row>
    <row x14ac:dyDescent="0.25" r="367" customHeight="1" ht="18.75" hidden="1">
      <c r="A367" s="78" t="s">
        <v>2259</v>
      </c>
      <c r="B367" s="79" t="s">
        <v>7688</v>
      </c>
      <c r="C367" s="80" t="s">
        <v>7689</v>
      </c>
    </row>
    <row x14ac:dyDescent="0.25" r="368" customHeight="1" ht="18.75" hidden="1">
      <c r="A368" s="78" t="s">
        <v>2259</v>
      </c>
      <c r="B368" s="79" t="s">
        <v>7690</v>
      </c>
      <c r="C368" s="80" t="s">
        <v>7691</v>
      </c>
    </row>
    <row x14ac:dyDescent="0.25" r="369" customHeight="1" ht="18.75" hidden="1">
      <c r="A369" s="78" t="s">
        <v>2259</v>
      </c>
      <c r="B369" s="79" t="s">
        <v>7692</v>
      </c>
      <c r="C369" s="80" t="s">
        <v>7693</v>
      </c>
    </row>
    <row x14ac:dyDescent="0.25" r="370" customHeight="1" ht="18.75" hidden="1">
      <c r="A370" s="78" t="s">
        <v>2259</v>
      </c>
      <c r="B370" s="79" t="s">
        <v>7694</v>
      </c>
      <c r="C370" s="80" t="s">
        <v>7695</v>
      </c>
    </row>
    <row x14ac:dyDescent="0.25" r="371" customHeight="1" ht="18.75" hidden="1">
      <c r="A371" s="78" t="s">
        <v>2259</v>
      </c>
      <c r="B371" s="79" t="s">
        <v>7696</v>
      </c>
      <c r="C371" s="80" t="s">
        <v>7697</v>
      </c>
    </row>
    <row x14ac:dyDescent="0.25" r="372" customHeight="1" ht="18.75" hidden="1">
      <c r="A372" s="78" t="s">
        <v>2259</v>
      </c>
      <c r="B372" s="79" t="s">
        <v>7698</v>
      </c>
      <c r="C372" s="80" t="s">
        <v>7699</v>
      </c>
    </row>
    <row x14ac:dyDescent="0.25" r="373" customHeight="1" ht="18.75" hidden="1">
      <c r="A373" s="78" t="s">
        <v>2259</v>
      </c>
      <c r="B373" s="79" t="s">
        <v>7700</v>
      </c>
      <c r="C373" s="80" t="s">
        <v>7701</v>
      </c>
    </row>
    <row x14ac:dyDescent="0.25" r="374" customHeight="1" ht="18.75" hidden="1">
      <c r="A374" s="78" t="s">
        <v>2259</v>
      </c>
      <c r="B374" s="79" t="s">
        <v>7702</v>
      </c>
      <c r="C374" s="80" t="s">
        <v>7703</v>
      </c>
    </row>
    <row x14ac:dyDescent="0.25" r="375" customHeight="1" ht="18.75" hidden="1">
      <c r="A375" s="78" t="s">
        <v>2259</v>
      </c>
      <c r="B375" s="79" t="s">
        <v>7704</v>
      </c>
      <c r="C375" s="80" t="s">
        <v>7705</v>
      </c>
    </row>
    <row x14ac:dyDescent="0.25" r="376" customHeight="1" ht="18.75" hidden="1">
      <c r="A376" s="78" t="s">
        <v>2259</v>
      </c>
      <c r="B376" s="79" t="s">
        <v>7706</v>
      </c>
      <c r="C376" s="80" t="s">
        <v>7707</v>
      </c>
    </row>
    <row x14ac:dyDescent="0.25" r="377" customHeight="1" ht="18.75" hidden="1">
      <c r="A377" s="78" t="s">
        <v>2259</v>
      </c>
      <c r="B377" s="79" t="s">
        <v>7708</v>
      </c>
      <c r="C377" s="80" t="s">
        <v>7709</v>
      </c>
    </row>
    <row x14ac:dyDescent="0.25" r="378" customHeight="1" ht="18.75" hidden="1">
      <c r="A378" s="78" t="s">
        <v>2259</v>
      </c>
      <c r="B378" s="79" t="s">
        <v>7710</v>
      </c>
      <c r="C378" s="80" t="s">
        <v>7711</v>
      </c>
    </row>
    <row x14ac:dyDescent="0.25" r="379" customHeight="1" ht="18.75" hidden="1">
      <c r="A379" s="78" t="s">
        <v>2259</v>
      </c>
      <c r="B379" s="79" t="s">
        <v>7712</v>
      </c>
      <c r="C379" s="80" t="s">
        <v>7713</v>
      </c>
    </row>
    <row x14ac:dyDescent="0.25" r="380" customHeight="1" ht="18.75" hidden="1">
      <c r="A380" s="78" t="s">
        <v>2259</v>
      </c>
      <c r="B380" s="79" t="s">
        <v>7714</v>
      </c>
      <c r="C380" s="80" t="s">
        <v>7715</v>
      </c>
    </row>
    <row x14ac:dyDescent="0.25" r="381" customHeight="1" ht="18.75" hidden="1">
      <c r="A381" s="78" t="s">
        <v>2259</v>
      </c>
      <c r="B381" s="79" t="s">
        <v>7716</v>
      </c>
      <c r="C381" s="80" t="s">
        <v>7717</v>
      </c>
    </row>
    <row x14ac:dyDescent="0.25" r="382" customHeight="1" ht="18.75" hidden="1">
      <c r="A382" s="78" t="s">
        <v>2259</v>
      </c>
      <c r="B382" s="79" t="s">
        <v>7718</v>
      </c>
      <c r="C382" s="80" t="s">
        <v>7719</v>
      </c>
    </row>
    <row x14ac:dyDescent="0.25" r="383" customHeight="1" ht="18.75" hidden="1">
      <c r="A383" s="78" t="s">
        <v>2259</v>
      </c>
      <c r="B383" s="79" t="s">
        <v>7720</v>
      </c>
      <c r="C383" s="80" t="s">
        <v>7721</v>
      </c>
    </row>
    <row x14ac:dyDescent="0.25" r="384" customHeight="1" ht="18.75" hidden="1">
      <c r="A384" s="78" t="s">
        <v>2259</v>
      </c>
      <c r="B384" s="79" t="s">
        <v>7722</v>
      </c>
      <c r="C384" s="80" t="s">
        <v>7723</v>
      </c>
    </row>
    <row x14ac:dyDescent="0.25" r="385" customHeight="1" ht="18.75" hidden="1">
      <c r="A385" s="78" t="s">
        <v>2259</v>
      </c>
      <c r="B385" s="79" t="s">
        <v>7724</v>
      </c>
      <c r="C385" s="80" t="s">
        <v>7725</v>
      </c>
    </row>
    <row x14ac:dyDescent="0.25" r="386" customHeight="1" ht="18.75" hidden="1">
      <c r="A386" s="78" t="s">
        <v>2259</v>
      </c>
      <c r="B386" s="79" t="s">
        <v>7726</v>
      </c>
      <c r="C386" s="80" t="s">
        <v>7727</v>
      </c>
    </row>
    <row x14ac:dyDescent="0.25" r="387" customHeight="1" ht="18.75" hidden="1">
      <c r="A387" s="78" t="s">
        <v>2259</v>
      </c>
      <c r="B387" s="79" t="s">
        <v>7728</v>
      </c>
      <c r="C387" s="80" t="s">
        <v>7729</v>
      </c>
    </row>
    <row x14ac:dyDescent="0.25" r="388" customHeight="1" ht="18.75" hidden="1">
      <c r="A388" s="78" t="s">
        <v>2259</v>
      </c>
      <c r="B388" s="79" t="s">
        <v>7730</v>
      </c>
      <c r="C388" s="80" t="s">
        <v>7731</v>
      </c>
    </row>
    <row x14ac:dyDescent="0.25" r="389" customHeight="1" ht="18.75" hidden="1">
      <c r="A389" s="78" t="s">
        <v>2259</v>
      </c>
      <c r="B389" s="79" t="s">
        <v>7732</v>
      </c>
      <c r="C389" s="80" t="s">
        <v>7733</v>
      </c>
    </row>
    <row x14ac:dyDescent="0.25" r="390" customHeight="1" ht="18.75">
      <c r="A390" s="78" t="s">
        <v>2259</v>
      </c>
      <c r="B390" s="81" t="s">
        <v>7734</v>
      </c>
      <c r="C390" s="80" t="s">
        <v>7735</v>
      </c>
    </row>
    <row x14ac:dyDescent="0.25" r="391" customHeight="1" ht="18.75" hidden="1">
      <c r="A391" s="78" t="s">
        <v>2259</v>
      </c>
      <c r="B391" s="79" t="s">
        <v>7736</v>
      </c>
      <c r="C391" s="80" t="s">
        <v>7737</v>
      </c>
    </row>
    <row x14ac:dyDescent="0.25" r="392" customHeight="1" ht="18.75" hidden="1">
      <c r="A392" s="78" t="s">
        <v>2259</v>
      </c>
      <c r="B392" s="79" t="s">
        <v>7746</v>
      </c>
      <c r="C392" s="80" t="s">
        <v>7747</v>
      </c>
    </row>
    <row x14ac:dyDescent="0.25" r="393" customHeight="1" ht="18.75" hidden="1">
      <c r="A393" s="78" t="s">
        <v>9435</v>
      </c>
      <c r="B393" s="79" t="s">
        <v>7738</v>
      </c>
      <c r="C393" s="80" t="s">
        <v>7739</v>
      </c>
    </row>
    <row x14ac:dyDescent="0.25" r="394" customHeight="1" ht="18.75" hidden="1">
      <c r="A394" s="78" t="s">
        <v>9435</v>
      </c>
      <c r="B394" s="79" t="s">
        <v>7740</v>
      </c>
      <c r="C394" s="80" t="s">
        <v>7741</v>
      </c>
    </row>
    <row x14ac:dyDescent="0.25" r="395" customHeight="1" ht="18.75" hidden="1">
      <c r="A395" s="78" t="s">
        <v>9435</v>
      </c>
      <c r="B395" s="79" t="s">
        <v>7742</v>
      </c>
      <c r="C395" s="80" t="s">
        <v>7743</v>
      </c>
    </row>
    <row x14ac:dyDescent="0.25" r="396" customHeight="1" ht="18.75" hidden="1">
      <c r="A396" s="78" t="s">
        <v>9435</v>
      </c>
      <c r="B396" s="79" t="s">
        <v>7744</v>
      </c>
      <c r="C396" s="80" t="s">
        <v>7745</v>
      </c>
    </row>
    <row x14ac:dyDescent="0.25" r="397" customHeight="1" ht="18.75" hidden="1">
      <c r="A397" s="78" t="s">
        <v>9664</v>
      </c>
      <c r="B397" s="79" t="s">
        <v>7780</v>
      </c>
      <c r="C397" s="80" t="s">
        <v>7781</v>
      </c>
    </row>
    <row x14ac:dyDescent="0.25" r="398" customHeight="1" ht="18.75" hidden="1">
      <c r="A398" s="78" t="s">
        <v>9665</v>
      </c>
      <c r="B398" s="79" t="s">
        <v>7778</v>
      </c>
      <c r="C398" s="80" t="s">
        <v>7779</v>
      </c>
    </row>
    <row x14ac:dyDescent="0.25" r="399" customHeight="1" ht="18.75" hidden="1">
      <c r="A399" s="78" t="s">
        <v>9666</v>
      </c>
      <c r="B399" s="79" t="s">
        <v>7748</v>
      </c>
      <c r="C399" s="80" t="s">
        <v>7749</v>
      </c>
    </row>
    <row x14ac:dyDescent="0.25" r="400" customHeight="1" ht="18.75" hidden="1">
      <c r="A400" s="78" t="s">
        <v>9666</v>
      </c>
      <c r="B400" s="79" t="s">
        <v>7750</v>
      </c>
      <c r="C400" s="80" t="s">
        <v>7751</v>
      </c>
    </row>
    <row x14ac:dyDescent="0.25" r="401" customHeight="1" ht="18.75" hidden="1">
      <c r="A401" s="78" t="s">
        <v>9666</v>
      </c>
      <c r="B401" s="79" t="s">
        <v>7752</v>
      </c>
      <c r="C401" s="80" t="s">
        <v>7753</v>
      </c>
    </row>
    <row x14ac:dyDescent="0.25" r="402" customHeight="1" ht="18.75" hidden="1">
      <c r="A402" s="78" t="s">
        <v>9666</v>
      </c>
      <c r="B402" s="79" t="s">
        <v>7754</v>
      </c>
      <c r="C402" s="80" t="s">
        <v>7755</v>
      </c>
    </row>
    <row x14ac:dyDescent="0.25" r="403" customHeight="1" ht="18.75" hidden="1">
      <c r="A403" s="78" t="s">
        <v>9666</v>
      </c>
      <c r="B403" s="79" t="s">
        <v>7756</v>
      </c>
      <c r="C403" s="80" t="s">
        <v>7757</v>
      </c>
    </row>
    <row x14ac:dyDescent="0.25" r="404" customHeight="1" ht="18.75" hidden="1">
      <c r="A404" s="78" t="s">
        <v>9666</v>
      </c>
      <c r="B404" s="79" t="s">
        <v>7758</v>
      </c>
      <c r="C404" s="80" t="s">
        <v>7759</v>
      </c>
    </row>
    <row x14ac:dyDescent="0.25" r="405" customHeight="1" ht="18.75" hidden="1">
      <c r="A405" s="78" t="s">
        <v>9666</v>
      </c>
      <c r="B405" s="79" t="s">
        <v>7760</v>
      </c>
      <c r="C405" s="80" t="s">
        <v>7761</v>
      </c>
    </row>
    <row x14ac:dyDescent="0.25" r="406" customHeight="1" ht="18.75" hidden="1">
      <c r="A406" s="78" t="s">
        <v>9666</v>
      </c>
      <c r="B406" s="79" t="s">
        <v>7762</v>
      </c>
      <c r="C406" s="80" t="s">
        <v>7763</v>
      </c>
    </row>
    <row x14ac:dyDescent="0.25" r="407" customHeight="1" ht="18.75" hidden="1">
      <c r="A407" s="78" t="s">
        <v>9666</v>
      </c>
      <c r="B407" s="79" t="s">
        <v>7764</v>
      </c>
      <c r="C407" s="80" t="s">
        <v>7765</v>
      </c>
    </row>
    <row x14ac:dyDescent="0.25" r="408" customHeight="1" ht="18.75" hidden="1">
      <c r="A408" s="78" t="s">
        <v>9666</v>
      </c>
      <c r="B408" s="79" t="s">
        <v>7766</v>
      </c>
      <c r="C408" s="80" t="s">
        <v>7767</v>
      </c>
    </row>
    <row x14ac:dyDescent="0.25" r="409" customHeight="1" ht="18.75" hidden="1">
      <c r="A409" s="78" t="s">
        <v>9666</v>
      </c>
      <c r="B409" s="79" t="s">
        <v>7768</v>
      </c>
      <c r="C409" s="80" t="s">
        <v>7769</v>
      </c>
    </row>
    <row x14ac:dyDescent="0.25" r="410" customHeight="1" ht="18.75" hidden="1">
      <c r="A410" s="78" t="s">
        <v>9666</v>
      </c>
      <c r="B410" s="79" t="s">
        <v>7770</v>
      </c>
      <c r="C410" s="80" t="s">
        <v>7771</v>
      </c>
    </row>
    <row x14ac:dyDescent="0.25" r="411" customHeight="1" ht="18.75" hidden="1">
      <c r="A411" s="78" t="s">
        <v>9666</v>
      </c>
      <c r="B411" s="79" t="s">
        <v>7772</v>
      </c>
      <c r="C411" s="80" t="s">
        <v>7773</v>
      </c>
    </row>
    <row x14ac:dyDescent="0.25" r="412" customHeight="1" ht="18.75" hidden="1">
      <c r="A412" s="78" t="s">
        <v>9666</v>
      </c>
      <c r="B412" s="79" t="s">
        <v>7774</v>
      </c>
      <c r="C412" s="80" t="s">
        <v>7775</v>
      </c>
    </row>
    <row x14ac:dyDescent="0.25" r="413" customHeight="1" ht="18.75" hidden="1">
      <c r="A413" s="78" t="s">
        <v>9666</v>
      </c>
      <c r="B413" s="79" t="s">
        <v>7776</v>
      </c>
      <c r="C413" s="80" t="s">
        <v>7777</v>
      </c>
    </row>
    <row x14ac:dyDescent="0.25" r="414" customHeight="1" ht="18.75" hidden="1">
      <c r="A414" s="78" t="s">
        <v>984</v>
      </c>
      <c r="B414" s="79" t="s">
        <v>7676</v>
      </c>
      <c r="C414" s="80" t="s">
        <v>6653</v>
      </c>
    </row>
    <row x14ac:dyDescent="0.25" r="415" customHeight="1" ht="18.75" hidden="1">
      <c r="A415" s="78" t="s">
        <v>984</v>
      </c>
      <c r="B415" s="79" t="s">
        <v>7677</v>
      </c>
      <c r="C415" s="80" t="s">
        <v>6653</v>
      </c>
    </row>
    <row x14ac:dyDescent="0.25" r="416" customHeight="1" ht="18.75" hidden="1">
      <c r="A416" s="78" t="s">
        <v>9638</v>
      </c>
      <c r="B416" s="79" t="s">
        <v>8423</v>
      </c>
      <c r="C416" s="80" t="s">
        <v>8424</v>
      </c>
    </row>
    <row x14ac:dyDescent="0.25" r="417" customHeight="1" ht="18.75" hidden="1">
      <c r="A417" s="78" t="s">
        <v>9638</v>
      </c>
      <c r="B417" s="79" t="s">
        <v>8425</v>
      </c>
      <c r="C417" s="80" t="s">
        <v>8426</v>
      </c>
    </row>
    <row x14ac:dyDescent="0.25" r="418" customHeight="1" ht="18.75" hidden="1">
      <c r="A418" s="78" t="s">
        <v>9638</v>
      </c>
      <c r="B418" s="79" t="s">
        <v>8427</v>
      </c>
      <c r="C418" s="80" t="s">
        <v>8428</v>
      </c>
    </row>
    <row x14ac:dyDescent="0.25" r="419" customHeight="1" ht="18.75" hidden="1">
      <c r="A419" s="78" t="s">
        <v>9638</v>
      </c>
      <c r="B419" s="79" t="s">
        <v>8429</v>
      </c>
      <c r="C419" s="80" t="s">
        <v>1004</v>
      </c>
    </row>
    <row x14ac:dyDescent="0.25" r="420" customHeight="1" ht="18.75" hidden="1">
      <c r="A420" s="78" t="s">
        <v>9667</v>
      </c>
      <c r="B420" s="79" t="s">
        <v>8430</v>
      </c>
      <c r="C420" s="80" t="s">
        <v>8431</v>
      </c>
    </row>
    <row x14ac:dyDescent="0.25" r="421" customHeight="1" ht="18.75" hidden="1">
      <c r="A421" s="78" t="s">
        <v>2747</v>
      </c>
      <c r="B421" s="79" t="s">
        <v>7782</v>
      </c>
      <c r="C421" s="80" t="s">
        <v>7783</v>
      </c>
    </row>
    <row x14ac:dyDescent="0.25" r="422" customHeight="1" ht="18.75" hidden="1">
      <c r="A422" s="78" t="s">
        <v>2747</v>
      </c>
      <c r="B422" s="79" t="s">
        <v>7784</v>
      </c>
      <c r="C422" s="80" t="s">
        <v>7785</v>
      </c>
    </row>
    <row x14ac:dyDescent="0.25" r="423" customHeight="1" ht="18.75" hidden="1">
      <c r="A423" s="78" t="s">
        <v>2747</v>
      </c>
      <c r="B423" s="79" t="s">
        <v>7786</v>
      </c>
      <c r="C423" s="80" t="s">
        <v>7787</v>
      </c>
    </row>
    <row x14ac:dyDescent="0.25" r="424" customHeight="1" ht="18.75" hidden="1">
      <c r="A424" s="78" t="s">
        <v>2747</v>
      </c>
      <c r="B424" s="79" t="s">
        <v>7788</v>
      </c>
      <c r="C424" s="80" t="s">
        <v>7789</v>
      </c>
    </row>
    <row x14ac:dyDescent="0.25" r="425" customHeight="1" ht="18.75" hidden="1">
      <c r="A425" s="78" t="s">
        <v>2747</v>
      </c>
      <c r="B425" s="79" t="s">
        <v>7790</v>
      </c>
      <c r="C425" s="80" t="s">
        <v>2747</v>
      </c>
    </row>
    <row x14ac:dyDescent="0.25" r="426" customHeight="1" ht="18.75" hidden="1">
      <c r="A426" s="78" t="s">
        <v>2747</v>
      </c>
      <c r="B426" s="79" t="s">
        <v>7791</v>
      </c>
      <c r="C426" s="80" t="s">
        <v>7783</v>
      </c>
    </row>
    <row x14ac:dyDescent="0.25" r="427" customHeight="1" ht="18.75" hidden="1">
      <c r="A427" s="78" t="s">
        <v>2747</v>
      </c>
      <c r="B427" s="79" t="s">
        <v>7792</v>
      </c>
      <c r="C427" s="80" t="s">
        <v>7793</v>
      </c>
    </row>
    <row x14ac:dyDescent="0.25" r="428" customHeight="1" ht="18.75" hidden="1">
      <c r="A428" s="78" t="s">
        <v>2747</v>
      </c>
      <c r="B428" s="79" t="s">
        <v>7794</v>
      </c>
      <c r="C428" s="80" t="s">
        <v>7795</v>
      </c>
    </row>
    <row x14ac:dyDescent="0.25" r="429" customHeight="1" ht="18.75" hidden="1">
      <c r="A429" s="78" t="s">
        <v>2747</v>
      </c>
      <c r="B429" s="79" t="s">
        <v>7796</v>
      </c>
      <c r="C429" s="80" t="s">
        <v>7797</v>
      </c>
    </row>
    <row x14ac:dyDescent="0.25" r="430" customHeight="1" ht="18.75" hidden="1">
      <c r="A430" s="78" t="s">
        <v>2747</v>
      </c>
      <c r="B430" s="79" t="s">
        <v>7798</v>
      </c>
      <c r="C430" s="80" t="s">
        <v>7799</v>
      </c>
    </row>
    <row x14ac:dyDescent="0.25" r="431" customHeight="1" ht="18.75" hidden="1">
      <c r="A431" s="78" t="s">
        <v>2747</v>
      </c>
      <c r="B431" s="79" t="s">
        <v>7800</v>
      </c>
      <c r="C431" s="80" t="s">
        <v>7785</v>
      </c>
    </row>
    <row x14ac:dyDescent="0.25" r="432" customHeight="1" ht="18.75" hidden="1">
      <c r="A432" s="78" t="s">
        <v>2747</v>
      </c>
      <c r="B432" s="79" t="s">
        <v>7801</v>
      </c>
      <c r="C432" s="80" t="s">
        <v>7787</v>
      </c>
    </row>
    <row x14ac:dyDescent="0.25" r="433" customHeight="1" ht="18.75" hidden="1">
      <c r="A433" s="78" t="s">
        <v>2747</v>
      </c>
      <c r="B433" s="79" t="s">
        <v>7802</v>
      </c>
      <c r="C433" s="80" t="s">
        <v>7803</v>
      </c>
    </row>
    <row x14ac:dyDescent="0.25" r="434" customHeight="1" ht="18.75" hidden="1">
      <c r="A434" s="78" t="s">
        <v>2747</v>
      </c>
      <c r="B434" s="79" t="s">
        <v>7804</v>
      </c>
      <c r="C434" s="80" t="s">
        <v>7805</v>
      </c>
    </row>
    <row x14ac:dyDescent="0.25" r="435" customHeight="1" ht="18.75" hidden="1">
      <c r="A435" s="78" t="s">
        <v>2747</v>
      </c>
      <c r="B435" s="79" t="s">
        <v>7806</v>
      </c>
      <c r="C435" s="80" t="s">
        <v>7789</v>
      </c>
    </row>
    <row x14ac:dyDescent="0.25" r="436" customHeight="1" ht="18.75" hidden="1">
      <c r="A436" s="78" t="s">
        <v>2747</v>
      </c>
      <c r="B436" s="79" t="s">
        <v>7807</v>
      </c>
      <c r="C436" s="80" t="s">
        <v>7808</v>
      </c>
    </row>
    <row x14ac:dyDescent="0.25" r="437" customHeight="1" ht="18.75" hidden="1">
      <c r="A437" s="78" t="s">
        <v>2747</v>
      </c>
      <c r="B437" s="79" t="s">
        <v>7809</v>
      </c>
      <c r="C437" s="80" t="s">
        <v>7810</v>
      </c>
    </row>
    <row x14ac:dyDescent="0.25" r="438" customHeight="1" ht="18.75" hidden="1">
      <c r="A438" s="78" t="s">
        <v>2747</v>
      </c>
      <c r="B438" s="79" t="s">
        <v>7811</v>
      </c>
      <c r="C438" s="80" t="s">
        <v>7812</v>
      </c>
    </row>
    <row x14ac:dyDescent="0.25" r="439" customHeight="1" ht="18.75" hidden="1">
      <c r="A439" s="78" t="s">
        <v>2747</v>
      </c>
      <c r="B439" s="79" t="s">
        <v>7813</v>
      </c>
      <c r="C439" s="80" t="s">
        <v>7814</v>
      </c>
    </row>
    <row x14ac:dyDescent="0.25" r="440" customHeight="1" ht="18.75" hidden="1">
      <c r="A440" s="78" t="s">
        <v>2747</v>
      </c>
      <c r="B440" s="79" t="s">
        <v>7815</v>
      </c>
      <c r="C440" s="80" t="s">
        <v>7816</v>
      </c>
    </row>
    <row x14ac:dyDescent="0.25" r="441" customHeight="1" ht="18.75" hidden="1">
      <c r="A441" s="78" t="s">
        <v>2747</v>
      </c>
      <c r="B441" s="79" t="s">
        <v>7817</v>
      </c>
      <c r="C441" s="80" t="s">
        <v>7818</v>
      </c>
    </row>
    <row x14ac:dyDescent="0.25" r="442" customHeight="1" ht="18.75" hidden="1">
      <c r="A442" s="78" t="s">
        <v>2747</v>
      </c>
      <c r="B442" s="79" t="s">
        <v>7819</v>
      </c>
      <c r="C442" s="80" t="s">
        <v>7820</v>
      </c>
    </row>
    <row x14ac:dyDescent="0.25" r="443" customHeight="1" ht="18.75" hidden="1">
      <c r="A443" s="78" t="s">
        <v>9668</v>
      </c>
      <c r="B443" s="79" t="s">
        <v>7821</v>
      </c>
      <c r="C443" s="80" t="s">
        <v>7822</v>
      </c>
    </row>
    <row x14ac:dyDescent="0.25" r="444" customHeight="1" ht="18.75" hidden="1">
      <c r="A444" s="78" t="s">
        <v>9588</v>
      </c>
      <c r="B444" s="79" t="s">
        <v>8130</v>
      </c>
      <c r="C444" s="80" t="s">
        <v>8131</v>
      </c>
    </row>
    <row x14ac:dyDescent="0.25" r="445" customHeight="1" ht="18.75" hidden="1">
      <c r="A445" s="78" t="s">
        <v>9588</v>
      </c>
      <c r="B445" s="79" t="s">
        <v>1199</v>
      </c>
      <c r="C445" s="80" t="s">
        <v>8134</v>
      </c>
    </row>
    <row x14ac:dyDescent="0.25" r="446" customHeight="1" ht="18.75" hidden="1">
      <c r="A446" s="78" t="s">
        <v>9588</v>
      </c>
      <c r="B446" s="79" t="s">
        <v>8135</v>
      </c>
      <c r="C446" s="80" t="s">
        <v>8136</v>
      </c>
    </row>
    <row x14ac:dyDescent="0.25" r="447" customHeight="1" ht="18.75" hidden="1">
      <c r="A447" s="78" t="s">
        <v>9588</v>
      </c>
      <c r="B447" s="79" t="s">
        <v>8137</v>
      </c>
      <c r="C447" s="80" t="s">
        <v>8138</v>
      </c>
    </row>
    <row x14ac:dyDescent="0.25" r="448" customHeight="1" ht="18.75" hidden="1">
      <c r="A448" s="78" t="s">
        <v>2263</v>
      </c>
      <c r="B448" s="79" t="s">
        <v>8280</v>
      </c>
      <c r="C448" s="80" t="s">
        <v>2263</v>
      </c>
    </row>
    <row x14ac:dyDescent="0.25" r="449" customHeight="1" ht="18.75" hidden="1">
      <c r="A449" s="78" t="s">
        <v>9669</v>
      </c>
      <c r="B449" s="79" t="s">
        <v>8323</v>
      </c>
      <c r="C449" s="80" t="s">
        <v>8324</v>
      </c>
    </row>
    <row x14ac:dyDescent="0.25" r="450" customHeight="1" ht="18.75" hidden="1">
      <c r="A450" s="78" t="s">
        <v>1568</v>
      </c>
      <c r="B450" s="79" t="s">
        <v>8097</v>
      </c>
      <c r="C450" s="80" t="s">
        <v>2295</v>
      </c>
    </row>
    <row x14ac:dyDescent="0.25" r="451" customHeight="1" ht="18.75" hidden="1">
      <c r="A451" s="78" t="s">
        <v>1568</v>
      </c>
      <c r="B451" s="79" t="s">
        <v>8098</v>
      </c>
      <c r="C451" s="80" t="s">
        <v>8099</v>
      </c>
    </row>
    <row x14ac:dyDescent="0.25" r="452" customHeight="1" ht="18.75" hidden="1">
      <c r="A452" s="78" t="s">
        <v>1568</v>
      </c>
      <c r="B452" s="79" t="s">
        <v>8100</v>
      </c>
      <c r="C452" s="80" t="s">
        <v>8101</v>
      </c>
    </row>
    <row x14ac:dyDescent="0.25" r="453" customHeight="1" ht="18.75" hidden="1">
      <c r="A453" s="78" t="s">
        <v>1568</v>
      </c>
      <c r="B453" s="79" t="s">
        <v>8102</v>
      </c>
      <c r="C453" s="80" t="s">
        <v>7034</v>
      </c>
    </row>
    <row x14ac:dyDescent="0.25" r="454" customHeight="1" ht="18.75" hidden="1">
      <c r="A454" s="78" t="s">
        <v>1568</v>
      </c>
      <c r="B454" s="79" t="s">
        <v>8103</v>
      </c>
      <c r="C454" s="80" t="s">
        <v>8104</v>
      </c>
    </row>
    <row x14ac:dyDescent="0.25" r="455" customHeight="1" ht="18.75" hidden="1">
      <c r="A455" s="78" t="s">
        <v>1568</v>
      </c>
      <c r="B455" s="79" t="s">
        <v>8105</v>
      </c>
      <c r="C455" s="80" t="s">
        <v>8106</v>
      </c>
    </row>
    <row x14ac:dyDescent="0.25" r="456" customHeight="1" ht="18.75" hidden="1">
      <c r="A456" s="78" t="s">
        <v>1568</v>
      </c>
      <c r="B456" s="79" t="s">
        <v>8107</v>
      </c>
      <c r="C456" s="80" t="s">
        <v>8108</v>
      </c>
    </row>
    <row x14ac:dyDescent="0.25" r="457" customHeight="1" ht="18.75" hidden="1">
      <c r="A457" s="78" t="s">
        <v>1568</v>
      </c>
      <c r="B457" s="79" t="s">
        <v>8109</v>
      </c>
      <c r="C457" s="80" t="s">
        <v>8110</v>
      </c>
    </row>
    <row x14ac:dyDescent="0.25" r="458" customHeight="1" ht="18.75" hidden="1">
      <c r="A458" s="78" t="s">
        <v>1568</v>
      </c>
      <c r="B458" s="79" t="s">
        <v>8111</v>
      </c>
      <c r="C458" s="80" t="s">
        <v>8112</v>
      </c>
    </row>
    <row x14ac:dyDescent="0.25" r="459" customHeight="1" ht="18.75" hidden="1">
      <c r="A459" s="78" t="s">
        <v>1568</v>
      </c>
      <c r="B459" s="79" t="s">
        <v>8113</v>
      </c>
      <c r="C459" s="80" t="s">
        <v>8114</v>
      </c>
    </row>
    <row x14ac:dyDescent="0.25" r="460" customHeight="1" ht="18.75" hidden="1">
      <c r="A460" s="78" t="s">
        <v>1568</v>
      </c>
      <c r="B460" s="79" t="s">
        <v>8115</v>
      </c>
      <c r="C460" s="80" t="s">
        <v>8116</v>
      </c>
    </row>
    <row x14ac:dyDescent="0.25" r="461" customHeight="1" ht="18.75" hidden="1">
      <c r="A461" s="78" t="s">
        <v>1568</v>
      </c>
      <c r="B461" s="79" t="s">
        <v>8121</v>
      </c>
      <c r="C461" s="80" t="s">
        <v>8122</v>
      </c>
    </row>
    <row x14ac:dyDescent="0.25" r="462" customHeight="1" ht="18.75" hidden="1">
      <c r="A462" s="78" t="s">
        <v>1568</v>
      </c>
      <c r="B462" s="79" t="s">
        <v>8125</v>
      </c>
      <c r="C462" s="80" t="s">
        <v>2265</v>
      </c>
    </row>
    <row x14ac:dyDescent="0.25" r="463" customHeight="1" ht="18.75" hidden="1">
      <c r="A463" s="78" t="s">
        <v>1568</v>
      </c>
      <c r="B463" s="79" t="s">
        <v>8126</v>
      </c>
      <c r="C463" s="80" t="s">
        <v>8127</v>
      </c>
    </row>
    <row x14ac:dyDescent="0.25" r="464" customHeight="1" ht="18.75" hidden="1">
      <c r="A464" s="78" t="s">
        <v>1568</v>
      </c>
      <c r="B464" s="79" t="s">
        <v>8128</v>
      </c>
      <c r="C464" s="80" t="s">
        <v>8129</v>
      </c>
    </row>
    <row x14ac:dyDescent="0.25" r="465" customHeight="1" ht="18.75" hidden="1">
      <c r="A465" s="78" t="s">
        <v>1568</v>
      </c>
      <c r="B465" s="79" t="s">
        <v>8185</v>
      </c>
      <c r="C465" s="80" t="s">
        <v>8186</v>
      </c>
    </row>
    <row x14ac:dyDescent="0.25" r="466" customHeight="1" ht="18.75" hidden="1">
      <c r="A466" s="78" t="s">
        <v>1568</v>
      </c>
      <c r="B466" s="79" t="s">
        <v>8187</v>
      </c>
      <c r="C466" s="80" t="s">
        <v>8188</v>
      </c>
    </row>
    <row x14ac:dyDescent="0.25" r="467" customHeight="1" ht="18.75" hidden="1">
      <c r="A467" s="78" t="s">
        <v>1568</v>
      </c>
      <c r="B467" s="79" t="s">
        <v>8189</v>
      </c>
      <c r="C467" s="80" t="s">
        <v>8190</v>
      </c>
    </row>
    <row x14ac:dyDescent="0.25" r="468" customHeight="1" ht="18.75" hidden="1">
      <c r="A468" s="78" t="s">
        <v>1568</v>
      </c>
      <c r="B468" s="79" t="s">
        <v>8191</v>
      </c>
      <c r="C468" s="80" t="s">
        <v>8192</v>
      </c>
    </row>
    <row x14ac:dyDescent="0.25" r="469" customHeight="1" ht="18.75" hidden="1">
      <c r="A469" s="78" t="s">
        <v>1568</v>
      </c>
      <c r="B469" s="79" t="s">
        <v>8193</v>
      </c>
      <c r="C469" s="80" t="s">
        <v>8194</v>
      </c>
    </row>
    <row x14ac:dyDescent="0.25" r="470" customHeight="1" ht="18.75" hidden="1">
      <c r="A470" s="78" t="s">
        <v>9564</v>
      </c>
      <c r="B470" s="79" t="s">
        <v>8132</v>
      </c>
      <c r="C470" s="80" t="s">
        <v>8133</v>
      </c>
    </row>
    <row x14ac:dyDescent="0.25" r="471" customHeight="1" ht="18.75" hidden="1">
      <c r="A471" s="78" t="s">
        <v>9566</v>
      </c>
      <c r="B471" s="79" t="s">
        <v>8117</v>
      </c>
      <c r="C471" s="80" t="s">
        <v>8118</v>
      </c>
    </row>
    <row x14ac:dyDescent="0.25" r="472" customHeight="1" ht="18.75" hidden="1">
      <c r="A472" s="78" t="s">
        <v>9568</v>
      </c>
      <c r="B472" s="79" t="s">
        <v>8119</v>
      </c>
      <c r="C472" s="80" t="s">
        <v>8120</v>
      </c>
    </row>
    <row x14ac:dyDescent="0.25" r="473" customHeight="1" ht="18.75" hidden="1">
      <c r="A473" s="78" t="s">
        <v>9572</v>
      </c>
      <c r="B473" s="79" t="s">
        <v>8142</v>
      </c>
      <c r="C473" s="80" t="s">
        <v>8143</v>
      </c>
    </row>
    <row x14ac:dyDescent="0.25" r="474" customHeight="1" ht="18.75" hidden="1">
      <c r="A474" s="78" t="s">
        <v>9572</v>
      </c>
      <c r="B474" s="79" t="s">
        <v>8144</v>
      </c>
      <c r="C474" s="80" t="s">
        <v>8145</v>
      </c>
    </row>
    <row x14ac:dyDescent="0.25" r="475" customHeight="1" ht="18.75" hidden="1">
      <c r="A475" s="78" t="s">
        <v>9572</v>
      </c>
      <c r="B475" s="79" t="s">
        <v>8146</v>
      </c>
      <c r="C475" s="80" t="s">
        <v>8147</v>
      </c>
    </row>
    <row x14ac:dyDescent="0.25" r="476" customHeight="1" ht="18.75" hidden="1">
      <c r="A476" s="78" t="s">
        <v>9572</v>
      </c>
      <c r="B476" s="79" t="s">
        <v>1569</v>
      </c>
      <c r="C476" s="80" t="s">
        <v>8148</v>
      </c>
    </row>
    <row x14ac:dyDescent="0.25" r="477" customHeight="1" ht="18.75" hidden="1">
      <c r="A477" s="78" t="s">
        <v>9572</v>
      </c>
      <c r="B477" s="79" t="s">
        <v>8149</v>
      </c>
      <c r="C477" s="80" t="s">
        <v>8150</v>
      </c>
    </row>
    <row x14ac:dyDescent="0.25" r="478" customHeight="1" ht="18.75" hidden="1">
      <c r="A478" s="78" t="s">
        <v>9572</v>
      </c>
      <c r="B478" s="79" t="s">
        <v>8151</v>
      </c>
      <c r="C478" s="80" t="s">
        <v>8152</v>
      </c>
    </row>
    <row x14ac:dyDescent="0.25" r="479" customHeight="1" ht="18.75" hidden="1">
      <c r="A479" s="78" t="s">
        <v>9572</v>
      </c>
      <c r="B479" s="79" t="s">
        <v>8153</v>
      </c>
      <c r="C479" s="80" t="s">
        <v>8154</v>
      </c>
    </row>
    <row x14ac:dyDescent="0.25" r="480" customHeight="1" ht="18.75" hidden="1">
      <c r="A480" s="78" t="s">
        <v>9572</v>
      </c>
      <c r="B480" s="79" t="s">
        <v>8155</v>
      </c>
      <c r="C480" s="80" t="s">
        <v>8156</v>
      </c>
    </row>
    <row x14ac:dyDescent="0.25" r="481" customHeight="1" ht="18.75" hidden="1">
      <c r="A481" s="78" t="s">
        <v>9572</v>
      </c>
      <c r="B481" s="79" t="s">
        <v>8157</v>
      </c>
      <c r="C481" s="80" t="s">
        <v>8158</v>
      </c>
    </row>
    <row x14ac:dyDescent="0.25" r="482" customHeight="1" ht="18.75" hidden="1">
      <c r="A482" s="78" t="s">
        <v>9572</v>
      </c>
      <c r="B482" s="79" t="s">
        <v>8159</v>
      </c>
      <c r="C482" s="80" t="s">
        <v>8160</v>
      </c>
    </row>
    <row x14ac:dyDescent="0.25" r="483" customHeight="1" ht="18.75" hidden="1">
      <c r="A483" s="78" t="s">
        <v>9572</v>
      </c>
      <c r="B483" s="79" t="s">
        <v>8161</v>
      </c>
      <c r="C483" s="80" t="s">
        <v>8162</v>
      </c>
    </row>
    <row x14ac:dyDescent="0.25" r="484" customHeight="1" ht="18.75" hidden="1">
      <c r="A484" s="78" t="s">
        <v>9572</v>
      </c>
      <c r="B484" s="79" t="s">
        <v>8163</v>
      </c>
      <c r="C484" s="80" t="s">
        <v>8164</v>
      </c>
    </row>
    <row x14ac:dyDescent="0.25" r="485" customHeight="1" ht="18.75" hidden="1">
      <c r="A485" s="78" t="s">
        <v>9572</v>
      </c>
      <c r="B485" s="79" t="s">
        <v>8165</v>
      </c>
      <c r="C485" s="80" t="s">
        <v>8166</v>
      </c>
    </row>
    <row x14ac:dyDescent="0.25" r="486" customHeight="1" ht="18.75" hidden="1">
      <c r="A486" s="78" t="s">
        <v>9572</v>
      </c>
      <c r="B486" s="79" t="s">
        <v>8167</v>
      </c>
      <c r="C486" s="80" t="s">
        <v>8168</v>
      </c>
    </row>
    <row x14ac:dyDescent="0.25" r="487" customHeight="1" ht="18.75" hidden="1">
      <c r="A487" s="78" t="s">
        <v>9572</v>
      </c>
      <c r="B487" s="79" t="s">
        <v>8169</v>
      </c>
      <c r="C487" s="80" t="s">
        <v>8170</v>
      </c>
    </row>
    <row x14ac:dyDescent="0.25" r="488" customHeight="1" ht="18.75" hidden="1">
      <c r="A488" s="78" t="s">
        <v>9572</v>
      </c>
      <c r="B488" s="79" t="s">
        <v>8195</v>
      </c>
      <c r="C488" s="80" t="s">
        <v>8196</v>
      </c>
    </row>
    <row x14ac:dyDescent="0.25" r="489" customHeight="1" ht="18.75" hidden="1">
      <c r="A489" s="78" t="s">
        <v>9572</v>
      </c>
      <c r="B489" s="79" t="s">
        <v>8197</v>
      </c>
      <c r="C489" s="80" t="s">
        <v>8198</v>
      </c>
    </row>
    <row x14ac:dyDescent="0.25" r="490" customHeight="1" ht="18.75" hidden="1">
      <c r="A490" s="78" t="s">
        <v>9572</v>
      </c>
      <c r="B490" s="79" t="s">
        <v>8199</v>
      </c>
      <c r="C490" s="80" t="s">
        <v>8200</v>
      </c>
    </row>
    <row x14ac:dyDescent="0.25" r="491" customHeight="1" ht="18.75" hidden="1">
      <c r="A491" s="78" t="s">
        <v>9572</v>
      </c>
      <c r="B491" s="79" t="s">
        <v>8201</v>
      </c>
      <c r="C491" s="80" t="s">
        <v>8202</v>
      </c>
    </row>
    <row x14ac:dyDescent="0.25" r="492" customHeight="1" ht="18.75" hidden="1">
      <c r="A492" s="78" t="s">
        <v>9572</v>
      </c>
      <c r="B492" s="79" t="s">
        <v>8203</v>
      </c>
      <c r="C492" s="80" t="s">
        <v>8204</v>
      </c>
    </row>
    <row x14ac:dyDescent="0.25" r="493" customHeight="1" ht="18.75" hidden="1">
      <c r="A493" s="78" t="s">
        <v>9572</v>
      </c>
      <c r="B493" s="79" t="s">
        <v>8205</v>
      </c>
      <c r="C493" s="80" t="s">
        <v>8206</v>
      </c>
    </row>
    <row x14ac:dyDescent="0.25" r="494" customHeight="1" ht="18.75" hidden="1">
      <c r="A494" s="78" t="s">
        <v>9572</v>
      </c>
      <c r="B494" s="79" t="s">
        <v>8207</v>
      </c>
      <c r="C494" s="80" t="s">
        <v>8208</v>
      </c>
    </row>
    <row x14ac:dyDescent="0.25" r="495" customHeight="1" ht="18.75" hidden="1">
      <c r="A495" s="78" t="s">
        <v>9572</v>
      </c>
      <c r="B495" s="79" t="s">
        <v>8209</v>
      </c>
      <c r="C495" s="80" t="s">
        <v>8210</v>
      </c>
    </row>
    <row x14ac:dyDescent="0.25" r="496" customHeight="1" ht="18.75" hidden="1">
      <c r="A496" s="78" t="s">
        <v>9572</v>
      </c>
      <c r="B496" s="79" t="s">
        <v>8211</v>
      </c>
      <c r="C496" s="80" t="s">
        <v>8212</v>
      </c>
    </row>
    <row x14ac:dyDescent="0.25" r="497" customHeight="1" ht="18.75" hidden="1">
      <c r="A497" s="78" t="s">
        <v>9572</v>
      </c>
      <c r="B497" s="79" t="s">
        <v>8213</v>
      </c>
      <c r="C497" s="80" t="s">
        <v>8214</v>
      </c>
    </row>
    <row x14ac:dyDescent="0.25" r="498" customHeight="1" ht="18.75" hidden="1">
      <c r="A498" s="78" t="s">
        <v>9572</v>
      </c>
      <c r="B498" s="79" t="s">
        <v>8215</v>
      </c>
      <c r="C498" s="80" t="s">
        <v>8216</v>
      </c>
    </row>
    <row x14ac:dyDescent="0.25" r="499" customHeight="1" ht="18.75" hidden="1">
      <c r="A499" s="78" t="s">
        <v>9584</v>
      </c>
      <c r="B499" s="79" t="s">
        <v>8171</v>
      </c>
      <c r="C499" s="80" t="s">
        <v>8172</v>
      </c>
    </row>
    <row x14ac:dyDescent="0.25" r="500" customHeight="1" ht="18.75" hidden="1">
      <c r="A500" s="78" t="s">
        <v>9587</v>
      </c>
      <c r="B500" s="79" t="s">
        <v>8173</v>
      </c>
      <c r="C500" s="80" t="s">
        <v>8174</v>
      </c>
    </row>
    <row x14ac:dyDescent="0.25" r="501" customHeight="1" ht="18.75" hidden="1">
      <c r="A501" s="78" t="s">
        <v>9587</v>
      </c>
      <c r="B501" s="79" t="s">
        <v>8175</v>
      </c>
      <c r="C501" s="80" t="s">
        <v>8176</v>
      </c>
    </row>
    <row x14ac:dyDescent="0.25" r="502" customHeight="1" ht="18.75" hidden="1">
      <c r="A502" s="78" t="s">
        <v>9587</v>
      </c>
      <c r="B502" s="79" t="s">
        <v>8177</v>
      </c>
      <c r="C502" s="80" t="s">
        <v>8178</v>
      </c>
    </row>
    <row x14ac:dyDescent="0.25" r="503" customHeight="1" ht="18.75" hidden="1">
      <c r="A503" s="78" t="s">
        <v>9587</v>
      </c>
      <c r="B503" s="79" t="s">
        <v>8179</v>
      </c>
      <c r="C503" s="80" t="s">
        <v>8180</v>
      </c>
    </row>
    <row x14ac:dyDescent="0.25" r="504" customHeight="1" ht="18.75" hidden="1">
      <c r="A504" s="78" t="s">
        <v>9587</v>
      </c>
      <c r="B504" s="79" t="s">
        <v>8181</v>
      </c>
      <c r="C504" s="80" t="s">
        <v>8182</v>
      </c>
    </row>
    <row x14ac:dyDescent="0.25" r="505" customHeight="1" ht="18.75" hidden="1">
      <c r="A505" s="78" t="s">
        <v>9587</v>
      </c>
      <c r="B505" s="79" t="s">
        <v>8183</v>
      </c>
      <c r="C505" s="80" t="s">
        <v>8184</v>
      </c>
    </row>
    <row x14ac:dyDescent="0.25" r="506" customHeight="1" ht="18.75" hidden="1">
      <c r="A506" s="78" t="s">
        <v>9670</v>
      </c>
      <c r="B506" s="79" t="s">
        <v>8249</v>
      </c>
      <c r="C506" s="80" t="s">
        <v>8250</v>
      </c>
    </row>
    <row x14ac:dyDescent="0.25" r="507" customHeight="1" ht="18.75" hidden="1">
      <c r="A507" s="78" t="s">
        <v>9670</v>
      </c>
      <c r="B507" s="79" t="s">
        <v>8251</v>
      </c>
      <c r="C507" s="80" t="s">
        <v>8252</v>
      </c>
    </row>
    <row x14ac:dyDescent="0.25" r="508" customHeight="1" ht="18.75" hidden="1">
      <c r="A508" s="78" t="s">
        <v>9670</v>
      </c>
      <c r="B508" s="79" t="s">
        <v>8253</v>
      </c>
      <c r="C508" s="80" t="s">
        <v>2264</v>
      </c>
    </row>
    <row x14ac:dyDescent="0.25" r="509" customHeight="1" ht="18.75" hidden="1">
      <c r="A509" s="78" t="s">
        <v>9670</v>
      </c>
      <c r="B509" s="79" t="s">
        <v>8217</v>
      </c>
      <c r="C509" s="80" t="s">
        <v>8218</v>
      </c>
    </row>
    <row x14ac:dyDescent="0.25" r="510" customHeight="1" ht="18.75" hidden="1">
      <c r="A510" s="78" t="s">
        <v>9670</v>
      </c>
      <c r="B510" s="79" t="s">
        <v>8219</v>
      </c>
      <c r="C510" s="80" t="s">
        <v>8220</v>
      </c>
    </row>
    <row x14ac:dyDescent="0.25" r="511" customHeight="1" ht="18.75" hidden="1">
      <c r="A511" s="78" t="s">
        <v>9670</v>
      </c>
      <c r="B511" s="79" t="s">
        <v>8221</v>
      </c>
      <c r="C511" s="80" t="s">
        <v>8222</v>
      </c>
    </row>
    <row x14ac:dyDescent="0.25" r="512" customHeight="1" ht="18.75" hidden="1">
      <c r="A512" s="78" t="s">
        <v>9670</v>
      </c>
      <c r="B512" s="79" t="s">
        <v>8223</v>
      </c>
      <c r="C512" s="80" t="s">
        <v>8224</v>
      </c>
    </row>
    <row x14ac:dyDescent="0.25" r="513" customHeight="1" ht="18.75" hidden="1">
      <c r="A513" s="78" t="s">
        <v>9670</v>
      </c>
      <c r="B513" s="79" t="s">
        <v>8225</v>
      </c>
      <c r="C513" s="80" t="s">
        <v>8226</v>
      </c>
    </row>
    <row x14ac:dyDescent="0.25" r="514" customHeight="1" ht="18.75" hidden="1">
      <c r="A514" s="78" t="s">
        <v>9670</v>
      </c>
      <c r="B514" s="79" t="s">
        <v>8227</v>
      </c>
      <c r="C514" s="80" t="s">
        <v>8228</v>
      </c>
    </row>
    <row x14ac:dyDescent="0.25" r="515" customHeight="1" ht="18.75" hidden="1">
      <c r="A515" s="78" t="s">
        <v>9670</v>
      </c>
      <c r="B515" s="79" t="s">
        <v>8229</v>
      </c>
      <c r="C515" s="80" t="s">
        <v>8230</v>
      </c>
    </row>
    <row x14ac:dyDescent="0.25" r="516" customHeight="1" ht="18.75" hidden="1">
      <c r="A516" s="78" t="s">
        <v>9670</v>
      </c>
      <c r="B516" s="79" t="s">
        <v>8231</v>
      </c>
      <c r="C516" s="80" t="s">
        <v>8232</v>
      </c>
    </row>
    <row x14ac:dyDescent="0.25" r="517" customHeight="1" ht="18.75" hidden="1">
      <c r="A517" s="78" t="s">
        <v>9670</v>
      </c>
      <c r="B517" s="79" t="s">
        <v>8233</v>
      </c>
      <c r="C517" s="80" t="s">
        <v>8234</v>
      </c>
    </row>
    <row x14ac:dyDescent="0.25" r="518" customHeight="1" ht="18.75" hidden="1">
      <c r="A518" s="78" t="s">
        <v>9670</v>
      </c>
      <c r="B518" s="79" t="s">
        <v>8235</v>
      </c>
      <c r="C518" s="80" t="s">
        <v>8236</v>
      </c>
    </row>
    <row x14ac:dyDescent="0.25" r="519" customHeight="1" ht="18.75" hidden="1">
      <c r="A519" s="78" t="s">
        <v>9670</v>
      </c>
      <c r="B519" s="79" t="s">
        <v>8237</v>
      </c>
      <c r="C519" s="80" t="s">
        <v>8238</v>
      </c>
    </row>
    <row x14ac:dyDescent="0.25" r="520" customHeight="1" ht="18.75" hidden="1">
      <c r="A520" s="78" t="s">
        <v>9670</v>
      </c>
      <c r="B520" s="79" t="s">
        <v>8239</v>
      </c>
      <c r="C520" s="80" t="s">
        <v>8240</v>
      </c>
    </row>
    <row x14ac:dyDescent="0.25" r="521" customHeight="1" ht="18.75" hidden="1">
      <c r="A521" s="78" t="s">
        <v>9670</v>
      </c>
      <c r="B521" s="79" t="s">
        <v>8241</v>
      </c>
      <c r="C521" s="80" t="s">
        <v>8242</v>
      </c>
    </row>
    <row x14ac:dyDescent="0.25" r="522" customHeight="1" ht="18.75" hidden="1">
      <c r="A522" s="78" t="s">
        <v>9670</v>
      </c>
      <c r="B522" s="79" t="s">
        <v>8243</v>
      </c>
      <c r="C522" s="80" t="s">
        <v>8244</v>
      </c>
    </row>
    <row x14ac:dyDescent="0.25" r="523" customHeight="1" ht="18.75" hidden="1">
      <c r="A523" s="78" t="s">
        <v>9670</v>
      </c>
      <c r="B523" s="79" t="s">
        <v>8245</v>
      </c>
      <c r="C523" s="80" t="s">
        <v>8246</v>
      </c>
    </row>
    <row x14ac:dyDescent="0.25" r="524" customHeight="1" ht="18.75" hidden="1">
      <c r="A524" s="78" t="s">
        <v>9670</v>
      </c>
      <c r="B524" s="79" t="s">
        <v>8247</v>
      </c>
      <c r="C524" s="80" t="s">
        <v>8248</v>
      </c>
    </row>
    <row x14ac:dyDescent="0.25" r="525" customHeight="1" ht="18.75" hidden="1">
      <c r="A525" s="78" t="s">
        <v>9596</v>
      </c>
      <c r="B525" s="79" t="s">
        <v>8139</v>
      </c>
      <c r="C525" s="80" t="s">
        <v>7737</v>
      </c>
    </row>
    <row x14ac:dyDescent="0.25" r="526" customHeight="1" ht="18.75" hidden="1">
      <c r="A526" s="78" t="s">
        <v>9596</v>
      </c>
      <c r="B526" s="79" t="s">
        <v>8140</v>
      </c>
      <c r="C526" s="80" t="s">
        <v>8141</v>
      </c>
    </row>
    <row x14ac:dyDescent="0.25" r="527" customHeight="1" ht="18.75" hidden="1">
      <c r="A527" s="78" t="s">
        <v>9596</v>
      </c>
      <c r="B527" s="79" t="s">
        <v>8254</v>
      </c>
      <c r="C527" s="80" t="s">
        <v>8255</v>
      </c>
    </row>
    <row x14ac:dyDescent="0.25" r="528" customHeight="1" ht="18.75" hidden="1">
      <c r="A528" s="78" t="s">
        <v>9596</v>
      </c>
      <c r="B528" s="79" t="s">
        <v>8256</v>
      </c>
      <c r="C528" s="80" t="s">
        <v>8257</v>
      </c>
    </row>
    <row x14ac:dyDescent="0.25" r="529" customHeight="1" ht="18.75" hidden="1">
      <c r="A529" s="78" t="s">
        <v>9596</v>
      </c>
      <c r="B529" s="79" t="s">
        <v>8258</v>
      </c>
      <c r="C529" s="80" t="s">
        <v>8259</v>
      </c>
    </row>
    <row x14ac:dyDescent="0.25" r="530" customHeight="1" ht="18.75" hidden="1">
      <c r="A530" s="78" t="s">
        <v>9596</v>
      </c>
      <c r="B530" s="79" t="s">
        <v>8260</v>
      </c>
      <c r="C530" s="80" t="s">
        <v>8261</v>
      </c>
    </row>
    <row x14ac:dyDescent="0.25" r="531" customHeight="1" ht="18.75" hidden="1">
      <c r="A531" s="78" t="s">
        <v>9596</v>
      </c>
      <c r="B531" s="79" t="s">
        <v>8262</v>
      </c>
      <c r="C531" s="80" t="s">
        <v>8263</v>
      </c>
    </row>
    <row x14ac:dyDescent="0.25" r="532" customHeight="1" ht="18.75" hidden="1">
      <c r="A532" s="78" t="s">
        <v>9596</v>
      </c>
      <c r="B532" s="79" t="s">
        <v>8264</v>
      </c>
      <c r="C532" s="80" t="s">
        <v>8265</v>
      </c>
    </row>
    <row x14ac:dyDescent="0.25" r="533" customHeight="1" ht="18.75" hidden="1">
      <c r="A533" s="78" t="s">
        <v>9596</v>
      </c>
      <c r="B533" s="79" t="s">
        <v>8266</v>
      </c>
      <c r="C533" s="80" t="s">
        <v>8267</v>
      </c>
    </row>
    <row x14ac:dyDescent="0.25" r="534" customHeight="1" ht="18.75" hidden="1">
      <c r="A534" s="78" t="s">
        <v>9596</v>
      </c>
      <c r="B534" s="79" t="s">
        <v>8268</v>
      </c>
      <c r="C534" s="80" t="s">
        <v>8269</v>
      </c>
    </row>
    <row x14ac:dyDescent="0.25" r="535" customHeight="1" ht="18.75" hidden="1">
      <c r="A535" s="78" t="s">
        <v>9596</v>
      </c>
      <c r="B535" s="79" t="s">
        <v>8270</v>
      </c>
      <c r="C535" s="80" t="s">
        <v>8271</v>
      </c>
    </row>
    <row x14ac:dyDescent="0.25" r="536" customHeight="1" ht="18.75" hidden="1">
      <c r="A536" s="78" t="s">
        <v>9596</v>
      </c>
      <c r="B536" s="79" t="s">
        <v>8272</v>
      </c>
      <c r="C536" s="80" t="s">
        <v>8273</v>
      </c>
    </row>
    <row x14ac:dyDescent="0.25" r="537" customHeight="1" ht="18.75" hidden="1">
      <c r="A537" s="78" t="s">
        <v>9596</v>
      </c>
      <c r="B537" s="79" t="s">
        <v>8274</v>
      </c>
      <c r="C537" s="80" t="s">
        <v>8275</v>
      </c>
    </row>
    <row x14ac:dyDescent="0.25" r="538" customHeight="1" ht="18.75" hidden="1">
      <c r="A538" s="78" t="s">
        <v>9596</v>
      </c>
      <c r="B538" s="79" t="s">
        <v>8276</v>
      </c>
      <c r="C538" s="80" t="s">
        <v>8277</v>
      </c>
    </row>
    <row x14ac:dyDescent="0.25" r="539" customHeight="1" ht="18.75" hidden="1">
      <c r="A539" s="78" t="s">
        <v>9596</v>
      </c>
      <c r="B539" s="79" t="s">
        <v>8278</v>
      </c>
      <c r="C539" s="80" t="s">
        <v>8279</v>
      </c>
    </row>
    <row x14ac:dyDescent="0.25" r="540" customHeight="1" ht="18.75" hidden="1">
      <c r="A540" s="78" t="s">
        <v>9671</v>
      </c>
      <c r="B540" s="79" t="s">
        <v>8307</v>
      </c>
      <c r="C540" s="80" t="s">
        <v>8308</v>
      </c>
    </row>
    <row x14ac:dyDescent="0.25" r="541" customHeight="1" ht="18.75" hidden="1">
      <c r="A541" s="78" t="s">
        <v>9613</v>
      </c>
      <c r="B541" s="79" t="s">
        <v>8281</v>
      </c>
      <c r="C541" s="80" t="s">
        <v>2262</v>
      </c>
    </row>
    <row x14ac:dyDescent="0.25" r="542" customHeight="1" ht="18.75" hidden="1">
      <c r="A542" s="78" t="s">
        <v>9613</v>
      </c>
      <c r="B542" s="79" t="s">
        <v>8282</v>
      </c>
      <c r="C542" s="80" t="s">
        <v>2261</v>
      </c>
    </row>
    <row x14ac:dyDescent="0.25" r="543" customHeight="1" ht="18.75" hidden="1">
      <c r="A543" s="78" t="s">
        <v>9613</v>
      </c>
      <c r="B543" s="79" t="s">
        <v>8283</v>
      </c>
      <c r="C543" s="80" t="s">
        <v>2260</v>
      </c>
    </row>
    <row x14ac:dyDescent="0.25" r="544" customHeight="1" ht="18.75" hidden="1">
      <c r="A544" s="78" t="s">
        <v>9613</v>
      </c>
      <c r="B544" s="79" t="s">
        <v>8284</v>
      </c>
      <c r="C544" s="80" t="s">
        <v>2259</v>
      </c>
    </row>
    <row x14ac:dyDescent="0.25" r="545" customHeight="1" ht="18.75" hidden="1">
      <c r="A545" s="78" t="s">
        <v>9613</v>
      </c>
      <c r="B545" s="79" t="s">
        <v>8285</v>
      </c>
      <c r="C545" s="80" t="s">
        <v>2258</v>
      </c>
    </row>
    <row x14ac:dyDescent="0.25" r="546" customHeight="1" ht="18.75" hidden="1">
      <c r="A546" s="78" t="s">
        <v>9613</v>
      </c>
      <c r="B546" s="79" t="s">
        <v>8286</v>
      </c>
      <c r="C546" s="80" t="s">
        <v>2257</v>
      </c>
    </row>
    <row x14ac:dyDescent="0.25" r="547" customHeight="1" ht="18.75" hidden="1">
      <c r="A547" s="78" t="s">
        <v>9613</v>
      </c>
      <c r="B547" s="79" t="s">
        <v>8287</v>
      </c>
      <c r="C547" s="80" t="s">
        <v>2256</v>
      </c>
    </row>
    <row x14ac:dyDescent="0.25" r="548" customHeight="1" ht="18.75" hidden="1">
      <c r="A548" s="78" t="s">
        <v>9613</v>
      </c>
      <c r="B548" s="79" t="s">
        <v>8288</v>
      </c>
      <c r="C548" s="80" t="s">
        <v>2255</v>
      </c>
    </row>
    <row x14ac:dyDescent="0.25" r="549" customHeight="1" ht="18.75" hidden="1">
      <c r="A549" s="78" t="s">
        <v>9613</v>
      </c>
      <c r="B549" s="79" t="s">
        <v>8289</v>
      </c>
      <c r="C549" s="80" t="s">
        <v>8290</v>
      </c>
    </row>
    <row x14ac:dyDescent="0.25" r="550" customHeight="1" ht="18.75" hidden="1">
      <c r="A550" s="78" t="s">
        <v>9613</v>
      </c>
      <c r="B550" s="79" t="s">
        <v>8291</v>
      </c>
      <c r="C550" s="80" t="s">
        <v>2253</v>
      </c>
    </row>
    <row x14ac:dyDescent="0.25" r="551" customHeight="1" ht="18.75" hidden="1">
      <c r="A551" s="78" t="s">
        <v>9613</v>
      </c>
      <c r="B551" s="79" t="s">
        <v>8292</v>
      </c>
      <c r="C551" s="80" t="s">
        <v>2252</v>
      </c>
    </row>
    <row x14ac:dyDescent="0.25" r="552" customHeight="1" ht="18.75" hidden="1">
      <c r="A552" s="78" t="s">
        <v>9672</v>
      </c>
      <c r="B552" s="79" t="s">
        <v>8325</v>
      </c>
      <c r="C552" s="80" t="s">
        <v>2251</v>
      </c>
    </row>
    <row x14ac:dyDescent="0.25" r="553" customHeight="1" ht="18.75" hidden="1">
      <c r="A553" s="78" t="s">
        <v>9626</v>
      </c>
      <c r="B553" s="79" t="s">
        <v>8293</v>
      </c>
      <c r="C553" s="80" t="s">
        <v>8294</v>
      </c>
    </row>
    <row x14ac:dyDescent="0.25" r="554" customHeight="1" ht="18.75" hidden="1">
      <c r="A554" s="78" t="s">
        <v>9626</v>
      </c>
      <c r="B554" s="79" t="s">
        <v>8295</v>
      </c>
      <c r="C554" s="80" t="s">
        <v>8296</v>
      </c>
    </row>
    <row x14ac:dyDescent="0.25" r="555" customHeight="1" ht="18.75" hidden="1">
      <c r="A555" s="78" t="s">
        <v>9626</v>
      </c>
      <c r="B555" s="79" t="s">
        <v>8297</v>
      </c>
      <c r="C555" s="80" t="s">
        <v>8298</v>
      </c>
    </row>
    <row x14ac:dyDescent="0.25" r="556" customHeight="1" ht="18.75" hidden="1">
      <c r="A556" s="78" t="s">
        <v>9626</v>
      </c>
      <c r="B556" s="79" t="s">
        <v>8299</v>
      </c>
      <c r="C556" s="80" t="s">
        <v>8300</v>
      </c>
    </row>
    <row x14ac:dyDescent="0.25" r="557" customHeight="1" ht="18.75" hidden="1">
      <c r="A557" s="78" t="s">
        <v>9626</v>
      </c>
      <c r="B557" s="79" t="s">
        <v>8301</v>
      </c>
      <c r="C557" s="80" t="s">
        <v>8302</v>
      </c>
    </row>
    <row x14ac:dyDescent="0.25" r="558" customHeight="1" ht="18.75" hidden="1">
      <c r="A558" s="78" t="s">
        <v>9626</v>
      </c>
      <c r="B558" s="79" t="s">
        <v>8303</v>
      </c>
      <c r="C558" s="80" t="s">
        <v>8304</v>
      </c>
    </row>
    <row x14ac:dyDescent="0.25" r="559" customHeight="1" ht="18.75" hidden="1">
      <c r="A559" s="78" t="s">
        <v>9626</v>
      </c>
      <c r="B559" s="79" t="s">
        <v>8305</v>
      </c>
      <c r="C559" s="80" t="s">
        <v>8306</v>
      </c>
    </row>
    <row x14ac:dyDescent="0.25" r="560" customHeight="1" ht="18.75" hidden="1">
      <c r="A560" s="78" t="s">
        <v>9628</v>
      </c>
      <c r="B560" s="79" t="s">
        <v>8326</v>
      </c>
      <c r="C560" s="80" t="s">
        <v>8327</v>
      </c>
    </row>
    <row x14ac:dyDescent="0.25" r="561" customHeight="1" ht="18.75" hidden="1">
      <c r="A561" s="78" t="s">
        <v>9628</v>
      </c>
      <c r="B561" s="79" t="s">
        <v>8328</v>
      </c>
      <c r="C561" s="80" t="s">
        <v>8329</v>
      </c>
    </row>
    <row x14ac:dyDescent="0.25" r="562" customHeight="1" ht="18.75" hidden="1">
      <c r="A562" s="78" t="s">
        <v>1750</v>
      </c>
      <c r="B562" s="79" t="s">
        <v>8330</v>
      </c>
      <c r="C562" s="80" t="s">
        <v>8331</v>
      </c>
    </row>
    <row x14ac:dyDescent="0.25" r="563" customHeight="1" ht="18.75" hidden="1">
      <c r="A563" s="78" t="s">
        <v>9633</v>
      </c>
      <c r="B563" s="79" t="s">
        <v>8332</v>
      </c>
      <c r="C563" s="80" t="s">
        <v>8333</v>
      </c>
    </row>
    <row x14ac:dyDescent="0.25" r="564" customHeight="1" ht="18.75" hidden="1">
      <c r="A564" s="78" t="s">
        <v>9635</v>
      </c>
      <c r="B564" s="79" t="s">
        <v>8334</v>
      </c>
      <c r="C564" s="80" t="s">
        <v>8335</v>
      </c>
    </row>
    <row x14ac:dyDescent="0.25" r="565" customHeight="1" ht="18.75" hidden="1">
      <c r="A565" s="78" t="s">
        <v>1750</v>
      </c>
      <c r="B565" s="79" t="s">
        <v>689</v>
      </c>
      <c r="C565" s="80" t="s">
        <v>690</v>
      </c>
    </row>
    <row x14ac:dyDescent="0.25" r="566" customHeight="1" ht="18.75" hidden="1">
      <c r="A566" s="78" t="s">
        <v>1750</v>
      </c>
      <c r="B566" s="79" t="s">
        <v>691</v>
      </c>
      <c r="C566" s="80" t="s">
        <v>692</v>
      </c>
    </row>
    <row x14ac:dyDescent="0.25" r="567" customHeight="1" ht="18.75" hidden="1">
      <c r="A567" s="78" t="s">
        <v>1750</v>
      </c>
      <c r="B567" s="79" t="s">
        <v>8336</v>
      </c>
      <c r="C567" s="80" t="s">
        <v>8337</v>
      </c>
    </row>
    <row x14ac:dyDescent="0.25" r="568" customHeight="1" ht="18.75" hidden="1">
      <c r="A568" s="78" t="s">
        <v>1750</v>
      </c>
      <c r="B568" s="79" t="s">
        <v>8338</v>
      </c>
      <c r="C568" s="80" t="s">
        <v>8339</v>
      </c>
    </row>
    <row x14ac:dyDescent="0.25" r="569" customHeight="1" ht="18.75" hidden="1">
      <c r="A569" s="78" t="s">
        <v>1750</v>
      </c>
      <c r="B569" s="79" t="s">
        <v>8340</v>
      </c>
      <c r="C569" s="80" t="s">
        <v>8341</v>
      </c>
    </row>
    <row x14ac:dyDescent="0.25" r="570" customHeight="1" ht="18.75" hidden="1">
      <c r="A570" s="78" t="s">
        <v>1750</v>
      </c>
      <c r="B570" s="79" t="s">
        <v>8342</v>
      </c>
      <c r="C570" s="80" t="s">
        <v>8343</v>
      </c>
    </row>
    <row x14ac:dyDescent="0.25" r="571" customHeight="1" ht="18.75" hidden="1">
      <c r="A571" s="78" t="s">
        <v>1750</v>
      </c>
      <c r="B571" s="79" t="s">
        <v>693</v>
      </c>
      <c r="C571" s="80" t="s">
        <v>694</v>
      </c>
    </row>
    <row x14ac:dyDescent="0.25" r="572" customHeight="1" ht="18.75" hidden="1">
      <c r="A572" s="78" t="s">
        <v>1750</v>
      </c>
      <c r="B572" s="79" t="s">
        <v>695</v>
      </c>
      <c r="C572" s="80" t="s">
        <v>696</v>
      </c>
    </row>
    <row x14ac:dyDescent="0.25" r="573" customHeight="1" ht="18.75" hidden="1">
      <c r="A573" s="78" t="s">
        <v>1750</v>
      </c>
      <c r="B573" s="79" t="s">
        <v>8344</v>
      </c>
      <c r="C573" s="80" t="s">
        <v>8345</v>
      </c>
    </row>
    <row x14ac:dyDescent="0.25" r="574" customHeight="1" ht="18.75" hidden="1">
      <c r="A574" s="78" t="s">
        <v>1750</v>
      </c>
      <c r="B574" s="79" t="s">
        <v>8346</v>
      </c>
      <c r="C574" s="80" t="s">
        <v>8347</v>
      </c>
    </row>
    <row x14ac:dyDescent="0.25" r="575" customHeight="1" ht="18.75" hidden="1">
      <c r="A575" s="78" t="s">
        <v>1750</v>
      </c>
      <c r="B575" s="79" t="s">
        <v>8348</v>
      </c>
      <c r="C575" s="80" t="s">
        <v>8349</v>
      </c>
    </row>
    <row x14ac:dyDescent="0.25" r="576" customHeight="1" ht="18.75" hidden="1">
      <c r="A576" s="78" t="s">
        <v>1750</v>
      </c>
      <c r="B576" s="79" t="s">
        <v>8350</v>
      </c>
      <c r="C576" s="80" t="s">
        <v>8351</v>
      </c>
    </row>
    <row x14ac:dyDescent="0.25" r="577" customHeight="1" ht="18.75" hidden="1">
      <c r="A577" s="78" t="s">
        <v>1750</v>
      </c>
      <c r="B577" s="79" t="s">
        <v>8352</v>
      </c>
      <c r="C577" s="80" t="s">
        <v>8353</v>
      </c>
    </row>
    <row x14ac:dyDescent="0.25" r="578" customHeight="1" ht="18.75" hidden="1">
      <c r="A578" s="78" t="s">
        <v>1750</v>
      </c>
      <c r="B578" s="79" t="s">
        <v>8354</v>
      </c>
      <c r="C578" s="80" t="s">
        <v>8355</v>
      </c>
    </row>
    <row x14ac:dyDescent="0.25" r="579" customHeight="1" ht="18.75" hidden="1">
      <c r="A579" s="78" t="s">
        <v>1750</v>
      </c>
      <c r="B579" s="79" t="s">
        <v>8356</v>
      </c>
      <c r="C579" s="80" t="s">
        <v>8357</v>
      </c>
    </row>
    <row x14ac:dyDescent="0.25" r="580" customHeight="1" ht="18.75" hidden="1">
      <c r="A580" s="78" t="s">
        <v>1750</v>
      </c>
      <c r="B580" s="79" t="s">
        <v>8358</v>
      </c>
      <c r="C580" s="80" t="s">
        <v>8359</v>
      </c>
    </row>
    <row x14ac:dyDescent="0.25" r="581" customHeight="1" ht="18.75" hidden="1">
      <c r="A581" s="78" t="s">
        <v>1750</v>
      </c>
      <c r="B581" s="79" t="s">
        <v>8360</v>
      </c>
      <c r="C581" s="80" t="s">
        <v>8361</v>
      </c>
    </row>
    <row x14ac:dyDescent="0.25" r="582" customHeight="1" ht="18.75" hidden="1">
      <c r="A582" s="78" t="s">
        <v>1750</v>
      </c>
      <c r="B582" s="79" t="s">
        <v>697</v>
      </c>
      <c r="C582" s="80" t="s">
        <v>698</v>
      </c>
    </row>
    <row x14ac:dyDescent="0.25" r="583" customHeight="1" ht="18.75" hidden="1">
      <c r="A583" s="78" t="s">
        <v>1750</v>
      </c>
      <c r="B583" s="79" t="s">
        <v>699</v>
      </c>
      <c r="C583" s="80" t="s">
        <v>700</v>
      </c>
    </row>
    <row x14ac:dyDescent="0.25" r="584" customHeight="1" ht="18.75" hidden="1">
      <c r="A584" s="78" t="s">
        <v>1750</v>
      </c>
      <c r="B584" s="79" t="s">
        <v>701</v>
      </c>
      <c r="C584" s="80" t="s">
        <v>702</v>
      </c>
    </row>
    <row x14ac:dyDescent="0.25" r="585" customHeight="1" ht="18.75" hidden="1">
      <c r="A585" s="78" t="s">
        <v>1750</v>
      </c>
      <c r="B585" s="79" t="s">
        <v>703</v>
      </c>
      <c r="C585" s="80" t="s">
        <v>704</v>
      </c>
    </row>
    <row x14ac:dyDescent="0.25" r="586" customHeight="1" ht="18.75" hidden="1">
      <c r="A586" s="78" t="s">
        <v>1750</v>
      </c>
      <c r="B586" s="79" t="s">
        <v>8362</v>
      </c>
      <c r="C586" s="80" t="s">
        <v>8363</v>
      </c>
    </row>
    <row x14ac:dyDescent="0.25" r="587" customHeight="1" ht="18.75" hidden="1">
      <c r="A587" s="78" t="s">
        <v>1750</v>
      </c>
      <c r="B587" s="79" t="s">
        <v>709</v>
      </c>
      <c r="C587" s="80" t="s">
        <v>710</v>
      </c>
    </row>
    <row x14ac:dyDescent="0.25" r="588" customHeight="1" ht="18.75" hidden="1">
      <c r="A588" s="78" t="s">
        <v>1750</v>
      </c>
      <c r="B588" s="79" t="s">
        <v>711</v>
      </c>
      <c r="C588" s="80" t="s">
        <v>712</v>
      </c>
    </row>
    <row x14ac:dyDescent="0.25" r="589" customHeight="1" ht="18.75" hidden="1">
      <c r="A589" s="78" t="s">
        <v>1750</v>
      </c>
      <c r="B589" s="79" t="s">
        <v>713</v>
      </c>
      <c r="C589" s="80" t="s">
        <v>714</v>
      </c>
    </row>
    <row x14ac:dyDescent="0.25" r="590" customHeight="1" ht="18.75" hidden="1">
      <c r="A590" s="78" t="s">
        <v>1750</v>
      </c>
      <c r="B590" s="79" t="s">
        <v>715</v>
      </c>
      <c r="C590" s="80" t="s">
        <v>716</v>
      </c>
    </row>
    <row x14ac:dyDescent="0.25" r="591" customHeight="1" ht="18.75" hidden="1">
      <c r="A591" s="78" t="s">
        <v>1750</v>
      </c>
      <c r="B591" s="79" t="s">
        <v>719</v>
      </c>
      <c r="C591" s="80" t="s">
        <v>720</v>
      </c>
    </row>
    <row x14ac:dyDescent="0.25" r="592" customHeight="1" ht="18.75" hidden="1">
      <c r="A592" s="78" t="s">
        <v>1750</v>
      </c>
      <c r="B592" s="79" t="s">
        <v>723</v>
      </c>
      <c r="C592" s="80" t="s">
        <v>724</v>
      </c>
    </row>
    <row x14ac:dyDescent="0.25" r="593" customHeight="1" ht="18.75" hidden="1">
      <c r="A593" s="78" t="s">
        <v>1750</v>
      </c>
      <c r="B593" s="79" t="s">
        <v>725</v>
      </c>
      <c r="C593" s="80" t="s">
        <v>726</v>
      </c>
    </row>
    <row x14ac:dyDescent="0.25" r="594" customHeight="1" ht="18.75" hidden="1">
      <c r="A594" s="78" t="s">
        <v>1750</v>
      </c>
      <c r="B594" s="79" t="s">
        <v>727</v>
      </c>
      <c r="C594" s="80" t="s">
        <v>728</v>
      </c>
    </row>
    <row x14ac:dyDescent="0.25" r="595" customHeight="1" ht="18.75" hidden="1">
      <c r="A595" s="78" t="s">
        <v>1750</v>
      </c>
      <c r="B595" s="79" t="s">
        <v>733</v>
      </c>
      <c r="C595" s="80" t="s">
        <v>734</v>
      </c>
    </row>
    <row x14ac:dyDescent="0.25" r="596" customHeight="1" ht="18.75" hidden="1">
      <c r="A596" s="78" t="s">
        <v>1750</v>
      </c>
      <c r="B596" s="79" t="s">
        <v>737</v>
      </c>
      <c r="C596" s="80" t="s">
        <v>738</v>
      </c>
    </row>
    <row x14ac:dyDescent="0.25" r="597" customHeight="1" ht="18.75" hidden="1">
      <c r="A597" s="78" t="s">
        <v>1750</v>
      </c>
      <c r="B597" s="79" t="s">
        <v>739</v>
      </c>
      <c r="C597" s="80" t="s">
        <v>740</v>
      </c>
    </row>
    <row x14ac:dyDescent="0.25" r="598" customHeight="1" ht="18.75" hidden="1">
      <c r="A598" s="78" t="s">
        <v>1750</v>
      </c>
      <c r="B598" s="79" t="s">
        <v>745</v>
      </c>
      <c r="C598" s="80" t="s">
        <v>746</v>
      </c>
    </row>
    <row x14ac:dyDescent="0.25" r="599" customHeight="1" ht="18.75" hidden="1">
      <c r="A599" s="78" t="s">
        <v>1750</v>
      </c>
      <c r="B599" s="79" t="s">
        <v>749</v>
      </c>
      <c r="C599" s="80" t="s">
        <v>750</v>
      </c>
    </row>
    <row x14ac:dyDescent="0.25" r="600" customHeight="1" ht="18.75" hidden="1">
      <c r="A600" s="78" t="s">
        <v>1750</v>
      </c>
      <c r="B600" s="79" t="s">
        <v>753</v>
      </c>
      <c r="C600" s="80" t="s">
        <v>754</v>
      </c>
    </row>
    <row x14ac:dyDescent="0.25" r="601" customHeight="1" ht="18.75" hidden="1">
      <c r="A601" s="78" t="s">
        <v>1750</v>
      </c>
      <c r="B601" s="79" t="s">
        <v>759</v>
      </c>
      <c r="C601" s="80" t="s">
        <v>760</v>
      </c>
    </row>
    <row x14ac:dyDescent="0.25" r="602" customHeight="1" ht="18.75" hidden="1">
      <c r="A602" s="78" t="s">
        <v>1750</v>
      </c>
      <c r="B602" s="79" t="s">
        <v>8364</v>
      </c>
      <c r="C602" s="80" t="s">
        <v>8365</v>
      </c>
    </row>
    <row x14ac:dyDescent="0.25" r="603" customHeight="1" ht="18.75" hidden="1">
      <c r="A603" s="78" t="s">
        <v>1750</v>
      </c>
      <c r="B603" s="79" t="s">
        <v>8366</v>
      </c>
      <c r="C603" s="80" t="s">
        <v>8367</v>
      </c>
    </row>
    <row x14ac:dyDescent="0.25" r="604" customHeight="1" ht="18.75" hidden="1">
      <c r="A604" s="78" t="s">
        <v>1750</v>
      </c>
      <c r="B604" s="79" t="s">
        <v>8368</v>
      </c>
      <c r="C604" s="80" t="s">
        <v>8369</v>
      </c>
    </row>
    <row x14ac:dyDescent="0.25" r="605" customHeight="1" ht="18.75" hidden="1">
      <c r="A605" s="78" t="s">
        <v>1750</v>
      </c>
      <c r="B605" s="79" t="s">
        <v>8370</v>
      </c>
      <c r="C605" s="80" t="s">
        <v>8371</v>
      </c>
    </row>
    <row x14ac:dyDescent="0.25" r="606" customHeight="1" ht="18.75" hidden="1">
      <c r="A606" s="78" t="s">
        <v>1750</v>
      </c>
      <c r="B606" s="79" t="s">
        <v>8372</v>
      </c>
      <c r="C606" s="80" t="s">
        <v>6910</v>
      </c>
    </row>
    <row x14ac:dyDescent="0.25" r="607" customHeight="1" ht="18.75" hidden="1">
      <c r="A607" s="78" t="s">
        <v>1750</v>
      </c>
      <c r="B607" s="79" t="s">
        <v>8373</v>
      </c>
      <c r="C607" s="80" t="s">
        <v>8374</v>
      </c>
    </row>
    <row x14ac:dyDescent="0.25" r="608" customHeight="1" ht="18.75" hidden="1">
      <c r="A608" s="78" t="s">
        <v>1750</v>
      </c>
      <c r="B608" s="79" t="s">
        <v>8375</v>
      </c>
      <c r="C608" s="80" t="s">
        <v>8376</v>
      </c>
    </row>
    <row x14ac:dyDescent="0.25" r="609" customHeight="1" ht="18.75" hidden="1">
      <c r="A609" s="78" t="s">
        <v>1750</v>
      </c>
      <c r="B609" s="79" t="s">
        <v>8377</v>
      </c>
      <c r="C609" s="80" t="s">
        <v>8378</v>
      </c>
    </row>
    <row x14ac:dyDescent="0.25" r="610" customHeight="1" ht="18.75">
      <c r="A610" s="78" t="s">
        <v>1750</v>
      </c>
      <c r="B610" s="79" t="s">
        <v>8379</v>
      </c>
      <c r="C610" s="80" t="s">
        <v>8380</v>
      </c>
    </row>
    <row x14ac:dyDescent="0.25" r="611" customHeight="1" ht="18.75" hidden="1">
      <c r="A611" s="78" t="s">
        <v>1750</v>
      </c>
      <c r="B611" s="79" t="s">
        <v>8381</v>
      </c>
      <c r="C611" s="80" t="s">
        <v>8382</v>
      </c>
    </row>
    <row x14ac:dyDescent="0.25" r="612" customHeight="1" ht="18.75" hidden="1">
      <c r="A612" s="78" t="s">
        <v>1750</v>
      </c>
      <c r="B612" s="79" t="s">
        <v>8383</v>
      </c>
      <c r="C612" s="80" t="s">
        <v>8384</v>
      </c>
    </row>
    <row x14ac:dyDescent="0.25" r="613" customHeight="1" ht="18.75" hidden="1">
      <c r="A613" s="78" t="s">
        <v>1750</v>
      </c>
      <c r="B613" s="79" t="s">
        <v>8385</v>
      </c>
      <c r="C613" s="80" t="s">
        <v>8386</v>
      </c>
    </row>
    <row x14ac:dyDescent="0.25" r="614" customHeight="1" ht="18.75" hidden="1">
      <c r="A614" s="78" t="s">
        <v>1750</v>
      </c>
      <c r="B614" s="79" t="s">
        <v>8387</v>
      </c>
      <c r="C614" s="80" t="s">
        <v>8388</v>
      </c>
    </row>
    <row x14ac:dyDescent="0.25" r="615" customHeight="1" ht="18.75" hidden="1">
      <c r="A615" s="78" t="s">
        <v>1750</v>
      </c>
      <c r="B615" s="79" t="s">
        <v>8389</v>
      </c>
      <c r="C615" s="80" t="s">
        <v>8390</v>
      </c>
    </row>
    <row x14ac:dyDescent="0.25" r="616" customHeight="1" ht="18.75" hidden="1">
      <c r="A616" s="78" t="s">
        <v>1750</v>
      </c>
      <c r="B616" s="79" t="s">
        <v>8391</v>
      </c>
      <c r="C616" s="80" t="s">
        <v>8392</v>
      </c>
    </row>
    <row x14ac:dyDescent="0.25" r="617" customHeight="1" ht="18.75" hidden="1">
      <c r="A617" s="78" t="s">
        <v>1750</v>
      </c>
      <c r="B617" s="79" t="s">
        <v>8393</v>
      </c>
      <c r="C617" s="80" t="s">
        <v>8394</v>
      </c>
    </row>
    <row x14ac:dyDescent="0.25" r="618" customHeight="1" ht="18.75" hidden="1">
      <c r="A618" s="78" t="s">
        <v>1750</v>
      </c>
      <c r="B618" s="79" t="s">
        <v>8395</v>
      </c>
      <c r="C618" s="80" t="s">
        <v>8396</v>
      </c>
    </row>
    <row x14ac:dyDescent="0.25" r="619" customHeight="1" ht="18.75" hidden="1">
      <c r="A619" s="78" t="s">
        <v>1750</v>
      </c>
      <c r="B619" s="79" t="s">
        <v>8397</v>
      </c>
      <c r="C619" s="80" t="s">
        <v>8398</v>
      </c>
    </row>
    <row x14ac:dyDescent="0.25" r="620" customHeight="1" ht="18.75" hidden="1">
      <c r="A620" s="78" t="s">
        <v>1750</v>
      </c>
      <c r="B620" s="79" t="s">
        <v>8399</v>
      </c>
      <c r="C620" s="80" t="s">
        <v>8400</v>
      </c>
    </row>
    <row x14ac:dyDescent="0.25" r="621" customHeight="1" ht="18.75" hidden="1">
      <c r="A621" s="78" t="s">
        <v>1750</v>
      </c>
      <c r="B621" s="79" t="s">
        <v>8401</v>
      </c>
      <c r="C621" s="80" t="s">
        <v>8402</v>
      </c>
    </row>
    <row x14ac:dyDescent="0.25" r="622" customHeight="1" ht="18.75" hidden="1">
      <c r="A622" s="78" t="s">
        <v>1750</v>
      </c>
      <c r="B622" s="79" t="s">
        <v>8403</v>
      </c>
      <c r="C622" s="80" t="s">
        <v>8404</v>
      </c>
    </row>
    <row x14ac:dyDescent="0.25" r="623" customHeight="1" ht="18.75" hidden="1">
      <c r="A623" s="78" t="s">
        <v>1750</v>
      </c>
      <c r="B623" s="79" t="s">
        <v>761</v>
      </c>
      <c r="C623" s="80" t="s">
        <v>762</v>
      </c>
    </row>
    <row x14ac:dyDescent="0.25" r="624" customHeight="1" ht="18.75" hidden="1">
      <c r="A624" s="78" t="s">
        <v>1750</v>
      </c>
      <c r="B624" s="79" t="s">
        <v>8405</v>
      </c>
      <c r="C624" s="80" t="s">
        <v>8406</v>
      </c>
    </row>
    <row x14ac:dyDescent="0.25" r="625" customHeight="1" ht="18.75" hidden="1">
      <c r="A625" s="78" t="s">
        <v>1750</v>
      </c>
      <c r="B625" s="79" t="s">
        <v>8407</v>
      </c>
      <c r="C625" s="80" t="s">
        <v>8408</v>
      </c>
    </row>
    <row x14ac:dyDescent="0.25" r="626" customHeight="1" ht="18.75" hidden="1">
      <c r="A626" s="78" t="s">
        <v>1750</v>
      </c>
      <c r="B626" s="79" t="s">
        <v>8409</v>
      </c>
      <c r="C626" s="80" t="s">
        <v>8410</v>
      </c>
    </row>
    <row x14ac:dyDescent="0.25" r="627" customHeight="1" ht="18.75" hidden="1">
      <c r="A627" s="78" t="s">
        <v>1750</v>
      </c>
      <c r="B627" s="79" t="s">
        <v>8411</v>
      </c>
      <c r="C627" s="80" t="s">
        <v>8412</v>
      </c>
    </row>
    <row x14ac:dyDescent="0.25" r="628" customHeight="1" ht="18.75" hidden="1">
      <c r="A628" s="78" t="s">
        <v>1750</v>
      </c>
      <c r="B628" s="79" t="s">
        <v>8413</v>
      </c>
      <c r="C628" s="80" t="s">
        <v>8414</v>
      </c>
    </row>
    <row x14ac:dyDescent="0.25" r="629" customHeight="1" ht="18.75" hidden="1">
      <c r="A629" s="78" t="s">
        <v>1750</v>
      </c>
      <c r="B629" s="79" t="s">
        <v>769</v>
      </c>
      <c r="C629" s="80" t="s">
        <v>770</v>
      </c>
    </row>
    <row x14ac:dyDescent="0.25" r="630" customHeight="1" ht="18.75" hidden="1">
      <c r="A630" s="78" t="s">
        <v>1750</v>
      </c>
      <c r="B630" s="79" t="s">
        <v>8415</v>
      </c>
      <c r="C630" s="80" t="s">
        <v>8416</v>
      </c>
    </row>
    <row x14ac:dyDescent="0.25" r="631" customHeight="1" ht="18.75" hidden="1">
      <c r="A631" s="78" t="s">
        <v>1750</v>
      </c>
      <c r="B631" s="79" t="s">
        <v>8417</v>
      </c>
      <c r="C631" s="80" t="s">
        <v>8418</v>
      </c>
    </row>
    <row x14ac:dyDescent="0.25" r="632" customHeight="1" ht="18.75" hidden="1">
      <c r="A632" s="78" t="s">
        <v>1750</v>
      </c>
      <c r="B632" s="79" t="s">
        <v>8419</v>
      </c>
      <c r="C632" s="80" t="s">
        <v>8420</v>
      </c>
    </row>
    <row x14ac:dyDescent="0.25" r="633" customHeight="1" ht="18.75" hidden="1">
      <c r="A633" s="78" t="s">
        <v>1750</v>
      </c>
      <c r="B633" s="79" t="s">
        <v>8421</v>
      </c>
      <c r="C633" s="80" t="s">
        <v>8422</v>
      </c>
    </row>
    <row x14ac:dyDescent="0.25" r="634" customHeight="1" ht="18.75" hidden="1">
      <c r="A634" s="78" t="s">
        <v>9513</v>
      </c>
      <c r="B634" s="79" t="s">
        <v>7964</v>
      </c>
      <c r="C634" s="80" t="s">
        <v>7965</v>
      </c>
    </row>
    <row x14ac:dyDescent="0.25" r="635" customHeight="1" ht="18.75" hidden="1">
      <c r="A635" s="78" t="s">
        <v>9513</v>
      </c>
      <c r="B635" s="79" t="s">
        <v>7974</v>
      </c>
      <c r="C635" s="80" t="s">
        <v>7975</v>
      </c>
    </row>
    <row x14ac:dyDescent="0.25" r="636" customHeight="1" ht="18.75" hidden="1">
      <c r="A636" s="78" t="s">
        <v>9513</v>
      </c>
      <c r="B636" s="79" t="s">
        <v>7976</v>
      </c>
      <c r="C636" s="80" t="s">
        <v>7977</v>
      </c>
    </row>
    <row x14ac:dyDescent="0.25" r="637" customHeight="1" ht="18.75" hidden="1">
      <c r="A637" s="78" t="s">
        <v>9513</v>
      </c>
      <c r="B637" s="79" t="s">
        <v>7981</v>
      </c>
      <c r="C637" s="80" t="s">
        <v>7982</v>
      </c>
    </row>
    <row x14ac:dyDescent="0.25" r="638" customHeight="1" ht="18.75" hidden="1">
      <c r="A638" s="78" t="s">
        <v>9513</v>
      </c>
      <c r="B638" s="79" t="s">
        <v>7983</v>
      </c>
      <c r="C638" s="80" t="s">
        <v>7984</v>
      </c>
    </row>
    <row x14ac:dyDescent="0.25" r="639" customHeight="1" ht="18.75" hidden="1">
      <c r="A639" s="78" t="s">
        <v>9513</v>
      </c>
      <c r="B639" s="79" t="s">
        <v>7985</v>
      </c>
      <c r="C639" s="80" t="s">
        <v>7986</v>
      </c>
    </row>
    <row x14ac:dyDescent="0.25" r="640" customHeight="1" ht="18.75" hidden="1">
      <c r="A640" s="78" t="s">
        <v>9513</v>
      </c>
      <c r="B640" s="79" t="s">
        <v>7987</v>
      </c>
      <c r="C640" s="80" t="s">
        <v>7988</v>
      </c>
    </row>
    <row x14ac:dyDescent="0.25" r="641" customHeight="1" ht="18.75" hidden="1">
      <c r="A641" s="78" t="s">
        <v>9513</v>
      </c>
      <c r="B641" s="79" t="s">
        <v>7989</v>
      </c>
      <c r="C641" s="80" t="s">
        <v>7990</v>
      </c>
    </row>
    <row x14ac:dyDescent="0.25" r="642" customHeight="1" ht="18.75" hidden="1">
      <c r="A642" s="78" t="s">
        <v>9513</v>
      </c>
      <c r="B642" s="79" t="s">
        <v>7991</v>
      </c>
      <c r="C642" s="80" t="s">
        <v>7992</v>
      </c>
    </row>
    <row x14ac:dyDescent="0.25" r="643" customHeight="1" ht="18.75" hidden="1">
      <c r="A643" s="78" t="s">
        <v>9513</v>
      </c>
      <c r="B643" s="79" t="s">
        <v>7993</v>
      </c>
      <c r="C643" s="80" t="s">
        <v>7994</v>
      </c>
    </row>
    <row x14ac:dyDescent="0.25" r="644" customHeight="1" ht="18.75" hidden="1">
      <c r="A644" s="78" t="s">
        <v>9513</v>
      </c>
      <c r="B644" s="79" t="s">
        <v>7995</v>
      </c>
      <c r="C644" s="80" t="s">
        <v>7996</v>
      </c>
    </row>
    <row x14ac:dyDescent="0.25" r="645" customHeight="1" ht="18.75" hidden="1">
      <c r="A645" s="78" t="s">
        <v>9513</v>
      </c>
      <c r="B645" s="79" t="s">
        <v>7997</v>
      </c>
      <c r="C645" s="80" t="s">
        <v>7998</v>
      </c>
    </row>
    <row x14ac:dyDescent="0.25" r="646" customHeight="1" ht="18.75" hidden="1">
      <c r="A646" s="78" t="s">
        <v>9513</v>
      </c>
      <c r="B646" s="79" t="s">
        <v>7999</v>
      </c>
      <c r="C646" s="80" t="s">
        <v>8000</v>
      </c>
    </row>
    <row x14ac:dyDescent="0.25" r="647" customHeight="1" ht="18.75" hidden="1">
      <c r="A647" s="78" t="s">
        <v>9513</v>
      </c>
      <c r="B647" s="79" t="s">
        <v>8001</v>
      </c>
      <c r="C647" s="80" t="s">
        <v>8002</v>
      </c>
    </row>
    <row x14ac:dyDescent="0.25" r="648" customHeight="1" ht="18.75" hidden="1">
      <c r="A648" s="78" t="s">
        <v>9513</v>
      </c>
      <c r="B648" s="79" t="s">
        <v>8003</v>
      </c>
      <c r="C648" s="80" t="s">
        <v>8004</v>
      </c>
    </row>
    <row x14ac:dyDescent="0.25" r="649" customHeight="1" ht="18.75" hidden="1">
      <c r="A649" s="78" t="s">
        <v>9529</v>
      </c>
      <c r="B649" s="79" t="s">
        <v>7966</v>
      </c>
      <c r="C649" s="80" t="s">
        <v>7967</v>
      </c>
    </row>
    <row x14ac:dyDescent="0.25" r="650" customHeight="1" ht="18.75" hidden="1">
      <c r="A650" s="78" t="s">
        <v>9529</v>
      </c>
      <c r="B650" s="79" t="s">
        <v>7968</v>
      </c>
      <c r="C650" s="80" t="s">
        <v>7969</v>
      </c>
    </row>
    <row x14ac:dyDescent="0.25" r="651" customHeight="1" ht="18.75" hidden="1">
      <c r="A651" s="78" t="s">
        <v>9529</v>
      </c>
      <c r="B651" s="79" t="s">
        <v>7970</v>
      </c>
      <c r="C651" s="80" t="s">
        <v>7971</v>
      </c>
    </row>
    <row x14ac:dyDescent="0.25" r="652" customHeight="1" ht="18.75" hidden="1">
      <c r="A652" s="78" t="s">
        <v>9529</v>
      </c>
      <c r="B652" s="79" t="s">
        <v>7972</v>
      </c>
      <c r="C652" s="80" t="s">
        <v>7973</v>
      </c>
    </row>
    <row x14ac:dyDescent="0.25" r="653" customHeight="1" ht="18.75" hidden="1">
      <c r="A653" s="78" t="s">
        <v>9529</v>
      </c>
      <c r="B653" s="79" t="s">
        <v>7978</v>
      </c>
      <c r="C653" s="80" t="s">
        <v>7979</v>
      </c>
    </row>
    <row x14ac:dyDescent="0.25" r="654" customHeight="1" ht="18.75" hidden="1">
      <c r="A654" s="78" t="s">
        <v>9529</v>
      </c>
      <c r="B654" s="79" t="s">
        <v>7980</v>
      </c>
      <c r="C654" s="80" t="s">
        <v>2259</v>
      </c>
    </row>
    <row x14ac:dyDescent="0.25" r="655" customHeight="1" ht="18.75" hidden="1">
      <c r="A655" s="78" t="s">
        <v>9530</v>
      </c>
      <c r="B655" s="79" t="s">
        <v>8007</v>
      </c>
      <c r="C655" s="80" t="s">
        <v>8008</v>
      </c>
    </row>
    <row x14ac:dyDescent="0.25" r="656" customHeight="1" ht="18.75" hidden="1">
      <c r="A656" s="78" t="s">
        <v>9530</v>
      </c>
      <c r="B656" s="79" t="s">
        <v>8009</v>
      </c>
      <c r="C656" s="80" t="s">
        <v>8010</v>
      </c>
    </row>
    <row x14ac:dyDescent="0.25" r="657" customHeight="1" ht="18.75" hidden="1">
      <c r="A657" s="78" t="s">
        <v>9530</v>
      </c>
      <c r="B657" s="79" t="s">
        <v>8011</v>
      </c>
      <c r="C657" s="80" t="s">
        <v>8012</v>
      </c>
    </row>
    <row x14ac:dyDescent="0.25" r="658" customHeight="1" ht="18.75" hidden="1">
      <c r="A658" s="78" t="s">
        <v>9530</v>
      </c>
      <c r="B658" s="79" t="s">
        <v>8013</v>
      </c>
      <c r="C658" s="80" t="s">
        <v>8014</v>
      </c>
    </row>
    <row x14ac:dyDescent="0.25" r="659" customHeight="1" ht="18.75" hidden="1">
      <c r="A659" s="78" t="s">
        <v>9530</v>
      </c>
      <c r="B659" s="79" t="s">
        <v>8015</v>
      </c>
      <c r="C659" s="80" t="s">
        <v>8016</v>
      </c>
    </row>
    <row x14ac:dyDescent="0.25" r="660" customHeight="1" ht="18.75" hidden="1">
      <c r="A660" s="78" t="s">
        <v>9530</v>
      </c>
      <c r="B660" s="79" t="s">
        <v>8017</v>
      </c>
      <c r="C660" s="80" t="s">
        <v>8018</v>
      </c>
    </row>
    <row x14ac:dyDescent="0.25" r="661" customHeight="1" ht="18.75" hidden="1">
      <c r="A661" s="78" t="s">
        <v>9530</v>
      </c>
      <c r="B661" s="79" t="s">
        <v>8019</v>
      </c>
      <c r="C661" s="80" t="s">
        <v>8020</v>
      </c>
    </row>
    <row x14ac:dyDescent="0.25" r="662" customHeight="1" ht="18.75" hidden="1">
      <c r="A662" s="78" t="s">
        <v>9530</v>
      </c>
      <c r="B662" s="79" t="s">
        <v>8021</v>
      </c>
      <c r="C662" s="80" t="s">
        <v>8022</v>
      </c>
    </row>
    <row x14ac:dyDescent="0.25" r="663" customHeight="1" ht="18.75" hidden="1">
      <c r="A663" s="78" t="s">
        <v>9530</v>
      </c>
      <c r="B663" s="79" t="s">
        <v>8023</v>
      </c>
      <c r="C663" s="80" t="s">
        <v>8024</v>
      </c>
    </row>
    <row x14ac:dyDescent="0.25" r="664" customHeight="1" ht="18.75" hidden="1">
      <c r="A664" s="78" t="s">
        <v>9530</v>
      </c>
      <c r="B664" s="79" t="s">
        <v>8025</v>
      </c>
      <c r="C664" s="80" t="s">
        <v>8026</v>
      </c>
    </row>
    <row x14ac:dyDescent="0.25" r="665" customHeight="1" ht="18.75" hidden="1">
      <c r="A665" s="78" t="s">
        <v>9530</v>
      </c>
      <c r="B665" s="79" t="s">
        <v>8027</v>
      </c>
      <c r="C665" s="80" t="s">
        <v>8028</v>
      </c>
    </row>
    <row x14ac:dyDescent="0.25" r="666" customHeight="1" ht="18.75" hidden="1">
      <c r="A666" s="78" t="s">
        <v>9530</v>
      </c>
      <c r="B666" s="79" t="s">
        <v>8029</v>
      </c>
      <c r="C666" s="80" t="s">
        <v>8030</v>
      </c>
    </row>
    <row x14ac:dyDescent="0.25" r="667" customHeight="1" ht="18.75" hidden="1">
      <c r="A667" s="78" t="s">
        <v>9530</v>
      </c>
      <c r="B667" s="79" t="s">
        <v>8031</v>
      </c>
      <c r="C667" s="80" t="s">
        <v>8032</v>
      </c>
    </row>
    <row x14ac:dyDescent="0.25" r="668" customHeight="1" ht="18.75" hidden="1">
      <c r="A668" s="78" t="s">
        <v>9530</v>
      </c>
      <c r="B668" s="79" t="s">
        <v>8033</v>
      </c>
      <c r="C668" s="80" t="s">
        <v>8034</v>
      </c>
    </row>
    <row x14ac:dyDescent="0.25" r="669" customHeight="1" ht="18.75" hidden="1">
      <c r="A669" s="78" t="s">
        <v>9530</v>
      </c>
      <c r="B669" s="79" t="s">
        <v>8035</v>
      </c>
      <c r="C669" s="80" t="s">
        <v>8036</v>
      </c>
    </row>
    <row x14ac:dyDescent="0.25" r="670" customHeight="1" ht="18.75" hidden="1">
      <c r="A670" s="78" t="s">
        <v>9530</v>
      </c>
      <c r="B670" s="79" t="s">
        <v>8037</v>
      </c>
      <c r="C670" s="80" t="s">
        <v>8038</v>
      </c>
    </row>
    <row x14ac:dyDescent="0.25" r="671" customHeight="1" ht="18.75" hidden="1">
      <c r="A671" s="78" t="s">
        <v>9530</v>
      </c>
      <c r="B671" s="79" t="s">
        <v>8039</v>
      </c>
      <c r="C671" s="80" t="s">
        <v>8040</v>
      </c>
    </row>
    <row x14ac:dyDescent="0.25" r="672" customHeight="1" ht="18.75" hidden="1">
      <c r="A672" s="78" t="s">
        <v>9530</v>
      </c>
      <c r="B672" s="79" t="s">
        <v>8041</v>
      </c>
      <c r="C672" s="80" t="s">
        <v>8042</v>
      </c>
    </row>
    <row x14ac:dyDescent="0.25" r="673" customHeight="1" ht="18.75" hidden="1">
      <c r="A673" s="78" t="s">
        <v>9530</v>
      </c>
      <c r="B673" s="79" t="s">
        <v>8043</v>
      </c>
      <c r="C673" s="80" t="s">
        <v>8044</v>
      </c>
    </row>
    <row x14ac:dyDescent="0.25" r="674" customHeight="1" ht="18.75" hidden="1">
      <c r="A674" s="78" t="s">
        <v>9530</v>
      </c>
      <c r="B674" s="79" t="s">
        <v>8045</v>
      </c>
      <c r="C674" s="80" t="s">
        <v>8046</v>
      </c>
    </row>
    <row x14ac:dyDescent="0.25" r="675" customHeight="1" ht="18.75" hidden="1">
      <c r="A675" s="78" t="s">
        <v>9530</v>
      </c>
      <c r="B675" s="79" t="s">
        <v>8047</v>
      </c>
      <c r="C675" s="80" t="s">
        <v>8048</v>
      </c>
    </row>
    <row x14ac:dyDescent="0.25" r="676" customHeight="1" ht="18.75" hidden="1">
      <c r="A676" s="78" t="s">
        <v>9530</v>
      </c>
      <c r="B676" s="79" t="s">
        <v>8049</v>
      </c>
      <c r="C676" s="80" t="s">
        <v>8050</v>
      </c>
    </row>
    <row x14ac:dyDescent="0.25" r="677" customHeight="1" ht="18.75" hidden="1">
      <c r="A677" s="78" t="s">
        <v>9530</v>
      </c>
      <c r="B677" s="79" t="s">
        <v>8051</v>
      </c>
      <c r="C677" s="80" t="s">
        <v>8052</v>
      </c>
    </row>
    <row x14ac:dyDescent="0.25" r="678" customHeight="1" ht="18.75" hidden="1">
      <c r="A678" s="78" t="s">
        <v>9530</v>
      </c>
      <c r="B678" s="79" t="s">
        <v>8053</v>
      </c>
      <c r="C678" s="80" t="s">
        <v>8054</v>
      </c>
    </row>
    <row x14ac:dyDescent="0.25" r="679" customHeight="1" ht="18.75" hidden="1">
      <c r="A679" s="78" t="s">
        <v>9530</v>
      </c>
      <c r="B679" s="79" t="s">
        <v>8055</v>
      </c>
      <c r="C679" s="80" t="s">
        <v>8056</v>
      </c>
    </row>
    <row x14ac:dyDescent="0.25" r="680" customHeight="1" ht="18.75" hidden="1">
      <c r="A680" s="78" t="s">
        <v>9530</v>
      </c>
      <c r="B680" s="79" t="s">
        <v>8057</v>
      </c>
      <c r="C680" s="80" t="s">
        <v>8058</v>
      </c>
    </row>
    <row x14ac:dyDescent="0.25" r="681" customHeight="1" ht="18.75" hidden="1">
      <c r="A681" s="78" t="s">
        <v>9530</v>
      </c>
      <c r="B681" s="79" t="s">
        <v>8059</v>
      </c>
      <c r="C681" s="80" t="s">
        <v>8060</v>
      </c>
    </row>
    <row x14ac:dyDescent="0.25" r="682" customHeight="1" ht="18.75" hidden="1">
      <c r="A682" s="78" t="s">
        <v>9530</v>
      </c>
      <c r="B682" s="79" t="s">
        <v>8061</v>
      </c>
      <c r="C682" s="80" t="s">
        <v>8062</v>
      </c>
    </row>
    <row x14ac:dyDescent="0.25" r="683" customHeight="1" ht="18.75" hidden="1">
      <c r="A683" s="78" t="s">
        <v>9530</v>
      </c>
      <c r="B683" s="79" t="s">
        <v>8063</v>
      </c>
      <c r="C683" s="80" t="s">
        <v>8064</v>
      </c>
    </row>
    <row x14ac:dyDescent="0.25" r="684" customHeight="1" ht="18.75" hidden="1">
      <c r="A684" s="78" t="s">
        <v>9530</v>
      </c>
      <c r="B684" s="79" t="s">
        <v>8065</v>
      </c>
      <c r="C684" s="80" t="s">
        <v>8066</v>
      </c>
    </row>
    <row x14ac:dyDescent="0.25" r="685" customHeight="1" ht="18.75" hidden="1">
      <c r="A685" s="78" t="s">
        <v>9530</v>
      </c>
      <c r="B685" s="79" t="s">
        <v>8067</v>
      </c>
      <c r="C685" s="80" t="s">
        <v>8068</v>
      </c>
    </row>
    <row x14ac:dyDescent="0.25" r="686" customHeight="1" ht="18.75" hidden="1">
      <c r="A686" s="78" t="s">
        <v>9530</v>
      </c>
      <c r="B686" s="79" t="s">
        <v>8069</v>
      </c>
      <c r="C686" s="80" t="s">
        <v>8070</v>
      </c>
    </row>
    <row x14ac:dyDescent="0.25" r="687" customHeight="1" ht="18.75" hidden="1">
      <c r="A687" s="78" t="s">
        <v>9530</v>
      </c>
      <c r="B687" s="79" t="s">
        <v>8071</v>
      </c>
      <c r="C687" s="80" t="s">
        <v>8072</v>
      </c>
    </row>
    <row x14ac:dyDescent="0.25" r="688" customHeight="1" ht="18.75" hidden="1">
      <c r="A688" s="78" t="s">
        <v>9530</v>
      </c>
      <c r="B688" s="79" t="s">
        <v>8073</v>
      </c>
      <c r="C688" s="80" t="s">
        <v>8074</v>
      </c>
    </row>
    <row x14ac:dyDescent="0.25" r="689" customHeight="1" ht="18.75" hidden="1">
      <c r="A689" s="78" t="s">
        <v>9530</v>
      </c>
      <c r="B689" s="79" t="s">
        <v>8075</v>
      </c>
      <c r="C689" s="80" t="s">
        <v>8076</v>
      </c>
    </row>
    <row x14ac:dyDescent="0.25" r="690" customHeight="1" ht="18.75" hidden="1">
      <c r="A690" s="78" t="s">
        <v>9530</v>
      </c>
      <c r="B690" s="79" t="s">
        <v>8077</v>
      </c>
      <c r="C690" s="80" t="s">
        <v>8078</v>
      </c>
    </row>
    <row x14ac:dyDescent="0.25" r="691" customHeight="1" ht="18.75" hidden="1">
      <c r="A691" s="78" t="s">
        <v>9530</v>
      </c>
      <c r="B691" s="79" t="s">
        <v>8079</v>
      </c>
      <c r="C691" s="80" t="s">
        <v>8080</v>
      </c>
    </row>
    <row x14ac:dyDescent="0.25" r="692" customHeight="1" ht="18.75" hidden="1">
      <c r="A692" s="78" t="s">
        <v>9530</v>
      </c>
      <c r="B692" s="79" t="s">
        <v>8081</v>
      </c>
      <c r="C692" s="80" t="s">
        <v>8082</v>
      </c>
    </row>
    <row x14ac:dyDescent="0.25" r="693" customHeight="1" ht="18.75" hidden="1">
      <c r="A693" s="78" t="s">
        <v>9530</v>
      </c>
      <c r="B693" s="79" t="s">
        <v>8083</v>
      </c>
      <c r="C693" s="80" t="s">
        <v>8084</v>
      </c>
    </row>
    <row x14ac:dyDescent="0.25" r="694" customHeight="1" ht="18.75" hidden="1">
      <c r="A694" s="78" t="s">
        <v>9530</v>
      </c>
      <c r="B694" s="79" t="s">
        <v>8085</v>
      </c>
      <c r="C694" s="80" t="s">
        <v>8086</v>
      </c>
    </row>
    <row x14ac:dyDescent="0.25" r="695" customHeight="1" ht="18.75" hidden="1">
      <c r="A695" s="78" t="s">
        <v>9530</v>
      </c>
      <c r="B695" s="79" t="s">
        <v>8087</v>
      </c>
      <c r="C695" s="80" t="s">
        <v>8088</v>
      </c>
    </row>
    <row x14ac:dyDescent="0.25" r="696" customHeight="1" ht="18.75" hidden="1">
      <c r="A696" s="78" t="s">
        <v>9530</v>
      </c>
      <c r="B696" s="79" t="s">
        <v>8089</v>
      </c>
      <c r="C696" s="80" t="s">
        <v>8090</v>
      </c>
    </row>
    <row x14ac:dyDescent="0.25" r="697" customHeight="1" ht="18.75" hidden="1">
      <c r="A697" s="78" t="s">
        <v>9530</v>
      </c>
      <c r="B697" s="79" t="s">
        <v>8091</v>
      </c>
      <c r="C697" s="80" t="s">
        <v>8092</v>
      </c>
    </row>
    <row x14ac:dyDescent="0.25" r="698" customHeight="1" ht="18.75" hidden="1">
      <c r="A698" s="78" t="s">
        <v>9530</v>
      </c>
      <c r="B698" s="79" t="s">
        <v>8093</v>
      </c>
      <c r="C698" s="80" t="s">
        <v>8094</v>
      </c>
    </row>
    <row x14ac:dyDescent="0.25" r="699" customHeight="1" ht="18.75" hidden="1">
      <c r="A699" s="78" t="s">
        <v>9673</v>
      </c>
      <c r="B699" s="79" t="s">
        <v>8005</v>
      </c>
      <c r="C699" s="80" t="s">
        <v>8006</v>
      </c>
    </row>
    <row x14ac:dyDescent="0.25" r="700" customHeight="1" ht="18.75" hidden="1">
      <c r="A700" s="78" t="s">
        <v>9674</v>
      </c>
      <c r="B700" s="79" t="s">
        <v>8095</v>
      </c>
      <c r="C700" s="80" t="s">
        <v>8096</v>
      </c>
    </row>
    <row x14ac:dyDescent="0.25" r="701" customHeight="1" ht="18.75" hidden="1">
      <c r="A701" s="78" t="s">
        <v>9447</v>
      </c>
      <c r="B701" s="79" t="s">
        <v>7823</v>
      </c>
      <c r="C701" s="80" t="s">
        <v>7824</v>
      </c>
    </row>
    <row x14ac:dyDescent="0.25" r="702" customHeight="1" ht="18.75" hidden="1">
      <c r="A702" s="78" t="s">
        <v>9447</v>
      </c>
      <c r="B702" s="79" t="s">
        <v>7825</v>
      </c>
      <c r="C702" s="80" t="s">
        <v>7826</v>
      </c>
    </row>
    <row x14ac:dyDescent="0.25" r="703" customHeight="1" ht="18.75" hidden="1">
      <c r="A703" s="78" t="s">
        <v>9447</v>
      </c>
      <c r="B703" s="79" t="s">
        <v>7833</v>
      </c>
      <c r="C703" s="80" t="s">
        <v>7834</v>
      </c>
    </row>
    <row x14ac:dyDescent="0.25" r="704" customHeight="1" ht="18.75" hidden="1">
      <c r="A704" s="78" t="s">
        <v>9447</v>
      </c>
      <c r="B704" s="79" t="s">
        <v>7837</v>
      </c>
      <c r="C704" s="80" t="s">
        <v>7838</v>
      </c>
    </row>
    <row x14ac:dyDescent="0.25" r="705" customHeight="1" ht="18.75" hidden="1">
      <c r="A705" s="78" t="s">
        <v>9447</v>
      </c>
      <c r="B705" s="79" t="s">
        <v>7839</v>
      </c>
      <c r="C705" s="80" t="s">
        <v>7840</v>
      </c>
    </row>
    <row x14ac:dyDescent="0.25" r="706" customHeight="1" ht="18.75" hidden="1">
      <c r="A706" s="78" t="s">
        <v>9447</v>
      </c>
      <c r="B706" s="79" t="s">
        <v>7841</v>
      </c>
      <c r="C706" s="80" t="s">
        <v>7842</v>
      </c>
    </row>
    <row x14ac:dyDescent="0.25" r="707" customHeight="1" ht="18.75" hidden="1">
      <c r="A707" s="78" t="s">
        <v>9447</v>
      </c>
      <c r="B707" s="79" t="s">
        <v>7843</v>
      </c>
      <c r="C707" s="80" t="s">
        <v>7844</v>
      </c>
    </row>
    <row x14ac:dyDescent="0.25" r="708" customHeight="1" ht="18.75" hidden="1">
      <c r="A708" s="78" t="s">
        <v>9447</v>
      </c>
      <c r="B708" s="79" t="s">
        <v>7845</v>
      </c>
      <c r="C708" s="80" t="s">
        <v>7846</v>
      </c>
    </row>
    <row x14ac:dyDescent="0.25" r="709" customHeight="1" ht="18.75" hidden="1">
      <c r="A709" s="78" t="s">
        <v>9447</v>
      </c>
      <c r="B709" s="79" t="s">
        <v>7847</v>
      </c>
      <c r="C709" s="80" t="s">
        <v>7848</v>
      </c>
    </row>
    <row x14ac:dyDescent="0.25" r="710" customHeight="1" ht="18.75" hidden="1">
      <c r="A710" s="78" t="s">
        <v>9447</v>
      </c>
      <c r="B710" s="79" t="s">
        <v>7849</v>
      </c>
      <c r="C710" s="80" t="s">
        <v>7850</v>
      </c>
    </row>
    <row x14ac:dyDescent="0.25" r="711" customHeight="1" ht="18.75" hidden="1">
      <c r="A711" s="78" t="s">
        <v>9447</v>
      </c>
      <c r="B711" s="79" t="s">
        <v>7851</v>
      </c>
      <c r="C711" s="80" t="s">
        <v>7852</v>
      </c>
    </row>
    <row x14ac:dyDescent="0.25" r="712" customHeight="1" ht="18.75" hidden="1">
      <c r="A712" s="78" t="s">
        <v>9447</v>
      </c>
      <c r="B712" s="79" t="s">
        <v>7853</v>
      </c>
      <c r="C712" s="80" t="s">
        <v>7854</v>
      </c>
    </row>
    <row x14ac:dyDescent="0.25" r="713" customHeight="1" ht="18.75" hidden="1">
      <c r="A713" s="78" t="s">
        <v>9447</v>
      </c>
      <c r="B713" s="79" t="s">
        <v>7855</v>
      </c>
      <c r="C713" s="80" t="s">
        <v>7856</v>
      </c>
    </row>
    <row x14ac:dyDescent="0.25" r="714" customHeight="1" ht="18.75" hidden="1">
      <c r="A714" s="78" t="s">
        <v>9447</v>
      </c>
      <c r="B714" s="79" t="s">
        <v>7857</v>
      </c>
      <c r="C714" s="80" t="s">
        <v>7858</v>
      </c>
    </row>
    <row x14ac:dyDescent="0.25" r="715" customHeight="1" ht="18.75" hidden="1">
      <c r="A715" s="78" t="s">
        <v>9447</v>
      </c>
      <c r="B715" s="79" t="s">
        <v>7859</v>
      </c>
      <c r="C715" s="80" t="s">
        <v>7860</v>
      </c>
    </row>
    <row x14ac:dyDescent="0.25" r="716" customHeight="1" ht="18.75" hidden="1">
      <c r="A716" s="78" t="s">
        <v>9447</v>
      </c>
      <c r="B716" s="79" t="s">
        <v>7861</v>
      </c>
      <c r="C716" s="80" t="s">
        <v>7862</v>
      </c>
    </row>
    <row x14ac:dyDescent="0.25" r="717" customHeight="1" ht="18.75" hidden="1">
      <c r="A717" s="78" t="s">
        <v>9447</v>
      </c>
      <c r="B717" s="79" t="s">
        <v>7863</v>
      </c>
      <c r="C717" s="80" t="s">
        <v>7864</v>
      </c>
    </row>
    <row x14ac:dyDescent="0.25" r="718" customHeight="1" ht="18.75" hidden="1">
      <c r="A718" s="78" t="s">
        <v>9447</v>
      </c>
      <c r="B718" s="79" t="s">
        <v>7865</v>
      </c>
      <c r="C718" s="80" t="s">
        <v>7866</v>
      </c>
    </row>
    <row x14ac:dyDescent="0.25" r="719" customHeight="1" ht="18.75" hidden="1">
      <c r="A719" s="78" t="s">
        <v>9447</v>
      </c>
      <c r="B719" s="79" t="s">
        <v>7867</v>
      </c>
      <c r="C719" s="80" t="s">
        <v>7868</v>
      </c>
    </row>
    <row x14ac:dyDescent="0.25" r="720" customHeight="1" ht="18.75" hidden="1">
      <c r="A720" s="78" t="s">
        <v>9447</v>
      </c>
      <c r="B720" s="79" t="s">
        <v>7869</v>
      </c>
      <c r="C720" s="80" t="s">
        <v>7870</v>
      </c>
    </row>
    <row x14ac:dyDescent="0.25" r="721" customHeight="1" ht="18.75" hidden="1">
      <c r="A721" s="78" t="s">
        <v>9447</v>
      </c>
      <c r="B721" s="79" t="s">
        <v>7871</v>
      </c>
      <c r="C721" s="80" t="s">
        <v>7872</v>
      </c>
    </row>
    <row x14ac:dyDescent="0.25" r="722" customHeight="1" ht="18.75" hidden="1">
      <c r="A722" s="78" t="s">
        <v>9447</v>
      </c>
      <c r="B722" s="79" t="s">
        <v>7873</v>
      </c>
      <c r="C722" s="80" t="s">
        <v>7874</v>
      </c>
    </row>
    <row x14ac:dyDescent="0.25" r="723" customHeight="1" ht="18.75" hidden="1">
      <c r="A723" s="78" t="s">
        <v>9447</v>
      </c>
      <c r="B723" s="79" t="s">
        <v>7875</v>
      </c>
      <c r="C723" s="80" t="s">
        <v>7876</v>
      </c>
    </row>
    <row x14ac:dyDescent="0.25" r="724" customHeight="1" ht="18.75" hidden="1">
      <c r="A724" s="78" t="s">
        <v>9447</v>
      </c>
      <c r="B724" s="79" t="s">
        <v>7877</v>
      </c>
      <c r="C724" s="80" t="s">
        <v>7878</v>
      </c>
    </row>
    <row x14ac:dyDescent="0.25" r="725" customHeight="1" ht="18.75" hidden="1">
      <c r="A725" s="78" t="s">
        <v>9447</v>
      </c>
      <c r="B725" s="79" t="s">
        <v>7879</v>
      </c>
      <c r="C725" s="80" t="s">
        <v>7880</v>
      </c>
    </row>
    <row x14ac:dyDescent="0.25" r="726" customHeight="1" ht="18.75" hidden="1">
      <c r="A726" s="78" t="s">
        <v>9447</v>
      </c>
      <c r="B726" s="79" t="s">
        <v>7883</v>
      </c>
      <c r="C726" s="80" t="s">
        <v>7884</v>
      </c>
    </row>
    <row x14ac:dyDescent="0.25" r="727" customHeight="1" ht="18.75" hidden="1">
      <c r="A727" s="78" t="s">
        <v>9447</v>
      </c>
      <c r="B727" s="79" t="s">
        <v>7885</v>
      </c>
      <c r="C727" s="80" t="s">
        <v>7886</v>
      </c>
    </row>
    <row x14ac:dyDescent="0.25" r="728" customHeight="1" ht="18.75" hidden="1">
      <c r="A728" s="78" t="s">
        <v>9447</v>
      </c>
      <c r="B728" s="79" t="s">
        <v>7887</v>
      </c>
      <c r="C728" s="80" t="s">
        <v>7888</v>
      </c>
    </row>
    <row x14ac:dyDescent="0.25" r="729" customHeight="1" ht="18.75" hidden="1">
      <c r="A729" s="78" t="s">
        <v>9447</v>
      </c>
      <c r="B729" s="79" t="s">
        <v>7889</v>
      </c>
      <c r="C729" s="80" t="s">
        <v>7890</v>
      </c>
    </row>
    <row x14ac:dyDescent="0.25" r="730" customHeight="1" ht="18.75" hidden="1">
      <c r="A730" s="78" t="s">
        <v>9447</v>
      </c>
      <c r="B730" s="79" t="s">
        <v>7891</v>
      </c>
      <c r="C730" s="80" t="s">
        <v>7892</v>
      </c>
    </row>
    <row x14ac:dyDescent="0.25" r="731" customHeight="1" ht="18.75" hidden="1">
      <c r="A731" s="78" t="s">
        <v>9447</v>
      </c>
      <c r="B731" s="79" t="s">
        <v>7893</v>
      </c>
      <c r="C731" s="80" t="s">
        <v>7894</v>
      </c>
    </row>
    <row x14ac:dyDescent="0.25" r="732" customHeight="1" ht="18.75" hidden="1">
      <c r="A732" s="78" t="s">
        <v>9447</v>
      </c>
      <c r="B732" s="79" t="s">
        <v>7895</v>
      </c>
      <c r="C732" s="80" t="s">
        <v>7896</v>
      </c>
    </row>
    <row x14ac:dyDescent="0.25" r="733" customHeight="1" ht="18.75" hidden="1">
      <c r="A733" s="78" t="s">
        <v>9447</v>
      </c>
      <c r="B733" s="79" t="s">
        <v>7897</v>
      </c>
      <c r="C733" s="80" t="s">
        <v>7898</v>
      </c>
    </row>
    <row x14ac:dyDescent="0.25" r="734" customHeight="1" ht="18.75" hidden="1">
      <c r="A734" s="78" t="s">
        <v>9447</v>
      </c>
      <c r="B734" s="79" t="s">
        <v>7899</v>
      </c>
      <c r="C734" s="80" t="s">
        <v>7900</v>
      </c>
    </row>
    <row x14ac:dyDescent="0.25" r="735" customHeight="1" ht="18.75" hidden="1">
      <c r="A735" s="78" t="s">
        <v>9447</v>
      </c>
      <c r="B735" s="79" t="s">
        <v>7901</v>
      </c>
      <c r="C735" s="80" t="s">
        <v>7902</v>
      </c>
    </row>
    <row x14ac:dyDescent="0.25" r="736" customHeight="1" ht="18.75" hidden="1">
      <c r="A736" s="78" t="s">
        <v>9447</v>
      </c>
      <c r="B736" s="79" t="s">
        <v>7903</v>
      </c>
      <c r="C736" s="80" t="s">
        <v>7904</v>
      </c>
    </row>
    <row x14ac:dyDescent="0.25" r="737" customHeight="1" ht="18.75" hidden="1">
      <c r="A737" s="78" t="s">
        <v>9447</v>
      </c>
      <c r="B737" s="79" t="s">
        <v>7905</v>
      </c>
      <c r="C737" s="80" t="s">
        <v>7906</v>
      </c>
    </row>
    <row x14ac:dyDescent="0.25" r="738" customHeight="1" ht="18.75" hidden="1">
      <c r="A738" s="78" t="s">
        <v>9447</v>
      </c>
      <c r="B738" s="79" t="s">
        <v>7907</v>
      </c>
      <c r="C738" s="80" t="s">
        <v>7908</v>
      </c>
    </row>
    <row x14ac:dyDescent="0.25" r="739" customHeight="1" ht="18.75" hidden="1">
      <c r="A739" s="78" t="s">
        <v>9447</v>
      </c>
      <c r="B739" s="79" t="s">
        <v>7909</v>
      </c>
      <c r="C739" s="80" t="s">
        <v>7910</v>
      </c>
    </row>
    <row x14ac:dyDescent="0.25" r="740" customHeight="1" ht="18.75" hidden="1">
      <c r="A740" s="78" t="s">
        <v>9447</v>
      </c>
      <c r="B740" s="79" t="s">
        <v>7911</v>
      </c>
      <c r="C740" s="80" t="s">
        <v>7912</v>
      </c>
    </row>
    <row x14ac:dyDescent="0.25" r="741" customHeight="1" ht="18.75" hidden="1">
      <c r="A741" s="78" t="s">
        <v>9447</v>
      </c>
      <c r="B741" s="79" t="s">
        <v>7913</v>
      </c>
      <c r="C741" s="80" t="s">
        <v>7914</v>
      </c>
    </row>
    <row x14ac:dyDescent="0.25" r="742" customHeight="1" ht="18.75" hidden="1">
      <c r="A742" s="78" t="s">
        <v>9447</v>
      </c>
      <c r="B742" s="79" t="s">
        <v>7915</v>
      </c>
      <c r="C742" s="80" t="s">
        <v>7916</v>
      </c>
    </row>
    <row x14ac:dyDescent="0.25" r="743" customHeight="1" ht="18.75" hidden="1">
      <c r="A743" s="78" t="s">
        <v>9447</v>
      </c>
      <c r="B743" s="79" t="s">
        <v>7917</v>
      </c>
      <c r="C743" s="80" t="s">
        <v>7918</v>
      </c>
    </row>
    <row x14ac:dyDescent="0.25" r="744" customHeight="1" ht="18.75" hidden="1">
      <c r="A744" s="78" t="s">
        <v>9447</v>
      </c>
      <c r="B744" s="79" t="s">
        <v>7919</v>
      </c>
      <c r="C744" s="80" t="s">
        <v>7920</v>
      </c>
    </row>
    <row x14ac:dyDescent="0.25" r="745" customHeight="1" ht="18.75" hidden="1">
      <c r="A745" s="78" t="s">
        <v>9447</v>
      </c>
      <c r="B745" s="79" t="s">
        <v>7921</v>
      </c>
      <c r="C745" s="80" t="s">
        <v>7922</v>
      </c>
    </row>
    <row x14ac:dyDescent="0.25" r="746" customHeight="1" ht="18.75" hidden="1">
      <c r="A746" s="78" t="s">
        <v>9447</v>
      </c>
      <c r="B746" s="79" t="s">
        <v>7923</v>
      </c>
      <c r="C746" s="80" t="s">
        <v>7924</v>
      </c>
    </row>
    <row x14ac:dyDescent="0.25" r="747" customHeight="1" ht="18.75" hidden="1">
      <c r="A747" s="78" t="s">
        <v>9447</v>
      </c>
      <c r="B747" s="79" t="s">
        <v>7925</v>
      </c>
      <c r="C747" s="80" t="s">
        <v>7926</v>
      </c>
    </row>
    <row x14ac:dyDescent="0.25" r="748" customHeight="1" ht="18.75" hidden="1">
      <c r="A748" s="78" t="s">
        <v>9447</v>
      </c>
      <c r="B748" s="79" t="s">
        <v>7927</v>
      </c>
      <c r="C748" s="80" t="s">
        <v>7928</v>
      </c>
    </row>
    <row x14ac:dyDescent="0.25" r="749" customHeight="1" ht="18.75" hidden="1">
      <c r="A749" s="78" t="s">
        <v>9447</v>
      </c>
      <c r="B749" s="79" t="s">
        <v>7929</v>
      </c>
      <c r="C749" s="80" t="s">
        <v>7930</v>
      </c>
    </row>
    <row x14ac:dyDescent="0.25" r="750" customHeight="1" ht="18.75" hidden="1">
      <c r="A750" s="78" t="s">
        <v>9447</v>
      </c>
      <c r="B750" s="79" t="s">
        <v>7931</v>
      </c>
      <c r="C750" s="80" t="s">
        <v>7932</v>
      </c>
    </row>
    <row x14ac:dyDescent="0.25" r="751" customHeight="1" ht="18.75" hidden="1">
      <c r="A751" s="78" t="s">
        <v>9447</v>
      </c>
      <c r="B751" s="79" t="s">
        <v>7933</v>
      </c>
      <c r="C751" s="80" t="s">
        <v>7934</v>
      </c>
    </row>
    <row x14ac:dyDescent="0.25" r="752" customHeight="1" ht="18.75" hidden="1">
      <c r="A752" s="78" t="s">
        <v>9447</v>
      </c>
      <c r="B752" s="79" t="s">
        <v>7935</v>
      </c>
      <c r="C752" s="80" t="s">
        <v>7936</v>
      </c>
    </row>
    <row x14ac:dyDescent="0.25" r="753" customHeight="1" ht="18.75" hidden="1">
      <c r="A753" s="78" t="s">
        <v>9447</v>
      </c>
      <c r="B753" s="79" t="s">
        <v>7937</v>
      </c>
      <c r="C753" s="80" t="s">
        <v>7938</v>
      </c>
    </row>
    <row x14ac:dyDescent="0.25" r="754" customHeight="1" ht="18.75" hidden="1">
      <c r="A754" s="78" t="s">
        <v>9447</v>
      </c>
      <c r="B754" s="79" t="s">
        <v>7939</v>
      </c>
      <c r="C754" s="80" t="s">
        <v>7940</v>
      </c>
    </row>
    <row x14ac:dyDescent="0.25" r="755" customHeight="1" ht="18.75" hidden="1">
      <c r="A755" s="78" t="s">
        <v>9447</v>
      </c>
      <c r="B755" s="79" t="s">
        <v>7941</v>
      </c>
      <c r="C755" s="80" t="s">
        <v>7942</v>
      </c>
    </row>
    <row x14ac:dyDescent="0.25" r="756" customHeight="1" ht="18.75" hidden="1">
      <c r="A756" s="78" t="s">
        <v>9447</v>
      </c>
      <c r="B756" s="79" t="s">
        <v>7943</v>
      </c>
      <c r="C756" s="80" t="s">
        <v>7944</v>
      </c>
    </row>
    <row x14ac:dyDescent="0.25" r="757" customHeight="1" ht="18.75" hidden="1">
      <c r="A757" s="78" t="s">
        <v>9447</v>
      </c>
      <c r="B757" s="79" t="s">
        <v>7945</v>
      </c>
      <c r="C757" s="80" t="s">
        <v>7946</v>
      </c>
    </row>
    <row x14ac:dyDescent="0.25" r="758" customHeight="1" ht="18.75" hidden="1">
      <c r="A758" s="78" t="s">
        <v>9447</v>
      </c>
      <c r="B758" s="79" t="s">
        <v>981</v>
      </c>
      <c r="C758" s="80" t="s">
        <v>7947</v>
      </c>
    </row>
    <row x14ac:dyDescent="0.25" r="759" customHeight="1" ht="18.75" hidden="1">
      <c r="A759" s="78" t="s">
        <v>9447</v>
      </c>
      <c r="B759" s="79" t="s">
        <v>7948</v>
      </c>
      <c r="C759" s="80" t="s">
        <v>7949</v>
      </c>
    </row>
    <row x14ac:dyDescent="0.25" r="760" customHeight="1" ht="18.75" hidden="1">
      <c r="A760" s="78" t="s">
        <v>9447</v>
      </c>
      <c r="B760" s="79" t="s">
        <v>7950</v>
      </c>
      <c r="C760" s="80" t="s">
        <v>7951</v>
      </c>
    </row>
    <row x14ac:dyDescent="0.25" r="761" customHeight="1" ht="18.75" hidden="1">
      <c r="A761" s="78" t="s">
        <v>9675</v>
      </c>
      <c r="B761" s="79" t="s">
        <v>7827</v>
      </c>
      <c r="C761" s="80" t="s">
        <v>7828</v>
      </c>
    </row>
    <row x14ac:dyDescent="0.25" r="762" customHeight="1" ht="18.75" hidden="1">
      <c r="A762" s="78" t="s">
        <v>9675</v>
      </c>
      <c r="B762" s="79" t="s">
        <v>7829</v>
      </c>
      <c r="C762" s="80" t="s">
        <v>7830</v>
      </c>
    </row>
    <row x14ac:dyDescent="0.25" r="763" customHeight="1" ht="18.75" hidden="1">
      <c r="A763" s="78" t="s">
        <v>9512</v>
      </c>
      <c r="B763" s="79" t="s">
        <v>7831</v>
      </c>
      <c r="C763" s="80" t="s">
        <v>7832</v>
      </c>
    </row>
    <row x14ac:dyDescent="0.25" r="764" customHeight="1" ht="18.75" hidden="1">
      <c r="A764" s="78" t="s">
        <v>9512</v>
      </c>
      <c r="B764" s="79" t="s">
        <v>7835</v>
      </c>
      <c r="C764" s="80" t="s">
        <v>7836</v>
      </c>
    </row>
    <row x14ac:dyDescent="0.25" r="765" customHeight="1" ht="18.75" hidden="1">
      <c r="A765" s="78" t="s">
        <v>9675</v>
      </c>
      <c r="B765" s="79" t="s">
        <v>7881</v>
      </c>
      <c r="C765" s="80" t="s">
        <v>7882</v>
      </c>
    </row>
    <row x14ac:dyDescent="0.25" r="766" customHeight="1" ht="18.75" hidden="1">
      <c r="A766" s="78" t="s">
        <v>9676</v>
      </c>
      <c r="B766" s="79" t="s">
        <v>7952</v>
      </c>
      <c r="C766" s="80" t="s">
        <v>7953</v>
      </c>
    </row>
    <row x14ac:dyDescent="0.25" r="767" customHeight="1" ht="18.75" hidden="1">
      <c r="A767" s="78" t="s">
        <v>9676</v>
      </c>
      <c r="B767" s="79" t="s">
        <v>7954</v>
      </c>
      <c r="C767" s="80" t="s">
        <v>7955</v>
      </c>
    </row>
    <row x14ac:dyDescent="0.25" r="768" customHeight="1" ht="18.75" hidden="1">
      <c r="A768" s="78" t="s">
        <v>9676</v>
      </c>
      <c r="B768" s="79" t="s">
        <v>7956</v>
      </c>
      <c r="C768" s="80" t="s">
        <v>7957</v>
      </c>
    </row>
    <row x14ac:dyDescent="0.25" r="769" customHeight="1" ht="18.75" hidden="1">
      <c r="A769" s="78" t="s">
        <v>9676</v>
      </c>
      <c r="B769" s="79" t="s">
        <v>7958</v>
      </c>
      <c r="C769" s="80" t="s">
        <v>7959</v>
      </c>
    </row>
    <row x14ac:dyDescent="0.25" r="770" customHeight="1" ht="18.75" hidden="1">
      <c r="A770" s="78" t="s">
        <v>9676</v>
      </c>
      <c r="B770" s="79" t="s">
        <v>7960</v>
      </c>
      <c r="C770" s="80" t="s">
        <v>7961</v>
      </c>
    </row>
    <row x14ac:dyDescent="0.25" r="771" customHeight="1" ht="18.75" hidden="1">
      <c r="A771" s="78" t="s">
        <v>9397</v>
      </c>
      <c r="B771" s="79" t="s">
        <v>7680</v>
      </c>
      <c r="C771" s="80" t="s">
        <v>7681</v>
      </c>
    </row>
    <row x14ac:dyDescent="0.25" r="772" customHeight="1" ht="18.75" hidden="1">
      <c r="A772" s="78" t="s">
        <v>9570</v>
      </c>
      <c r="B772" s="79" t="s">
        <v>8123</v>
      </c>
      <c r="C772" s="80" t="s">
        <v>8124</v>
      </c>
    </row>
    <row x14ac:dyDescent="0.25" r="773" customHeight="1" ht="18.75" hidden="1">
      <c r="A773" s="78" t="s">
        <v>1979</v>
      </c>
      <c r="B773" s="79">
        <v>5320140</v>
      </c>
      <c r="C773" s="80" t="s">
        <v>8432</v>
      </c>
    </row>
    <row x14ac:dyDescent="0.25" r="774" customHeight="1" ht="18.75" hidden="1">
      <c r="A774" s="78" t="s">
        <v>1979</v>
      </c>
      <c r="B774" s="79">
        <v>6950999</v>
      </c>
      <c r="C774" s="80" t="s">
        <v>2251</v>
      </c>
    </row>
    <row x14ac:dyDescent="0.25" r="775" customHeight="1" ht="18.75" hidden="1">
      <c r="A775" s="78" t="s">
        <v>1979</v>
      </c>
      <c r="B775" s="79">
        <v>6950011</v>
      </c>
      <c r="C775" s="80" t="s">
        <v>2252</v>
      </c>
    </row>
    <row x14ac:dyDescent="0.25" r="776" customHeight="1" ht="18.75" hidden="1">
      <c r="A776" s="78" t="s">
        <v>1979</v>
      </c>
      <c r="B776" s="79">
        <v>6950012</v>
      </c>
      <c r="C776" s="80" t="s">
        <v>9135</v>
      </c>
    </row>
    <row x14ac:dyDescent="0.25" r="777" customHeight="1" ht="18.75" hidden="1">
      <c r="A777" s="78" t="s">
        <v>1979</v>
      </c>
      <c r="B777" s="79">
        <v>6950010</v>
      </c>
      <c r="C777" s="80" t="s">
        <v>2253</v>
      </c>
    </row>
    <row x14ac:dyDescent="0.25" r="778" customHeight="1" ht="18.75" hidden="1">
      <c r="A778" s="78" t="s">
        <v>1979</v>
      </c>
      <c r="B778" s="79">
        <v>6950009</v>
      </c>
      <c r="C778" s="80" t="s">
        <v>2254</v>
      </c>
    </row>
    <row x14ac:dyDescent="0.25" r="779" customHeight="1" ht="18.75" hidden="1">
      <c r="A779" s="78" t="s">
        <v>1979</v>
      </c>
      <c r="B779" s="79">
        <v>6950008</v>
      </c>
      <c r="C779" s="80" t="s">
        <v>2255</v>
      </c>
    </row>
    <row x14ac:dyDescent="0.25" r="780" customHeight="1" ht="18.75" hidden="1">
      <c r="A780" s="78" t="s">
        <v>1979</v>
      </c>
      <c r="B780" s="79">
        <v>6950007</v>
      </c>
      <c r="C780" s="80" t="s">
        <v>2256</v>
      </c>
    </row>
    <row x14ac:dyDescent="0.25" r="781" customHeight="1" ht="18.75" hidden="1">
      <c r="A781" s="78" t="s">
        <v>1979</v>
      </c>
      <c r="B781" s="79">
        <v>6950006</v>
      </c>
      <c r="C781" s="80" t="s">
        <v>2257</v>
      </c>
    </row>
    <row x14ac:dyDescent="0.25" r="782" customHeight="1" ht="18.75" hidden="1">
      <c r="A782" s="78" t="s">
        <v>1979</v>
      </c>
      <c r="B782" s="79">
        <v>6950005</v>
      </c>
      <c r="C782" s="80" t="s">
        <v>2258</v>
      </c>
    </row>
    <row x14ac:dyDescent="0.25" r="783" customHeight="1" ht="18.75" hidden="1">
      <c r="A783" s="78" t="s">
        <v>1979</v>
      </c>
      <c r="B783" s="79">
        <v>6950004</v>
      </c>
      <c r="C783" s="80" t="s">
        <v>2259</v>
      </c>
    </row>
    <row x14ac:dyDescent="0.25" r="784" customHeight="1" ht="18.75" hidden="1">
      <c r="A784" s="78" t="s">
        <v>1979</v>
      </c>
      <c r="B784" s="79">
        <v>6950003</v>
      </c>
      <c r="C784" s="80" t="s">
        <v>2260</v>
      </c>
    </row>
    <row x14ac:dyDescent="0.25" r="785" customHeight="1" ht="18.75" hidden="1">
      <c r="A785" s="78" t="s">
        <v>1979</v>
      </c>
      <c r="B785" s="79">
        <v>6950002</v>
      </c>
      <c r="C785" s="80" t="s">
        <v>2261</v>
      </c>
    </row>
    <row x14ac:dyDescent="0.25" r="786" customHeight="1" ht="18.75" hidden="1">
      <c r="A786" s="78" t="s">
        <v>1979</v>
      </c>
      <c r="B786" s="79">
        <v>6950001</v>
      </c>
      <c r="C786" s="80" t="s">
        <v>2262</v>
      </c>
    </row>
    <row x14ac:dyDescent="0.25" r="787" customHeight="1" ht="18.75" hidden="1">
      <c r="A787" s="78" t="s">
        <v>1979</v>
      </c>
      <c r="B787" s="79">
        <v>6950000</v>
      </c>
      <c r="C787" s="80" t="s">
        <v>2263</v>
      </c>
    </row>
    <row x14ac:dyDescent="0.25" r="788" customHeight="1" ht="18.75" hidden="1">
      <c r="A788" s="78" t="s">
        <v>1979</v>
      </c>
      <c r="B788" s="79">
        <v>6940999</v>
      </c>
      <c r="C788" s="80" t="s">
        <v>2264</v>
      </c>
    </row>
    <row x14ac:dyDescent="0.25" r="789" customHeight="1" ht="18.75" hidden="1">
      <c r="A789" s="78" t="s">
        <v>1979</v>
      </c>
      <c r="B789" s="79">
        <v>6940020</v>
      </c>
      <c r="C789" s="80" t="s">
        <v>2265</v>
      </c>
    </row>
    <row x14ac:dyDescent="0.25" r="790" customHeight="1" ht="18.75" hidden="1">
      <c r="A790" s="78" t="s">
        <v>1979</v>
      </c>
      <c r="B790" s="79">
        <v>6940019</v>
      </c>
      <c r="C790" s="80" t="s">
        <v>2266</v>
      </c>
    </row>
    <row x14ac:dyDescent="0.25" r="791" customHeight="1" ht="18.75" hidden="1">
      <c r="A791" s="78" t="s">
        <v>1979</v>
      </c>
      <c r="B791" s="79">
        <v>6940018</v>
      </c>
      <c r="C791" s="80" t="s">
        <v>2267</v>
      </c>
    </row>
    <row x14ac:dyDescent="0.25" r="792" customHeight="1" ht="18.75" hidden="1">
      <c r="A792" s="78" t="s">
        <v>1979</v>
      </c>
      <c r="B792" s="79">
        <v>6940017</v>
      </c>
      <c r="C792" s="80" t="s">
        <v>2268</v>
      </c>
    </row>
    <row x14ac:dyDescent="0.25" r="793" customHeight="1" ht="18.75" hidden="1">
      <c r="A793" s="78" t="s">
        <v>1979</v>
      </c>
      <c r="B793" s="79">
        <v>6940016</v>
      </c>
      <c r="C793" s="80" t="s">
        <v>2269</v>
      </c>
    </row>
    <row x14ac:dyDescent="0.25" r="794" customHeight="1" ht="18.75" hidden="1">
      <c r="A794" s="78" t="s">
        <v>1979</v>
      </c>
      <c r="B794" s="79">
        <v>6940015</v>
      </c>
      <c r="C794" s="80" t="s">
        <v>2270</v>
      </c>
    </row>
    <row x14ac:dyDescent="0.25" r="795" customHeight="1" ht="18.75" hidden="1">
      <c r="A795" s="78" t="s">
        <v>1979</v>
      </c>
      <c r="B795" s="79">
        <v>6940014</v>
      </c>
      <c r="C795" s="80" t="s">
        <v>2271</v>
      </c>
    </row>
    <row x14ac:dyDescent="0.25" r="796" customHeight="1" ht="18.75" hidden="1">
      <c r="A796" s="78" t="s">
        <v>1979</v>
      </c>
      <c r="B796" s="79">
        <v>6940013</v>
      </c>
      <c r="C796" s="80" t="s">
        <v>2272</v>
      </c>
    </row>
    <row x14ac:dyDescent="0.25" r="797" customHeight="1" ht="18.75" hidden="1">
      <c r="A797" s="78" t="s">
        <v>1979</v>
      </c>
      <c r="B797" s="79">
        <v>6940012</v>
      </c>
      <c r="C797" s="80" t="s">
        <v>2273</v>
      </c>
    </row>
    <row x14ac:dyDescent="0.25" r="798" customHeight="1" ht="18.75" hidden="1">
      <c r="A798" s="78" t="s">
        <v>1979</v>
      </c>
      <c r="B798" s="79">
        <v>6940011</v>
      </c>
      <c r="C798" s="80" t="s">
        <v>2274</v>
      </c>
    </row>
    <row x14ac:dyDescent="0.25" r="799" customHeight="1" ht="18.75" hidden="1">
      <c r="A799" s="78" t="s">
        <v>1979</v>
      </c>
      <c r="B799" s="79">
        <v>6940010</v>
      </c>
      <c r="C799" s="80" t="s">
        <v>2275</v>
      </c>
    </row>
    <row x14ac:dyDescent="0.25" r="800" customHeight="1" ht="18.75" hidden="1">
      <c r="A800" s="78" t="s">
        <v>1979</v>
      </c>
      <c r="B800" s="79">
        <v>6300999</v>
      </c>
      <c r="C800" s="80" t="s">
        <v>2276</v>
      </c>
    </row>
    <row x14ac:dyDescent="0.25" r="801" customHeight="1" ht="18.75" hidden="1">
      <c r="A801" s="78" t="s">
        <v>1979</v>
      </c>
      <c r="B801" s="79">
        <v>6334000</v>
      </c>
      <c r="C801" s="80" t="s">
        <v>9060</v>
      </c>
    </row>
    <row x14ac:dyDescent="0.25" r="802" customHeight="1" ht="18.75" hidden="1">
      <c r="A802" s="78" t="s">
        <v>1979</v>
      </c>
      <c r="B802" s="79">
        <v>6370999</v>
      </c>
      <c r="C802" s="80" t="s">
        <v>2277</v>
      </c>
    </row>
    <row x14ac:dyDescent="0.25" r="803" customHeight="1" ht="18.75" hidden="1">
      <c r="A803" s="78" t="s">
        <v>1979</v>
      </c>
      <c r="B803" s="79">
        <v>6380999</v>
      </c>
      <c r="C803" s="80" t="s">
        <v>2278</v>
      </c>
    </row>
    <row x14ac:dyDescent="0.25" r="804" customHeight="1" ht="18.75" hidden="1">
      <c r="A804" s="78" t="s">
        <v>1979</v>
      </c>
      <c r="B804" s="79">
        <v>6409999</v>
      </c>
      <c r="C804" s="80" t="s">
        <v>2279</v>
      </c>
    </row>
    <row x14ac:dyDescent="0.25" r="805" customHeight="1" ht="18.75" hidden="1">
      <c r="A805" s="78" t="s">
        <v>1979</v>
      </c>
      <c r="B805" s="79">
        <v>6410999</v>
      </c>
      <c r="C805" s="80" t="s">
        <v>2280</v>
      </c>
    </row>
    <row x14ac:dyDescent="0.25" r="806" customHeight="1" ht="18.75" hidden="1">
      <c r="A806" s="78" t="s">
        <v>1979</v>
      </c>
      <c r="B806" s="79">
        <v>6419000</v>
      </c>
      <c r="C806" s="80" t="s">
        <v>9082</v>
      </c>
    </row>
    <row x14ac:dyDescent="0.25" r="807" customHeight="1" ht="18.75" hidden="1">
      <c r="A807" s="78" t="s">
        <v>1979</v>
      </c>
      <c r="B807" s="79">
        <v>6420999</v>
      </c>
      <c r="C807" s="80" t="s">
        <v>2281</v>
      </c>
    </row>
    <row x14ac:dyDescent="0.25" r="808" customHeight="1" ht="18.75" hidden="1">
      <c r="A808" s="78" t="s">
        <v>1979</v>
      </c>
      <c r="B808" s="79">
        <v>6421000</v>
      </c>
      <c r="C808" s="80" t="s">
        <v>9084</v>
      </c>
    </row>
    <row x14ac:dyDescent="0.25" r="809" customHeight="1" ht="18.75" hidden="1">
      <c r="A809" s="78" t="s">
        <v>1979</v>
      </c>
      <c r="B809" s="79">
        <v>6422000</v>
      </c>
      <c r="C809" s="80" t="s">
        <v>9085</v>
      </c>
    </row>
    <row x14ac:dyDescent="0.25" r="810" customHeight="1" ht="18.75" hidden="1">
      <c r="A810" s="78" t="s">
        <v>1979</v>
      </c>
      <c r="B810" s="79">
        <v>6430999</v>
      </c>
      <c r="C810" s="80" t="s">
        <v>2282</v>
      </c>
    </row>
    <row x14ac:dyDescent="0.25" r="811" customHeight="1" ht="18.75" hidden="1">
      <c r="A811" s="78" t="s">
        <v>1979</v>
      </c>
      <c r="B811" s="79">
        <v>6440999</v>
      </c>
      <c r="C811" s="80" t="s">
        <v>2283</v>
      </c>
    </row>
    <row x14ac:dyDescent="0.25" r="812" customHeight="1" ht="18.75" hidden="1">
      <c r="A812" s="78" t="s">
        <v>1979</v>
      </c>
      <c r="B812" s="79">
        <v>6450999</v>
      </c>
      <c r="C812" s="80" t="s">
        <v>2284</v>
      </c>
    </row>
    <row x14ac:dyDescent="0.25" r="813" customHeight="1" ht="18.75" hidden="1">
      <c r="A813" s="78" t="s">
        <v>1979</v>
      </c>
      <c r="B813" s="79">
        <v>6460999</v>
      </c>
      <c r="C813" s="80" t="s">
        <v>2285</v>
      </c>
    </row>
    <row x14ac:dyDescent="0.25" r="814" customHeight="1" ht="18.75" hidden="1">
      <c r="A814" s="78" t="s">
        <v>1979</v>
      </c>
      <c r="B814" s="79">
        <v>6468000</v>
      </c>
      <c r="C814" s="80" t="s">
        <v>2745</v>
      </c>
    </row>
    <row x14ac:dyDescent="0.25" r="815" customHeight="1" ht="18.75" hidden="1">
      <c r="A815" s="78" t="s">
        <v>1979</v>
      </c>
      <c r="B815" s="79">
        <v>6470999</v>
      </c>
      <c r="C815" s="80" t="s">
        <v>2286</v>
      </c>
    </row>
    <row x14ac:dyDescent="0.25" r="816" customHeight="1" ht="18.75" hidden="1">
      <c r="A816" s="78" t="s">
        <v>1979</v>
      </c>
      <c r="B816" s="79">
        <v>6479000</v>
      </c>
      <c r="C816" s="80" t="s">
        <v>2747</v>
      </c>
    </row>
    <row x14ac:dyDescent="0.25" r="817" customHeight="1" ht="18.75" hidden="1">
      <c r="A817" s="78" t="s">
        <v>1979</v>
      </c>
      <c r="B817" s="79">
        <v>6490999</v>
      </c>
      <c r="C817" s="80" t="s">
        <v>2287</v>
      </c>
    </row>
    <row x14ac:dyDescent="0.25" r="818" customHeight="1" ht="18.75" hidden="1">
      <c r="A818" s="78" t="s">
        <v>1979</v>
      </c>
      <c r="B818" s="79">
        <v>6500999</v>
      </c>
      <c r="C818" s="80" t="s">
        <v>2288</v>
      </c>
    </row>
    <row x14ac:dyDescent="0.25" r="819" customHeight="1" ht="18.75" hidden="1">
      <c r="A819" s="78" t="s">
        <v>1979</v>
      </c>
      <c r="B819" s="79">
        <v>6600999</v>
      </c>
      <c r="C819" s="80" t="s">
        <v>2289</v>
      </c>
    </row>
    <row x14ac:dyDescent="0.25" r="820" customHeight="1" ht="18.75" hidden="1">
      <c r="A820" s="78" t="s">
        <v>1979</v>
      </c>
      <c r="B820" s="79">
        <v>6610000</v>
      </c>
      <c r="C820" s="80" t="s">
        <v>9103</v>
      </c>
    </row>
    <row x14ac:dyDescent="0.25" r="821" customHeight="1" ht="18.75" hidden="1">
      <c r="A821" s="78" t="s">
        <v>1979</v>
      </c>
      <c r="B821" s="79">
        <v>6780999</v>
      </c>
      <c r="C821" s="80" t="s">
        <v>2290</v>
      </c>
    </row>
    <row x14ac:dyDescent="0.25" r="822" customHeight="1" ht="18.75" hidden="1">
      <c r="A822" s="78" t="s">
        <v>1979</v>
      </c>
      <c r="B822" s="79">
        <v>6800999</v>
      </c>
      <c r="C822" s="80" t="s">
        <v>2291</v>
      </c>
    </row>
    <row x14ac:dyDescent="0.25" r="823" customHeight="1" ht="18.75" hidden="1">
      <c r="A823" s="78" t="s">
        <v>1979</v>
      </c>
      <c r="B823" s="79">
        <v>6900999</v>
      </c>
      <c r="C823" s="80" t="s">
        <v>2292</v>
      </c>
    </row>
    <row x14ac:dyDescent="0.25" r="824" customHeight="1" ht="18.75" hidden="1">
      <c r="A824" s="78" t="s">
        <v>1979</v>
      </c>
      <c r="B824" s="79">
        <v>6909000</v>
      </c>
      <c r="C824" s="80" t="s">
        <v>9127</v>
      </c>
    </row>
    <row x14ac:dyDescent="0.25" r="825" customHeight="1" ht="18.75" hidden="1">
      <c r="A825" s="78" t="s">
        <v>1979</v>
      </c>
      <c r="B825" s="79">
        <v>6910999</v>
      </c>
      <c r="C825" s="80" t="s">
        <v>2293</v>
      </c>
    </row>
    <row x14ac:dyDescent="0.25" r="826" customHeight="1" ht="18.75" hidden="1">
      <c r="A826" s="78" t="s">
        <v>1979</v>
      </c>
      <c r="B826" s="79">
        <v>6920999</v>
      </c>
      <c r="C826" s="80" t="s">
        <v>2294</v>
      </c>
    </row>
    <row x14ac:dyDescent="0.25" r="827" customHeight="1" ht="18.75" hidden="1">
      <c r="A827" s="78" t="s">
        <v>1979</v>
      </c>
      <c r="B827" s="79">
        <v>6940000</v>
      </c>
      <c r="C827" s="80" t="s">
        <v>2295</v>
      </c>
    </row>
    <row x14ac:dyDescent="0.25" r="828" customHeight="1" ht="18.75" hidden="1">
      <c r="A828" s="78" t="s">
        <v>1979</v>
      </c>
      <c r="B828" s="79">
        <v>6940001</v>
      </c>
      <c r="C828" s="80" t="s">
        <v>2296</v>
      </c>
    </row>
    <row x14ac:dyDescent="0.25" r="829" customHeight="1" ht="18.75" hidden="1">
      <c r="A829" s="78" t="s">
        <v>1979</v>
      </c>
      <c r="B829" s="79">
        <v>6940002</v>
      </c>
      <c r="C829" s="80" t="s">
        <v>2297</v>
      </c>
    </row>
    <row x14ac:dyDescent="0.25" r="830" customHeight="1" ht="18.75" hidden="1">
      <c r="A830" s="78" t="s">
        <v>1979</v>
      </c>
      <c r="B830" s="79">
        <v>6940003</v>
      </c>
      <c r="C830" s="80" t="s">
        <v>2298</v>
      </c>
    </row>
    <row x14ac:dyDescent="0.25" r="831" customHeight="1" ht="18.75" hidden="1">
      <c r="A831" s="78" t="s">
        <v>1979</v>
      </c>
      <c r="B831" s="79">
        <v>6940004</v>
      </c>
      <c r="C831" s="80" t="s">
        <v>2299</v>
      </c>
    </row>
    <row x14ac:dyDescent="0.25" r="832" customHeight="1" ht="18.75" hidden="1">
      <c r="A832" s="78" t="s">
        <v>1979</v>
      </c>
      <c r="B832" s="79">
        <v>6940005</v>
      </c>
      <c r="C832" s="80" t="s">
        <v>2300</v>
      </c>
    </row>
    <row x14ac:dyDescent="0.25" r="833" customHeight="1" ht="18.75" hidden="1">
      <c r="A833" s="78" t="s">
        <v>1979</v>
      </c>
      <c r="B833" s="79">
        <v>6940006</v>
      </c>
      <c r="C833" s="80" t="s">
        <v>2301</v>
      </c>
    </row>
    <row x14ac:dyDescent="0.25" r="834" customHeight="1" ht="18.75" hidden="1">
      <c r="A834" s="78" t="s">
        <v>1979</v>
      </c>
      <c r="B834" s="79">
        <v>6940007</v>
      </c>
      <c r="C834" s="80" t="s">
        <v>2302</v>
      </c>
    </row>
    <row x14ac:dyDescent="0.25" r="835" customHeight="1" ht="18.75" hidden="1">
      <c r="A835" s="78" t="s">
        <v>1979</v>
      </c>
      <c r="B835" s="79">
        <v>6940008</v>
      </c>
      <c r="C835" s="80" t="s">
        <v>2303</v>
      </c>
    </row>
    <row x14ac:dyDescent="0.25" r="836" customHeight="1" ht="18.75" hidden="1">
      <c r="A836" s="78" t="s">
        <v>1979</v>
      </c>
      <c r="B836" s="79">
        <v>6940009</v>
      </c>
      <c r="C836" s="80" t="s">
        <v>2304</v>
      </c>
    </row>
    <row x14ac:dyDescent="0.25" r="837" customHeight="1" ht="18.75" hidden="1">
      <c r="A837" s="78" t="s">
        <v>1979</v>
      </c>
      <c r="B837" s="79">
        <v>6320009</v>
      </c>
      <c r="C837" s="80" t="s">
        <v>2305</v>
      </c>
    </row>
    <row x14ac:dyDescent="0.25" r="838" customHeight="1" ht="18.75" hidden="1">
      <c r="A838" s="78" t="s">
        <v>1979</v>
      </c>
      <c r="B838" s="79">
        <v>6320019</v>
      </c>
      <c r="C838" s="80" t="s">
        <v>2306</v>
      </c>
    </row>
    <row x14ac:dyDescent="0.25" r="839" customHeight="1" ht="18.75" hidden="1">
      <c r="A839" s="78" t="s">
        <v>1979</v>
      </c>
      <c r="B839" s="79">
        <v>6330009</v>
      </c>
      <c r="C839" s="80" t="s">
        <v>2307</v>
      </c>
    </row>
    <row x14ac:dyDescent="0.25" r="840" customHeight="1" ht="18.75" hidden="1">
      <c r="A840" s="78" t="s">
        <v>1979</v>
      </c>
      <c r="B840" s="79">
        <v>6330019</v>
      </c>
      <c r="C840" s="80" t="s">
        <v>2308</v>
      </c>
    </row>
    <row x14ac:dyDescent="0.25" r="841" customHeight="1" ht="18.75" hidden="1">
      <c r="A841" s="78" t="s">
        <v>1979</v>
      </c>
      <c r="B841" s="79">
        <v>6331001</v>
      </c>
      <c r="C841" s="80" t="s">
        <v>2309</v>
      </c>
    </row>
    <row x14ac:dyDescent="0.25" r="842" customHeight="1" ht="18.75" hidden="1">
      <c r="A842" s="78" t="s">
        <v>1979</v>
      </c>
      <c r="B842" s="79">
        <v>6331041</v>
      </c>
      <c r="C842" s="80" t="s">
        <v>2310</v>
      </c>
    </row>
    <row x14ac:dyDescent="0.25" r="843" customHeight="1" ht="18.75" hidden="1">
      <c r="A843" s="78" t="s">
        <v>1979</v>
      </c>
      <c r="B843" s="79">
        <v>6331051</v>
      </c>
      <c r="C843" s="80" t="s">
        <v>2311</v>
      </c>
    </row>
    <row x14ac:dyDescent="0.25" r="844" customHeight="1" ht="18.75" hidden="1">
      <c r="A844" s="78" t="s">
        <v>1979</v>
      </c>
      <c r="B844" s="79">
        <v>6331056</v>
      </c>
      <c r="C844" s="80" t="s">
        <v>2312</v>
      </c>
    </row>
    <row x14ac:dyDescent="0.25" r="845" customHeight="1" ht="18.75" hidden="1">
      <c r="A845" s="78" t="s">
        <v>1979</v>
      </c>
      <c r="B845" s="79">
        <v>6331060</v>
      </c>
      <c r="C845" s="80" t="s">
        <v>2313</v>
      </c>
    </row>
    <row x14ac:dyDescent="0.25" r="846" customHeight="1" ht="18.75" hidden="1">
      <c r="A846" s="78" t="s">
        <v>1979</v>
      </c>
      <c r="B846" s="79">
        <v>6331090</v>
      </c>
      <c r="C846" s="80" t="s">
        <v>2314</v>
      </c>
    </row>
    <row x14ac:dyDescent="0.25" r="847" customHeight="1" ht="18.75" hidden="1">
      <c r="A847" s="78" t="s">
        <v>1979</v>
      </c>
      <c r="B847" s="79">
        <v>6331102</v>
      </c>
      <c r="C847" s="80" t="s">
        <v>2315</v>
      </c>
    </row>
    <row x14ac:dyDescent="0.25" r="848" customHeight="1" ht="18.75" hidden="1">
      <c r="A848" s="78" t="s">
        <v>1979</v>
      </c>
      <c r="B848" s="79">
        <v>6331109</v>
      </c>
      <c r="C848" s="80" t="s">
        <v>2316</v>
      </c>
    </row>
    <row x14ac:dyDescent="0.25" r="849" customHeight="1" ht="18.75" hidden="1">
      <c r="A849" s="78" t="s">
        <v>1979</v>
      </c>
      <c r="B849" s="79">
        <v>6331111</v>
      </c>
      <c r="C849" s="80" t="s">
        <v>2317</v>
      </c>
    </row>
    <row x14ac:dyDescent="0.25" r="850" customHeight="1" ht="18.75" hidden="1">
      <c r="A850" s="78" t="s">
        <v>1979</v>
      </c>
      <c r="B850" s="79">
        <v>6331123</v>
      </c>
      <c r="C850" s="80" t="s">
        <v>2318</v>
      </c>
    </row>
    <row x14ac:dyDescent="0.25" r="851" customHeight="1" ht="18.75" hidden="1">
      <c r="A851" s="78" t="s">
        <v>1979</v>
      </c>
      <c r="B851" s="79">
        <v>6331130</v>
      </c>
      <c r="C851" s="80" t="s">
        <v>2319</v>
      </c>
    </row>
    <row x14ac:dyDescent="0.25" r="852" customHeight="1" ht="18.75" hidden="1">
      <c r="A852" s="78" t="s">
        <v>1979</v>
      </c>
      <c r="B852" s="79">
        <v>6331190</v>
      </c>
      <c r="C852" s="80" t="s">
        <v>2320</v>
      </c>
    </row>
    <row x14ac:dyDescent="0.25" r="853" customHeight="1" ht="18.75" hidden="1">
      <c r="A853" s="78" t="s">
        <v>1979</v>
      </c>
      <c r="B853" s="79">
        <v>6331301</v>
      </c>
      <c r="C853" s="80" t="s">
        <v>2321</v>
      </c>
    </row>
    <row x14ac:dyDescent="0.25" r="854" customHeight="1" ht="18.75" hidden="1">
      <c r="A854" s="78" t="s">
        <v>1979</v>
      </c>
      <c r="B854" s="79">
        <v>6331303</v>
      </c>
      <c r="C854" s="80" t="s">
        <v>2322</v>
      </c>
    </row>
    <row x14ac:dyDescent="0.25" r="855" customHeight="1" ht="18.75" hidden="1">
      <c r="A855" s="78" t="s">
        <v>1979</v>
      </c>
      <c r="B855" s="79">
        <v>6331304</v>
      </c>
      <c r="C855" s="80" t="s">
        <v>2323</v>
      </c>
    </row>
    <row x14ac:dyDescent="0.25" r="856" customHeight="1" ht="18.75" hidden="1">
      <c r="A856" s="78" t="s">
        <v>1979</v>
      </c>
      <c r="B856" s="79">
        <v>6331305</v>
      </c>
      <c r="C856" s="80" t="s">
        <v>2324</v>
      </c>
    </row>
    <row x14ac:dyDescent="0.25" r="857" customHeight="1" ht="18.75" hidden="1">
      <c r="A857" s="78" t="s">
        <v>1979</v>
      </c>
      <c r="B857" s="79">
        <v>6331309</v>
      </c>
      <c r="C857" s="80" t="s">
        <v>2325</v>
      </c>
    </row>
    <row x14ac:dyDescent="0.25" r="858" customHeight="1" ht="18.75" hidden="1">
      <c r="A858" s="78" t="s">
        <v>1979</v>
      </c>
      <c r="B858" s="79">
        <v>6331311</v>
      </c>
      <c r="C858" s="80" t="s">
        <v>2326</v>
      </c>
    </row>
    <row x14ac:dyDescent="0.25" r="859" customHeight="1" ht="18.75" hidden="1">
      <c r="A859" s="78" t="s">
        <v>1979</v>
      </c>
      <c r="B859" s="79">
        <v>6331312</v>
      </c>
      <c r="C859" s="80" t="s">
        <v>2327</v>
      </c>
    </row>
    <row x14ac:dyDescent="0.25" r="860" customHeight="1" ht="18.75" hidden="1">
      <c r="A860" s="78" t="s">
        <v>1979</v>
      </c>
      <c r="B860" s="79">
        <v>6331313</v>
      </c>
      <c r="C860" s="80" t="s">
        <v>2328</v>
      </c>
    </row>
    <row x14ac:dyDescent="0.25" r="861" customHeight="1" ht="18.75" hidden="1">
      <c r="A861" s="78" t="s">
        <v>1979</v>
      </c>
      <c r="B861" s="79">
        <v>6331315</v>
      </c>
      <c r="C861" s="80" t="s">
        <v>2329</v>
      </c>
    </row>
    <row x14ac:dyDescent="0.25" r="862" customHeight="1" ht="18.75" hidden="1">
      <c r="A862" s="78" t="s">
        <v>1979</v>
      </c>
      <c r="B862" s="79">
        <v>6331317</v>
      </c>
      <c r="C862" s="80" t="s">
        <v>2330</v>
      </c>
    </row>
    <row x14ac:dyDescent="0.25" r="863" customHeight="1" ht="18.75" hidden="1">
      <c r="A863" s="78" t="s">
        <v>1979</v>
      </c>
      <c r="B863" s="79">
        <v>6331321</v>
      </c>
      <c r="C863" s="80" t="s">
        <v>2331</v>
      </c>
    </row>
    <row x14ac:dyDescent="0.25" r="864" customHeight="1" ht="18.75" hidden="1">
      <c r="A864" s="78" t="s">
        <v>1979</v>
      </c>
      <c r="B864" s="79">
        <v>6331322</v>
      </c>
      <c r="C864" s="80" t="s">
        <v>2332</v>
      </c>
    </row>
    <row x14ac:dyDescent="0.25" r="865" customHeight="1" ht="18.75" hidden="1">
      <c r="A865" s="78" t="s">
        <v>1979</v>
      </c>
      <c r="B865" s="79">
        <v>6331350</v>
      </c>
      <c r="C865" s="80" t="s">
        <v>2333</v>
      </c>
    </row>
    <row x14ac:dyDescent="0.25" r="866" customHeight="1" ht="18.75" hidden="1">
      <c r="A866" s="78" t="s">
        <v>1979</v>
      </c>
      <c r="B866" s="79">
        <v>6331354</v>
      </c>
      <c r="C866" s="80" t="s">
        <v>2334</v>
      </c>
    </row>
    <row x14ac:dyDescent="0.25" r="867" customHeight="1" ht="18.75" hidden="1">
      <c r="A867" s="78" t="s">
        <v>1979</v>
      </c>
      <c r="B867" s="79">
        <v>6331356</v>
      </c>
      <c r="C867" s="80" t="s">
        <v>2335</v>
      </c>
    </row>
    <row x14ac:dyDescent="0.25" r="868" customHeight="1" ht="18.75" hidden="1">
      <c r="A868" s="78" t="s">
        <v>1979</v>
      </c>
      <c r="B868" s="79">
        <v>6331390</v>
      </c>
      <c r="C868" s="80" t="s">
        <v>2336</v>
      </c>
    </row>
    <row x14ac:dyDescent="0.25" r="869" customHeight="1" ht="18.75" hidden="1">
      <c r="A869" s="78" t="s">
        <v>1979</v>
      </c>
      <c r="B869" s="79">
        <v>6331401</v>
      </c>
      <c r="C869" s="80" t="s">
        <v>2337</v>
      </c>
    </row>
    <row x14ac:dyDescent="0.25" r="870" customHeight="1" ht="18.75" hidden="1">
      <c r="A870" s="78" t="s">
        <v>1979</v>
      </c>
      <c r="B870" s="79">
        <v>6331402</v>
      </c>
      <c r="C870" s="80" t="s">
        <v>2338</v>
      </c>
    </row>
    <row x14ac:dyDescent="0.25" r="871" customHeight="1" ht="18.75" hidden="1">
      <c r="A871" s="78" t="s">
        <v>1979</v>
      </c>
      <c r="B871" s="79">
        <v>6331403</v>
      </c>
      <c r="C871" s="80" t="s">
        <v>2339</v>
      </c>
    </row>
    <row x14ac:dyDescent="0.25" r="872" customHeight="1" ht="18.75" hidden="1">
      <c r="A872" s="78" t="s">
        <v>1979</v>
      </c>
      <c r="B872" s="79">
        <v>6331409</v>
      </c>
      <c r="C872" s="80" t="s">
        <v>2340</v>
      </c>
    </row>
    <row x14ac:dyDescent="0.25" r="873" customHeight="1" ht="18.75" hidden="1">
      <c r="A873" s="78" t="s">
        <v>1979</v>
      </c>
      <c r="B873" s="79">
        <v>6331410</v>
      </c>
      <c r="C873" s="80" t="s">
        <v>2341</v>
      </c>
    </row>
    <row x14ac:dyDescent="0.25" r="874" customHeight="1" ht="18.75" hidden="1">
      <c r="A874" s="78" t="s">
        <v>1979</v>
      </c>
      <c r="B874" s="79">
        <v>6331430</v>
      </c>
      <c r="C874" s="80" t="s">
        <v>2342</v>
      </c>
    </row>
    <row x14ac:dyDescent="0.25" r="875" customHeight="1" ht="18.75" hidden="1">
      <c r="A875" s="78" t="s">
        <v>1979</v>
      </c>
      <c r="B875" s="79">
        <v>6331502</v>
      </c>
      <c r="C875" s="80" t="s">
        <v>2343</v>
      </c>
    </row>
    <row x14ac:dyDescent="0.25" r="876" customHeight="1" ht="18.75" hidden="1">
      <c r="A876" s="78" t="s">
        <v>1979</v>
      </c>
      <c r="B876" s="79">
        <v>6331510</v>
      </c>
      <c r="C876" s="80" t="s">
        <v>2344</v>
      </c>
    </row>
    <row x14ac:dyDescent="0.25" r="877" customHeight="1" ht="18.75" hidden="1">
      <c r="A877" s="78" t="s">
        <v>1979</v>
      </c>
      <c r="B877" s="79">
        <v>6331520</v>
      </c>
      <c r="C877" s="80" t="s">
        <v>2345</v>
      </c>
    </row>
    <row x14ac:dyDescent="0.25" r="878" customHeight="1" ht="18.75" hidden="1">
      <c r="A878" s="78" t="s">
        <v>1979</v>
      </c>
      <c r="B878" s="79">
        <v>6331521</v>
      </c>
      <c r="C878" s="80" t="s">
        <v>2346</v>
      </c>
    </row>
    <row x14ac:dyDescent="0.25" r="879" customHeight="1" ht="18.75" hidden="1">
      <c r="A879" s="78" t="s">
        <v>1979</v>
      </c>
      <c r="B879" s="79">
        <v>6331530</v>
      </c>
      <c r="C879" s="80" t="s">
        <v>2347</v>
      </c>
    </row>
    <row x14ac:dyDescent="0.25" r="880" customHeight="1" ht="18.75" hidden="1">
      <c r="A880" s="78" t="s">
        <v>1979</v>
      </c>
      <c r="B880" s="79">
        <v>6331531</v>
      </c>
      <c r="C880" s="80" t="s">
        <v>2348</v>
      </c>
    </row>
    <row x14ac:dyDescent="0.25" r="881" customHeight="1" ht="18.75" hidden="1">
      <c r="A881" s="78" t="s">
        <v>1979</v>
      </c>
      <c r="B881" s="79">
        <v>6331532</v>
      </c>
      <c r="C881" s="80" t="s">
        <v>2349</v>
      </c>
    </row>
    <row x14ac:dyDescent="0.25" r="882" customHeight="1" ht="18.75" hidden="1">
      <c r="A882" s="78" t="s">
        <v>1979</v>
      </c>
      <c r="B882" s="79">
        <v>6331533</v>
      </c>
      <c r="C882" s="80" t="s">
        <v>2350</v>
      </c>
    </row>
    <row x14ac:dyDescent="0.25" r="883" customHeight="1" ht="18.75" hidden="1">
      <c r="A883" s="78" t="s">
        <v>1979</v>
      </c>
      <c r="B883" s="79">
        <v>6331601</v>
      </c>
      <c r="C883" s="80" t="s">
        <v>2351</v>
      </c>
    </row>
    <row x14ac:dyDescent="0.25" r="884" customHeight="1" ht="18.75" hidden="1">
      <c r="A884" s="78" t="s">
        <v>1979</v>
      </c>
      <c r="B884" s="79">
        <v>6331602</v>
      </c>
      <c r="C884" s="80" t="s">
        <v>2352</v>
      </c>
    </row>
    <row x14ac:dyDescent="0.25" r="885" customHeight="1" ht="18.75" hidden="1">
      <c r="A885" s="78" t="s">
        <v>1979</v>
      </c>
      <c r="B885" s="79">
        <v>6331606</v>
      </c>
      <c r="C885" s="80" t="s">
        <v>2353</v>
      </c>
    </row>
    <row x14ac:dyDescent="0.25" r="886" customHeight="1" ht="18.75" hidden="1">
      <c r="A886" s="78" t="s">
        <v>1979</v>
      </c>
      <c r="B886" s="79">
        <v>6331608</v>
      </c>
      <c r="C886" s="80" t="s">
        <v>2354</v>
      </c>
    </row>
    <row x14ac:dyDescent="0.25" r="887" customHeight="1" ht="18.75" hidden="1">
      <c r="A887" s="78" t="s">
        <v>1979</v>
      </c>
      <c r="B887" s="79">
        <v>6331610</v>
      </c>
      <c r="C887" s="80" t="s">
        <v>2355</v>
      </c>
    </row>
    <row x14ac:dyDescent="0.25" r="888" customHeight="1" ht="18.75" hidden="1">
      <c r="A888" s="78" t="s">
        <v>1979</v>
      </c>
      <c r="B888" s="79">
        <v>6331702</v>
      </c>
      <c r="C888" s="80" t="s">
        <v>2356</v>
      </c>
    </row>
    <row x14ac:dyDescent="0.25" r="889" customHeight="1" ht="18.75" hidden="1">
      <c r="A889" s="78" t="s">
        <v>1979</v>
      </c>
      <c r="B889" s="79">
        <v>6331707</v>
      </c>
      <c r="C889" s="80" t="s">
        <v>2357</v>
      </c>
    </row>
    <row x14ac:dyDescent="0.25" r="890" customHeight="1" ht="18.75" hidden="1">
      <c r="A890" s="78" t="s">
        <v>1979</v>
      </c>
      <c r="B890" s="79">
        <v>6331710</v>
      </c>
      <c r="C890" s="80" t="s">
        <v>2358</v>
      </c>
    </row>
    <row x14ac:dyDescent="0.25" r="891" customHeight="1" ht="18.75" hidden="1">
      <c r="A891" s="78" t="s">
        <v>1979</v>
      </c>
      <c r="B891" s="79">
        <v>6331712</v>
      </c>
      <c r="C891" s="80" t="s">
        <v>2359</v>
      </c>
    </row>
    <row x14ac:dyDescent="0.25" r="892" customHeight="1" ht="18.75" hidden="1">
      <c r="A892" s="78" t="s">
        <v>1979</v>
      </c>
      <c r="B892" s="79">
        <v>6331730</v>
      </c>
      <c r="C892" s="80" t="s">
        <v>2360</v>
      </c>
    </row>
    <row x14ac:dyDescent="0.25" r="893" customHeight="1" ht="18.75" hidden="1">
      <c r="A893" s="78" t="s">
        <v>1979</v>
      </c>
      <c r="B893" s="79">
        <v>6331740</v>
      </c>
      <c r="C893" s="80" t="s">
        <v>2361</v>
      </c>
    </row>
    <row x14ac:dyDescent="0.25" r="894" customHeight="1" ht="18.75" hidden="1">
      <c r="A894" s="78" t="s">
        <v>1979</v>
      </c>
      <c r="B894" s="79">
        <v>6331790</v>
      </c>
      <c r="C894" s="80" t="s">
        <v>2362</v>
      </c>
    </row>
    <row x14ac:dyDescent="0.25" r="895" customHeight="1" ht="18.75" hidden="1">
      <c r="A895" s="78" t="s">
        <v>1979</v>
      </c>
      <c r="B895" s="79">
        <v>6331801</v>
      </c>
      <c r="C895" s="80" t="s">
        <v>2363</v>
      </c>
    </row>
    <row x14ac:dyDescent="0.25" r="896" customHeight="1" ht="18.75" hidden="1">
      <c r="A896" s="78" t="s">
        <v>1979</v>
      </c>
      <c r="B896" s="79">
        <v>6331802</v>
      </c>
      <c r="C896" s="80" t="s">
        <v>2364</v>
      </c>
    </row>
    <row x14ac:dyDescent="0.25" r="897" customHeight="1" ht="18.75" hidden="1">
      <c r="A897" s="78" t="s">
        <v>1979</v>
      </c>
      <c r="B897" s="79">
        <v>6331803</v>
      </c>
      <c r="C897" s="80" t="s">
        <v>2365</v>
      </c>
    </row>
    <row x14ac:dyDescent="0.25" r="898" customHeight="1" ht="18.75" hidden="1">
      <c r="A898" s="78" t="s">
        <v>1979</v>
      </c>
      <c r="B898" s="79">
        <v>6331804</v>
      </c>
      <c r="C898" s="80" t="s">
        <v>2366</v>
      </c>
    </row>
    <row x14ac:dyDescent="0.25" r="899" customHeight="1" ht="18.75" hidden="1">
      <c r="A899" s="78" t="s">
        <v>1979</v>
      </c>
      <c r="B899" s="79">
        <v>6331805</v>
      </c>
      <c r="C899" s="80" t="s">
        <v>2367</v>
      </c>
    </row>
    <row x14ac:dyDescent="0.25" r="900" customHeight="1" ht="18.75" hidden="1">
      <c r="A900" s="78" t="s">
        <v>1979</v>
      </c>
      <c r="B900" s="79">
        <v>6331806</v>
      </c>
      <c r="C900" s="80" t="s">
        <v>2368</v>
      </c>
    </row>
    <row x14ac:dyDescent="0.25" r="901" customHeight="1" ht="18.75" hidden="1">
      <c r="A901" s="78" t="s">
        <v>1979</v>
      </c>
      <c r="B901" s="79">
        <v>6332201</v>
      </c>
      <c r="C901" s="80" t="s">
        <v>2369</v>
      </c>
    </row>
    <row x14ac:dyDescent="0.25" r="902" customHeight="1" ht="18.75" hidden="1">
      <c r="A902" s="78" t="s">
        <v>1979</v>
      </c>
      <c r="B902" s="79">
        <v>6332210</v>
      </c>
      <c r="C902" s="80" t="s">
        <v>2370</v>
      </c>
    </row>
    <row x14ac:dyDescent="0.25" r="903" customHeight="1" ht="18.75" hidden="1">
      <c r="A903" s="78" t="s">
        <v>1979</v>
      </c>
      <c r="B903" s="79">
        <v>6333006</v>
      </c>
      <c r="C903" s="80" t="s">
        <v>2371</v>
      </c>
    </row>
    <row x14ac:dyDescent="0.25" r="904" customHeight="1" ht="18.75" hidden="1">
      <c r="A904" s="78" t="s">
        <v>1979</v>
      </c>
      <c r="B904" s="79">
        <v>6333008</v>
      </c>
      <c r="C904" s="80" t="s">
        <v>2372</v>
      </c>
    </row>
    <row x14ac:dyDescent="0.25" r="905" customHeight="1" ht="18.75" hidden="1">
      <c r="A905" s="78" t="s">
        <v>1979</v>
      </c>
      <c r="B905" s="79">
        <v>6333009</v>
      </c>
      <c r="C905" s="80" t="s">
        <v>2373</v>
      </c>
    </row>
    <row x14ac:dyDescent="0.25" r="906" customHeight="1" ht="18.75" hidden="1">
      <c r="A906" s="78" t="s">
        <v>1979</v>
      </c>
      <c r="B906" s="79">
        <v>6333011</v>
      </c>
      <c r="C906" s="80" t="s">
        <v>2374</v>
      </c>
    </row>
    <row x14ac:dyDescent="0.25" r="907" customHeight="1" ht="18.75" hidden="1">
      <c r="A907" s="78" t="s">
        <v>1979</v>
      </c>
      <c r="B907" s="79">
        <v>6333013</v>
      </c>
      <c r="C907" s="80" t="s">
        <v>2375</v>
      </c>
    </row>
    <row x14ac:dyDescent="0.25" r="908" customHeight="1" ht="18.75" hidden="1">
      <c r="A908" s="78" t="s">
        <v>1979</v>
      </c>
      <c r="B908" s="79">
        <v>6333102</v>
      </c>
      <c r="C908" s="80" t="s">
        <v>2376</v>
      </c>
    </row>
    <row x14ac:dyDescent="0.25" r="909" customHeight="1" ht="18.75" hidden="1">
      <c r="A909" s="78" t="s">
        <v>1979</v>
      </c>
      <c r="B909" s="79">
        <v>6333116</v>
      </c>
      <c r="C909" s="80" t="s">
        <v>2377</v>
      </c>
    </row>
    <row x14ac:dyDescent="0.25" r="910" customHeight="1" ht="18.75" hidden="1">
      <c r="A910" s="78" t="s">
        <v>1979</v>
      </c>
      <c r="B910" s="79">
        <v>6333124</v>
      </c>
      <c r="C910" s="80" t="s">
        <v>2378</v>
      </c>
    </row>
    <row x14ac:dyDescent="0.25" r="911" customHeight="1" ht="18.75" hidden="1">
      <c r="A911" s="78" t="s">
        <v>1979</v>
      </c>
      <c r="B911" s="79">
        <v>6333127</v>
      </c>
      <c r="C911" s="80" t="s">
        <v>2379</v>
      </c>
    </row>
    <row x14ac:dyDescent="0.25" r="912" customHeight="1" ht="18.75" hidden="1">
      <c r="A912" s="78" t="s">
        <v>1979</v>
      </c>
      <c r="B912" s="79">
        <v>6333129</v>
      </c>
      <c r="C912" s="80" t="s">
        <v>2380</v>
      </c>
    </row>
    <row x14ac:dyDescent="0.25" r="913" customHeight="1" ht="18.75" hidden="1">
      <c r="A913" s="78" t="s">
        <v>1979</v>
      </c>
      <c r="B913" s="79">
        <v>6333160</v>
      </c>
      <c r="C913" s="80" t="s">
        <v>2381</v>
      </c>
    </row>
    <row x14ac:dyDescent="0.25" r="914" customHeight="1" ht="18.75" hidden="1">
      <c r="A914" s="78" t="s">
        <v>1979</v>
      </c>
      <c r="B914" s="79">
        <v>6333165</v>
      </c>
      <c r="C914" s="80" t="s">
        <v>2382</v>
      </c>
    </row>
    <row x14ac:dyDescent="0.25" r="915" customHeight="1" ht="18.75" hidden="1">
      <c r="A915" s="78" t="s">
        <v>1979</v>
      </c>
      <c r="B915" s="79">
        <v>6333168</v>
      </c>
      <c r="C915" s="80" t="s">
        <v>2383</v>
      </c>
    </row>
    <row x14ac:dyDescent="0.25" r="916" customHeight="1" ht="18.75" hidden="1">
      <c r="A916" s="78" t="s">
        <v>1979</v>
      </c>
      <c r="B916" s="79">
        <v>6333170</v>
      </c>
      <c r="C916" s="80" t="s">
        <v>2384</v>
      </c>
    </row>
    <row x14ac:dyDescent="0.25" r="917" customHeight="1" ht="18.75" hidden="1">
      <c r="A917" s="78" t="s">
        <v>1979</v>
      </c>
      <c r="B917" s="79">
        <v>6333190</v>
      </c>
      <c r="C917" s="80" t="s">
        <v>2385</v>
      </c>
    </row>
    <row x14ac:dyDescent="0.25" r="918" customHeight="1" ht="18.75" hidden="1">
      <c r="A918" s="78" t="s">
        <v>1979</v>
      </c>
      <c r="B918" s="79">
        <v>6333202</v>
      </c>
      <c r="C918" s="80" t="s">
        <v>2386</v>
      </c>
    </row>
    <row x14ac:dyDescent="0.25" r="919" customHeight="1" ht="18.75" hidden="1">
      <c r="A919" s="78" t="s">
        <v>1979</v>
      </c>
      <c r="B919" s="79">
        <v>6333204</v>
      </c>
      <c r="C919" s="80" t="s">
        <v>2387</v>
      </c>
    </row>
    <row x14ac:dyDescent="0.25" r="920" customHeight="1" ht="18.75" hidden="1">
      <c r="A920" s="78" t="s">
        <v>1979</v>
      </c>
      <c r="B920" s="79">
        <v>6333206</v>
      </c>
      <c r="C920" s="80" t="s">
        <v>2388</v>
      </c>
    </row>
    <row x14ac:dyDescent="0.25" r="921" customHeight="1" ht="18.75" hidden="1">
      <c r="A921" s="78" t="s">
        <v>1979</v>
      </c>
      <c r="B921" s="79">
        <v>6333213</v>
      </c>
      <c r="C921" s="80" t="s">
        <v>2389</v>
      </c>
    </row>
    <row x14ac:dyDescent="0.25" r="922" customHeight="1" ht="18.75" hidden="1">
      <c r="A922" s="78" t="s">
        <v>1979</v>
      </c>
      <c r="B922" s="79">
        <v>6333221</v>
      </c>
      <c r="C922" s="80" t="s">
        <v>2384</v>
      </c>
    </row>
    <row x14ac:dyDescent="0.25" r="923" customHeight="1" ht="18.75" hidden="1">
      <c r="A923" s="78" t="s">
        <v>1979</v>
      </c>
      <c r="B923" s="79">
        <v>6333222</v>
      </c>
      <c r="C923" s="80" t="s">
        <v>2390</v>
      </c>
    </row>
    <row x14ac:dyDescent="0.25" r="924" customHeight="1" ht="18.75" hidden="1">
      <c r="A924" s="78" t="s">
        <v>1979</v>
      </c>
      <c r="B924" s="79">
        <v>6333223</v>
      </c>
      <c r="C924" s="80" t="s">
        <v>2378</v>
      </c>
    </row>
    <row x14ac:dyDescent="0.25" r="925" customHeight="1" ht="18.75" hidden="1">
      <c r="A925" s="78" t="s">
        <v>1979</v>
      </c>
      <c r="B925" s="79">
        <v>6333227</v>
      </c>
      <c r="C925" s="80" t="s">
        <v>2391</v>
      </c>
    </row>
    <row x14ac:dyDescent="0.25" r="926" customHeight="1" ht="18.75" hidden="1">
      <c r="A926" s="78" t="s">
        <v>1979</v>
      </c>
      <c r="B926" s="79">
        <v>6333230</v>
      </c>
      <c r="C926" s="80" t="s">
        <v>2377</v>
      </c>
    </row>
    <row x14ac:dyDescent="0.25" r="927" customHeight="1" ht="18.75" hidden="1">
      <c r="A927" s="78" t="s">
        <v>1979</v>
      </c>
      <c r="B927" s="79">
        <v>6333240</v>
      </c>
      <c r="C927" s="80" t="s">
        <v>2392</v>
      </c>
    </row>
    <row x14ac:dyDescent="0.25" r="928" customHeight="1" ht="18.75" hidden="1">
      <c r="A928" s="78" t="s">
        <v>1979</v>
      </c>
      <c r="B928" s="79">
        <v>6333245</v>
      </c>
      <c r="C928" s="80" t="s">
        <v>2393</v>
      </c>
    </row>
    <row x14ac:dyDescent="0.25" r="929" customHeight="1" ht="18.75" hidden="1">
      <c r="A929" s="78" t="s">
        <v>1979</v>
      </c>
      <c r="B929" s="79">
        <v>6333301</v>
      </c>
      <c r="C929" s="80" t="s">
        <v>2394</v>
      </c>
    </row>
    <row x14ac:dyDescent="0.25" r="930" customHeight="1" ht="18.75" hidden="1">
      <c r="A930" s="78" t="s">
        <v>1979</v>
      </c>
      <c r="B930" s="79">
        <v>6333302</v>
      </c>
      <c r="C930" s="80" t="s">
        <v>2395</v>
      </c>
    </row>
    <row x14ac:dyDescent="0.25" r="931" customHeight="1" ht="18.75" hidden="1">
      <c r="A931" s="78" t="s">
        <v>1979</v>
      </c>
      <c r="B931" s="79">
        <v>6333306</v>
      </c>
      <c r="C931" s="80" t="s">
        <v>2396</v>
      </c>
    </row>
    <row x14ac:dyDescent="0.25" r="932" customHeight="1" ht="18.75" hidden="1">
      <c r="A932" s="78" t="s">
        <v>1979</v>
      </c>
      <c r="B932" s="79">
        <v>6333315</v>
      </c>
      <c r="C932" s="80" t="s">
        <v>2397</v>
      </c>
    </row>
    <row x14ac:dyDescent="0.25" r="933" customHeight="1" ht="18.75" hidden="1">
      <c r="A933" s="78" t="s">
        <v>1979</v>
      </c>
      <c r="B933" s="79">
        <v>6333317</v>
      </c>
      <c r="C933" s="80" t="s">
        <v>2398</v>
      </c>
    </row>
    <row x14ac:dyDescent="0.25" r="934" customHeight="1" ht="18.75" hidden="1">
      <c r="A934" s="78" t="s">
        <v>1979</v>
      </c>
      <c r="B934" s="79">
        <v>6333321</v>
      </c>
      <c r="C934" s="80" t="s">
        <v>2399</v>
      </c>
    </row>
    <row x14ac:dyDescent="0.25" r="935" customHeight="1" ht="18.75" hidden="1">
      <c r="A935" s="78" t="s">
        <v>1979</v>
      </c>
      <c r="B935" s="79">
        <v>6333324</v>
      </c>
      <c r="C935" s="80" t="s">
        <v>2400</v>
      </c>
    </row>
    <row x14ac:dyDescent="0.25" r="936" customHeight="1" ht="18.75" hidden="1">
      <c r="A936" s="78" t="s">
        <v>1979</v>
      </c>
      <c r="B936" s="79">
        <v>6333326</v>
      </c>
      <c r="C936" s="80" t="s">
        <v>2401</v>
      </c>
    </row>
    <row x14ac:dyDescent="0.25" r="937" customHeight="1" ht="18.75" hidden="1">
      <c r="A937" s="78" t="s">
        <v>1979</v>
      </c>
      <c r="B937" s="79">
        <v>6333331</v>
      </c>
      <c r="C937" s="80" t="s">
        <v>2402</v>
      </c>
    </row>
    <row x14ac:dyDescent="0.25" r="938" customHeight="1" ht="18.75" hidden="1">
      <c r="A938" s="78" t="s">
        <v>1979</v>
      </c>
      <c r="B938" s="79">
        <v>6333332</v>
      </c>
      <c r="C938" s="80" t="s">
        <v>2403</v>
      </c>
    </row>
    <row x14ac:dyDescent="0.25" r="939" customHeight="1" ht="18.75" hidden="1">
      <c r="A939" s="78" t="s">
        <v>1979</v>
      </c>
      <c r="B939" s="79">
        <v>6333333</v>
      </c>
      <c r="C939" s="80" t="s">
        <v>2404</v>
      </c>
    </row>
    <row x14ac:dyDescent="0.25" r="940" customHeight="1" ht="18.75" hidden="1">
      <c r="A940" s="78" t="s">
        <v>1979</v>
      </c>
      <c r="B940" s="79">
        <v>6333334</v>
      </c>
      <c r="C940" s="80" t="s">
        <v>2405</v>
      </c>
    </row>
    <row x14ac:dyDescent="0.25" r="941" customHeight="1" ht="18.75" hidden="1">
      <c r="A941" s="78" t="s">
        <v>1979</v>
      </c>
      <c r="B941" s="79">
        <v>6333335</v>
      </c>
      <c r="C941" s="80" t="s">
        <v>2406</v>
      </c>
    </row>
    <row x14ac:dyDescent="0.25" r="942" customHeight="1" ht="18.75" hidden="1">
      <c r="A942" s="78" t="s">
        <v>1979</v>
      </c>
      <c r="B942" s="79">
        <v>6333336</v>
      </c>
      <c r="C942" s="80" t="s">
        <v>2407</v>
      </c>
    </row>
    <row x14ac:dyDescent="0.25" r="943" customHeight="1" ht="18.75" hidden="1">
      <c r="A943" s="78" t="s">
        <v>1979</v>
      </c>
      <c r="B943" s="79">
        <v>6333338</v>
      </c>
      <c r="C943" s="80" t="s">
        <v>2408</v>
      </c>
    </row>
    <row x14ac:dyDescent="0.25" r="944" customHeight="1" ht="18.75" hidden="1">
      <c r="A944" s="78" t="s">
        <v>1979</v>
      </c>
      <c r="B944" s="79">
        <v>6333339</v>
      </c>
      <c r="C944" s="80" t="s">
        <v>2409</v>
      </c>
    </row>
    <row x14ac:dyDescent="0.25" r="945" customHeight="1" ht="18.75" hidden="1">
      <c r="A945" s="78" t="s">
        <v>1979</v>
      </c>
      <c r="B945" s="79">
        <v>6333341</v>
      </c>
      <c r="C945" s="80" t="s">
        <v>2410</v>
      </c>
    </row>
    <row x14ac:dyDescent="0.25" r="946" customHeight="1" ht="18.75" hidden="1">
      <c r="A946" s="78" t="s">
        <v>1979</v>
      </c>
      <c r="B946" s="79">
        <v>6333343</v>
      </c>
      <c r="C946" s="80" t="s">
        <v>2411</v>
      </c>
    </row>
    <row x14ac:dyDescent="0.25" r="947" customHeight="1" ht="18.75" hidden="1">
      <c r="A947" s="78" t="s">
        <v>1979</v>
      </c>
      <c r="B947" s="79">
        <v>6333345</v>
      </c>
      <c r="C947" s="80" t="s">
        <v>2412</v>
      </c>
    </row>
    <row x14ac:dyDescent="0.25" r="948" customHeight="1" ht="18.75" hidden="1">
      <c r="A948" s="78" t="s">
        <v>1979</v>
      </c>
      <c r="B948" s="79">
        <v>6333347</v>
      </c>
      <c r="C948" s="80" t="s">
        <v>2413</v>
      </c>
    </row>
    <row x14ac:dyDescent="0.25" r="949" customHeight="1" ht="18.75" hidden="1">
      <c r="A949" s="78" t="s">
        <v>1979</v>
      </c>
      <c r="B949" s="79">
        <v>6333351</v>
      </c>
      <c r="C949" s="80" t="s">
        <v>2414</v>
      </c>
    </row>
    <row x14ac:dyDescent="0.25" r="950" customHeight="1" ht="18.75" hidden="1">
      <c r="A950" s="78" t="s">
        <v>1979</v>
      </c>
      <c r="B950" s="79">
        <v>6333355</v>
      </c>
      <c r="C950" s="80" t="s">
        <v>2415</v>
      </c>
    </row>
    <row x14ac:dyDescent="0.25" r="951" customHeight="1" ht="18.75" hidden="1">
      <c r="A951" s="78" t="s">
        <v>1979</v>
      </c>
      <c r="B951" s="79">
        <v>6333360</v>
      </c>
      <c r="C951" s="80" t="s">
        <v>2416</v>
      </c>
    </row>
    <row x14ac:dyDescent="0.25" r="952" customHeight="1" ht="18.75" hidden="1">
      <c r="A952" s="78" t="s">
        <v>1979</v>
      </c>
      <c r="B952" s="79">
        <v>6333365</v>
      </c>
      <c r="C952" s="80" t="s">
        <v>2417</v>
      </c>
    </row>
    <row x14ac:dyDescent="0.25" r="953" customHeight="1" ht="18.75" hidden="1">
      <c r="A953" s="78" t="s">
        <v>1979</v>
      </c>
      <c r="B953" s="79">
        <v>6333370</v>
      </c>
      <c r="C953" s="80" t="s">
        <v>2418</v>
      </c>
    </row>
    <row x14ac:dyDescent="0.25" r="954" customHeight="1" ht="18.75" hidden="1">
      <c r="A954" s="78" t="s">
        <v>1979</v>
      </c>
      <c r="B954" s="79">
        <v>6333375</v>
      </c>
      <c r="C954" s="80" t="s">
        <v>2419</v>
      </c>
    </row>
    <row x14ac:dyDescent="0.25" r="955" customHeight="1" ht="18.75" hidden="1">
      <c r="A955" s="78" t="s">
        <v>1979</v>
      </c>
      <c r="B955" s="79">
        <v>6333380</v>
      </c>
      <c r="C955" s="80" t="s">
        <v>2420</v>
      </c>
    </row>
    <row x14ac:dyDescent="0.25" r="956" customHeight="1" ht="18.75" hidden="1">
      <c r="A956" s="78" t="s">
        <v>1979</v>
      </c>
      <c r="B956" s="79">
        <v>6333390</v>
      </c>
      <c r="C956" s="80" t="s">
        <v>2421</v>
      </c>
    </row>
    <row x14ac:dyDescent="0.25" r="957" customHeight="1" ht="18.75" hidden="1">
      <c r="A957" s="78" t="s">
        <v>1979</v>
      </c>
      <c r="B957" s="79">
        <v>6333401</v>
      </c>
      <c r="C957" s="80" t="s">
        <v>2422</v>
      </c>
    </row>
    <row x14ac:dyDescent="0.25" r="958" customHeight="1" ht="18.75" hidden="1">
      <c r="A958" s="78" t="s">
        <v>1979</v>
      </c>
      <c r="B958" s="79">
        <v>6333402</v>
      </c>
      <c r="C958" s="80" t="s">
        <v>2423</v>
      </c>
    </row>
    <row x14ac:dyDescent="0.25" r="959" customHeight="1" ht="18.75" hidden="1">
      <c r="A959" s="78" t="s">
        <v>1979</v>
      </c>
      <c r="B959" s="79">
        <v>6333403</v>
      </c>
      <c r="C959" s="80" t="s">
        <v>2424</v>
      </c>
    </row>
    <row x14ac:dyDescent="0.25" r="960" customHeight="1" ht="18.75" hidden="1">
      <c r="A960" s="78" t="s">
        <v>1979</v>
      </c>
      <c r="B960" s="79">
        <v>6333404</v>
      </c>
      <c r="C960" s="80" t="s">
        <v>2425</v>
      </c>
    </row>
    <row x14ac:dyDescent="0.25" r="961" customHeight="1" ht="18.75" hidden="1">
      <c r="A961" s="78" t="s">
        <v>1979</v>
      </c>
      <c r="B961" s="79">
        <v>6333407</v>
      </c>
      <c r="C961" s="80" t="s">
        <v>2426</v>
      </c>
    </row>
    <row x14ac:dyDescent="0.25" r="962" customHeight="1" ht="18.75" hidden="1">
      <c r="A962" s="78" t="s">
        <v>1979</v>
      </c>
      <c r="B962" s="79">
        <v>6333408</v>
      </c>
      <c r="C962" s="80" t="s">
        <v>2427</v>
      </c>
    </row>
    <row x14ac:dyDescent="0.25" r="963" customHeight="1" ht="18.75" hidden="1">
      <c r="A963" s="78" t="s">
        <v>1979</v>
      </c>
      <c r="B963" s="79">
        <v>6333409</v>
      </c>
      <c r="C963" s="80" t="s">
        <v>2428</v>
      </c>
    </row>
    <row x14ac:dyDescent="0.25" r="964" customHeight="1" ht="18.75" hidden="1">
      <c r="A964" s="78" t="s">
        <v>1979</v>
      </c>
      <c r="B964" s="79">
        <v>6333435</v>
      </c>
      <c r="C964" s="80" t="s">
        <v>2429</v>
      </c>
    </row>
    <row x14ac:dyDescent="0.25" r="965" customHeight="1" ht="18.75" hidden="1">
      <c r="A965" s="78" t="s">
        <v>1979</v>
      </c>
      <c r="B965" s="79">
        <v>6333440</v>
      </c>
      <c r="C965" s="80" t="s">
        <v>2430</v>
      </c>
    </row>
    <row x14ac:dyDescent="0.25" r="966" customHeight="1" ht="18.75" hidden="1">
      <c r="A966" s="78" t="s">
        <v>1979</v>
      </c>
      <c r="B966" s="79">
        <v>6333448</v>
      </c>
      <c r="C966" s="80" t="s">
        <v>2431</v>
      </c>
    </row>
    <row x14ac:dyDescent="0.25" r="967" customHeight="1" ht="18.75" hidden="1">
      <c r="A967" s="78" t="s">
        <v>1979</v>
      </c>
      <c r="B967" s="79">
        <v>6333456</v>
      </c>
      <c r="C967" s="80" t="s">
        <v>2432</v>
      </c>
    </row>
    <row x14ac:dyDescent="0.25" r="968" customHeight="1" ht="18.75" hidden="1">
      <c r="A968" s="78" t="s">
        <v>1979</v>
      </c>
      <c r="B968" s="79">
        <v>6333460</v>
      </c>
      <c r="C968" s="80" t="s">
        <v>2433</v>
      </c>
    </row>
    <row x14ac:dyDescent="0.25" r="969" customHeight="1" ht="18.75" hidden="1">
      <c r="A969" s="78" t="s">
        <v>1979</v>
      </c>
      <c r="B969" s="79">
        <v>6333464</v>
      </c>
      <c r="C969" s="80" t="s">
        <v>2434</v>
      </c>
    </row>
    <row x14ac:dyDescent="0.25" r="970" customHeight="1" ht="18.75" hidden="1">
      <c r="A970" s="78" t="s">
        <v>1979</v>
      </c>
      <c r="B970" s="79">
        <v>6333468</v>
      </c>
      <c r="C970" s="80" t="s">
        <v>2435</v>
      </c>
    </row>
    <row x14ac:dyDescent="0.25" r="971" customHeight="1" ht="18.75" hidden="1">
      <c r="A971" s="78" t="s">
        <v>1979</v>
      </c>
      <c r="B971" s="79">
        <v>6333472</v>
      </c>
      <c r="C971" s="80" t="s">
        <v>2436</v>
      </c>
    </row>
    <row x14ac:dyDescent="0.25" r="972" customHeight="1" ht="18.75" hidden="1">
      <c r="A972" s="78" t="s">
        <v>1979</v>
      </c>
      <c r="B972" s="79">
        <v>6333476</v>
      </c>
      <c r="C972" s="80" t="s">
        <v>2437</v>
      </c>
    </row>
    <row x14ac:dyDescent="0.25" r="973" customHeight="1" ht="18.75" hidden="1">
      <c r="A973" s="78" t="s">
        <v>1979</v>
      </c>
      <c r="B973" s="79">
        <v>6333480</v>
      </c>
      <c r="C973" s="80" t="s">
        <v>2438</v>
      </c>
    </row>
    <row x14ac:dyDescent="0.25" r="974" customHeight="1" ht="18.75" hidden="1">
      <c r="A974" s="78" t="s">
        <v>1979</v>
      </c>
      <c r="B974" s="79">
        <v>6333801</v>
      </c>
      <c r="C974" s="80" t="s">
        <v>2439</v>
      </c>
    </row>
    <row x14ac:dyDescent="0.25" r="975" customHeight="1" ht="18.75" hidden="1">
      <c r="A975" s="78" t="s">
        <v>1979</v>
      </c>
      <c r="B975" s="79">
        <v>6333802</v>
      </c>
      <c r="C975" s="80" t="s">
        <v>2440</v>
      </c>
    </row>
    <row x14ac:dyDescent="0.25" r="976" customHeight="1" ht="18.75" hidden="1">
      <c r="A976" s="78" t="s">
        <v>1979</v>
      </c>
      <c r="B976" s="79">
        <v>6333811</v>
      </c>
      <c r="C976" s="80" t="s">
        <v>2441</v>
      </c>
    </row>
    <row x14ac:dyDescent="0.25" r="977" customHeight="1" ht="18.75" hidden="1">
      <c r="A977" s="78" t="s">
        <v>1979</v>
      </c>
      <c r="B977" s="79">
        <v>6334204</v>
      </c>
      <c r="C977" s="80" t="s">
        <v>2442</v>
      </c>
    </row>
    <row x14ac:dyDescent="0.25" r="978" customHeight="1" ht="18.75" hidden="1">
      <c r="A978" s="78" t="s">
        <v>1979</v>
      </c>
      <c r="B978" s="79">
        <v>6334207</v>
      </c>
      <c r="C978" s="80" t="s">
        <v>2443</v>
      </c>
    </row>
    <row x14ac:dyDescent="0.25" r="979" customHeight="1" ht="18.75" hidden="1">
      <c r="A979" s="78" t="s">
        <v>1979</v>
      </c>
      <c r="B979" s="79">
        <v>6334210</v>
      </c>
      <c r="C979" s="80" t="s">
        <v>2444</v>
      </c>
    </row>
    <row x14ac:dyDescent="0.25" r="980" customHeight="1" ht="18.75" hidden="1">
      <c r="A980" s="78" t="s">
        <v>1979</v>
      </c>
      <c r="B980" s="79">
        <v>6334301</v>
      </c>
      <c r="C980" s="80" t="s">
        <v>2445</v>
      </c>
    </row>
    <row x14ac:dyDescent="0.25" r="981" customHeight="1" ht="18.75" hidden="1">
      <c r="A981" s="78" t="s">
        <v>1979</v>
      </c>
      <c r="B981" s="79">
        <v>6334310</v>
      </c>
      <c r="C981" s="80" t="s">
        <v>2446</v>
      </c>
    </row>
    <row x14ac:dyDescent="0.25" r="982" customHeight="1" ht="18.75" hidden="1">
      <c r="A982" s="78" t="s">
        <v>1979</v>
      </c>
      <c r="B982" s="79">
        <v>6334501</v>
      </c>
      <c r="C982" s="80" t="s">
        <v>2447</v>
      </c>
    </row>
    <row x14ac:dyDescent="0.25" r="983" customHeight="1" ht="18.75" hidden="1">
      <c r="A983" s="78" t="s">
        <v>1979</v>
      </c>
      <c r="B983" s="79">
        <v>6334502</v>
      </c>
      <c r="C983" s="80" t="s">
        <v>2448</v>
      </c>
    </row>
    <row x14ac:dyDescent="0.25" r="984" customHeight="1" ht="18.75" hidden="1">
      <c r="A984" s="78" t="s">
        <v>1979</v>
      </c>
      <c r="B984" s="79">
        <v>6334503</v>
      </c>
      <c r="C984" s="80" t="s">
        <v>2449</v>
      </c>
    </row>
    <row x14ac:dyDescent="0.25" r="985" customHeight="1" ht="18.75" hidden="1">
      <c r="A985" s="78" t="s">
        <v>1979</v>
      </c>
      <c r="B985" s="79">
        <v>6334504</v>
      </c>
      <c r="C985" s="80" t="s">
        <v>2450</v>
      </c>
    </row>
    <row x14ac:dyDescent="0.25" r="986" customHeight="1" ht="18.75" hidden="1">
      <c r="A986" s="78" t="s">
        <v>1979</v>
      </c>
      <c r="B986" s="79">
        <v>6334507</v>
      </c>
      <c r="C986" s="80" t="s">
        <v>2451</v>
      </c>
    </row>
    <row x14ac:dyDescent="0.25" r="987" customHeight="1" ht="18.75" hidden="1">
      <c r="A987" s="78" t="s">
        <v>1979</v>
      </c>
      <c r="B987" s="79">
        <v>6334510</v>
      </c>
      <c r="C987" s="80" t="s">
        <v>2452</v>
      </c>
    </row>
    <row x14ac:dyDescent="0.25" r="988" customHeight="1" ht="18.75" hidden="1">
      <c r="A988" s="78" t="s">
        <v>1979</v>
      </c>
      <c r="B988" s="79">
        <v>6339050</v>
      </c>
      <c r="C988" s="80" t="s">
        <v>2453</v>
      </c>
    </row>
    <row x14ac:dyDescent="0.25" r="989" customHeight="1" ht="18.75" hidden="1">
      <c r="A989" s="78" t="s">
        <v>1979</v>
      </c>
      <c r="B989" s="79">
        <v>6339110</v>
      </c>
      <c r="C989" s="80" t="s">
        <v>2455</v>
      </c>
    </row>
    <row x14ac:dyDescent="0.25" r="990" customHeight="1" ht="18.75" hidden="1">
      <c r="A990" s="78" t="s">
        <v>1979</v>
      </c>
      <c r="B990" s="79">
        <v>6370009</v>
      </c>
      <c r="C990" s="80" t="s">
        <v>2456</v>
      </c>
    </row>
    <row x14ac:dyDescent="0.25" r="991" customHeight="1" ht="18.75" hidden="1">
      <c r="A991" s="78" t="s">
        <v>1979</v>
      </c>
      <c r="B991" s="79">
        <v>6375211</v>
      </c>
      <c r="C991" s="80" t="s">
        <v>2457</v>
      </c>
    </row>
    <row x14ac:dyDescent="0.25" r="992" customHeight="1" ht="18.75" hidden="1">
      <c r="A992" s="78" t="s">
        <v>1979</v>
      </c>
      <c r="B992" s="79">
        <v>6375213</v>
      </c>
      <c r="C992" s="80" t="s">
        <v>2458</v>
      </c>
    </row>
    <row x14ac:dyDescent="0.25" r="993" customHeight="1" ht="18.75" hidden="1">
      <c r="A993" s="78" t="s">
        <v>1979</v>
      </c>
      <c r="B993" s="79">
        <v>6375221</v>
      </c>
      <c r="C993" s="80" t="s">
        <v>2459</v>
      </c>
    </row>
    <row x14ac:dyDescent="0.25" r="994" customHeight="1" ht="18.75" hidden="1">
      <c r="A994" s="78" t="s">
        <v>1979</v>
      </c>
      <c r="B994" s="79">
        <v>6375231</v>
      </c>
      <c r="C994" s="80" t="s">
        <v>2460</v>
      </c>
    </row>
    <row x14ac:dyDescent="0.25" r="995" customHeight="1" ht="18.75" hidden="1">
      <c r="A995" s="78" t="s">
        <v>1979</v>
      </c>
      <c r="B995" s="79">
        <v>6375241</v>
      </c>
      <c r="C995" s="80" t="s">
        <v>2461</v>
      </c>
    </row>
    <row x14ac:dyDescent="0.25" r="996" customHeight="1" ht="18.75" hidden="1">
      <c r="A996" s="78" t="s">
        <v>1979</v>
      </c>
      <c r="B996" s="79">
        <v>6375251</v>
      </c>
      <c r="C996" s="80" t="s">
        <v>2462</v>
      </c>
    </row>
    <row x14ac:dyDescent="0.25" r="997" customHeight="1" ht="18.75" hidden="1">
      <c r="A997" s="78" t="s">
        <v>1979</v>
      </c>
      <c r="B997" s="79">
        <v>6375271</v>
      </c>
      <c r="C997" s="80" t="s">
        <v>2463</v>
      </c>
    </row>
    <row x14ac:dyDescent="0.25" r="998" customHeight="1" ht="18.75" hidden="1">
      <c r="A998" s="78" t="s">
        <v>1979</v>
      </c>
      <c r="B998" s="79">
        <v>6375272</v>
      </c>
      <c r="C998" s="80" t="s">
        <v>2464</v>
      </c>
    </row>
    <row x14ac:dyDescent="0.25" r="999" customHeight="1" ht="18.75" hidden="1">
      <c r="A999" s="78" t="s">
        <v>1979</v>
      </c>
      <c r="B999" s="79">
        <v>6380009</v>
      </c>
      <c r="C999" s="80" t="s">
        <v>2465</v>
      </c>
    </row>
    <row x14ac:dyDescent="0.25" r="1000" customHeight="1" ht="18.75" hidden="1">
      <c r="A1000" s="78" t="s">
        <v>1979</v>
      </c>
      <c r="B1000" s="79">
        <v>6385519</v>
      </c>
      <c r="C1000" s="80" t="s">
        <v>2466</v>
      </c>
    </row>
    <row x14ac:dyDescent="0.25" r="1001" customHeight="1" ht="18.75" hidden="1">
      <c r="A1001" s="78" t="s">
        <v>1979</v>
      </c>
      <c r="B1001" s="79">
        <v>6385610</v>
      </c>
      <c r="C1001" s="80" t="s">
        <v>2467</v>
      </c>
    </row>
    <row x14ac:dyDescent="0.25" r="1002" customHeight="1" ht="18.75" hidden="1">
      <c r="A1002" s="78" t="s">
        <v>1979</v>
      </c>
      <c r="B1002" s="79">
        <v>6385611</v>
      </c>
      <c r="C1002" s="80" t="s">
        <v>2468</v>
      </c>
    </row>
    <row x14ac:dyDescent="0.25" r="1003" customHeight="1" ht="18.75" hidden="1">
      <c r="A1003" s="78" t="s">
        <v>1979</v>
      </c>
      <c r="B1003" s="79">
        <v>6385612</v>
      </c>
      <c r="C1003" s="80" t="s">
        <v>2469</v>
      </c>
    </row>
    <row x14ac:dyDescent="0.25" r="1004" customHeight="1" ht="18.75" hidden="1">
      <c r="A1004" s="78" t="s">
        <v>1979</v>
      </c>
      <c r="B1004" s="79">
        <v>6385621</v>
      </c>
      <c r="C1004" s="80" t="s">
        <v>2470</v>
      </c>
    </row>
    <row x14ac:dyDescent="0.25" r="1005" customHeight="1" ht="18.75" hidden="1">
      <c r="A1005" s="78" t="s">
        <v>1979</v>
      </c>
      <c r="B1005" s="79">
        <v>6385622</v>
      </c>
      <c r="C1005" s="80" t="s">
        <v>2471</v>
      </c>
    </row>
    <row x14ac:dyDescent="0.25" r="1006" customHeight="1" ht="18.75" hidden="1">
      <c r="A1006" s="78" t="s">
        <v>1979</v>
      </c>
      <c r="B1006" s="79">
        <v>6385711</v>
      </c>
      <c r="C1006" s="80" t="s">
        <v>2472</v>
      </c>
    </row>
    <row x14ac:dyDescent="0.25" r="1007" customHeight="1" ht="18.75" hidden="1">
      <c r="A1007" s="78" t="s">
        <v>1979</v>
      </c>
      <c r="B1007" s="79">
        <v>6385860</v>
      </c>
      <c r="C1007" s="80" t="s">
        <v>2473</v>
      </c>
    </row>
    <row x14ac:dyDescent="0.25" r="1008" customHeight="1" ht="18.75" hidden="1">
      <c r="A1008" s="78" t="s">
        <v>1979</v>
      </c>
      <c r="B1008" s="79">
        <v>6385870</v>
      </c>
      <c r="C1008" s="80" t="s">
        <v>2474</v>
      </c>
    </row>
    <row x14ac:dyDescent="0.25" r="1009" customHeight="1" ht="18.75" hidden="1">
      <c r="A1009" s="78" t="s">
        <v>1979</v>
      </c>
      <c r="B1009" s="79">
        <v>6386013</v>
      </c>
      <c r="C1009" s="80" t="s">
        <v>2475</v>
      </c>
    </row>
    <row x14ac:dyDescent="0.25" r="1010" customHeight="1" ht="18.75" hidden="1">
      <c r="A1010" s="78" t="s">
        <v>1979</v>
      </c>
      <c r="B1010" s="79">
        <v>6386020</v>
      </c>
      <c r="C1010" s="80" t="s">
        <v>2476</v>
      </c>
    </row>
    <row x14ac:dyDescent="0.25" r="1011" customHeight="1" ht="18.75" hidden="1">
      <c r="A1011" s="78" t="s">
        <v>1979</v>
      </c>
      <c r="B1011" s="79">
        <v>6386312</v>
      </c>
      <c r="C1011" s="80" t="s">
        <v>2477</v>
      </c>
    </row>
    <row x14ac:dyDescent="0.25" r="1012" customHeight="1" ht="18.75" hidden="1">
      <c r="A1012" s="78" t="s">
        <v>1979</v>
      </c>
      <c r="B1012" s="79">
        <v>6386313</v>
      </c>
      <c r="C1012" s="80" t="s">
        <v>2478</v>
      </c>
    </row>
    <row x14ac:dyDescent="0.25" r="1013" customHeight="1" ht="18.75" hidden="1">
      <c r="A1013" s="78" t="s">
        <v>1979</v>
      </c>
      <c r="B1013" s="79">
        <v>6386314</v>
      </c>
      <c r="C1013" s="80" t="s">
        <v>2479</v>
      </c>
    </row>
    <row x14ac:dyDescent="0.25" r="1014" customHeight="1" ht="18.75" hidden="1">
      <c r="A1014" s="78" t="s">
        <v>1979</v>
      </c>
      <c r="B1014" s="79">
        <v>6386316</v>
      </c>
      <c r="C1014" s="80" t="s">
        <v>2480</v>
      </c>
    </row>
    <row x14ac:dyDescent="0.25" r="1015" customHeight="1" ht="18.75" hidden="1">
      <c r="A1015" s="78" t="s">
        <v>1979</v>
      </c>
      <c r="B1015" s="79">
        <v>6386511</v>
      </c>
      <c r="C1015" s="80" t="s">
        <v>2481</v>
      </c>
    </row>
    <row x14ac:dyDescent="0.25" r="1016" customHeight="1" ht="18.75" hidden="1">
      <c r="A1016" s="78" t="s">
        <v>1979</v>
      </c>
      <c r="B1016" s="79">
        <v>6386512</v>
      </c>
      <c r="C1016" s="80" t="s">
        <v>2482</v>
      </c>
    </row>
    <row x14ac:dyDescent="0.25" r="1017" customHeight="1" ht="18.75" hidden="1">
      <c r="A1017" s="78" t="s">
        <v>1979</v>
      </c>
      <c r="B1017" s="79">
        <v>6386516</v>
      </c>
      <c r="C1017" s="80" t="s">
        <v>2483</v>
      </c>
    </row>
    <row x14ac:dyDescent="0.25" r="1018" customHeight="1" ht="18.75" hidden="1">
      <c r="A1018" s="78" t="s">
        <v>1979</v>
      </c>
      <c r="B1018" s="79">
        <v>6386540</v>
      </c>
      <c r="C1018" s="80" t="s">
        <v>2484</v>
      </c>
    </row>
    <row x14ac:dyDescent="0.25" r="1019" customHeight="1" ht="18.75" hidden="1">
      <c r="A1019" s="78" t="s">
        <v>1979</v>
      </c>
      <c r="B1019" s="79">
        <v>6386550</v>
      </c>
      <c r="C1019" s="80" t="s">
        <v>2485</v>
      </c>
    </row>
    <row x14ac:dyDescent="0.25" r="1020" customHeight="1" ht="18.75" hidden="1">
      <c r="A1020" s="78" t="s">
        <v>1979</v>
      </c>
      <c r="B1020" s="79">
        <v>6386611</v>
      </c>
      <c r="C1020" s="80" t="s">
        <v>2486</v>
      </c>
    </row>
    <row x14ac:dyDescent="0.25" r="1021" customHeight="1" ht="18.75" hidden="1">
      <c r="A1021" s="78" t="s">
        <v>1979</v>
      </c>
      <c r="B1021" s="79">
        <v>6386711</v>
      </c>
      <c r="C1021" s="80" t="s">
        <v>2487</v>
      </c>
    </row>
    <row x14ac:dyDescent="0.25" r="1022" customHeight="1" ht="18.75" hidden="1">
      <c r="A1022" s="78" t="s">
        <v>1979</v>
      </c>
      <c r="B1022" s="79">
        <v>6386801</v>
      </c>
      <c r="C1022" s="80" t="s">
        <v>2488</v>
      </c>
    </row>
    <row x14ac:dyDescent="0.25" r="1023" customHeight="1" ht="18.75" hidden="1">
      <c r="A1023" s="78" t="s">
        <v>1979</v>
      </c>
      <c r="B1023" s="79">
        <v>6386802</v>
      </c>
      <c r="C1023" s="80" t="s">
        <v>2489</v>
      </c>
    </row>
    <row x14ac:dyDescent="0.25" r="1024" customHeight="1" ht="18.75" hidden="1">
      <c r="A1024" s="78" t="s">
        <v>1979</v>
      </c>
      <c r="B1024" s="79">
        <v>6386913</v>
      </c>
      <c r="C1024" s="80" t="s">
        <v>2490</v>
      </c>
    </row>
    <row x14ac:dyDescent="0.25" r="1025" customHeight="1" ht="18.75" hidden="1">
      <c r="A1025" s="78" t="s">
        <v>1979</v>
      </c>
      <c r="B1025" s="79">
        <v>6386920</v>
      </c>
      <c r="C1025" s="80" t="s">
        <v>2491</v>
      </c>
    </row>
    <row x14ac:dyDescent="0.25" r="1026" customHeight="1" ht="18.75" hidden="1">
      <c r="A1026" s="78" t="s">
        <v>1979</v>
      </c>
      <c r="B1026" s="79">
        <v>6386923</v>
      </c>
      <c r="C1026" s="80" t="s">
        <v>2492</v>
      </c>
    </row>
    <row x14ac:dyDescent="0.25" r="1027" customHeight="1" ht="18.75" hidden="1">
      <c r="A1027" s="78" t="s">
        <v>1979</v>
      </c>
      <c r="B1027" s="79">
        <v>6400009</v>
      </c>
      <c r="C1027" s="80" t="s">
        <v>2493</v>
      </c>
    </row>
    <row x14ac:dyDescent="0.25" r="1028" customHeight="1" ht="18.75" hidden="1">
      <c r="A1028" s="78" t="s">
        <v>1979</v>
      </c>
      <c r="B1028" s="79">
        <v>6400019</v>
      </c>
      <c r="C1028" s="80" t="s">
        <v>2494</v>
      </c>
    </row>
    <row x14ac:dyDescent="0.25" r="1029" customHeight="1" ht="18.75" hidden="1">
      <c r="A1029" s="78" t="s">
        <v>1979</v>
      </c>
      <c r="B1029" s="79">
        <v>6401000</v>
      </c>
      <c r="C1029" s="80" t="s">
        <v>2495</v>
      </c>
    </row>
    <row x14ac:dyDescent="0.25" r="1030" customHeight="1" ht="18.75" hidden="1">
      <c r="A1030" s="78" t="s">
        <v>1979</v>
      </c>
      <c r="B1030" s="79">
        <v>6401010</v>
      </c>
      <c r="C1030" s="80" t="s">
        <v>2496</v>
      </c>
    </row>
    <row x14ac:dyDescent="0.25" r="1031" customHeight="1" ht="18.75" hidden="1">
      <c r="A1031" s="78" t="s">
        <v>1979</v>
      </c>
      <c r="B1031" s="79">
        <v>6402000</v>
      </c>
      <c r="C1031" s="80" t="s">
        <v>2497</v>
      </c>
    </row>
    <row x14ac:dyDescent="0.25" r="1032" customHeight="1" ht="18.75" hidden="1">
      <c r="A1032" s="78" t="s">
        <v>1979</v>
      </c>
      <c r="B1032" s="79">
        <v>6403000</v>
      </c>
      <c r="C1032" s="80" t="s">
        <v>2498</v>
      </c>
    </row>
    <row x14ac:dyDescent="0.25" r="1033" customHeight="1" ht="18.75" hidden="1">
      <c r="A1033" s="78" t="s">
        <v>1979</v>
      </c>
      <c r="B1033" s="79">
        <v>6403010</v>
      </c>
      <c r="C1033" s="80" t="s">
        <v>2499</v>
      </c>
    </row>
    <row x14ac:dyDescent="0.25" r="1034" customHeight="1" ht="18.75" hidden="1">
      <c r="A1034" s="78" t="s">
        <v>1979</v>
      </c>
      <c r="B1034" s="79">
        <v>6404000</v>
      </c>
      <c r="C1034" s="80" t="s">
        <v>2500</v>
      </c>
    </row>
    <row x14ac:dyDescent="0.25" r="1035" customHeight="1" ht="18.75" hidden="1">
      <c r="A1035" s="78" t="s">
        <v>1979</v>
      </c>
      <c r="B1035" s="79">
        <v>6405000</v>
      </c>
      <c r="C1035" s="80" t="s">
        <v>2501</v>
      </c>
    </row>
    <row x14ac:dyDescent="0.25" r="1036" customHeight="1" ht="18.75" hidden="1">
      <c r="A1036" s="78" t="s">
        <v>1979</v>
      </c>
      <c r="B1036" s="79">
        <v>6406000</v>
      </c>
      <c r="C1036" s="80" t="s">
        <v>2502</v>
      </c>
    </row>
    <row x14ac:dyDescent="0.25" r="1037" customHeight="1" ht="18.75" hidden="1">
      <c r="A1037" s="78" t="s">
        <v>1979</v>
      </c>
      <c r="B1037" s="79">
        <v>6407000</v>
      </c>
      <c r="C1037" s="80" t="s">
        <v>2503</v>
      </c>
    </row>
    <row x14ac:dyDescent="0.25" r="1038" customHeight="1" ht="18.75" hidden="1">
      <c r="A1038" s="78" t="s">
        <v>1979</v>
      </c>
      <c r="B1038" s="79">
        <v>6408000</v>
      </c>
      <c r="C1038" s="80" t="s">
        <v>2504</v>
      </c>
    </row>
    <row x14ac:dyDescent="0.25" r="1039" customHeight="1" ht="18.75" hidden="1">
      <c r="A1039" s="78" t="s">
        <v>1979</v>
      </c>
      <c r="B1039" s="79">
        <v>6408050</v>
      </c>
      <c r="C1039" s="80" t="s">
        <v>2505</v>
      </c>
    </row>
    <row x14ac:dyDescent="0.25" r="1040" customHeight="1" ht="18.75" hidden="1">
      <c r="A1040" s="78" t="s">
        <v>1979</v>
      </c>
      <c r="B1040" s="79">
        <v>6408060</v>
      </c>
      <c r="C1040" s="80" t="s">
        <v>2506</v>
      </c>
    </row>
    <row x14ac:dyDescent="0.25" r="1041" customHeight="1" ht="18.75" hidden="1">
      <c r="A1041" s="78" t="s">
        <v>1979</v>
      </c>
      <c r="B1041" s="79">
        <v>6408070</v>
      </c>
      <c r="C1041" s="80" t="s">
        <v>2507</v>
      </c>
    </row>
    <row x14ac:dyDescent="0.25" r="1042" customHeight="1" ht="18.75" hidden="1">
      <c r="A1042" s="78" t="s">
        <v>1979</v>
      </c>
      <c r="B1042" s="79">
        <v>6410009</v>
      </c>
      <c r="C1042" s="80" t="s">
        <v>2508</v>
      </c>
    </row>
    <row x14ac:dyDescent="0.25" r="1043" customHeight="1" ht="18.75" hidden="1">
      <c r="A1043" s="78" t="s">
        <v>1979</v>
      </c>
      <c r="B1043" s="79">
        <v>6417110</v>
      </c>
      <c r="C1043" s="80" t="s">
        <v>2509</v>
      </c>
    </row>
    <row x14ac:dyDescent="0.25" r="1044" customHeight="1" ht="18.75" hidden="1">
      <c r="A1044" s="78" t="s">
        <v>1979</v>
      </c>
      <c r="B1044" s="79">
        <v>6417112</v>
      </c>
      <c r="C1044" s="80" t="s">
        <v>2510</v>
      </c>
    </row>
    <row x14ac:dyDescent="0.25" r="1045" customHeight="1" ht="18.75" hidden="1">
      <c r="A1045" s="78" t="s">
        <v>1979</v>
      </c>
      <c r="B1045" s="79">
        <v>6417113</v>
      </c>
      <c r="C1045" s="80" t="s">
        <v>2511</v>
      </c>
    </row>
    <row x14ac:dyDescent="0.25" r="1046" customHeight="1" ht="18.75" hidden="1">
      <c r="A1046" s="78" t="s">
        <v>1979</v>
      </c>
      <c r="B1046" s="79">
        <v>6417115</v>
      </c>
      <c r="C1046" s="80" t="s">
        <v>2512</v>
      </c>
    </row>
    <row x14ac:dyDescent="0.25" r="1047" customHeight="1" ht="18.75" hidden="1">
      <c r="A1047" s="78" t="s">
        <v>1979</v>
      </c>
      <c r="B1047" s="79">
        <v>6417116</v>
      </c>
      <c r="C1047" s="80" t="s">
        <v>2513</v>
      </c>
    </row>
    <row x14ac:dyDescent="0.25" r="1048" customHeight="1" ht="18.75" hidden="1">
      <c r="A1048" s="78" t="s">
        <v>1979</v>
      </c>
      <c r="B1048" s="79">
        <v>6417117</v>
      </c>
      <c r="C1048" s="80" t="s">
        <v>2514</v>
      </c>
    </row>
    <row x14ac:dyDescent="0.25" r="1049" customHeight="1" ht="18.75" hidden="1">
      <c r="A1049" s="78" t="s">
        <v>1979</v>
      </c>
      <c r="B1049" s="79">
        <v>6417118</v>
      </c>
      <c r="C1049" s="80" t="s">
        <v>9078</v>
      </c>
    </row>
    <row x14ac:dyDescent="0.25" r="1050" customHeight="1" ht="18.75" hidden="1">
      <c r="A1050" s="78" t="s">
        <v>1979</v>
      </c>
      <c r="B1050" s="79">
        <v>6417119</v>
      </c>
      <c r="C1050" s="80" t="s">
        <v>9079</v>
      </c>
    </row>
    <row x14ac:dyDescent="0.25" r="1051" customHeight="1" ht="18.75" hidden="1">
      <c r="A1051" s="78" t="s">
        <v>1979</v>
      </c>
      <c r="B1051" s="79">
        <v>6417120</v>
      </c>
      <c r="C1051" s="80" t="s">
        <v>9080</v>
      </c>
    </row>
    <row x14ac:dyDescent="0.25" r="1052" customHeight="1" ht="18.75" hidden="1">
      <c r="A1052" s="78" t="s">
        <v>1979</v>
      </c>
      <c r="B1052" s="79">
        <v>6417121</v>
      </c>
      <c r="C1052" s="80" t="s">
        <v>9081</v>
      </c>
    </row>
    <row x14ac:dyDescent="0.25" r="1053" customHeight="1" ht="18.75" hidden="1">
      <c r="A1053" s="78" t="s">
        <v>1979</v>
      </c>
      <c r="B1053" s="79">
        <v>6417150</v>
      </c>
      <c r="C1053" s="80" t="s">
        <v>2515</v>
      </c>
    </row>
    <row x14ac:dyDescent="0.25" r="1054" customHeight="1" ht="18.75" hidden="1">
      <c r="A1054" s="78" t="s">
        <v>1979</v>
      </c>
      <c r="B1054" s="79">
        <v>6420009</v>
      </c>
      <c r="C1054" s="80" t="s">
        <v>2516</v>
      </c>
    </row>
    <row x14ac:dyDescent="0.25" r="1055" customHeight="1" ht="18.75" hidden="1">
      <c r="A1055" s="78" t="s">
        <v>1979</v>
      </c>
      <c r="B1055" s="79">
        <v>6424900</v>
      </c>
      <c r="C1055" s="80" t="s">
        <v>2517</v>
      </c>
    </row>
    <row x14ac:dyDescent="0.25" r="1056" customHeight="1" ht="18.75" hidden="1">
      <c r="A1056" s="78" t="s">
        <v>1979</v>
      </c>
      <c r="B1056" s="79">
        <v>6424910</v>
      </c>
      <c r="C1056" s="80" t="s">
        <v>2518</v>
      </c>
    </row>
    <row x14ac:dyDescent="0.25" r="1057" customHeight="1" ht="18.75" hidden="1">
      <c r="A1057" s="78" t="s">
        <v>1979</v>
      </c>
      <c r="B1057" s="79">
        <v>6424920</v>
      </c>
      <c r="C1057" s="80" t="s">
        <v>2519</v>
      </c>
    </row>
    <row x14ac:dyDescent="0.25" r="1058" customHeight="1" ht="18.75" hidden="1">
      <c r="A1058" s="78" t="s">
        <v>1979</v>
      </c>
      <c r="B1058" s="79">
        <v>6424930</v>
      </c>
      <c r="C1058" s="80" t="s">
        <v>2520</v>
      </c>
    </row>
    <row x14ac:dyDescent="0.25" r="1059" customHeight="1" ht="18.75" hidden="1">
      <c r="A1059" s="78" t="s">
        <v>1979</v>
      </c>
      <c r="B1059" s="79">
        <v>6430009</v>
      </c>
      <c r="C1059" s="80" t="s">
        <v>2521</v>
      </c>
    </row>
    <row x14ac:dyDescent="0.25" r="1060" customHeight="1" ht="18.75" hidden="1">
      <c r="A1060" s="78" t="s">
        <v>1979</v>
      </c>
      <c r="B1060" s="79">
        <v>6437510</v>
      </c>
      <c r="C1060" s="80" t="s">
        <v>2522</v>
      </c>
    </row>
    <row x14ac:dyDescent="0.25" r="1061" customHeight="1" ht="18.75" hidden="1">
      <c r="A1061" s="78" t="s">
        <v>1979</v>
      </c>
      <c r="B1061" s="79">
        <v>6437520</v>
      </c>
      <c r="C1061" s="80" t="s">
        <v>2523</v>
      </c>
    </row>
    <row x14ac:dyDescent="0.25" r="1062" customHeight="1" ht="18.75" hidden="1">
      <c r="A1062" s="78" t="s">
        <v>1979</v>
      </c>
      <c r="B1062" s="79">
        <v>6440009</v>
      </c>
      <c r="C1062" s="80" t="s">
        <v>2524</v>
      </c>
    </row>
    <row x14ac:dyDescent="0.25" r="1063" customHeight="1" ht="18.75" hidden="1">
      <c r="A1063" s="78" t="s">
        <v>1979</v>
      </c>
      <c r="B1063" s="79">
        <v>6447610</v>
      </c>
      <c r="C1063" s="80" t="s">
        <v>2525</v>
      </c>
    </row>
    <row x14ac:dyDescent="0.25" r="1064" customHeight="1" ht="18.75" hidden="1">
      <c r="A1064" s="78" t="s">
        <v>1979</v>
      </c>
      <c r="B1064" s="79">
        <v>6450009</v>
      </c>
      <c r="C1064" s="80" t="s">
        <v>2526</v>
      </c>
    </row>
    <row x14ac:dyDescent="0.25" r="1065" customHeight="1" ht="18.75" hidden="1">
      <c r="A1065" s="78" t="s">
        <v>1979</v>
      </c>
      <c r="B1065" s="79">
        <v>6457700</v>
      </c>
      <c r="C1065" s="80" t="s">
        <v>2527</v>
      </c>
    </row>
    <row x14ac:dyDescent="0.25" r="1066" customHeight="1" ht="18.75" hidden="1">
      <c r="A1066" s="78" t="s">
        <v>1979</v>
      </c>
      <c r="B1066" s="79">
        <v>6460009</v>
      </c>
      <c r="C1066" s="80" t="s">
        <v>2528</v>
      </c>
    </row>
    <row x14ac:dyDescent="0.25" r="1067" customHeight="1" ht="18.75" hidden="1">
      <c r="A1067" s="78" t="s">
        <v>1979</v>
      </c>
      <c r="B1067" s="79">
        <v>6468060</v>
      </c>
      <c r="C1067" s="80" t="s">
        <v>2529</v>
      </c>
    </row>
    <row x14ac:dyDescent="0.25" r="1068" customHeight="1" ht="18.75" hidden="1">
      <c r="A1068" s="78" t="s">
        <v>1979</v>
      </c>
      <c r="B1068" s="79">
        <v>6468070</v>
      </c>
      <c r="C1068" s="80" t="s">
        <v>2530</v>
      </c>
    </row>
    <row x14ac:dyDescent="0.25" r="1069" customHeight="1" ht="18.75" hidden="1">
      <c r="A1069" s="78" t="s">
        <v>1979</v>
      </c>
      <c r="B1069" s="79">
        <v>6468080</v>
      </c>
      <c r="C1069" s="80" t="s">
        <v>2531</v>
      </c>
    </row>
    <row x14ac:dyDescent="0.25" r="1070" customHeight="1" ht="18.75" hidden="1">
      <c r="A1070" s="78" t="s">
        <v>1979</v>
      </c>
      <c r="B1070" s="79">
        <v>6470009</v>
      </c>
      <c r="C1070" s="80" t="s">
        <v>2532</v>
      </c>
    </row>
    <row x14ac:dyDescent="0.25" r="1071" customHeight="1" ht="18.75" hidden="1">
      <c r="A1071" s="78" t="s">
        <v>1979</v>
      </c>
      <c r="B1071" s="79">
        <v>6471010</v>
      </c>
      <c r="C1071" s="80" t="s">
        <v>2533</v>
      </c>
    </row>
    <row x14ac:dyDescent="0.25" r="1072" customHeight="1" ht="18.75" hidden="1">
      <c r="A1072" s="78" t="s">
        <v>1979</v>
      </c>
      <c r="B1072" s="79">
        <v>6471030</v>
      </c>
      <c r="C1072" s="80" t="s">
        <v>2534</v>
      </c>
    </row>
    <row x14ac:dyDescent="0.25" r="1073" customHeight="1" ht="18.75" hidden="1">
      <c r="A1073" s="78" t="s">
        <v>1979</v>
      </c>
      <c r="B1073" s="79">
        <v>6474010</v>
      </c>
      <c r="C1073" s="80" t="s">
        <v>2535</v>
      </c>
    </row>
    <row x14ac:dyDescent="0.25" r="1074" customHeight="1" ht="18.75" hidden="1">
      <c r="A1074" s="78" t="s">
        <v>1979</v>
      </c>
      <c r="B1074" s="79">
        <v>6474020</v>
      </c>
      <c r="C1074" s="80" t="s">
        <v>2536</v>
      </c>
    </row>
    <row x14ac:dyDescent="0.25" r="1075" customHeight="1" ht="18.75" hidden="1">
      <c r="A1075" s="78" t="s">
        <v>1979</v>
      </c>
      <c r="B1075" s="79">
        <v>6474040</v>
      </c>
      <c r="C1075" s="80" t="s">
        <v>2537</v>
      </c>
    </row>
    <row x14ac:dyDescent="0.25" r="1076" customHeight="1" ht="18.75" hidden="1">
      <c r="A1076" s="78" t="s">
        <v>1979</v>
      </c>
      <c r="B1076" s="79">
        <v>6474070</v>
      </c>
      <c r="C1076" s="80" t="s">
        <v>2538</v>
      </c>
    </row>
    <row x14ac:dyDescent="0.25" r="1077" customHeight="1" ht="18.75" hidden="1">
      <c r="A1077" s="78" t="s">
        <v>1979</v>
      </c>
      <c r="B1077" s="79">
        <v>6475010</v>
      </c>
      <c r="C1077" s="80" t="s">
        <v>2539</v>
      </c>
    </row>
    <row x14ac:dyDescent="0.25" r="1078" customHeight="1" ht="18.75" hidden="1">
      <c r="A1078" s="78" t="s">
        <v>1979</v>
      </c>
      <c r="B1078" s="79">
        <v>6490009</v>
      </c>
      <c r="C1078" s="80" t="s">
        <v>2540</v>
      </c>
    </row>
    <row x14ac:dyDescent="0.25" r="1079" customHeight="1" ht="18.75" hidden="1">
      <c r="A1079" s="78" t="s">
        <v>1979</v>
      </c>
      <c r="B1079" s="79">
        <v>6491000</v>
      </c>
      <c r="C1079" s="80" t="s">
        <v>2541</v>
      </c>
    </row>
    <row x14ac:dyDescent="0.25" r="1080" customHeight="1" ht="18.75" hidden="1">
      <c r="A1080" s="78" t="s">
        <v>1979</v>
      </c>
      <c r="B1080" s="79">
        <v>6491009</v>
      </c>
      <c r="C1080" s="80" t="s">
        <v>2542</v>
      </c>
    </row>
    <row x14ac:dyDescent="0.25" r="1081" customHeight="1" ht="18.75" hidden="1">
      <c r="A1081" s="78" t="s">
        <v>1979</v>
      </c>
      <c r="B1081" s="79">
        <v>6500010</v>
      </c>
      <c r="C1081" s="80" t="s">
        <v>2543</v>
      </c>
    </row>
    <row x14ac:dyDescent="0.25" r="1082" customHeight="1" ht="18.75" hidden="1">
      <c r="A1082" s="78" t="s">
        <v>1979</v>
      </c>
      <c r="B1082" s="79">
        <v>6600009</v>
      </c>
      <c r="C1082" s="80" t="s">
        <v>2544</v>
      </c>
    </row>
    <row x14ac:dyDescent="0.25" r="1083" customHeight="1" ht="18.75" hidden="1">
      <c r="A1083" s="78" t="s">
        <v>1979</v>
      </c>
      <c r="B1083" s="79">
        <v>6600500</v>
      </c>
      <c r="C1083" s="80" t="s">
        <v>2545</v>
      </c>
    </row>
    <row x14ac:dyDescent="0.25" r="1084" customHeight="1" ht="18.75" hidden="1">
      <c r="A1084" s="78" t="s">
        <v>1979</v>
      </c>
      <c r="B1084" s="79">
        <v>6600509</v>
      </c>
      <c r="C1084" s="80" t="s">
        <v>2546</v>
      </c>
    </row>
    <row x14ac:dyDescent="0.25" r="1085" customHeight="1" ht="18.75" hidden="1">
      <c r="A1085" s="78" t="s">
        <v>1979</v>
      </c>
      <c r="B1085" s="79">
        <v>6601000</v>
      </c>
      <c r="C1085" s="80" t="s">
        <v>2547</v>
      </c>
    </row>
    <row x14ac:dyDescent="0.25" r="1086" customHeight="1" ht="18.75" hidden="1">
      <c r="A1086" s="78" t="s">
        <v>1979</v>
      </c>
      <c r="B1086" s="79">
        <v>6601100</v>
      </c>
      <c r="C1086" s="80" t="s">
        <v>2548</v>
      </c>
    </row>
    <row x14ac:dyDescent="0.25" r="1087" customHeight="1" ht="18.75" hidden="1">
      <c r="A1087" s="78" t="s">
        <v>1979</v>
      </c>
      <c r="B1087" s="79">
        <v>6601200</v>
      </c>
      <c r="C1087" s="80" t="s">
        <v>2549</v>
      </c>
    </row>
    <row x14ac:dyDescent="0.25" r="1088" customHeight="1" ht="18.75" hidden="1">
      <c r="A1088" s="78" t="s">
        <v>1979</v>
      </c>
      <c r="B1088" s="79">
        <v>6601400</v>
      </c>
      <c r="C1088" s="80" t="s">
        <v>2550</v>
      </c>
    </row>
    <row x14ac:dyDescent="0.25" r="1089" customHeight="1" ht="18.75" hidden="1">
      <c r="A1089" s="78" t="s">
        <v>1979</v>
      </c>
      <c r="B1089" s="79">
        <v>6602000</v>
      </c>
      <c r="C1089" s="80" t="s">
        <v>2551</v>
      </c>
    </row>
    <row x14ac:dyDescent="0.25" r="1090" customHeight="1" ht="18.75" hidden="1">
      <c r="A1090" s="78" t="s">
        <v>1979</v>
      </c>
      <c r="B1090" s="79">
        <v>6602100</v>
      </c>
      <c r="C1090" s="80" t="s">
        <v>2552</v>
      </c>
    </row>
    <row x14ac:dyDescent="0.25" r="1091" customHeight="1" ht="18.75">
      <c r="A1091" s="78" t="s">
        <v>1979</v>
      </c>
      <c r="B1091" s="79">
        <v>6602200</v>
      </c>
      <c r="C1091" s="80" t="s">
        <v>2553</v>
      </c>
    </row>
    <row x14ac:dyDescent="0.25" r="1092" customHeight="1" ht="18.75">
      <c r="A1092" s="78" t="s">
        <v>1979</v>
      </c>
      <c r="B1092" s="79">
        <v>6602400</v>
      </c>
      <c r="C1092" s="80" t="s">
        <v>2554</v>
      </c>
    </row>
    <row x14ac:dyDescent="0.25" r="1093" customHeight="1" ht="18.75">
      <c r="A1093" s="78" t="s">
        <v>1979</v>
      </c>
      <c r="B1093" s="79">
        <v>6602600</v>
      </c>
      <c r="C1093" s="80" t="s">
        <v>2555</v>
      </c>
    </row>
    <row x14ac:dyDescent="0.25" r="1094" customHeight="1" ht="18.75">
      <c r="A1094" s="78" t="s">
        <v>1979</v>
      </c>
      <c r="B1094" s="79">
        <v>6602609</v>
      </c>
      <c r="C1094" s="80" t="s">
        <v>2556</v>
      </c>
    </row>
    <row x14ac:dyDescent="0.25" r="1095" customHeight="1" ht="18.75">
      <c r="A1095" s="78" t="s">
        <v>1979</v>
      </c>
      <c r="B1095" s="79">
        <v>6603000</v>
      </c>
      <c r="C1095" s="80" t="s">
        <v>2557</v>
      </c>
    </row>
    <row x14ac:dyDescent="0.25" r="1096" customHeight="1" ht="18.75" hidden="1">
      <c r="A1096" s="78" t="s">
        <v>1979</v>
      </c>
      <c r="B1096" s="79">
        <v>6604000</v>
      </c>
      <c r="C1096" s="80" t="s">
        <v>2558</v>
      </c>
    </row>
    <row x14ac:dyDescent="0.25" r="1097" customHeight="1" ht="18.75" hidden="1">
      <c r="A1097" s="78" t="s">
        <v>1979</v>
      </c>
      <c r="B1097" s="79">
        <v>6604200</v>
      </c>
      <c r="C1097" s="80" t="s">
        <v>2559</v>
      </c>
    </row>
    <row x14ac:dyDescent="0.25" r="1098" customHeight="1" ht="18.75" hidden="1">
      <c r="A1098" s="78" t="s">
        <v>1979</v>
      </c>
      <c r="B1098" s="79">
        <v>6604300</v>
      </c>
      <c r="C1098" s="80" t="s">
        <v>2560</v>
      </c>
    </row>
    <row x14ac:dyDescent="0.25" r="1099" customHeight="1" ht="18.75" hidden="1">
      <c r="A1099" s="78" t="s">
        <v>1979</v>
      </c>
      <c r="B1099" s="79">
        <v>6605000</v>
      </c>
      <c r="C1099" s="80" t="s">
        <v>2561</v>
      </c>
    </row>
    <row x14ac:dyDescent="0.25" r="1100" customHeight="1" ht="18.75" hidden="1">
      <c r="A1100" s="78" t="s">
        <v>1979</v>
      </c>
      <c r="B1100" s="79">
        <v>6605100</v>
      </c>
      <c r="C1100" s="80" t="s">
        <v>2562</v>
      </c>
    </row>
    <row x14ac:dyDescent="0.25" r="1101" customHeight="1" ht="18.75" hidden="1">
      <c r="A1101" s="78" t="s">
        <v>1979</v>
      </c>
      <c r="B1101" s="79">
        <v>6605300</v>
      </c>
      <c r="C1101" s="80" t="s">
        <v>2563</v>
      </c>
    </row>
    <row x14ac:dyDescent="0.25" r="1102" customHeight="1" ht="18.75" hidden="1">
      <c r="A1102" s="78" t="s">
        <v>1979</v>
      </c>
      <c r="B1102" s="79">
        <v>6606000</v>
      </c>
      <c r="C1102" s="80" t="s">
        <v>2564</v>
      </c>
    </row>
    <row x14ac:dyDescent="0.25" r="1103" customHeight="1" ht="18.75" hidden="1">
      <c r="A1103" s="78" t="s">
        <v>1979</v>
      </c>
      <c r="B1103" s="79">
        <v>6606100</v>
      </c>
      <c r="C1103" s="80" t="s">
        <v>2565</v>
      </c>
    </row>
    <row x14ac:dyDescent="0.25" r="1104" customHeight="1" ht="18.75" hidden="1">
      <c r="A1104" s="78" t="s">
        <v>1979</v>
      </c>
      <c r="B1104" s="79">
        <v>6607000</v>
      </c>
      <c r="C1104" s="80" t="s">
        <v>2566</v>
      </c>
    </row>
    <row x14ac:dyDescent="0.25" r="1105" customHeight="1" ht="18.75" hidden="1">
      <c r="A1105" s="78" t="s">
        <v>1979</v>
      </c>
      <c r="B1105" s="79">
        <v>6607100</v>
      </c>
      <c r="C1105" s="80" t="s">
        <v>2567</v>
      </c>
    </row>
    <row x14ac:dyDescent="0.25" r="1106" customHeight="1" ht="18.75" hidden="1">
      <c r="A1106" s="78" t="s">
        <v>1979</v>
      </c>
      <c r="B1106" s="79">
        <v>6607109</v>
      </c>
      <c r="C1106" s="80" t="s">
        <v>2568</v>
      </c>
    </row>
    <row x14ac:dyDescent="0.25" r="1107" customHeight="1" ht="18.75" hidden="1">
      <c r="A1107" s="78" t="s">
        <v>1979</v>
      </c>
      <c r="B1107" s="79">
        <v>6607200</v>
      </c>
      <c r="C1107" s="80" t="s">
        <v>2569</v>
      </c>
    </row>
    <row x14ac:dyDescent="0.25" r="1108" customHeight="1" ht="18.75" hidden="1">
      <c r="A1108" s="78" t="s">
        <v>1979</v>
      </c>
      <c r="B1108" s="79">
        <v>6607300</v>
      </c>
      <c r="C1108" s="80" t="s">
        <v>9098</v>
      </c>
    </row>
    <row x14ac:dyDescent="0.25" r="1109" customHeight="1" ht="18.75" hidden="1">
      <c r="A1109" s="78" t="s">
        <v>1979</v>
      </c>
      <c r="B1109" s="79">
        <v>6608000</v>
      </c>
      <c r="C1109" s="80" t="s">
        <v>2570</v>
      </c>
    </row>
    <row x14ac:dyDescent="0.25" r="1110" customHeight="1" ht="18.75" hidden="1">
      <c r="A1110" s="78" t="s">
        <v>1979</v>
      </c>
      <c r="B1110" s="79">
        <v>6608100</v>
      </c>
      <c r="C1110" s="80" t="s">
        <v>2571</v>
      </c>
    </row>
    <row x14ac:dyDescent="0.25" r="1111" customHeight="1" ht="18.75" hidden="1">
      <c r="A1111" s="78" t="s">
        <v>1979</v>
      </c>
      <c r="B1111" s="79">
        <v>6608200</v>
      </c>
      <c r="C1111" s="80" t="s">
        <v>2572</v>
      </c>
    </row>
    <row x14ac:dyDescent="0.25" r="1112" customHeight="1" ht="18.75" hidden="1">
      <c r="A1112" s="78" t="s">
        <v>1979</v>
      </c>
      <c r="B1112" s="79">
        <v>6608300</v>
      </c>
      <c r="C1112" s="80" t="s">
        <v>2573</v>
      </c>
    </row>
    <row x14ac:dyDescent="0.25" r="1113" customHeight="1" ht="18.75" hidden="1">
      <c r="A1113" s="78" t="s">
        <v>1979</v>
      </c>
      <c r="B1113" s="79">
        <v>6609000</v>
      </c>
      <c r="C1113" s="80" t="s">
        <v>2574</v>
      </c>
    </row>
    <row x14ac:dyDescent="0.25" r="1114" customHeight="1" ht="18.75" hidden="1">
      <c r="A1114" s="78" t="s">
        <v>1979</v>
      </c>
      <c r="B1114" s="79">
        <v>6609500</v>
      </c>
      <c r="C1114" s="80" t="s">
        <v>2575</v>
      </c>
    </row>
    <row x14ac:dyDescent="0.25" r="1115" customHeight="1" ht="18.75" hidden="1">
      <c r="A1115" s="78" t="s">
        <v>1979</v>
      </c>
      <c r="B1115" s="79">
        <v>6609800</v>
      </c>
      <c r="C1115" s="80" t="s">
        <v>2576</v>
      </c>
    </row>
    <row x14ac:dyDescent="0.25" r="1116" customHeight="1" ht="18.75" hidden="1">
      <c r="A1116" s="78" t="s">
        <v>1979</v>
      </c>
      <c r="B1116" s="79">
        <v>6609809</v>
      </c>
      <c r="C1116" s="80" t="s">
        <v>2577</v>
      </c>
    </row>
    <row x14ac:dyDescent="0.25" r="1117" customHeight="1" ht="18.75" hidden="1">
      <c r="A1117" s="78" t="s">
        <v>1979</v>
      </c>
      <c r="B1117" s="79">
        <v>6700000</v>
      </c>
      <c r="C1117" s="80" t="s">
        <v>8458</v>
      </c>
    </row>
    <row x14ac:dyDescent="0.25" r="1118" customHeight="1" ht="18.75" hidden="1">
      <c r="A1118" s="78" t="s">
        <v>1979</v>
      </c>
      <c r="B1118" s="79">
        <v>6700999</v>
      </c>
      <c r="C1118" s="80" t="s">
        <v>9104</v>
      </c>
    </row>
    <row x14ac:dyDescent="0.25" r="1119" customHeight="1" ht="18.75" hidden="1">
      <c r="A1119" s="78" t="s">
        <v>1979</v>
      </c>
      <c r="B1119" s="79">
        <v>6780009</v>
      </c>
      <c r="C1119" s="80" t="s">
        <v>2578</v>
      </c>
    </row>
    <row x14ac:dyDescent="0.25" r="1120" customHeight="1" ht="18.75" hidden="1">
      <c r="A1120" s="78" t="s">
        <v>1979</v>
      </c>
      <c r="B1120" s="79">
        <v>6787810</v>
      </c>
      <c r="C1120" s="80" t="s">
        <v>2579</v>
      </c>
    </row>
    <row x14ac:dyDescent="0.25" r="1121" customHeight="1" ht="18.75" hidden="1">
      <c r="A1121" s="78" t="s">
        <v>1979</v>
      </c>
      <c r="B1121" s="79">
        <v>6787820</v>
      </c>
      <c r="C1121" s="80" t="s">
        <v>2580</v>
      </c>
    </row>
    <row x14ac:dyDescent="0.25" r="1122" customHeight="1" ht="18.75" hidden="1">
      <c r="A1122" s="78" t="s">
        <v>1979</v>
      </c>
      <c r="B1122" s="79">
        <v>6787830</v>
      </c>
      <c r="C1122" s="80" t="s">
        <v>2581</v>
      </c>
    </row>
    <row x14ac:dyDescent="0.25" r="1123" customHeight="1" ht="18.75" hidden="1">
      <c r="A1123" s="78" t="s">
        <v>1979</v>
      </c>
      <c r="B1123" s="79">
        <v>6800009</v>
      </c>
      <c r="C1123" s="80" t="s">
        <v>2582</v>
      </c>
    </row>
    <row x14ac:dyDescent="0.25" r="1124" customHeight="1" ht="18.75" hidden="1">
      <c r="A1124" s="78" t="s">
        <v>1979</v>
      </c>
      <c r="B1124" s="79">
        <v>6800019</v>
      </c>
      <c r="C1124" s="80" t="s">
        <v>2583</v>
      </c>
    </row>
    <row x14ac:dyDescent="0.25" r="1125" customHeight="1" ht="18.75" hidden="1">
      <c r="A1125" s="78" t="s">
        <v>1979</v>
      </c>
      <c r="B1125" s="79">
        <v>6801000</v>
      </c>
      <c r="C1125" s="80" t="s">
        <v>2584</v>
      </c>
    </row>
    <row x14ac:dyDescent="0.25" r="1126" customHeight="1" ht="18.75" hidden="1">
      <c r="A1126" s="78" t="s">
        <v>1979</v>
      </c>
      <c r="B1126" s="79">
        <v>6801100</v>
      </c>
      <c r="C1126" s="80" t="s">
        <v>2585</v>
      </c>
    </row>
    <row x14ac:dyDescent="0.25" r="1127" customHeight="1" ht="18.75" hidden="1">
      <c r="A1127" s="78" t="s">
        <v>1979</v>
      </c>
      <c r="B1127" s="79">
        <v>6801200</v>
      </c>
      <c r="C1127" s="80" t="s">
        <v>2586</v>
      </c>
    </row>
    <row x14ac:dyDescent="0.25" r="1128" customHeight="1" ht="18.75" hidden="1">
      <c r="A1128" s="78" t="s">
        <v>1979</v>
      </c>
      <c r="B1128" s="79">
        <v>6801300</v>
      </c>
      <c r="C1128" s="80" t="s">
        <v>2587</v>
      </c>
    </row>
    <row x14ac:dyDescent="0.25" r="1129" customHeight="1" ht="18.75" hidden="1">
      <c r="A1129" s="78" t="s">
        <v>1979</v>
      </c>
      <c r="B1129" s="79">
        <v>6801400</v>
      </c>
      <c r="C1129" s="80" t="s">
        <v>2588</v>
      </c>
    </row>
    <row x14ac:dyDescent="0.25" r="1130" customHeight="1" ht="18.75" hidden="1">
      <c r="A1130" s="78" t="s">
        <v>1979</v>
      </c>
      <c r="B1130" s="79">
        <v>6801500</v>
      </c>
      <c r="C1130" s="80" t="s">
        <v>2589</v>
      </c>
    </row>
    <row x14ac:dyDescent="0.25" r="1131" customHeight="1" ht="18.75" hidden="1">
      <c r="A1131" s="78" t="s">
        <v>1979</v>
      </c>
      <c r="B1131" s="79">
        <v>6801600</v>
      </c>
      <c r="C1131" s="80" t="s">
        <v>2590</v>
      </c>
    </row>
    <row x14ac:dyDescent="0.25" r="1132" customHeight="1" ht="18.75" hidden="1">
      <c r="A1132" s="78" t="s">
        <v>1979</v>
      </c>
      <c r="B1132" s="79">
        <v>6801700</v>
      </c>
      <c r="C1132" s="80" t="s">
        <v>2591</v>
      </c>
    </row>
    <row x14ac:dyDescent="0.25" r="1133" customHeight="1" ht="18.75" hidden="1">
      <c r="A1133" s="78" t="s">
        <v>1979</v>
      </c>
      <c r="B1133" s="79">
        <v>6802200</v>
      </c>
      <c r="C1133" s="80" t="s">
        <v>2592</v>
      </c>
    </row>
    <row x14ac:dyDescent="0.25" r="1134" customHeight="1" ht="18.75" hidden="1">
      <c r="A1134" s="78" t="s">
        <v>1979</v>
      </c>
      <c r="B1134" s="79">
        <v>6802700</v>
      </c>
      <c r="C1134" s="80" t="s">
        <v>2593</v>
      </c>
    </row>
    <row x14ac:dyDescent="0.25" r="1135" customHeight="1" ht="18.75" hidden="1">
      <c r="A1135" s="78" t="s">
        <v>1979</v>
      </c>
      <c r="B1135" s="79">
        <v>6803000</v>
      </c>
      <c r="C1135" s="80" t="s">
        <v>2594</v>
      </c>
    </row>
    <row x14ac:dyDescent="0.25" r="1136" customHeight="1" ht="18.75" hidden="1">
      <c r="A1136" s="78" t="s">
        <v>1979</v>
      </c>
      <c r="B1136" s="79">
        <v>6803100</v>
      </c>
      <c r="C1136" s="80" t="s">
        <v>2595</v>
      </c>
    </row>
    <row x14ac:dyDescent="0.25" r="1137" customHeight="1" ht="18.75" hidden="1">
      <c r="A1137" s="78" t="s">
        <v>1979</v>
      </c>
      <c r="B1137" s="79">
        <v>6803200</v>
      </c>
      <c r="C1137" s="80" t="s">
        <v>2596</v>
      </c>
    </row>
    <row x14ac:dyDescent="0.25" r="1138" customHeight="1" ht="18.75" hidden="1">
      <c r="A1138" s="78" t="s">
        <v>1979</v>
      </c>
      <c r="B1138" s="79">
        <v>6803300</v>
      </c>
      <c r="C1138" s="80" t="s">
        <v>2597</v>
      </c>
    </row>
    <row x14ac:dyDescent="0.25" r="1139" customHeight="1" ht="18.75" hidden="1">
      <c r="A1139" s="78" t="s">
        <v>1979</v>
      </c>
      <c r="B1139" s="79">
        <v>6803400</v>
      </c>
      <c r="C1139" s="80" t="s">
        <v>2598</v>
      </c>
    </row>
    <row x14ac:dyDescent="0.25" r="1140" customHeight="1" ht="18.75" hidden="1">
      <c r="A1140" s="78" t="s">
        <v>1979</v>
      </c>
      <c r="B1140" s="79">
        <v>6803500</v>
      </c>
      <c r="C1140" s="80" t="s">
        <v>2599</v>
      </c>
    </row>
    <row x14ac:dyDescent="0.25" r="1141" customHeight="1" ht="18.75" hidden="1">
      <c r="A1141" s="78" t="s">
        <v>1979</v>
      </c>
      <c r="B1141" s="79">
        <v>6803800</v>
      </c>
      <c r="C1141" s="80" t="s">
        <v>2600</v>
      </c>
    </row>
    <row x14ac:dyDescent="0.25" r="1142" customHeight="1" ht="18.75" hidden="1">
      <c r="A1142" s="78" t="s">
        <v>1979</v>
      </c>
      <c r="B1142" s="79">
        <v>6804100</v>
      </c>
      <c r="C1142" s="80" t="s">
        <v>2601</v>
      </c>
    </row>
    <row x14ac:dyDescent="0.25" r="1143" customHeight="1" ht="18.75" hidden="1">
      <c r="A1143" s="78" t="s">
        <v>1979</v>
      </c>
      <c r="B1143" s="79">
        <v>6804200</v>
      </c>
      <c r="C1143" s="80" t="s">
        <v>2602</v>
      </c>
    </row>
    <row x14ac:dyDescent="0.25" r="1144" customHeight="1" ht="18.75" hidden="1">
      <c r="A1144" s="78" t="s">
        <v>1979</v>
      </c>
      <c r="B1144" s="79">
        <v>6804300</v>
      </c>
      <c r="C1144" s="80" t="s">
        <v>2603</v>
      </c>
    </row>
    <row x14ac:dyDescent="0.25" r="1145" customHeight="1" ht="18.75" hidden="1">
      <c r="A1145" s="78" t="s">
        <v>1979</v>
      </c>
      <c r="B1145" s="79">
        <v>6804400</v>
      </c>
      <c r="C1145" s="80" t="s">
        <v>2604</v>
      </c>
    </row>
    <row x14ac:dyDescent="0.25" r="1146" customHeight="1" ht="18.75" hidden="1">
      <c r="A1146" s="78" t="s">
        <v>1979</v>
      </c>
      <c r="B1146" s="79">
        <v>6804500</v>
      </c>
      <c r="C1146" s="80" t="s">
        <v>2605</v>
      </c>
    </row>
    <row x14ac:dyDescent="0.25" r="1147" customHeight="1" ht="18.75" hidden="1">
      <c r="A1147" s="78" t="s">
        <v>1979</v>
      </c>
      <c r="B1147" s="79">
        <v>6805511</v>
      </c>
      <c r="C1147" s="80" t="s">
        <v>2606</v>
      </c>
    </row>
    <row x14ac:dyDescent="0.25" r="1148" customHeight="1" ht="18.75" hidden="1">
      <c r="A1148" s="78" t="s">
        <v>1979</v>
      </c>
      <c r="B1148" s="79">
        <v>6808000</v>
      </c>
      <c r="C1148" s="80" t="s">
        <v>2607</v>
      </c>
    </row>
    <row x14ac:dyDescent="0.25" r="1149" customHeight="1" ht="18.75" hidden="1">
      <c r="A1149" s="78" t="s">
        <v>1979</v>
      </c>
      <c r="B1149" s="79">
        <v>6809000</v>
      </c>
      <c r="C1149" s="80" t="s">
        <v>2608</v>
      </c>
    </row>
    <row x14ac:dyDescent="0.25" r="1150" customHeight="1" ht="18.75" hidden="1">
      <c r="A1150" s="78" t="s">
        <v>1979</v>
      </c>
      <c r="B1150" s="79">
        <v>6900009</v>
      </c>
      <c r="C1150" s="80" t="s">
        <v>2609</v>
      </c>
    </row>
    <row x14ac:dyDescent="0.25" r="1151" customHeight="1" ht="18.75" hidden="1">
      <c r="A1151" s="78" t="s">
        <v>1979</v>
      </c>
      <c r="B1151" s="79">
        <v>6900019</v>
      </c>
      <c r="C1151" s="80" t="s">
        <v>2610</v>
      </c>
    </row>
    <row x14ac:dyDescent="0.25" r="1152" customHeight="1" ht="18.75" hidden="1">
      <c r="A1152" s="78" t="s">
        <v>1979</v>
      </c>
      <c r="B1152" s="79">
        <v>6901000</v>
      </c>
      <c r="C1152" s="80" t="s">
        <v>2611</v>
      </c>
    </row>
    <row x14ac:dyDescent="0.25" r="1153" customHeight="1" ht="18.75" hidden="1">
      <c r="A1153" s="78" t="s">
        <v>1979</v>
      </c>
      <c r="B1153" s="79">
        <v>6901100</v>
      </c>
      <c r="C1153" s="80" t="s">
        <v>2612</v>
      </c>
    </row>
    <row x14ac:dyDescent="0.25" r="1154" customHeight="1" ht="18.75" hidden="1">
      <c r="A1154" s="78" t="s">
        <v>1979</v>
      </c>
      <c r="B1154" s="79">
        <v>6901200</v>
      </c>
      <c r="C1154" s="80" t="s">
        <v>2613</v>
      </c>
    </row>
    <row x14ac:dyDescent="0.25" r="1155" customHeight="1" ht="18.75" hidden="1">
      <c r="A1155" s="78" t="s">
        <v>1979</v>
      </c>
      <c r="B1155" s="79">
        <v>6901300</v>
      </c>
      <c r="C1155" s="80" t="s">
        <v>2614</v>
      </c>
    </row>
    <row x14ac:dyDescent="0.25" r="1156" customHeight="1" ht="18.75" hidden="1">
      <c r="A1156" s="78" t="s">
        <v>1979</v>
      </c>
      <c r="B1156" s="79">
        <v>6901400</v>
      </c>
      <c r="C1156" s="80" t="s">
        <v>2615</v>
      </c>
    </row>
    <row x14ac:dyDescent="0.25" r="1157" customHeight="1" ht="18.75" hidden="1">
      <c r="A1157" s="78" t="s">
        <v>1979</v>
      </c>
      <c r="B1157" s="79">
        <v>6901500</v>
      </c>
      <c r="C1157" s="80" t="s">
        <v>2616</v>
      </c>
    </row>
    <row x14ac:dyDescent="0.25" r="1158" customHeight="1" ht="18.75" hidden="1">
      <c r="A1158" s="78" t="s">
        <v>1979</v>
      </c>
      <c r="B1158" s="79">
        <v>6901600</v>
      </c>
      <c r="C1158" s="80" t="s">
        <v>2617</v>
      </c>
    </row>
    <row x14ac:dyDescent="0.25" r="1159" customHeight="1" ht="18.75" hidden="1">
      <c r="A1159" s="78" t="s">
        <v>1979</v>
      </c>
      <c r="B1159" s="79">
        <v>6901700</v>
      </c>
      <c r="C1159" s="80" t="s">
        <v>2618</v>
      </c>
    </row>
    <row x14ac:dyDescent="0.25" r="1160" customHeight="1" ht="18.75" hidden="1">
      <c r="A1160" s="78" t="s">
        <v>1979</v>
      </c>
      <c r="B1160" s="79">
        <v>6901800</v>
      </c>
      <c r="C1160" s="80" t="s">
        <v>2619</v>
      </c>
    </row>
    <row x14ac:dyDescent="0.25" r="1161" customHeight="1" ht="18.75" hidden="1">
      <c r="A1161" s="78" t="s">
        <v>1979</v>
      </c>
      <c r="B1161" s="79">
        <v>6902200</v>
      </c>
      <c r="C1161" s="80" t="s">
        <v>2620</v>
      </c>
    </row>
    <row x14ac:dyDescent="0.25" r="1162" customHeight="1" ht="18.75" hidden="1">
      <c r="A1162" s="78" t="s">
        <v>1979</v>
      </c>
      <c r="B1162" s="79">
        <v>6902700</v>
      </c>
      <c r="C1162" s="80" t="s">
        <v>2621</v>
      </c>
    </row>
    <row x14ac:dyDescent="0.25" r="1163" customHeight="1" ht="18.75" hidden="1">
      <c r="A1163" s="78" t="s">
        <v>1979</v>
      </c>
      <c r="B1163" s="79">
        <v>6903000</v>
      </c>
      <c r="C1163" s="80" t="s">
        <v>2622</v>
      </c>
    </row>
    <row x14ac:dyDescent="0.25" r="1164" customHeight="1" ht="18.75" hidden="1">
      <c r="A1164" s="78" t="s">
        <v>1979</v>
      </c>
      <c r="B1164" s="79">
        <v>6903100</v>
      </c>
      <c r="C1164" s="80" t="s">
        <v>2623</v>
      </c>
    </row>
    <row x14ac:dyDescent="0.25" r="1165" customHeight="1" ht="18.75" hidden="1">
      <c r="A1165" s="78" t="s">
        <v>1979</v>
      </c>
      <c r="B1165" s="79">
        <v>6903200</v>
      </c>
      <c r="C1165" s="80" t="s">
        <v>2624</v>
      </c>
    </row>
    <row x14ac:dyDescent="0.25" r="1166" customHeight="1" ht="18.75" hidden="1">
      <c r="A1166" s="78" t="s">
        <v>1979</v>
      </c>
      <c r="B1166" s="79">
        <v>6903300</v>
      </c>
      <c r="C1166" s="80" t="s">
        <v>2625</v>
      </c>
    </row>
    <row x14ac:dyDescent="0.25" r="1167" customHeight="1" ht="18.75" hidden="1">
      <c r="A1167" s="78" t="s">
        <v>1979</v>
      </c>
      <c r="B1167" s="79">
        <v>6903400</v>
      </c>
      <c r="C1167" s="80" t="s">
        <v>2626</v>
      </c>
    </row>
    <row x14ac:dyDescent="0.25" r="1168" customHeight="1" ht="18.75" hidden="1">
      <c r="A1168" s="78" t="s">
        <v>1979</v>
      </c>
      <c r="B1168" s="79">
        <v>6903500</v>
      </c>
      <c r="C1168" s="80" t="s">
        <v>2627</v>
      </c>
    </row>
    <row x14ac:dyDescent="0.25" r="1169" customHeight="1" ht="18.75" hidden="1">
      <c r="A1169" s="78" t="s">
        <v>1979</v>
      </c>
      <c r="B1169" s="79">
        <v>6903800</v>
      </c>
      <c r="C1169" s="80" t="s">
        <v>2628</v>
      </c>
    </row>
    <row x14ac:dyDescent="0.25" r="1170" customHeight="1" ht="18.75" hidden="1">
      <c r="A1170" s="78" t="s">
        <v>1979</v>
      </c>
      <c r="B1170" s="79">
        <v>6905000</v>
      </c>
      <c r="C1170" s="80" t="s">
        <v>2629</v>
      </c>
    </row>
    <row x14ac:dyDescent="0.25" r="1171" customHeight="1" ht="18.75" hidden="1">
      <c r="A1171" s="78" t="s">
        <v>1979</v>
      </c>
      <c r="B1171" s="79">
        <v>6906000</v>
      </c>
      <c r="C1171" s="80" t="s">
        <v>2630</v>
      </c>
    </row>
    <row x14ac:dyDescent="0.25" r="1172" customHeight="1" ht="18.75" hidden="1">
      <c r="A1172" s="78" t="s">
        <v>1979</v>
      </c>
      <c r="B1172" s="79">
        <v>6910009</v>
      </c>
      <c r="C1172" s="80" t="s">
        <v>2631</v>
      </c>
    </row>
    <row x14ac:dyDescent="0.25" r="1173" customHeight="1" ht="18.75" hidden="1">
      <c r="A1173" s="78" t="s">
        <v>1979</v>
      </c>
      <c r="B1173" s="79">
        <v>6912010</v>
      </c>
      <c r="C1173" s="80" t="s">
        <v>2632</v>
      </c>
    </row>
    <row x14ac:dyDescent="0.25" r="1174" customHeight="1" ht="18.75" hidden="1">
      <c r="A1174" s="78" t="s">
        <v>1979</v>
      </c>
      <c r="B1174" s="79">
        <v>6912020</v>
      </c>
      <c r="C1174" s="80" t="s">
        <v>2633</v>
      </c>
    </row>
    <row x14ac:dyDescent="0.25" r="1175" customHeight="1" ht="18.75" hidden="1">
      <c r="A1175" s="78" t="s">
        <v>1979</v>
      </c>
      <c r="B1175" s="79">
        <v>6912030</v>
      </c>
      <c r="C1175" s="80" t="s">
        <v>2634</v>
      </c>
    </row>
    <row x14ac:dyDescent="0.25" r="1176" customHeight="1" ht="18.75" hidden="1">
      <c r="A1176" s="78" t="s">
        <v>1979</v>
      </c>
      <c r="B1176" s="79">
        <v>6913010</v>
      </c>
      <c r="C1176" s="80" t="s">
        <v>2635</v>
      </c>
    </row>
    <row x14ac:dyDescent="0.25" r="1177" customHeight="1" ht="18.75" hidden="1">
      <c r="A1177" s="78" t="s">
        <v>1979</v>
      </c>
      <c r="B1177" s="79">
        <v>6913020</v>
      </c>
      <c r="C1177" s="80" t="s">
        <v>2636</v>
      </c>
    </row>
    <row x14ac:dyDescent="0.25" r="1178" customHeight="1" ht="18.75" hidden="1">
      <c r="A1178" s="78" t="s">
        <v>1979</v>
      </c>
      <c r="B1178" s="79">
        <v>6913030</v>
      </c>
      <c r="C1178" s="80" t="s">
        <v>2637</v>
      </c>
    </row>
    <row x14ac:dyDescent="0.25" r="1179" customHeight="1" ht="18.75" hidden="1">
      <c r="A1179" s="78" t="s">
        <v>1979</v>
      </c>
      <c r="B1179" s="79">
        <v>6913040</v>
      </c>
      <c r="C1179" s="80" t="s">
        <v>2638</v>
      </c>
    </row>
    <row x14ac:dyDescent="0.25" r="1180" customHeight="1" ht="18.75" hidden="1">
      <c r="A1180" s="78" t="s">
        <v>1979</v>
      </c>
      <c r="B1180" s="79">
        <v>6913050</v>
      </c>
      <c r="C1180" s="80" t="s">
        <v>2639</v>
      </c>
    </row>
    <row x14ac:dyDescent="0.25" r="1181" customHeight="1" ht="18.75" hidden="1">
      <c r="A1181" s="78" t="s">
        <v>1979</v>
      </c>
      <c r="B1181" s="79">
        <v>6914010</v>
      </c>
      <c r="C1181" s="80" t="s">
        <v>2640</v>
      </c>
    </row>
    <row x14ac:dyDescent="0.25" r="1182" customHeight="1" ht="18.75" hidden="1">
      <c r="A1182" s="78" t="s">
        <v>1979</v>
      </c>
      <c r="B1182" s="79">
        <v>6914020</v>
      </c>
      <c r="C1182" s="80" t="s">
        <v>2641</v>
      </c>
    </row>
    <row x14ac:dyDescent="0.25" r="1183" customHeight="1" ht="18.75" hidden="1">
      <c r="A1183" s="78" t="s">
        <v>1979</v>
      </c>
      <c r="B1183" s="79">
        <v>6914040</v>
      </c>
      <c r="C1183" s="80" t="s">
        <v>2642</v>
      </c>
    </row>
    <row x14ac:dyDescent="0.25" r="1184" customHeight="1" ht="18.75" hidden="1">
      <c r="A1184" s="78" t="s">
        <v>1979</v>
      </c>
      <c r="B1184" s="79">
        <v>6914050</v>
      </c>
      <c r="C1184" s="80" t="s">
        <v>2643</v>
      </c>
    </row>
    <row x14ac:dyDescent="0.25" r="1185" customHeight="1" ht="18.75" hidden="1">
      <c r="A1185" s="78" t="s">
        <v>1979</v>
      </c>
      <c r="B1185" s="79">
        <v>6914060</v>
      </c>
      <c r="C1185" s="80" t="s">
        <v>2644</v>
      </c>
    </row>
    <row x14ac:dyDescent="0.25" r="1186" customHeight="1" ht="18.75">
      <c r="A1186" s="78" t="s">
        <v>1979</v>
      </c>
      <c r="B1186" s="79">
        <v>6914070</v>
      </c>
      <c r="C1186" s="80" t="s">
        <v>2645</v>
      </c>
    </row>
    <row x14ac:dyDescent="0.25" r="1187" customHeight="1" ht="18.75" hidden="1">
      <c r="A1187" s="78" t="s">
        <v>1979</v>
      </c>
      <c r="B1187" s="79">
        <v>6914080</v>
      </c>
      <c r="C1187" s="80" t="s">
        <v>2646</v>
      </c>
    </row>
    <row x14ac:dyDescent="0.25" r="1188" customHeight="1" ht="18.75" hidden="1">
      <c r="A1188" s="78" t="s">
        <v>1979</v>
      </c>
      <c r="B1188" s="79">
        <v>6915010</v>
      </c>
      <c r="C1188" s="80" t="s">
        <v>2647</v>
      </c>
    </row>
    <row x14ac:dyDescent="0.25" r="1189" customHeight="1" ht="18.75" hidden="1">
      <c r="A1189" s="78" t="s">
        <v>1979</v>
      </c>
      <c r="B1189" s="79">
        <v>6915020</v>
      </c>
      <c r="C1189" s="80" t="s">
        <v>2648</v>
      </c>
    </row>
    <row x14ac:dyDescent="0.25" r="1190" customHeight="1" ht="18.75" hidden="1">
      <c r="A1190" s="78" t="s">
        <v>1979</v>
      </c>
      <c r="B1190" s="79">
        <v>6916019</v>
      </c>
      <c r="C1190" s="80" t="s">
        <v>2649</v>
      </c>
    </row>
    <row x14ac:dyDescent="0.25" r="1191" customHeight="1" ht="18.75" hidden="1">
      <c r="A1191" s="78" t="s">
        <v>1979</v>
      </c>
      <c r="B1191" s="79">
        <v>6916029</v>
      </c>
      <c r="C1191" s="80" t="s">
        <v>2650</v>
      </c>
    </row>
    <row x14ac:dyDescent="0.25" r="1192" customHeight="1" ht="18.75" hidden="1">
      <c r="A1192" s="78" t="s">
        <v>1979</v>
      </c>
      <c r="B1192" s="79">
        <v>6917010</v>
      </c>
      <c r="C1192" s="80" t="s">
        <v>2651</v>
      </c>
    </row>
    <row x14ac:dyDescent="0.25" r="1193" customHeight="1" ht="18.75" hidden="1">
      <c r="A1193" s="78" t="s">
        <v>1979</v>
      </c>
      <c r="B1193" s="79">
        <v>6917020</v>
      </c>
      <c r="C1193" s="80" t="s">
        <v>2652</v>
      </c>
    </row>
    <row x14ac:dyDescent="0.25" r="1194" customHeight="1" ht="18.75" hidden="1">
      <c r="A1194" s="78" t="s">
        <v>1979</v>
      </c>
      <c r="B1194" s="79">
        <v>6917030</v>
      </c>
      <c r="C1194" s="80" t="s">
        <v>2653</v>
      </c>
    </row>
    <row x14ac:dyDescent="0.25" r="1195" customHeight="1" ht="18.75" hidden="1">
      <c r="A1195" s="78" t="s">
        <v>1979</v>
      </c>
      <c r="B1195" s="79">
        <v>6917040</v>
      </c>
      <c r="C1195" s="80" t="s">
        <v>2654</v>
      </c>
    </row>
    <row x14ac:dyDescent="0.25" r="1196" customHeight="1" ht="18.75" hidden="1">
      <c r="A1196" s="78" t="s">
        <v>1979</v>
      </c>
      <c r="B1196" s="79">
        <v>6918010</v>
      </c>
      <c r="C1196" s="80" t="s">
        <v>2655</v>
      </c>
    </row>
    <row x14ac:dyDescent="0.25" r="1197" customHeight="1" ht="18.75" hidden="1">
      <c r="A1197" s="78" t="s">
        <v>1979</v>
      </c>
      <c r="B1197" s="79">
        <v>6920009</v>
      </c>
      <c r="C1197" s="80" t="s">
        <v>2656</v>
      </c>
    </row>
    <row x14ac:dyDescent="0.25" r="1198" customHeight="1" ht="18.75" hidden="1">
      <c r="A1198" s="78" t="s">
        <v>1979</v>
      </c>
      <c r="B1198" s="79">
        <v>6921000</v>
      </c>
      <c r="C1198" s="80" t="s">
        <v>2657</v>
      </c>
    </row>
    <row x14ac:dyDescent="0.25" r="1199" customHeight="1" ht="18.75" hidden="1">
      <c r="A1199" s="78" t="s">
        <v>1979</v>
      </c>
      <c r="B1199" s="79">
        <v>6921009</v>
      </c>
      <c r="C1199" s="80" t="s">
        <v>2658</v>
      </c>
    </row>
    <row x14ac:dyDescent="0.25" r="1200" customHeight="1" ht="18.75" hidden="1">
      <c r="A1200" s="78" t="s">
        <v>1979</v>
      </c>
      <c r="B1200" s="79">
        <v>6931000</v>
      </c>
      <c r="C1200" s="80" t="s">
        <v>2659</v>
      </c>
    </row>
    <row x14ac:dyDescent="0.25" r="1201" customHeight="1" ht="18.75" hidden="1">
      <c r="A1201" s="78" t="s">
        <v>1979</v>
      </c>
      <c r="B1201" s="79">
        <v>6940021</v>
      </c>
      <c r="C1201" s="80" t="s">
        <v>2660</v>
      </c>
    </row>
    <row x14ac:dyDescent="0.25" r="1202" customHeight="1" ht="18.75" hidden="1">
      <c r="A1202" s="78" t="s">
        <v>1979</v>
      </c>
      <c r="B1202" s="79">
        <v>6940022</v>
      </c>
      <c r="C1202" s="80" t="s">
        <v>2662</v>
      </c>
    </row>
    <row x14ac:dyDescent="0.25" r="1203" customHeight="1" ht="18.75" hidden="1">
      <c r="A1203" s="78" t="s">
        <v>1979</v>
      </c>
      <c r="B1203" s="79">
        <v>6940023</v>
      </c>
      <c r="C1203" s="80" t="s">
        <v>2663</v>
      </c>
    </row>
    <row x14ac:dyDescent="0.25" r="1204" customHeight="1" ht="18.75" hidden="1">
      <c r="A1204" s="78" t="s">
        <v>1979</v>
      </c>
      <c r="B1204" s="79">
        <v>6940024</v>
      </c>
      <c r="C1204" s="80" t="s">
        <v>2664</v>
      </c>
    </row>
    <row x14ac:dyDescent="0.25" r="1205" customHeight="1" ht="18.75" hidden="1">
      <c r="A1205" s="78" t="s">
        <v>1979</v>
      </c>
      <c r="B1205" s="79">
        <v>6940025</v>
      </c>
      <c r="C1205" s="80" t="s">
        <v>2665</v>
      </c>
    </row>
    <row x14ac:dyDescent="0.25" r="1206" customHeight="1" ht="18.75" hidden="1">
      <c r="A1206" s="78" t="s">
        <v>1979</v>
      </c>
      <c r="B1206" s="79">
        <v>6940026</v>
      </c>
      <c r="C1206" s="80" t="s">
        <v>2666</v>
      </c>
    </row>
    <row x14ac:dyDescent="0.25" r="1207" customHeight="1" ht="18.75" hidden="1">
      <c r="A1207" s="78" t="s">
        <v>1979</v>
      </c>
      <c r="B1207" s="79">
        <v>6940027</v>
      </c>
      <c r="C1207" s="80" t="s">
        <v>2667</v>
      </c>
    </row>
    <row x14ac:dyDescent="0.25" r="1208" customHeight="1" ht="18.75" hidden="1">
      <c r="A1208" s="78" t="s">
        <v>1979</v>
      </c>
      <c r="B1208" s="79">
        <v>6940028</v>
      </c>
      <c r="C1208" s="80" t="s">
        <v>2668</v>
      </c>
    </row>
    <row x14ac:dyDescent="0.25" r="1209" customHeight="1" ht="18.75" hidden="1">
      <c r="A1209" s="78" t="s">
        <v>1979</v>
      </c>
      <c r="B1209" s="79">
        <v>6940029</v>
      </c>
      <c r="C1209" s="80" t="s">
        <v>2669</v>
      </c>
    </row>
    <row x14ac:dyDescent="0.25" r="1210" customHeight="1" ht="18.75" hidden="1">
      <c r="A1210" s="78" t="s">
        <v>1979</v>
      </c>
      <c r="B1210" s="79">
        <v>6940030</v>
      </c>
      <c r="C1210" s="80" t="s">
        <v>2670</v>
      </c>
    </row>
    <row x14ac:dyDescent="0.25" r="1211" customHeight="1" ht="18.75" hidden="1">
      <c r="A1211" s="78" t="s">
        <v>1979</v>
      </c>
      <c r="B1211" s="79">
        <v>6940031</v>
      </c>
      <c r="C1211" s="80" t="s">
        <v>9134</v>
      </c>
    </row>
    <row x14ac:dyDescent="0.25" r="1212" customHeight="1" ht="18.75" hidden="1">
      <c r="A1212" s="78" t="s">
        <v>1979</v>
      </c>
      <c r="B1212" s="79">
        <v>8888888</v>
      </c>
      <c r="C1212" s="80" t="s">
        <v>2671</v>
      </c>
    </row>
    <row x14ac:dyDescent="0.25" r="1213" customHeight="1" ht="18.75" hidden="1">
      <c r="A1213" s="78" t="s">
        <v>1979</v>
      </c>
      <c r="B1213" s="79">
        <v>7581040</v>
      </c>
      <c r="C1213" s="80" t="s">
        <v>2672</v>
      </c>
    </row>
    <row x14ac:dyDescent="0.25" r="1214" customHeight="1" ht="18.75" hidden="1">
      <c r="A1214" s="78" t="s">
        <v>1979</v>
      </c>
      <c r="B1214" s="79">
        <v>7581030</v>
      </c>
      <c r="C1214" s="80" t="s">
        <v>2673</v>
      </c>
    </row>
    <row x14ac:dyDescent="0.25" r="1215" customHeight="1" ht="18.75" hidden="1">
      <c r="A1215" s="78" t="s">
        <v>1979</v>
      </c>
      <c r="B1215" s="79">
        <v>6300000</v>
      </c>
      <c r="C1215" s="80" t="s">
        <v>1979</v>
      </c>
    </row>
    <row x14ac:dyDescent="0.25" r="1216" customHeight="1" ht="18.75" hidden="1">
      <c r="A1216" s="78" t="s">
        <v>1979</v>
      </c>
      <c r="B1216" s="79">
        <v>6320000</v>
      </c>
      <c r="C1216" s="80" t="s">
        <v>2674</v>
      </c>
    </row>
    <row x14ac:dyDescent="0.25" r="1217" customHeight="1" ht="18.75" hidden="1">
      <c r="A1217" s="78" t="s">
        <v>1979</v>
      </c>
      <c r="B1217" s="79">
        <v>6329900</v>
      </c>
      <c r="C1217" s="80" t="s">
        <v>2675</v>
      </c>
    </row>
    <row x14ac:dyDescent="0.25" r="1218" customHeight="1" ht="18.75" hidden="1">
      <c r="A1218" s="78" t="s">
        <v>1979</v>
      </c>
      <c r="B1218" s="79">
        <v>6330000</v>
      </c>
      <c r="C1218" s="80" t="s">
        <v>2676</v>
      </c>
    </row>
    <row x14ac:dyDescent="0.25" r="1219" customHeight="1" ht="18.75" hidden="1">
      <c r="A1219" s="78" t="s">
        <v>1979</v>
      </c>
      <c r="B1219" s="79">
        <v>6330999</v>
      </c>
      <c r="C1219" s="80" t="s">
        <v>2677</v>
      </c>
    </row>
    <row x14ac:dyDescent="0.25" r="1220" customHeight="1" ht="18.75" hidden="1">
      <c r="A1220" s="78" t="s">
        <v>1979</v>
      </c>
      <c r="B1220" s="79">
        <v>6331000</v>
      </c>
      <c r="C1220" s="80" t="s">
        <v>2678</v>
      </c>
    </row>
    <row x14ac:dyDescent="0.25" r="1221" customHeight="1" ht="18.75" hidden="1">
      <c r="A1221" s="78" t="s">
        <v>1979</v>
      </c>
      <c r="B1221" s="79">
        <v>6331099</v>
      </c>
      <c r="C1221" s="80" t="s">
        <v>2679</v>
      </c>
    </row>
    <row x14ac:dyDescent="0.25" r="1222" customHeight="1" ht="18.75" hidden="1">
      <c r="A1222" s="78" t="s">
        <v>1979</v>
      </c>
      <c r="B1222" s="79">
        <v>6331100</v>
      </c>
      <c r="C1222" s="80" t="s">
        <v>2680</v>
      </c>
    </row>
    <row x14ac:dyDescent="0.25" r="1223" customHeight="1" ht="18.75" hidden="1">
      <c r="A1223" s="78" t="s">
        <v>1979</v>
      </c>
      <c r="B1223" s="79">
        <v>6331199</v>
      </c>
      <c r="C1223" s="80" t="s">
        <v>2681</v>
      </c>
    </row>
    <row x14ac:dyDescent="0.25" r="1224" customHeight="1" ht="18.75" hidden="1">
      <c r="A1224" s="78" t="s">
        <v>1979</v>
      </c>
      <c r="B1224" s="79">
        <v>6331300</v>
      </c>
      <c r="C1224" s="80" t="s">
        <v>2682</v>
      </c>
    </row>
    <row x14ac:dyDescent="0.25" r="1225" customHeight="1" ht="18.75" hidden="1">
      <c r="A1225" s="78" t="s">
        <v>1979</v>
      </c>
      <c r="B1225" s="79">
        <v>6331399</v>
      </c>
      <c r="C1225" s="80" t="s">
        <v>2683</v>
      </c>
    </row>
    <row x14ac:dyDescent="0.25" r="1226" customHeight="1" ht="18.75" hidden="1">
      <c r="A1226" s="78" t="s">
        <v>1979</v>
      </c>
      <c r="B1226" s="79">
        <v>6331400</v>
      </c>
      <c r="C1226" s="80" t="s">
        <v>2684</v>
      </c>
    </row>
    <row x14ac:dyDescent="0.25" r="1227" customHeight="1" ht="18.75" hidden="1">
      <c r="A1227" s="78" t="s">
        <v>1979</v>
      </c>
      <c r="B1227" s="79">
        <v>6331499</v>
      </c>
      <c r="C1227" s="80" t="s">
        <v>2685</v>
      </c>
    </row>
    <row x14ac:dyDescent="0.25" r="1228" customHeight="1" ht="18.75" hidden="1">
      <c r="A1228" s="78" t="s">
        <v>1979</v>
      </c>
      <c r="B1228" s="79">
        <v>6331500</v>
      </c>
      <c r="C1228" s="80" t="s">
        <v>2686</v>
      </c>
    </row>
    <row x14ac:dyDescent="0.25" r="1229" customHeight="1" ht="18.75" hidden="1">
      <c r="A1229" s="78" t="s">
        <v>1979</v>
      </c>
      <c r="B1229" s="79">
        <v>6331599</v>
      </c>
      <c r="C1229" s="80" t="s">
        <v>2687</v>
      </c>
    </row>
    <row x14ac:dyDescent="0.25" r="1230" customHeight="1" ht="18.75" hidden="1">
      <c r="A1230" s="78" t="s">
        <v>1979</v>
      </c>
      <c r="B1230" s="79">
        <v>6331600</v>
      </c>
      <c r="C1230" s="80" t="s">
        <v>2688</v>
      </c>
    </row>
    <row x14ac:dyDescent="0.25" r="1231" customHeight="1" ht="18.75" hidden="1">
      <c r="A1231" s="78" t="s">
        <v>1979</v>
      </c>
      <c r="B1231" s="79">
        <v>6331699</v>
      </c>
      <c r="C1231" s="80" t="s">
        <v>2689</v>
      </c>
    </row>
    <row x14ac:dyDescent="0.25" r="1232" customHeight="1" ht="18.75" hidden="1">
      <c r="A1232" s="78" t="s">
        <v>1979</v>
      </c>
      <c r="B1232" s="79">
        <v>6331700</v>
      </c>
      <c r="C1232" s="80" t="s">
        <v>2690</v>
      </c>
    </row>
    <row x14ac:dyDescent="0.25" r="1233" customHeight="1" ht="18.75" hidden="1">
      <c r="A1233" s="78" t="s">
        <v>1979</v>
      </c>
      <c r="B1233" s="79">
        <v>6331799</v>
      </c>
      <c r="C1233" s="80" t="s">
        <v>2691</v>
      </c>
    </row>
    <row x14ac:dyDescent="0.25" r="1234" customHeight="1" ht="18.75" hidden="1">
      <c r="A1234" s="78" t="s">
        <v>1979</v>
      </c>
      <c r="B1234" s="79">
        <v>6331800</v>
      </c>
      <c r="C1234" s="80" t="s">
        <v>2692</v>
      </c>
    </row>
    <row x14ac:dyDescent="0.25" r="1235" customHeight="1" ht="18.75" hidden="1">
      <c r="A1235" s="78" t="s">
        <v>1979</v>
      </c>
      <c r="B1235" s="79">
        <v>6331899</v>
      </c>
      <c r="C1235" s="80" t="s">
        <v>2693</v>
      </c>
    </row>
    <row x14ac:dyDescent="0.25" r="1236" customHeight="1" ht="18.75" hidden="1">
      <c r="A1236" s="78" t="s">
        <v>1979</v>
      </c>
      <c r="B1236" s="79">
        <v>6331999</v>
      </c>
      <c r="C1236" s="80" t="s">
        <v>2694</v>
      </c>
    </row>
    <row x14ac:dyDescent="0.25" r="1237" customHeight="1" ht="18.75" hidden="1">
      <c r="A1237" s="78" t="s">
        <v>1979</v>
      </c>
      <c r="B1237" s="79">
        <v>6332200</v>
      </c>
      <c r="C1237" s="80" t="s">
        <v>2695</v>
      </c>
    </row>
    <row x14ac:dyDescent="0.25" r="1238" customHeight="1" ht="18.75" hidden="1">
      <c r="A1238" s="78" t="s">
        <v>1979</v>
      </c>
      <c r="B1238" s="79">
        <v>6332799</v>
      </c>
      <c r="C1238" s="80" t="s">
        <v>2696</v>
      </c>
    </row>
    <row x14ac:dyDescent="0.25" r="1239" customHeight="1" ht="18.75" hidden="1">
      <c r="A1239" s="78" t="s">
        <v>1979</v>
      </c>
      <c r="B1239" s="79">
        <v>6333000</v>
      </c>
      <c r="C1239" s="80" t="s">
        <v>2697</v>
      </c>
    </row>
    <row x14ac:dyDescent="0.25" r="1240" customHeight="1" ht="18.75" hidden="1">
      <c r="A1240" s="78" t="s">
        <v>1979</v>
      </c>
      <c r="B1240" s="79">
        <v>6333199</v>
      </c>
      <c r="C1240" s="80" t="s">
        <v>2698</v>
      </c>
    </row>
    <row x14ac:dyDescent="0.25" r="1241" customHeight="1" ht="18.75" hidden="1">
      <c r="A1241" s="78" t="s">
        <v>1979</v>
      </c>
      <c r="B1241" s="79">
        <v>6333200</v>
      </c>
      <c r="C1241" s="80" t="s">
        <v>2699</v>
      </c>
    </row>
    <row x14ac:dyDescent="0.25" r="1242" customHeight="1" ht="18.75" hidden="1">
      <c r="A1242" s="78" t="s">
        <v>1979</v>
      </c>
      <c r="B1242" s="79">
        <v>6333299</v>
      </c>
      <c r="C1242" s="80" t="s">
        <v>2700</v>
      </c>
    </row>
    <row x14ac:dyDescent="0.25" r="1243" customHeight="1" ht="18.75" hidden="1">
      <c r="A1243" s="78" t="s">
        <v>1979</v>
      </c>
      <c r="B1243" s="79">
        <v>6333300</v>
      </c>
      <c r="C1243" s="80" t="s">
        <v>2701</v>
      </c>
    </row>
    <row x14ac:dyDescent="0.25" r="1244" customHeight="1" ht="18.75" hidden="1">
      <c r="A1244" s="78" t="s">
        <v>1979</v>
      </c>
      <c r="B1244" s="79">
        <v>6333399</v>
      </c>
      <c r="C1244" s="80" t="s">
        <v>2702</v>
      </c>
    </row>
    <row x14ac:dyDescent="0.25" r="1245" customHeight="1" ht="18.75" hidden="1">
      <c r="A1245" s="78" t="s">
        <v>1979</v>
      </c>
      <c r="B1245" s="79">
        <v>6333400</v>
      </c>
      <c r="C1245" s="80" t="s">
        <v>2703</v>
      </c>
    </row>
    <row x14ac:dyDescent="0.25" r="1246" customHeight="1" ht="18.75" hidden="1">
      <c r="A1246" s="78" t="s">
        <v>1979</v>
      </c>
      <c r="B1246" s="79">
        <v>6333499</v>
      </c>
      <c r="C1246" s="80" t="s">
        <v>2704</v>
      </c>
    </row>
    <row x14ac:dyDescent="0.25" r="1247" customHeight="1" ht="18.75" hidden="1">
      <c r="A1247" s="78" t="s">
        <v>1979</v>
      </c>
      <c r="B1247" s="79">
        <v>6333800</v>
      </c>
      <c r="C1247" s="80" t="s">
        <v>2705</v>
      </c>
    </row>
    <row x14ac:dyDescent="0.25" r="1248" customHeight="1" ht="18.75" hidden="1">
      <c r="A1248" s="78" t="s">
        <v>1979</v>
      </c>
      <c r="B1248" s="79">
        <v>6333899</v>
      </c>
      <c r="C1248" s="80" t="s">
        <v>2706</v>
      </c>
    </row>
    <row x14ac:dyDescent="0.25" r="1249" customHeight="1" ht="18.75" hidden="1">
      <c r="A1249" s="78" t="s">
        <v>1979</v>
      </c>
      <c r="B1249" s="79">
        <v>6334200</v>
      </c>
      <c r="C1249" s="80" t="s">
        <v>2707</v>
      </c>
    </row>
    <row x14ac:dyDescent="0.25" r="1250" customHeight="1" ht="18.75" hidden="1">
      <c r="A1250" s="78" t="s">
        <v>1979</v>
      </c>
      <c r="B1250" s="79">
        <v>6334299</v>
      </c>
      <c r="C1250" s="80" t="s">
        <v>2707</v>
      </c>
    </row>
    <row x14ac:dyDescent="0.25" r="1251" customHeight="1" ht="18.75" hidden="1">
      <c r="A1251" s="78" t="s">
        <v>1979</v>
      </c>
      <c r="B1251" s="79">
        <v>6334399</v>
      </c>
      <c r="C1251" s="80" t="s">
        <v>2708</v>
      </c>
    </row>
    <row x14ac:dyDescent="0.25" r="1252" customHeight="1" ht="18.75" hidden="1">
      <c r="A1252" s="78" t="s">
        <v>1979</v>
      </c>
      <c r="B1252" s="79">
        <v>6334500</v>
      </c>
      <c r="C1252" s="80" t="s">
        <v>2709</v>
      </c>
    </row>
    <row x14ac:dyDescent="0.25" r="1253" customHeight="1" ht="18.75" hidden="1">
      <c r="A1253" s="78" t="s">
        <v>1979</v>
      </c>
      <c r="B1253" s="79">
        <v>6334599</v>
      </c>
      <c r="C1253" s="80" t="s">
        <v>2710</v>
      </c>
    </row>
    <row x14ac:dyDescent="0.25" r="1254" customHeight="1" ht="18.75" hidden="1">
      <c r="A1254" s="78" t="s">
        <v>1979</v>
      </c>
      <c r="B1254" s="79">
        <v>6339900</v>
      </c>
      <c r="C1254" s="80" t="s">
        <v>2711</v>
      </c>
    </row>
    <row x14ac:dyDescent="0.25" r="1255" customHeight="1" ht="18.75" hidden="1">
      <c r="A1255" s="78" t="s">
        <v>1979</v>
      </c>
      <c r="B1255" s="79">
        <v>6370000</v>
      </c>
      <c r="C1255" s="80" t="s">
        <v>2712</v>
      </c>
    </row>
    <row x14ac:dyDescent="0.25" r="1256" customHeight="1" ht="18.75" hidden="1">
      <c r="A1256" s="78" t="s">
        <v>1979</v>
      </c>
      <c r="B1256" s="79">
        <v>6379900</v>
      </c>
      <c r="C1256" s="80" t="s">
        <v>2713</v>
      </c>
    </row>
    <row x14ac:dyDescent="0.25" r="1257" customHeight="1" ht="18.75" hidden="1">
      <c r="A1257" s="78" t="s">
        <v>1979</v>
      </c>
      <c r="B1257" s="79">
        <v>6380000</v>
      </c>
      <c r="C1257" s="80" t="s">
        <v>2714</v>
      </c>
    </row>
    <row x14ac:dyDescent="0.25" r="1258" customHeight="1" ht="18.75" hidden="1">
      <c r="A1258" s="78" t="s">
        <v>1979</v>
      </c>
      <c r="B1258" s="79">
        <v>6380199</v>
      </c>
      <c r="C1258" s="80" t="s">
        <v>2715</v>
      </c>
    </row>
    <row x14ac:dyDescent="0.25" r="1259" customHeight="1" ht="18.75" hidden="1">
      <c r="A1259" s="78" t="s">
        <v>1979</v>
      </c>
      <c r="B1259" s="79">
        <v>6385500</v>
      </c>
      <c r="C1259" s="80" t="s">
        <v>2716</v>
      </c>
    </row>
    <row x14ac:dyDescent="0.25" r="1260" customHeight="1" ht="18.75" hidden="1">
      <c r="A1260" s="78" t="s">
        <v>1979</v>
      </c>
      <c r="B1260" s="79">
        <v>6385699</v>
      </c>
      <c r="C1260" s="80" t="s">
        <v>2716</v>
      </c>
    </row>
    <row x14ac:dyDescent="0.25" r="1261" customHeight="1" ht="18.75" hidden="1">
      <c r="A1261" s="78" t="s">
        <v>1979</v>
      </c>
      <c r="B1261" s="79">
        <v>6385700</v>
      </c>
      <c r="C1261" s="80" t="s">
        <v>2717</v>
      </c>
    </row>
    <row x14ac:dyDescent="0.25" r="1262" customHeight="1" ht="18.75" hidden="1">
      <c r="A1262" s="78" t="s">
        <v>1979</v>
      </c>
      <c r="B1262" s="79">
        <v>6385799</v>
      </c>
      <c r="C1262" s="80" t="s">
        <v>2718</v>
      </c>
    </row>
    <row x14ac:dyDescent="0.25" r="1263" customHeight="1" ht="18.75" hidden="1">
      <c r="A1263" s="78" t="s">
        <v>1979</v>
      </c>
      <c r="B1263" s="79">
        <v>6385800</v>
      </c>
      <c r="C1263" s="80" t="s">
        <v>2719</v>
      </c>
    </row>
    <row x14ac:dyDescent="0.25" r="1264" customHeight="1" ht="18.75" hidden="1">
      <c r="A1264" s="78" t="s">
        <v>1979</v>
      </c>
      <c r="B1264" s="79">
        <v>6385899</v>
      </c>
      <c r="C1264" s="80" t="s">
        <v>2719</v>
      </c>
    </row>
    <row x14ac:dyDescent="0.25" r="1265" customHeight="1" ht="18.75" hidden="1">
      <c r="A1265" s="78" t="s">
        <v>1979</v>
      </c>
      <c r="B1265" s="79">
        <v>6386000</v>
      </c>
      <c r="C1265" s="80" t="s">
        <v>2720</v>
      </c>
    </row>
    <row x14ac:dyDescent="0.25" r="1266" customHeight="1" ht="18.75" hidden="1">
      <c r="A1266" s="78" t="s">
        <v>1979</v>
      </c>
      <c r="B1266" s="79">
        <v>6386099</v>
      </c>
      <c r="C1266" s="80" t="s">
        <v>2720</v>
      </c>
    </row>
    <row x14ac:dyDescent="0.25" r="1267" customHeight="1" ht="18.75" hidden="1">
      <c r="A1267" s="78" t="s">
        <v>1979</v>
      </c>
      <c r="B1267" s="79">
        <v>6386300</v>
      </c>
      <c r="C1267" s="80" t="s">
        <v>2721</v>
      </c>
    </row>
    <row x14ac:dyDescent="0.25" r="1268" customHeight="1" ht="18.75" hidden="1">
      <c r="A1268" s="78" t="s">
        <v>1979</v>
      </c>
      <c r="B1268" s="79">
        <v>6386399</v>
      </c>
      <c r="C1268" s="80" t="s">
        <v>2722</v>
      </c>
    </row>
    <row x14ac:dyDescent="0.25" r="1269" customHeight="1" ht="18.75" hidden="1">
      <c r="A1269" s="78" t="s">
        <v>1979</v>
      </c>
      <c r="B1269" s="79">
        <v>6386500</v>
      </c>
      <c r="C1269" s="80" t="s">
        <v>2723</v>
      </c>
    </row>
    <row x14ac:dyDescent="0.25" r="1270" customHeight="1" ht="18.75" hidden="1">
      <c r="A1270" s="78" t="s">
        <v>1979</v>
      </c>
      <c r="B1270" s="79">
        <v>6386599</v>
      </c>
      <c r="C1270" s="80" t="s">
        <v>2724</v>
      </c>
    </row>
    <row x14ac:dyDescent="0.25" r="1271" customHeight="1" ht="18.75" hidden="1">
      <c r="A1271" s="78" t="s">
        <v>1979</v>
      </c>
      <c r="B1271" s="79">
        <v>6386600</v>
      </c>
      <c r="C1271" s="80" t="s">
        <v>2725</v>
      </c>
    </row>
    <row x14ac:dyDescent="0.25" r="1272" customHeight="1" ht="18.75" hidden="1">
      <c r="A1272" s="78" t="s">
        <v>1979</v>
      </c>
      <c r="B1272" s="79">
        <v>6386699</v>
      </c>
      <c r="C1272" s="80" t="s">
        <v>2726</v>
      </c>
    </row>
    <row x14ac:dyDescent="0.25" r="1273" customHeight="1" ht="18.75" hidden="1">
      <c r="A1273" s="78" t="s">
        <v>1979</v>
      </c>
      <c r="B1273" s="79">
        <v>6386700</v>
      </c>
      <c r="C1273" s="80" t="s">
        <v>2727</v>
      </c>
    </row>
    <row x14ac:dyDescent="0.25" r="1274" customHeight="1" ht="18.75" hidden="1">
      <c r="A1274" s="78" t="s">
        <v>1979</v>
      </c>
      <c r="B1274" s="79">
        <v>6386799</v>
      </c>
      <c r="C1274" s="80" t="s">
        <v>2728</v>
      </c>
    </row>
    <row x14ac:dyDescent="0.25" r="1275" customHeight="1" ht="18.75" hidden="1">
      <c r="A1275" s="78" t="s">
        <v>1979</v>
      </c>
      <c r="B1275" s="79">
        <v>6386800</v>
      </c>
      <c r="C1275" s="80" t="s">
        <v>2729</v>
      </c>
    </row>
    <row x14ac:dyDescent="0.25" r="1276" customHeight="1" ht="18.75" hidden="1">
      <c r="A1276" s="78" t="s">
        <v>1979</v>
      </c>
      <c r="B1276" s="79">
        <v>6386899</v>
      </c>
      <c r="C1276" s="80" t="s">
        <v>2730</v>
      </c>
    </row>
    <row x14ac:dyDescent="0.25" r="1277" customHeight="1" ht="18.75" hidden="1">
      <c r="A1277" s="78" t="s">
        <v>1979</v>
      </c>
      <c r="B1277" s="79">
        <v>6386900</v>
      </c>
      <c r="C1277" s="80" t="s">
        <v>2731</v>
      </c>
    </row>
    <row x14ac:dyDescent="0.25" r="1278" customHeight="1" ht="18.75" hidden="1">
      <c r="A1278" s="78" t="s">
        <v>1979</v>
      </c>
      <c r="B1278" s="79">
        <v>6386999</v>
      </c>
      <c r="C1278" s="80" t="s">
        <v>2732</v>
      </c>
    </row>
    <row x14ac:dyDescent="0.25" r="1279" customHeight="1" ht="18.75" hidden="1">
      <c r="A1279" s="78" t="s">
        <v>1979</v>
      </c>
      <c r="B1279" s="79">
        <v>6389900</v>
      </c>
      <c r="C1279" s="80" t="s">
        <v>2715</v>
      </c>
    </row>
    <row x14ac:dyDescent="0.25" r="1280" customHeight="1" ht="18.75" hidden="1">
      <c r="A1280" s="78" t="s">
        <v>1979</v>
      </c>
      <c r="B1280" s="79">
        <v>6400000</v>
      </c>
      <c r="C1280" s="80" t="s">
        <v>2733</v>
      </c>
    </row>
    <row x14ac:dyDescent="0.25" r="1281" customHeight="1" ht="18.75" hidden="1">
      <c r="A1281" s="78" t="s">
        <v>1979</v>
      </c>
      <c r="B1281" s="79">
        <v>6409100</v>
      </c>
      <c r="C1281" s="80" t="s">
        <v>9077</v>
      </c>
    </row>
    <row x14ac:dyDescent="0.25" r="1282" customHeight="1" ht="18.75" hidden="1">
      <c r="A1282" s="78" t="s">
        <v>1979</v>
      </c>
      <c r="B1282" s="79">
        <v>6409900</v>
      </c>
      <c r="C1282" s="80" t="s">
        <v>2734</v>
      </c>
    </row>
    <row x14ac:dyDescent="0.25" r="1283" customHeight="1" ht="18.75" hidden="1">
      <c r="A1283" s="78" t="s">
        <v>1979</v>
      </c>
      <c r="B1283" s="79">
        <v>6410000</v>
      </c>
      <c r="C1283" s="80" t="s">
        <v>2735</v>
      </c>
    </row>
    <row x14ac:dyDescent="0.25" r="1284" customHeight="1" ht="18.75" hidden="1">
      <c r="A1284" s="78" t="s">
        <v>1979</v>
      </c>
      <c r="B1284" s="79">
        <v>6419100</v>
      </c>
      <c r="C1284" s="80" t="s">
        <v>9083</v>
      </c>
    </row>
    <row x14ac:dyDescent="0.25" r="1285" customHeight="1" ht="18.75" hidden="1">
      <c r="A1285" s="78" t="s">
        <v>1979</v>
      </c>
      <c r="B1285" s="79">
        <v>6419900</v>
      </c>
      <c r="C1285" s="80" t="s">
        <v>2736</v>
      </c>
    </row>
    <row x14ac:dyDescent="0.25" r="1286" customHeight="1" ht="18.75" hidden="1">
      <c r="A1286" s="78" t="s">
        <v>1979</v>
      </c>
      <c r="B1286" s="79">
        <v>6420000</v>
      </c>
      <c r="C1286" s="80" t="s">
        <v>2737</v>
      </c>
    </row>
    <row x14ac:dyDescent="0.25" r="1287" customHeight="1" ht="18.75" hidden="1">
      <c r="A1287" s="78" t="s">
        <v>1979</v>
      </c>
      <c r="B1287" s="79">
        <v>6429900</v>
      </c>
      <c r="C1287" s="80" t="s">
        <v>2738</v>
      </c>
    </row>
    <row x14ac:dyDescent="0.25" r="1288" customHeight="1" ht="18.75" hidden="1">
      <c r="A1288" s="78" t="s">
        <v>1979</v>
      </c>
      <c r="B1288" s="79">
        <v>6430000</v>
      </c>
      <c r="C1288" s="80" t="s">
        <v>2739</v>
      </c>
    </row>
    <row x14ac:dyDescent="0.25" r="1289" customHeight="1" ht="18.75" hidden="1">
      <c r="A1289" s="78" t="s">
        <v>1979</v>
      </c>
      <c r="B1289" s="79">
        <v>6431000</v>
      </c>
      <c r="C1289" s="80" t="s">
        <v>9086</v>
      </c>
    </row>
    <row x14ac:dyDescent="0.25" r="1290" customHeight="1" ht="18.75" hidden="1">
      <c r="A1290" s="78" t="s">
        <v>1979</v>
      </c>
      <c r="B1290" s="79">
        <v>6439100</v>
      </c>
      <c r="C1290" s="80" t="s">
        <v>9087</v>
      </c>
    </row>
    <row x14ac:dyDescent="0.25" r="1291" customHeight="1" ht="18.75" hidden="1">
      <c r="A1291" s="78" t="s">
        <v>1979</v>
      </c>
      <c r="B1291" s="79">
        <v>6439900</v>
      </c>
      <c r="C1291" s="80" t="s">
        <v>2740</v>
      </c>
    </row>
    <row x14ac:dyDescent="0.25" r="1292" customHeight="1" ht="18.75" hidden="1">
      <c r="A1292" s="78" t="s">
        <v>1979</v>
      </c>
      <c r="B1292" s="79">
        <v>6440000</v>
      </c>
      <c r="C1292" s="80" t="s">
        <v>2741</v>
      </c>
    </row>
    <row x14ac:dyDescent="0.25" r="1293" customHeight="1" ht="18.75" hidden="1">
      <c r="A1293" s="78" t="s">
        <v>1979</v>
      </c>
      <c r="B1293" s="79">
        <v>6449900</v>
      </c>
      <c r="C1293" s="80" t="s">
        <v>2742</v>
      </c>
    </row>
    <row x14ac:dyDescent="0.25" r="1294" customHeight="1" ht="18.75" hidden="1">
      <c r="A1294" s="78" t="s">
        <v>1979</v>
      </c>
      <c r="B1294" s="79">
        <v>6450000</v>
      </c>
      <c r="C1294" s="80" t="s">
        <v>2743</v>
      </c>
    </row>
    <row x14ac:dyDescent="0.25" r="1295" customHeight="1" ht="18.75" hidden="1">
      <c r="A1295" s="78" t="s">
        <v>1979</v>
      </c>
      <c r="B1295" s="79">
        <v>6459900</v>
      </c>
      <c r="C1295" s="80" t="s">
        <v>2744</v>
      </c>
    </row>
    <row x14ac:dyDescent="0.25" r="1296" customHeight="1" ht="18.75" hidden="1">
      <c r="A1296" s="78" t="s">
        <v>1979</v>
      </c>
      <c r="B1296" s="79">
        <v>6460000</v>
      </c>
      <c r="C1296" s="80" t="s">
        <v>2745</v>
      </c>
    </row>
    <row x14ac:dyDescent="0.25" r="1297" customHeight="1" ht="18.75" hidden="1">
      <c r="A1297" s="78" t="s">
        <v>1979</v>
      </c>
      <c r="B1297" s="79">
        <v>6468999</v>
      </c>
      <c r="C1297" s="80" t="s">
        <v>2746</v>
      </c>
    </row>
    <row x14ac:dyDescent="0.25" r="1298" customHeight="1" ht="18.75" hidden="1">
      <c r="A1298" s="78" t="s">
        <v>1979</v>
      </c>
      <c r="B1298" s="79">
        <v>6470000</v>
      </c>
      <c r="C1298" s="80" t="s">
        <v>2747</v>
      </c>
    </row>
    <row x14ac:dyDescent="0.25" r="1299" customHeight="1" ht="18.75" hidden="1">
      <c r="A1299" s="78" t="s">
        <v>1979</v>
      </c>
      <c r="B1299" s="79">
        <v>6479900</v>
      </c>
      <c r="C1299" s="80" t="s">
        <v>2748</v>
      </c>
    </row>
    <row x14ac:dyDescent="0.25" r="1300" customHeight="1" ht="18.75" hidden="1">
      <c r="A1300" s="78" t="s">
        <v>1979</v>
      </c>
      <c r="B1300" s="79">
        <v>6490000</v>
      </c>
      <c r="C1300" s="80" t="s">
        <v>2749</v>
      </c>
    </row>
    <row x14ac:dyDescent="0.25" r="1301" customHeight="1" ht="18.75" hidden="1">
      <c r="A1301" s="78" t="s">
        <v>1979</v>
      </c>
      <c r="B1301" s="79">
        <v>6499900</v>
      </c>
      <c r="C1301" s="80" t="s">
        <v>2750</v>
      </c>
    </row>
    <row x14ac:dyDescent="0.25" r="1302" customHeight="1" ht="18.75" hidden="1">
      <c r="A1302" s="78" t="s">
        <v>1979</v>
      </c>
      <c r="B1302" s="79">
        <v>6500000</v>
      </c>
      <c r="C1302" s="80" t="s">
        <v>2751</v>
      </c>
    </row>
    <row x14ac:dyDescent="0.25" r="1303" customHeight="1" ht="18.75" hidden="1">
      <c r="A1303" s="78" t="s">
        <v>1979</v>
      </c>
      <c r="B1303" s="79">
        <v>6509900</v>
      </c>
      <c r="C1303" s="80" t="s">
        <v>2751</v>
      </c>
    </row>
    <row x14ac:dyDescent="0.25" r="1304" customHeight="1" ht="18.75" hidden="1">
      <c r="A1304" s="78" t="s">
        <v>1979</v>
      </c>
      <c r="B1304" s="79">
        <v>6600000</v>
      </c>
      <c r="C1304" s="80" t="s">
        <v>2752</v>
      </c>
    </row>
    <row x14ac:dyDescent="0.25" r="1305" customHeight="1" ht="18.75" hidden="1">
      <c r="A1305" s="78" t="s">
        <v>1979</v>
      </c>
      <c r="B1305" s="79">
        <v>6609100</v>
      </c>
      <c r="C1305" s="80" t="s">
        <v>9102</v>
      </c>
    </row>
    <row x14ac:dyDescent="0.25" r="1306" customHeight="1" ht="18.75" hidden="1">
      <c r="A1306" s="78" t="s">
        <v>1979</v>
      </c>
      <c r="B1306" s="79">
        <v>6609900</v>
      </c>
      <c r="C1306" s="80" t="s">
        <v>2753</v>
      </c>
    </row>
    <row x14ac:dyDescent="0.25" r="1307" customHeight="1" ht="18.75" hidden="1">
      <c r="A1307" s="78" t="s">
        <v>1979</v>
      </c>
      <c r="B1307" s="79">
        <v>6780000</v>
      </c>
      <c r="C1307" s="80" t="s">
        <v>2754</v>
      </c>
    </row>
    <row x14ac:dyDescent="0.25" r="1308" customHeight="1" ht="18.75" hidden="1">
      <c r="A1308" s="78" t="s">
        <v>1979</v>
      </c>
      <c r="B1308" s="79">
        <v>6789900</v>
      </c>
      <c r="C1308" s="80" t="s">
        <v>2755</v>
      </c>
    </row>
    <row x14ac:dyDescent="0.25" r="1309" customHeight="1" ht="18.75" hidden="1">
      <c r="A1309" s="78" t="s">
        <v>1979</v>
      </c>
      <c r="B1309" s="79">
        <v>6800000</v>
      </c>
      <c r="C1309" s="80" t="s">
        <v>2756</v>
      </c>
    </row>
    <row x14ac:dyDescent="0.25" r="1310" customHeight="1" ht="18.75" hidden="1">
      <c r="A1310" s="78" t="s">
        <v>1979</v>
      </c>
      <c r="B1310" s="79">
        <v>6809900</v>
      </c>
      <c r="C1310" s="80" t="s">
        <v>2757</v>
      </c>
    </row>
    <row x14ac:dyDescent="0.25" r="1311" customHeight="1" ht="18.75" hidden="1">
      <c r="A1311" s="78" t="s">
        <v>1979</v>
      </c>
      <c r="B1311" s="79">
        <v>6890000</v>
      </c>
      <c r="C1311" s="80" t="s">
        <v>2758</v>
      </c>
    </row>
    <row x14ac:dyDescent="0.25" r="1312" customHeight="1" ht="18.75" hidden="1">
      <c r="A1312" s="78" t="s">
        <v>1979</v>
      </c>
      <c r="B1312" s="79">
        <v>6900000</v>
      </c>
      <c r="C1312" s="80" t="s">
        <v>2759</v>
      </c>
    </row>
    <row x14ac:dyDescent="0.25" r="1313" customHeight="1" ht="18.75" hidden="1">
      <c r="A1313" s="78" t="s">
        <v>1979</v>
      </c>
      <c r="B1313" s="79">
        <v>6900001</v>
      </c>
      <c r="C1313" s="80" t="s">
        <v>2760</v>
      </c>
    </row>
    <row x14ac:dyDescent="0.25" r="1314" customHeight="1" ht="18.75" hidden="1">
      <c r="A1314" s="78" t="s">
        <v>1979</v>
      </c>
      <c r="B1314" s="79">
        <v>6909900</v>
      </c>
      <c r="C1314" s="80" t="s">
        <v>2761</v>
      </c>
    </row>
    <row x14ac:dyDescent="0.25" r="1315" customHeight="1" ht="18.75" hidden="1">
      <c r="A1315" s="78" t="s">
        <v>1979</v>
      </c>
      <c r="B1315" s="79">
        <v>6910000</v>
      </c>
      <c r="C1315" s="80" t="s">
        <v>2762</v>
      </c>
    </row>
    <row x14ac:dyDescent="0.25" r="1316" customHeight="1" ht="18.75" hidden="1">
      <c r="A1316" s="78" t="s">
        <v>1979</v>
      </c>
      <c r="B1316" s="79">
        <v>6912000</v>
      </c>
      <c r="C1316" s="80" t="s">
        <v>2763</v>
      </c>
    </row>
    <row x14ac:dyDescent="0.25" r="1317" customHeight="1" ht="18.75" hidden="1">
      <c r="A1317" s="78" t="s">
        <v>1979</v>
      </c>
      <c r="B1317" s="79">
        <v>6912099</v>
      </c>
      <c r="C1317" s="80" t="s">
        <v>2764</v>
      </c>
    </row>
    <row x14ac:dyDescent="0.25" r="1318" customHeight="1" ht="18.75" hidden="1">
      <c r="A1318" s="78" t="s">
        <v>1979</v>
      </c>
      <c r="B1318" s="79">
        <v>6913000</v>
      </c>
      <c r="C1318" s="80" t="s">
        <v>2765</v>
      </c>
    </row>
    <row x14ac:dyDescent="0.25" r="1319" customHeight="1" ht="18.75" hidden="1">
      <c r="A1319" s="78" t="s">
        <v>1979</v>
      </c>
      <c r="B1319" s="79">
        <v>6913099</v>
      </c>
      <c r="C1319" s="80" t="s">
        <v>2766</v>
      </c>
    </row>
    <row x14ac:dyDescent="0.25" r="1320" customHeight="1" ht="18.75" hidden="1">
      <c r="A1320" s="78" t="s">
        <v>1979</v>
      </c>
      <c r="B1320" s="79">
        <v>6914000</v>
      </c>
      <c r="C1320" s="80" t="s">
        <v>2767</v>
      </c>
    </row>
    <row x14ac:dyDescent="0.25" r="1321" customHeight="1" ht="18.75" hidden="1">
      <c r="A1321" s="78" t="s">
        <v>1979</v>
      </c>
      <c r="B1321" s="79">
        <v>6914099</v>
      </c>
      <c r="C1321" s="80" t="s">
        <v>2767</v>
      </c>
    </row>
    <row x14ac:dyDescent="0.25" r="1322" customHeight="1" ht="18.75" hidden="1">
      <c r="A1322" s="78" t="s">
        <v>1979</v>
      </c>
      <c r="B1322" s="79">
        <v>6915000</v>
      </c>
      <c r="C1322" s="80" t="s">
        <v>2768</v>
      </c>
    </row>
    <row x14ac:dyDescent="0.25" r="1323" customHeight="1" ht="18.75" hidden="1">
      <c r="A1323" s="78" t="s">
        <v>1979</v>
      </c>
      <c r="B1323" s="79">
        <v>6915099</v>
      </c>
      <c r="C1323" s="80" t="s">
        <v>2769</v>
      </c>
    </row>
    <row x14ac:dyDescent="0.25" r="1324" customHeight="1" ht="18.75" hidden="1">
      <c r="A1324" s="78" t="s">
        <v>1979</v>
      </c>
      <c r="B1324" s="79">
        <v>6916000</v>
      </c>
      <c r="C1324" s="80" t="s">
        <v>2770</v>
      </c>
    </row>
    <row x14ac:dyDescent="0.25" r="1325" customHeight="1" ht="18.75" hidden="1">
      <c r="A1325" s="78" t="s">
        <v>1979</v>
      </c>
      <c r="B1325" s="79">
        <v>6916099</v>
      </c>
      <c r="C1325" s="80" t="s">
        <v>2771</v>
      </c>
    </row>
    <row x14ac:dyDescent="0.25" r="1326" customHeight="1" ht="18.75" hidden="1">
      <c r="A1326" s="78" t="s">
        <v>1979</v>
      </c>
      <c r="B1326" s="79">
        <v>6917000</v>
      </c>
      <c r="C1326" s="80" t="s">
        <v>2772</v>
      </c>
    </row>
    <row x14ac:dyDescent="0.25" r="1327" customHeight="1" ht="18.75" hidden="1">
      <c r="A1327" s="78" t="s">
        <v>1979</v>
      </c>
      <c r="B1327" s="79">
        <v>6917099</v>
      </c>
      <c r="C1327" s="80" t="s">
        <v>2773</v>
      </c>
    </row>
    <row x14ac:dyDescent="0.25" r="1328" customHeight="1" ht="18.75" hidden="1">
      <c r="A1328" s="78" t="s">
        <v>1979</v>
      </c>
      <c r="B1328" s="79">
        <v>6918000</v>
      </c>
      <c r="C1328" s="80" t="s">
        <v>2774</v>
      </c>
    </row>
    <row x14ac:dyDescent="0.25" r="1329" customHeight="1" ht="18.75" hidden="1">
      <c r="A1329" s="78" t="s">
        <v>1979</v>
      </c>
      <c r="B1329" s="79">
        <v>6918099</v>
      </c>
      <c r="C1329" s="80" t="s">
        <v>2775</v>
      </c>
    </row>
    <row x14ac:dyDescent="0.25" r="1330" customHeight="1" ht="18.75" hidden="1">
      <c r="A1330" s="78" t="s">
        <v>1979</v>
      </c>
      <c r="B1330" s="79">
        <v>6919900</v>
      </c>
      <c r="C1330" s="80" t="s">
        <v>2776</v>
      </c>
    </row>
    <row x14ac:dyDescent="0.25" r="1331" customHeight="1" ht="18.75" hidden="1">
      <c r="A1331" s="78" t="s">
        <v>1979</v>
      </c>
      <c r="B1331" s="79">
        <v>6920000</v>
      </c>
      <c r="C1331" s="80" t="s">
        <v>2777</v>
      </c>
    </row>
    <row x14ac:dyDescent="0.25" r="1332" customHeight="1" ht="18.75" hidden="1">
      <c r="A1332" s="78" t="s">
        <v>1979</v>
      </c>
      <c r="B1332" s="79">
        <v>6929900</v>
      </c>
      <c r="C1332" s="80" t="s">
        <v>2778</v>
      </c>
    </row>
    <row x14ac:dyDescent="0.25" r="1333" customHeight="1" ht="18.75" hidden="1">
      <c r="A1333" s="78" t="s">
        <v>1979</v>
      </c>
      <c r="B1333" s="79">
        <v>6930000</v>
      </c>
      <c r="C1333" s="80" t="s">
        <v>2779</v>
      </c>
    </row>
    <row x14ac:dyDescent="0.25" r="1334" customHeight="1" ht="18.75" hidden="1">
      <c r="A1334" s="78" t="s">
        <v>1979</v>
      </c>
      <c r="B1334" s="79">
        <v>6939000</v>
      </c>
      <c r="C1334" s="80" t="s">
        <v>2779</v>
      </c>
    </row>
    <row x14ac:dyDescent="0.25" r="1335" customHeight="1" ht="18.75" hidden="1">
      <c r="A1335" s="78" t="s">
        <v>1979</v>
      </c>
      <c r="B1335" s="79">
        <v>6990000</v>
      </c>
      <c r="C1335" s="80" t="s">
        <v>2780</v>
      </c>
    </row>
    <row x14ac:dyDescent="0.25" r="1336" customHeight="1" ht="18.75" hidden="1">
      <c r="A1336" s="78" t="s">
        <v>1750</v>
      </c>
      <c r="B1336" s="79" t="s">
        <v>8433</v>
      </c>
      <c r="C1336" s="80" t="s">
        <v>8434</v>
      </c>
    </row>
    <row x14ac:dyDescent="0.25" r="1337" customHeight="1" ht="18.75" hidden="1">
      <c r="A1337" s="78" t="s">
        <v>9677</v>
      </c>
      <c r="B1337" s="79" t="s">
        <v>7335</v>
      </c>
      <c r="C1337" s="80" t="s">
        <v>7336</v>
      </c>
    </row>
    <row x14ac:dyDescent="0.25" r="1338" customHeight="1" ht="18.75" hidden="1">
      <c r="A1338" s="78" t="s">
        <v>9678</v>
      </c>
      <c r="B1338" s="79" t="s">
        <v>7678</v>
      </c>
      <c r="C1338" s="80" t="s">
        <v>7679</v>
      </c>
    </row>
    <row x14ac:dyDescent="0.25" r="1339" customHeight="1" ht="18.75" hidden="1">
      <c r="A1339" s="78" t="s">
        <v>9679</v>
      </c>
      <c r="B1339" s="79" t="s">
        <v>7962</v>
      </c>
      <c r="C1339" s="80" t="s">
        <v>7963</v>
      </c>
    </row>
    <row x14ac:dyDescent="0.25" r="1340" customHeight="1" ht="18.75" hidden="1">
      <c r="A1340" s="78" t="s">
        <v>9680</v>
      </c>
      <c r="B1340" s="79" t="s">
        <v>8309</v>
      </c>
      <c r="C1340" s="80" t="s">
        <v>8310</v>
      </c>
    </row>
    <row x14ac:dyDescent="0.25" r="1341" customHeight="1" ht="18.75" hidden="1">
      <c r="A1341" s="78" t="s">
        <v>9680</v>
      </c>
      <c r="B1341" s="79" t="s">
        <v>8311</v>
      </c>
      <c r="C1341" s="80" t="s">
        <v>8312</v>
      </c>
    </row>
    <row x14ac:dyDescent="0.25" r="1342" customHeight="1" ht="18.75" hidden="1">
      <c r="A1342" s="78" t="s">
        <v>9680</v>
      </c>
      <c r="B1342" s="79" t="s">
        <v>8313</v>
      </c>
      <c r="C1342" s="80" t="s">
        <v>8314</v>
      </c>
    </row>
    <row x14ac:dyDescent="0.25" r="1343" customHeight="1" ht="18.75" hidden="1">
      <c r="A1343" s="78" t="s">
        <v>9680</v>
      </c>
      <c r="B1343" s="79" t="s">
        <v>8315</v>
      </c>
      <c r="C1343" s="80" t="s">
        <v>8316</v>
      </c>
    </row>
    <row x14ac:dyDescent="0.25" r="1344" customHeight="1" ht="18.75" hidden="1">
      <c r="A1344" s="78" t="s">
        <v>9680</v>
      </c>
      <c r="B1344" s="79" t="s">
        <v>8317</v>
      </c>
      <c r="C1344" s="80" t="s">
        <v>8318</v>
      </c>
    </row>
    <row x14ac:dyDescent="0.25" r="1345" customHeight="1" ht="18.75" hidden="1">
      <c r="A1345" s="78" t="s">
        <v>9680</v>
      </c>
      <c r="B1345" s="79" t="s">
        <v>8319</v>
      </c>
      <c r="C1345" s="80" t="s">
        <v>8320</v>
      </c>
    </row>
    <row x14ac:dyDescent="0.25" r="1346" customHeight="1" ht="18.75" hidden="1">
      <c r="A1346" s="82" t="s">
        <v>9680</v>
      </c>
      <c r="B1346" s="83" t="s">
        <v>8321</v>
      </c>
      <c r="C1346" s="84" t="s">
        <v>8322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1163"/>
  <sheetViews>
    <sheetView workbookViewId="0">
      <pane state="frozen" activePane="bottomLeft" topLeftCell="A4" ySplit="3" xSplit="0"/>
    </sheetView>
  </sheetViews>
  <sheetFormatPr defaultRowHeight="15" x14ac:dyDescent="0.25"/>
  <cols>
    <col min="1" max="1" style="2" width="19.576428571428572" customWidth="1" bestFit="1"/>
    <col min="2" max="2" style="2" width="11.719285714285713" customWidth="1" bestFit="1"/>
    <col min="3" max="3" style="2" width="0.7192857142857143" customWidth="1" bestFit="1"/>
    <col min="4" max="4" style="62" width="10.147857142857141" customWidth="1" bestFit="1"/>
    <col min="5" max="5" style="6" width="44.71928571428572" customWidth="1" bestFit="1"/>
    <col min="6" max="6" style="2" width="71.43357142857143" customWidth="1" bestFit="1"/>
    <col min="7" max="7" style="2" width="13.576428571428572" customWidth="1" bestFit="1"/>
    <col min="8" max="8" style="2" width="13.576428571428572" customWidth="1" bestFit="1"/>
    <col min="9" max="9" style="2" width="13.576428571428572" customWidth="1" bestFit="1"/>
    <col min="10" max="10" style="2" width="13.576428571428572" customWidth="1" bestFit="1"/>
    <col min="11" max="11" style="2" width="13.576428571428572" customWidth="1" bestFit="1"/>
    <col min="12" max="12" style="2" width="13.576428571428572" customWidth="1" bestFit="1"/>
    <col min="13" max="13" style="2" width="13.576428571428572" customWidth="1" bestFit="1"/>
    <col min="14" max="14" style="2" width="13.576428571428572" customWidth="1" bestFit="1"/>
    <col min="15" max="15" style="2" width="13.576428571428572" customWidth="1" bestFit="1"/>
    <col min="16" max="16" style="2" width="13.576428571428572" customWidth="1" bestFit="1"/>
    <col min="17" max="17" style="2" width="13.576428571428572" customWidth="1" bestFit="1"/>
    <col min="18" max="18" style="2" width="13.576428571428572" customWidth="1" bestFit="1"/>
    <col min="19" max="19" style="2" width="13.576428571428572" customWidth="1" bestFit="1"/>
  </cols>
  <sheetData>
    <row x14ac:dyDescent="0.25" r="1" customHeight="1" ht="18.75">
      <c r="A1" s="7" t="s">
        <v>1009</v>
      </c>
      <c r="B1" s="1"/>
      <c r="C1" s="1"/>
      <c r="D1" s="63"/>
      <c r="E1" s="9"/>
      <c r="F1" s="1"/>
      <c r="G1" s="1"/>
      <c r="H1" s="1"/>
      <c r="I1" s="1"/>
      <c r="J1" s="1"/>
      <c r="K1" s="1"/>
      <c r="L1" s="1"/>
      <c r="M1" s="1"/>
      <c r="N1" s="1"/>
      <c r="O1" s="1"/>
      <c r="P1" s="1"/>
      <c r="Q1" s="1"/>
      <c r="R1" s="1"/>
      <c r="S1" s="1"/>
    </row>
    <row x14ac:dyDescent="0.25" r="2" customHeight="1" ht="18.75">
      <c r="A2" s="11" t="s">
        <v>1010</v>
      </c>
      <c r="B2" s="1"/>
      <c r="C2" s="1"/>
      <c r="D2" s="63"/>
      <c r="E2" s="9"/>
      <c r="F2" s="1"/>
      <c r="G2" s="1"/>
      <c r="H2" s="1"/>
      <c r="I2" s="1"/>
      <c r="J2" s="1"/>
      <c r="K2" s="1"/>
      <c r="L2" s="1"/>
      <c r="M2" s="1"/>
      <c r="N2" s="1"/>
      <c r="O2" s="1"/>
      <c r="P2" s="1"/>
      <c r="Q2" s="1"/>
      <c r="R2" s="1"/>
      <c r="S2" s="1"/>
    </row>
    <row x14ac:dyDescent="0.25" r="3" customHeight="1" ht="18.75">
      <c r="A3" s="64" t="s">
        <v>1011</v>
      </c>
      <c r="B3" s="65" t="s">
        <v>1012</v>
      </c>
      <c r="C3" s="65" t="s">
        <v>2783</v>
      </c>
      <c r="D3" s="66" t="s">
        <v>817</v>
      </c>
      <c r="E3" s="28" t="s">
        <v>818</v>
      </c>
      <c r="F3" s="67" t="s">
        <v>1013</v>
      </c>
      <c r="G3" s="1" t="s">
        <v>2783</v>
      </c>
      <c r="H3" s="1"/>
      <c r="I3" s="1"/>
      <c r="J3" s="1"/>
      <c r="K3" s="1"/>
      <c r="L3" s="1"/>
      <c r="M3" s="1"/>
      <c r="N3" s="1"/>
      <c r="O3" s="1"/>
      <c r="P3" s="1"/>
      <c r="Q3" s="1"/>
      <c r="R3" s="1"/>
      <c r="S3" s="1"/>
    </row>
    <row x14ac:dyDescent="0.25" r="4" customHeight="1" ht="18.75">
      <c r="A4" s="18" t="s">
        <v>2733</v>
      </c>
      <c r="B4" s="18" t="s">
        <v>1235</v>
      </c>
      <c r="C4" s="18" t="s">
        <v>1209</v>
      </c>
      <c r="D4" s="25" t="s">
        <v>6925</v>
      </c>
      <c r="E4" s="28" t="s">
        <v>2733</v>
      </c>
      <c r="F4" s="27" t="s">
        <v>9168</v>
      </c>
      <c r="G4" s="1"/>
      <c r="H4" s="1"/>
      <c r="I4" s="1"/>
      <c r="J4" s="1"/>
      <c r="K4" s="1"/>
      <c r="L4" s="1"/>
      <c r="M4" s="1"/>
      <c r="N4" s="1"/>
      <c r="O4" s="1"/>
      <c r="P4" s="1"/>
      <c r="Q4" s="1"/>
      <c r="R4" s="1"/>
      <c r="S4" s="1"/>
    </row>
    <row x14ac:dyDescent="0.25" r="5" customHeight="1" ht="18.75">
      <c r="A5" s="18" t="s">
        <v>2733</v>
      </c>
      <c r="B5" s="18" t="s">
        <v>1235</v>
      </c>
      <c r="C5" s="18" t="s">
        <v>1209</v>
      </c>
      <c r="D5" s="25" t="s">
        <v>6926</v>
      </c>
      <c r="E5" s="28" t="s">
        <v>6927</v>
      </c>
      <c r="F5" s="27" t="s">
        <v>9169</v>
      </c>
      <c r="G5" s="1"/>
      <c r="H5" s="1"/>
      <c r="I5" s="1"/>
      <c r="J5" s="1"/>
      <c r="K5" s="1"/>
      <c r="L5" s="1"/>
      <c r="M5" s="1"/>
      <c r="N5" s="1"/>
      <c r="O5" s="1"/>
      <c r="P5" s="1"/>
      <c r="Q5" s="1"/>
      <c r="R5" s="1"/>
      <c r="S5" s="1"/>
    </row>
    <row x14ac:dyDescent="0.25" r="6" customHeight="1" ht="18.75">
      <c r="A6" s="18" t="s">
        <v>2733</v>
      </c>
      <c r="B6" s="18" t="s">
        <v>1235</v>
      </c>
      <c r="C6" s="18" t="s">
        <v>1209</v>
      </c>
      <c r="D6" s="25" t="s">
        <v>6930</v>
      </c>
      <c r="E6" s="28" t="s">
        <v>6931</v>
      </c>
      <c r="F6" s="27" t="s">
        <v>9169</v>
      </c>
      <c r="G6" s="1"/>
      <c r="H6" s="1"/>
      <c r="I6" s="1"/>
      <c r="J6" s="1"/>
      <c r="K6" s="1"/>
      <c r="L6" s="1"/>
      <c r="M6" s="1"/>
      <c r="N6" s="1"/>
      <c r="O6" s="1"/>
      <c r="P6" s="1"/>
      <c r="Q6" s="1"/>
      <c r="R6" s="1"/>
      <c r="S6" s="1"/>
    </row>
    <row x14ac:dyDescent="0.25" r="7" customHeight="1" ht="18.75">
      <c r="A7" s="18" t="s">
        <v>2733</v>
      </c>
      <c r="B7" s="18" t="s">
        <v>1235</v>
      </c>
      <c r="C7" s="18" t="s">
        <v>1209</v>
      </c>
      <c r="D7" s="25" t="s">
        <v>6936</v>
      </c>
      <c r="E7" s="28" t="s">
        <v>6937</v>
      </c>
      <c r="F7" s="27" t="s">
        <v>9169</v>
      </c>
      <c r="G7" s="1"/>
      <c r="H7" s="1"/>
      <c r="I7" s="1"/>
      <c r="J7" s="1"/>
      <c r="K7" s="1"/>
      <c r="L7" s="1"/>
      <c r="M7" s="1"/>
      <c r="N7" s="1"/>
      <c r="O7" s="1"/>
      <c r="P7" s="1"/>
      <c r="Q7" s="1"/>
      <c r="R7" s="1"/>
      <c r="S7" s="1"/>
    </row>
    <row x14ac:dyDescent="0.25" r="8" customHeight="1" ht="18.75">
      <c r="A8" s="18" t="s">
        <v>2733</v>
      </c>
      <c r="B8" s="18" t="s">
        <v>1235</v>
      </c>
      <c r="C8" s="18" t="s">
        <v>1209</v>
      </c>
      <c r="D8" s="25" t="s">
        <v>6938</v>
      </c>
      <c r="E8" s="28" t="s">
        <v>9170</v>
      </c>
      <c r="F8" s="27" t="s">
        <v>9169</v>
      </c>
      <c r="G8" s="1"/>
      <c r="H8" s="1"/>
      <c r="I8" s="1"/>
      <c r="J8" s="1"/>
      <c r="K8" s="1"/>
      <c r="L8" s="1"/>
      <c r="M8" s="1"/>
      <c r="N8" s="1"/>
      <c r="O8" s="1"/>
      <c r="P8" s="1"/>
      <c r="Q8" s="1"/>
      <c r="R8" s="1"/>
      <c r="S8" s="1"/>
    </row>
    <row x14ac:dyDescent="0.25" r="9" customHeight="1" ht="18.75">
      <c r="A9" s="18" t="s">
        <v>2733</v>
      </c>
      <c r="B9" s="18" t="s">
        <v>1235</v>
      </c>
      <c r="C9" s="18" t="s">
        <v>1209</v>
      </c>
      <c r="D9" s="25" t="s">
        <v>6940</v>
      </c>
      <c r="E9" s="28" t="s">
        <v>6941</v>
      </c>
      <c r="F9" s="27" t="s">
        <v>9169</v>
      </c>
      <c r="G9" s="1"/>
      <c r="H9" s="1"/>
      <c r="I9" s="1"/>
      <c r="J9" s="1"/>
      <c r="K9" s="1"/>
      <c r="L9" s="1"/>
      <c r="M9" s="1"/>
      <c r="N9" s="1"/>
      <c r="O9" s="1"/>
      <c r="P9" s="1"/>
      <c r="Q9" s="1"/>
      <c r="R9" s="1"/>
      <c r="S9" s="1"/>
    </row>
    <row x14ac:dyDescent="0.25" r="10" customHeight="1" ht="18.75">
      <c r="A10" s="18" t="s">
        <v>2733</v>
      </c>
      <c r="B10" s="18" t="s">
        <v>1235</v>
      </c>
      <c r="C10" s="18" t="s">
        <v>1209</v>
      </c>
      <c r="D10" s="25" t="s">
        <v>6942</v>
      </c>
      <c r="E10" s="28" t="s">
        <v>9171</v>
      </c>
      <c r="F10" s="27" t="s">
        <v>9169</v>
      </c>
      <c r="G10" s="1"/>
      <c r="H10" s="1"/>
      <c r="I10" s="1"/>
      <c r="J10" s="1"/>
      <c r="K10" s="1"/>
      <c r="L10" s="1"/>
      <c r="M10" s="1"/>
      <c r="N10" s="1"/>
      <c r="O10" s="1"/>
      <c r="P10" s="1"/>
      <c r="Q10" s="1"/>
      <c r="R10" s="1"/>
      <c r="S10" s="1"/>
    </row>
    <row x14ac:dyDescent="0.25" r="11" customHeight="1" ht="18.75">
      <c r="A11" s="18" t="s">
        <v>2733</v>
      </c>
      <c r="B11" s="18" t="s">
        <v>1235</v>
      </c>
      <c r="C11" s="18" t="s">
        <v>1209</v>
      </c>
      <c r="D11" s="25" t="s">
        <v>6944</v>
      </c>
      <c r="E11" s="28" t="s">
        <v>6945</v>
      </c>
      <c r="F11" s="27" t="s">
        <v>9172</v>
      </c>
      <c r="G11" s="1"/>
      <c r="H11" s="1"/>
      <c r="I11" s="1"/>
      <c r="J11" s="1"/>
      <c r="K11" s="1"/>
      <c r="L11" s="1"/>
      <c r="M11" s="1"/>
      <c r="N11" s="1"/>
      <c r="O11" s="1"/>
      <c r="P11" s="1"/>
      <c r="Q11" s="1"/>
      <c r="R11" s="1"/>
      <c r="S11" s="1"/>
    </row>
    <row x14ac:dyDescent="0.25" r="12" customHeight="1" ht="18.75">
      <c r="A12" s="18" t="s">
        <v>9173</v>
      </c>
      <c r="B12" s="18" t="s">
        <v>1235</v>
      </c>
      <c r="C12" s="18" t="s">
        <v>1209</v>
      </c>
      <c r="D12" s="25" t="s">
        <v>6928</v>
      </c>
      <c r="E12" s="28" t="s">
        <v>9174</v>
      </c>
      <c r="F12" s="27" t="s">
        <v>9175</v>
      </c>
      <c r="G12" s="1"/>
      <c r="H12" s="1"/>
      <c r="I12" s="1"/>
      <c r="J12" s="1"/>
      <c r="K12" s="1"/>
      <c r="L12" s="1"/>
      <c r="M12" s="1"/>
      <c r="N12" s="1"/>
      <c r="O12" s="1"/>
      <c r="P12" s="1"/>
      <c r="Q12" s="1"/>
      <c r="R12" s="1"/>
      <c r="S12" s="1"/>
    </row>
    <row x14ac:dyDescent="0.25" r="13" customHeight="1" ht="18.75">
      <c r="A13" s="18" t="s">
        <v>9176</v>
      </c>
      <c r="B13" s="18" t="s">
        <v>1235</v>
      </c>
      <c r="C13" s="18" t="s">
        <v>1209</v>
      </c>
      <c r="D13" s="25" t="s">
        <v>6932</v>
      </c>
      <c r="E13" s="28" t="s">
        <v>6933</v>
      </c>
      <c r="F13" s="27" t="s">
        <v>2122</v>
      </c>
      <c r="G13" s="1"/>
      <c r="H13" s="1"/>
      <c r="I13" s="1"/>
      <c r="J13" s="1"/>
      <c r="K13" s="1"/>
      <c r="L13" s="1"/>
      <c r="M13" s="1"/>
      <c r="N13" s="1"/>
      <c r="O13" s="1"/>
      <c r="P13" s="1"/>
      <c r="Q13" s="1"/>
      <c r="R13" s="1"/>
      <c r="S13" s="1"/>
    </row>
    <row x14ac:dyDescent="0.25" r="14" customHeight="1" ht="18.75">
      <c r="A14" s="18" t="s">
        <v>9176</v>
      </c>
      <c r="B14" s="18" t="s">
        <v>1235</v>
      </c>
      <c r="C14" s="18" t="s">
        <v>1209</v>
      </c>
      <c r="D14" s="25" t="s">
        <v>6934</v>
      </c>
      <c r="E14" s="28" t="s">
        <v>6935</v>
      </c>
      <c r="F14" s="27" t="s">
        <v>2122</v>
      </c>
      <c r="G14" s="1"/>
      <c r="H14" s="1"/>
      <c r="I14" s="1"/>
      <c r="J14" s="1"/>
      <c r="K14" s="1"/>
      <c r="L14" s="1"/>
      <c r="M14" s="1"/>
      <c r="N14" s="1"/>
      <c r="O14" s="1"/>
      <c r="P14" s="1"/>
      <c r="Q14" s="1"/>
      <c r="R14" s="1"/>
      <c r="S14" s="1"/>
    </row>
    <row x14ac:dyDescent="0.25" r="15" customHeight="1" ht="18.75">
      <c r="A15" s="18" t="s">
        <v>9176</v>
      </c>
      <c r="B15" s="18" t="s">
        <v>1235</v>
      </c>
      <c r="C15" s="18" t="s">
        <v>1209</v>
      </c>
      <c r="D15" s="25" t="s">
        <v>6946</v>
      </c>
      <c r="E15" s="28" t="s">
        <v>6947</v>
      </c>
      <c r="F15" s="27" t="s">
        <v>2122</v>
      </c>
      <c r="G15" s="1"/>
      <c r="H15" s="1"/>
      <c r="I15" s="1"/>
      <c r="J15" s="1"/>
      <c r="K15" s="1"/>
      <c r="L15" s="1"/>
      <c r="M15" s="1"/>
      <c r="N15" s="1"/>
      <c r="O15" s="1"/>
      <c r="P15" s="1"/>
      <c r="Q15" s="1"/>
      <c r="R15" s="1"/>
      <c r="S15" s="1"/>
    </row>
    <row x14ac:dyDescent="0.25" r="16" customHeight="1" ht="18.75">
      <c r="A16" s="18" t="s">
        <v>9177</v>
      </c>
      <c r="B16" s="18" t="s">
        <v>1235</v>
      </c>
      <c r="C16" s="18"/>
      <c r="D16" s="25" t="s">
        <v>6950</v>
      </c>
      <c r="E16" s="28" t="s">
        <v>6951</v>
      </c>
      <c r="F16" s="27" t="s">
        <v>9178</v>
      </c>
      <c r="G16" s="1"/>
      <c r="H16" s="1"/>
      <c r="I16" s="1"/>
      <c r="J16" s="1"/>
      <c r="K16" s="1"/>
      <c r="L16" s="1"/>
      <c r="M16" s="1"/>
      <c r="N16" s="1"/>
      <c r="O16" s="1"/>
      <c r="P16" s="1"/>
      <c r="Q16" s="1"/>
      <c r="R16" s="1"/>
      <c r="S16" s="1"/>
    </row>
    <row x14ac:dyDescent="0.25" r="17" customHeight="1" ht="18.75">
      <c r="A17" s="18" t="s">
        <v>9179</v>
      </c>
      <c r="B17" s="18" t="s">
        <v>1235</v>
      </c>
      <c r="C17" s="18"/>
      <c r="D17" s="25" t="s">
        <v>6948</v>
      </c>
      <c r="E17" s="28" t="s">
        <v>9180</v>
      </c>
      <c r="F17" s="18" t="s">
        <v>9181</v>
      </c>
      <c r="G17" s="1"/>
      <c r="H17" s="1"/>
      <c r="I17" s="1"/>
      <c r="J17" s="1"/>
      <c r="K17" s="1"/>
      <c r="L17" s="1"/>
      <c r="M17" s="1"/>
      <c r="N17" s="1"/>
      <c r="O17" s="1"/>
      <c r="P17" s="1"/>
      <c r="Q17" s="1"/>
      <c r="R17" s="1"/>
      <c r="S17" s="1"/>
    </row>
    <row x14ac:dyDescent="0.25" r="18" customHeight="1" ht="18.75">
      <c r="A18" s="18" t="s">
        <v>9179</v>
      </c>
      <c r="B18" s="18" t="s">
        <v>1235</v>
      </c>
      <c r="C18" s="18"/>
      <c r="D18" s="25" t="s">
        <v>6952</v>
      </c>
      <c r="E18" s="28" t="s">
        <v>9182</v>
      </c>
      <c r="F18" s="18" t="s">
        <v>9183</v>
      </c>
      <c r="G18" s="1"/>
      <c r="H18" s="1"/>
      <c r="I18" s="1"/>
      <c r="J18" s="1"/>
      <c r="K18" s="1"/>
      <c r="L18" s="1"/>
      <c r="M18" s="1"/>
      <c r="N18" s="1"/>
      <c r="O18" s="1"/>
      <c r="P18" s="1"/>
      <c r="Q18" s="1"/>
      <c r="R18" s="1"/>
      <c r="S18" s="1"/>
    </row>
    <row x14ac:dyDescent="0.25" r="19" customHeight="1" ht="18.75">
      <c r="A19" s="18" t="s">
        <v>9184</v>
      </c>
      <c r="B19" s="18" t="s">
        <v>1235</v>
      </c>
      <c r="C19" s="18"/>
      <c r="D19" s="25" t="s">
        <v>6956</v>
      </c>
      <c r="E19" s="28" t="s">
        <v>6957</v>
      </c>
      <c r="F19" s="18" t="s">
        <v>9185</v>
      </c>
      <c r="G19" s="1"/>
      <c r="H19" s="1"/>
      <c r="I19" s="1"/>
      <c r="J19" s="1"/>
      <c r="K19" s="1"/>
      <c r="L19" s="1"/>
      <c r="M19" s="1"/>
      <c r="N19" s="1"/>
      <c r="O19" s="1"/>
      <c r="P19" s="1"/>
      <c r="Q19" s="1"/>
      <c r="R19" s="1"/>
      <c r="S19" s="1"/>
    </row>
    <row x14ac:dyDescent="0.25" r="20" customHeight="1" ht="18.75">
      <c r="A20" s="18" t="s">
        <v>9184</v>
      </c>
      <c r="B20" s="18" t="s">
        <v>1235</v>
      </c>
      <c r="C20" s="18"/>
      <c r="D20" s="25" t="s">
        <v>6958</v>
      </c>
      <c r="E20" s="28" t="s">
        <v>6959</v>
      </c>
      <c r="F20" s="18" t="s">
        <v>9185</v>
      </c>
      <c r="G20" s="1"/>
      <c r="H20" s="1"/>
      <c r="I20" s="1"/>
      <c r="J20" s="1"/>
      <c r="K20" s="1"/>
      <c r="L20" s="1"/>
      <c r="M20" s="1"/>
      <c r="N20" s="1"/>
      <c r="O20" s="1"/>
      <c r="P20" s="1"/>
      <c r="Q20" s="1"/>
      <c r="R20" s="1"/>
      <c r="S20" s="1"/>
    </row>
    <row x14ac:dyDescent="0.25" r="21" customHeight="1" ht="18.75">
      <c r="A21" s="18" t="s">
        <v>9184</v>
      </c>
      <c r="B21" s="18" t="s">
        <v>1235</v>
      </c>
      <c r="C21" s="18"/>
      <c r="D21" s="25" t="s">
        <v>6960</v>
      </c>
      <c r="E21" s="28" t="s">
        <v>6961</v>
      </c>
      <c r="F21" s="18" t="s">
        <v>9185</v>
      </c>
      <c r="G21" s="1"/>
      <c r="H21" s="1"/>
      <c r="I21" s="1"/>
      <c r="J21" s="1"/>
      <c r="K21" s="1"/>
      <c r="L21" s="1"/>
      <c r="M21" s="1"/>
      <c r="N21" s="1"/>
      <c r="O21" s="1"/>
      <c r="P21" s="1"/>
      <c r="Q21" s="1"/>
      <c r="R21" s="1"/>
      <c r="S21" s="1"/>
    </row>
    <row x14ac:dyDescent="0.25" r="22" customHeight="1" ht="18.75">
      <c r="A22" s="18" t="s">
        <v>9184</v>
      </c>
      <c r="B22" s="18" t="s">
        <v>1235</v>
      </c>
      <c r="C22" s="18"/>
      <c r="D22" s="25" t="s">
        <v>6962</v>
      </c>
      <c r="E22" s="28" t="s">
        <v>6963</v>
      </c>
      <c r="F22" s="18" t="s">
        <v>9185</v>
      </c>
      <c r="G22" s="1"/>
      <c r="H22" s="1"/>
      <c r="I22" s="1"/>
      <c r="J22" s="1"/>
      <c r="K22" s="1"/>
      <c r="L22" s="1"/>
      <c r="M22" s="1"/>
      <c r="N22" s="1"/>
      <c r="O22" s="1"/>
      <c r="P22" s="1"/>
      <c r="Q22" s="1"/>
      <c r="R22" s="1"/>
      <c r="S22" s="1"/>
    </row>
    <row x14ac:dyDescent="0.25" r="23" customHeight="1" ht="18.75">
      <c r="A23" s="18" t="s">
        <v>9184</v>
      </c>
      <c r="B23" s="18" t="s">
        <v>1235</v>
      </c>
      <c r="C23" s="18"/>
      <c r="D23" s="25" t="s">
        <v>6964</v>
      </c>
      <c r="E23" s="28" t="s">
        <v>6965</v>
      </c>
      <c r="F23" s="18" t="s">
        <v>9185</v>
      </c>
      <c r="G23" s="1"/>
      <c r="H23" s="1"/>
      <c r="I23" s="1"/>
      <c r="J23" s="1"/>
      <c r="K23" s="1"/>
      <c r="L23" s="1"/>
      <c r="M23" s="1"/>
      <c r="N23" s="1"/>
      <c r="O23" s="1"/>
      <c r="P23" s="1"/>
      <c r="Q23" s="1"/>
      <c r="R23" s="1"/>
      <c r="S23" s="1"/>
    </row>
    <row x14ac:dyDescent="0.25" r="24" customHeight="1" ht="18.75">
      <c r="A24" s="18" t="s">
        <v>9184</v>
      </c>
      <c r="B24" s="18" t="s">
        <v>1235</v>
      </c>
      <c r="C24" s="18"/>
      <c r="D24" s="25" t="s">
        <v>6966</v>
      </c>
      <c r="E24" s="28" t="s">
        <v>6967</v>
      </c>
      <c r="F24" s="18" t="s">
        <v>9185</v>
      </c>
      <c r="G24" s="1"/>
      <c r="H24" s="1"/>
      <c r="I24" s="1"/>
      <c r="J24" s="1"/>
      <c r="K24" s="1"/>
      <c r="L24" s="1"/>
      <c r="M24" s="1"/>
      <c r="N24" s="1"/>
      <c r="O24" s="1"/>
      <c r="P24" s="1"/>
      <c r="Q24" s="1"/>
      <c r="R24" s="1"/>
      <c r="S24" s="1"/>
    </row>
    <row x14ac:dyDescent="0.25" r="25" customHeight="1" ht="18.75">
      <c r="A25" s="18" t="s">
        <v>9184</v>
      </c>
      <c r="B25" s="18" t="s">
        <v>1235</v>
      </c>
      <c r="C25" s="18"/>
      <c r="D25" s="25" t="s">
        <v>6968</v>
      </c>
      <c r="E25" s="28" t="s">
        <v>6969</v>
      </c>
      <c r="F25" s="18" t="s">
        <v>9185</v>
      </c>
      <c r="G25" s="1"/>
      <c r="H25" s="1"/>
      <c r="I25" s="1"/>
      <c r="J25" s="1"/>
      <c r="K25" s="1"/>
      <c r="L25" s="1"/>
      <c r="M25" s="1"/>
      <c r="N25" s="1"/>
      <c r="O25" s="1"/>
      <c r="P25" s="1"/>
      <c r="Q25" s="1"/>
      <c r="R25" s="1"/>
      <c r="S25" s="1"/>
    </row>
    <row x14ac:dyDescent="0.25" r="26" customHeight="1" ht="18.75">
      <c r="A26" s="18" t="s">
        <v>9184</v>
      </c>
      <c r="B26" s="18" t="s">
        <v>1235</v>
      </c>
      <c r="C26" s="18"/>
      <c r="D26" s="25" t="s">
        <v>6970</v>
      </c>
      <c r="E26" s="28" t="s">
        <v>6971</v>
      </c>
      <c r="F26" s="18" t="s">
        <v>9185</v>
      </c>
      <c r="G26" s="1"/>
      <c r="H26" s="1"/>
      <c r="I26" s="1"/>
      <c r="J26" s="1"/>
      <c r="K26" s="1"/>
      <c r="L26" s="1"/>
      <c r="M26" s="1"/>
      <c r="N26" s="1"/>
      <c r="O26" s="1"/>
      <c r="P26" s="1"/>
      <c r="Q26" s="1"/>
      <c r="R26" s="1"/>
      <c r="S26" s="1"/>
    </row>
    <row x14ac:dyDescent="0.25" r="27" customHeight="1" ht="18.75">
      <c r="A27" s="18" t="s">
        <v>9184</v>
      </c>
      <c r="B27" s="18" t="s">
        <v>1235</v>
      </c>
      <c r="C27" s="18"/>
      <c r="D27" s="25" t="s">
        <v>6972</v>
      </c>
      <c r="E27" s="28" t="s">
        <v>6973</v>
      </c>
      <c r="F27" s="18" t="s">
        <v>9185</v>
      </c>
      <c r="G27" s="1"/>
      <c r="H27" s="1"/>
      <c r="I27" s="1"/>
      <c r="J27" s="1"/>
      <c r="K27" s="1"/>
      <c r="L27" s="1"/>
      <c r="M27" s="1"/>
      <c r="N27" s="1"/>
      <c r="O27" s="1"/>
      <c r="P27" s="1"/>
      <c r="Q27" s="1"/>
      <c r="R27" s="1"/>
      <c r="S27" s="1"/>
    </row>
    <row x14ac:dyDescent="0.25" r="28" customHeight="1" ht="18.75">
      <c r="A28" s="18" t="s">
        <v>9184</v>
      </c>
      <c r="B28" s="18" t="s">
        <v>1235</v>
      </c>
      <c r="C28" s="18"/>
      <c r="D28" s="25" t="s">
        <v>6974</v>
      </c>
      <c r="E28" s="28" t="s">
        <v>9186</v>
      </c>
      <c r="F28" s="18" t="s">
        <v>9185</v>
      </c>
      <c r="G28" s="1"/>
      <c r="H28" s="1"/>
      <c r="I28" s="1"/>
      <c r="J28" s="1"/>
      <c r="K28" s="1"/>
      <c r="L28" s="1"/>
      <c r="M28" s="1"/>
      <c r="N28" s="1"/>
      <c r="O28" s="1"/>
      <c r="P28" s="1"/>
      <c r="Q28" s="1"/>
      <c r="R28" s="1"/>
      <c r="S28" s="1"/>
    </row>
    <row x14ac:dyDescent="0.25" r="29" customHeight="1" ht="18.75">
      <c r="A29" s="18" t="s">
        <v>9184</v>
      </c>
      <c r="B29" s="18" t="s">
        <v>1235</v>
      </c>
      <c r="C29" s="18"/>
      <c r="D29" s="25" t="s">
        <v>6976</v>
      </c>
      <c r="E29" s="28" t="s">
        <v>6977</v>
      </c>
      <c r="F29" s="18" t="s">
        <v>9185</v>
      </c>
      <c r="G29" s="1"/>
      <c r="H29" s="1"/>
      <c r="I29" s="1"/>
      <c r="J29" s="1"/>
      <c r="K29" s="1"/>
      <c r="L29" s="1"/>
      <c r="M29" s="1"/>
      <c r="N29" s="1"/>
      <c r="O29" s="1"/>
      <c r="P29" s="1"/>
      <c r="Q29" s="1"/>
      <c r="R29" s="1"/>
      <c r="S29" s="1"/>
    </row>
    <row x14ac:dyDescent="0.25" r="30" customHeight="1" ht="18.75">
      <c r="A30" s="18" t="s">
        <v>9184</v>
      </c>
      <c r="B30" s="18" t="s">
        <v>1235</v>
      </c>
      <c r="C30" s="18"/>
      <c r="D30" s="25" t="s">
        <v>6978</v>
      </c>
      <c r="E30" s="28" t="s">
        <v>6979</v>
      </c>
      <c r="F30" s="18" t="s">
        <v>9185</v>
      </c>
      <c r="G30" s="1"/>
      <c r="H30" s="1"/>
      <c r="I30" s="1"/>
      <c r="J30" s="1"/>
      <c r="K30" s="1"/>
      <c r="L30" s="1"/>
      <c r="M30" s="1"/>
      <c r="N30" s="1"/>
      <c r="O30" s="1"/>
      <c r="P30" s="1"/>
      <c r="Q30" s="1"/>
      <c r="R30" s="1"/>
      <c r="S30" s="1"/>
    </row>
    <row x14ac:dyDescent="0.25" r="31" customHeight="1" ht="18.75">
      <c r="A31" s="18" t="s">
        <v>9184</v>
      </c>
      <c r="B31" s="18" t="s">
        <v>1235</v>
      </c>
      <c r="C31" s="18"/>
      <c r="D31" s="25" t="s">
        <v>6980</v>
      </c>
      <c r="E31" s="28" t="s">
        <v>6939</v>
      </c>
      <c r="F31" s="18" t="s">
        <v>9185</v>
      </c>
      <c r="G31" s="1"/>
      <c r="H31" s="1"/>
      <c r="I31" s="1"/>
      <c r="J31" s="1"/>
      <c r="K31" s="1"/>
      <c r="L31" s="1"/>
      <c r="M31" s="1"/>
      <c r="N31" s="1"/>
      <c r="O31" s="1"/>
      <c r="P31" s="1"/>
      <c r="Q31" s="1"/>
      <c r="R31" s="1"/>
      <c r="S31" s="1"/>
    </row>
    <row x14ac:dyDescent="0.25" r="32" customHeight="1" ht="18.75">
      <c r="A32" s="18" t="s">
        <v>9184</v>
      </c>
      <c r="B32" s="18" t="s">
        <v>1235</v>
      </c>
      <c r="C32" s="18"/>
      <c r="D32" s="25" t="s">
        <v>6981</v>
      </c>
      <c r="E32" s="28" t="s">
        <v>6982</v>
      </c>
      <c r="F32" s="18" t="s">
        <v>9185</v>
      </c>
      <c r="G32" s="1"/>
      <c r="H32" s="1"/>
      <c r="I32" s="1"/>
      <c r="J32" s="1"/>
      <c r="K32" s="1"/>
      <c r="L32" s="1"/>
      <c r="M32" s="1"/>
      <c r="N32" s="1"/>
      <c r="O32" s="1"/>
      <c r="P32" s="1"/>
      <c r="Q32" s="1"/>
      <c r="R32" s="1"/>
      <c r="S32" s="1"/>
    </row>
    <row x14ac:dyDescent="0.25" r="33" customHeight="1" ht="18.75">
      <c r="A33" s="18" t="s">
        <v>9184</v>
      </c>
      <c r="B33" s="18" t="s">
        <v>1235</v>
      </c>
      <c r="C33" s="18"/>
      <c r="D33" s="25" t="s">
        <v>6983</v>
      </c>
      <c r="E33" s="28" t="s">
        <v>6984</v>
      </c>
      <c r="F33" s="18"/>
      <c r="G33" s="1"/>
      <c r="H33" s="1"/>
      <c r="I33" s="1"/>
      <c r="J33" s="1"/>
      <c r="K33" s="1"/>
      <c r="L33" s="1"/>
      <c r="M33" s="1"/>
      <c r="N33" s="1"/>
      <c r="O33" s="1"/>
      <c r="P33" s="1"/>
      <c r="Q33" s="1"/>
      <c r="R33" s="1"/>
      <c r="S33" s="1"/>
    </row>
    <row x14ac:dyDescent="0.25" r="34" customHeight="1" ht="18.75">
      <c r="A34" s="18" t="s">
        <v>9187</v>
      </c>
      <c r="B34" s="18" t="s">
        <v>1235</v>
      </c>
      <c r="C34" s="18" t="s">
        <v>1209</v>
      </c>
      <c r="D34" s="25" t="s">
        <v>6985</v>
      </c>
      <c r="E34" s="28" t="s">
        <v>6986</v>
      </c>
      <c r="F34" s="27" t="s">
        <v>1516</v>
      </c>
      <c r="G34" s="1"/>
      <c r="H34" s="1"/>
      <c r="I34" s="1"/>
      <c r="J34" s="1"/>
      <c r="K34" s="1"/>
      <c r="L34" s="1"/>
      <c r="M34" s="1"/>
      <c r="N34" s="1"/>
      <c r="O34" s="1"/>
      <c r="P34" s="1"/>
      <c r="Q34" s="1"/>
      <c r="R34" s="1"/>
      <c r="S34" s="1"/>
    </row>
    <row x14ac:dyDescent="0.25" r="35" customHeight="1" ht="18.75">
      <c r="A35" s="18" t="s">
        <v>9187</v>
      </c>
      <c r="B35" s="18" t="s">
        <v>1235</v>
      </c>
      <c r="C35" s="18" t="s">
        <v>1209</v>
      </c>
      <c r="D35" s="25" t="s">
        <v>6987</v>
      </c>
      <c r="E35" s="28" t="s">
        <v>6988</v>
      </c>
      <c r="F35" s="27" t="s">
        <v>1516</v>
      </c>
      <c r="G35" s="1"/>
      <c r="H35" s="1"/>
      <c r="I35" s="1"/>
      <c r="J35" s="1"/>
      <c r="K35" s="1"/>
      <c r="L35" s="1"/>
      <c r="M35" s="1"/>
      <c r="N35" s="1"/>
      <c r="O35" s="1"/>
      <c r="P35" s="1"/>
      <c r="Q35" s="1"/>
      <c r="R35" s="1"/>
      <c r="S35" s="1"/>
    </row>
    <row x14ac:dyDescent="0.25" r="36" customHeight="1" ht="18.75">
      <c r="A36" s="18" t="s">
        <v>9187</v>
      </c>
      <c r="B36" s="18" t="s">
        <v>1235</v>
      </c>
      <c r="C36" s="18" t="s">
        <v>1209</v>
      </c>
      <c r="D36" s="25" t="s">
        <v>6989</v>
      </c>
      <c r="E36" s="28" t="s">
        <v>6990</v>
      </c>
      <c r="F36" s="27" t="s">
        <v>1516</v>
      </c>
      <c r="G36" s="1"/>
      <c r="H36" s="1"/>
      <c r="I36" s="1"/>
      <c r="J36" s="1"/>
      <c r="K36" s="1"/>
      <c r="L36" s="1"/>
      <c r="M36" s="1"/>
      <c r="N36" s="1"/>
      <c r="O36" s="1"/>
      <c r="P36" s="1"/>
      <c r="Q36" s="1"/>
      <c r="R36" s="1"/>
      <c r="S36" s="1"/>
    </row>
    <row x14ac:dyDescent="0.25" r="37" customHeight="1" ht="18.75">
      <c r="A37" s="18" t="s">
        <v>9187</v>
      </c>
      <c r="B37" s="18" t="s">
        <v>1235</v>
      </c>
      <c r="C37" s="18" t="s">
        <v>1209</v>
      </c>
      <c r="D37" s="25" t="s">
        <v>6991</v>
      </c>
      <c r="E37" s="28" t="s">
        <v>6992</v>
      </c>
      <c r="F37" s="27" t="s">
        <v>1516</v>
      </c>
      <c r="G37" s="1"/>
      <c r="H37" s="1"/>
      <c r="I37" s="1"/>
      <c r="J37" s="1"/>
      <c r="K37" s="1"/>
      <c r="L37" s="1"/>
      <c r="M37" s="1"/>
      <c r="N37" s="1"/>
      <c r="O37" s="1"/>
      <c r="P37" s="1"/>
      <c r="Q37" s="1"/>
      <c r="R37" s="1"/>
      <c r="S37" s="1"/>
    </row>
    <row x14ac:dyDescent="0.25" r="38" customHeight="1" ht="18.75">
      <c r="A38" s="18" t="s">
        <v>9187</v>
      </c>
      <c r="B38" s="18" t="s">
        <v>1235</v>
      </c>
      <c r="C38" s="18" t="s">
        <v>1209</v>
      </c>
      <c r="D38" s="25" t="s">
        <v>6993</v>
      </c>
      <c r="E38" s="28" t="s">
        <v>6994</v>
      </c>
      <c r="F38" s="27" t="s">
        <v>9188</v>
      </c>
      <c r="G38" s="1"/>
      <c r="H38" s="1"/>
      <c r="I38" s="1"/>
      <c r="J38" s="1"/>
      <c r="K38" s="1"/>
      <c r="L38" s="1"/>
      <c r="M38" s="1"/>
      <c r="N38" s="1"/>
      <c r="O38" s="1"/>
      <c r="P38" s="1"/>
      <c r="Q38" s="1"/>
      <c r="R38" s="1"/>
      <c r="S38" s="1"/>
    </row>
    <row x14ac:dyDescent="0.25" r="39" customHeight="1" ht="18.75">
      <c r="A39" s="18" t="s">
        <v>9187</v>
      </c>
      <c r="B39" s="18" t="s">
        <v>1235</v>
      </c>
      <c r="C39" s="18" t="s">
        <v>1209</v>
      </c>
      <c r="D39" s="25" t="s">
        <v>6995</v>
      </c>
      <c r="E39" s="28" t="s">
        <v>6996</v>
      </c>
      <c r="F39" s="27" t="s">
        <v>9188</v>
      </c>
      <c r="G39" s="1"/>
      <c r="H39" s="1"/>
      <c r="I39" s="1"/>
      <c r="J39" s="1"/>
      <c r="K39" s="1"/>
      <c r="L39" s="1"/>
      <c r="M39" s="1"/>
      <c r="N39" s="1"/>
      <c r="O39" s="1"/>
      <c r="P39" s="1"/>
      <c r="Q39" s="1"/>
      <c r="R39" s="1"/>
      <c r="S39" s="1"/>
    </row>
    <row x14ac:dyDescent="0.25" r="40" customHeight="1" ht="18.75">
      <c r="A40" s="18" t="s">
        <v>9187</v>
      </c>
      <c r="B40" s="18" t="s">
        <v>1235</v>
      </c>
      <c r="C40" s="18" t="s">
        <v>1209</v>
      </c>
      <c r="D40" s="25" t="s">
        <v>6997</v>
      </c>
      <c r="E40" s="28" t="s">
        <v>6998</v>
      </c>
      <c r="F40" s="27" t="s">
        <v>1516</v>
      </c>
      <c r="G40" s="1"/>
      <c r="H40" s="1"/>
      <c r="I40" s="1"/>
      <c r="J40" s="1"/>
      <c r="K40" s="1"/>
      <c r="L40" s="1"/>
      <c r="M40" s="1"/>
      <c r="N40" s="1"/>
      <c r="O40" s="1"/>
      <c r="P40" s="1"/>
      <c r="Q40" s="1"/>
      <c r="R40" s="1"/>
      <c r="S40" s="1"/>
    </row>
    <row x14ac:dyDescent="0.25" r="41" customHeight="1" ht="18.75">
      <c r="A41" s="18" t="s">
        <v>9187</v>
      </c>
      <c r="B41" s="18" t="s">
        <v>1235</v>
      </c>
      <c r="C41" s="18" t="s">
        <v>1209</v>
      </c>
      <c r="D41" s="25" t="s">
        <v>6999</v>
      </c>
      <c r="E41" s="28" t="s">
        <v>7000</v>
      </c>
      <c r="F41" s="27" t="s">
        <v>1516</v>
      </c>
      <c r="G41" s="1"/>
      <c r="H41" s="1"/>
      <c r="I41" s="1"/>
      <c r="J41" s="1"/>
      <c r="K41" s="1"/>
      <c r="L41" s="1"/>
      <c r="M41" s="1"/>
      <c r="N41" s="1"/>
      <c r="O41" s="1"/>
      <c r="P41" s="1"/>
      <c r="Q41" s="1"/>
      <c r="R41" s="1"/>
      <c r="S41" s="1"/>
    </row>
    <row x14ac:dyDescent="0.25" r="42" customHeight="1" ht="18.75">
      <c r="A42" s="18" t="s">
        <v>9187</v>
      </c>
      <c r="B42" s="18" t="s">
        <v>1235</v>
      </c>
      <c r="C42" s="18" t="s">
        <v>1209</v>
      </c>
      <c r="D42" s="25" t="s">
        <v>7001</v>
      </c>
      <c r="E42" s="28" t="s">
        <v>7002</v>
      </c>
      <c r="F42" s="27" t="s">
        <v>1516</v>
      </c>
      <c r="G42" s="1"/>
      <c r="H42" s="1"/>
      <c r="I42" s="1"/>
      <c r="J42" s="1"/>
      <c r="K42" s="1"/>
      <c r="L42" s="1"/>
      <c r="M42" s="1"/>
      <c r="N42" s="1"/>
      <c r="O42" s="1"/>
      <c r="P42" s="1"/>
      <c r="Q42" s="1"/>
      <c r="R42" s="1"/>
      <c r="S42" s="1"/>
    </row>
    <row x14ac:dyDescent="0.25" r="43" customHeight="1" ht="18.75">
      <c r="A43" s="18" t="s">
        <v>9187</v>
      </c>
      <c r="B43" s="18" t="s">
        <v>1235</v>
      </c>
      <c r="C43" s="18" t="s">
        <v>1209</v>
      </c>
      <c r="D43" s="25" t="s">
        <v>7003</v>
      </c>
      <c r="E43" s="28" t="s">
        <v>7004</v>
      </c>
      <c r="F43" s="27" t="s">
        <v>1516</v>
      </c>
      <c r="G43" s="1"/>
      <c r="H43" s="1"/>
      <c r="I43" s="1"/>
      <c r="J43" s="1"/>
      <c r="K43" s="1"/>
      <c r="L43" s="1"/>
      <c r="M43" s="1"/>
      <c r="N43" s="1"/>
      <c r="O43" s="1"/>
      <c r="P43" s="1"/>
      <c r="Q43" s="1"/>
      <c r="R43" s="1"/>
      <c r="S43" s="1"/>
    </row>
    <row x14ac:dyDescent="0.25" r="44" customHeight="1" ht="18.75">
      <c r="A44" s="18" t="s">
        <v>9187</v>
      </c>
      <c r="B44" s="18" t="s">
        <v>1235</v>
      </c>
      <c r="C44" s="18" t="s">
        <v>1209</v>
      </c>
      <c r="D44" s="25" t="s">
        <v>7005</v>
      </c>
      <c r="E44" s="28" t="s">
        <v>7006</v>
      </c>
      <c r="F44" s="27" t="s">
        <v>9188</v>
      </c>
      <c r="G44" s="1"/>
      <c r="H44" s="1"/>
      <c r="I44" s="1"/>
      <c r="J44" s="1"/>
      <c r="K44" s="1"/>
      <c r="L44" s="1"/>
      <c r="M44" s="1"/>
      <c r="N44" s="1"/>
      <c r="O44" s="1"/>
      <c r="P44" s="1"/>
      <c r="Q44" s="1"/>
      <c r="R44" s="1"/>
      <c r="S44" s="1"/>
    </row>
    <row x14ac:dyDescent="0.25" r="45" customHeight="1" ht="18.75">
      <c r="A45" s="18" t="s">
        <v>9187</v>
      </c>
      <c r="B45" s="18" t="s">
        <v>1235</v>
      </c>
      <c r="C45" s="18" t="s">
        <v>1209</v>
      </c>
      <c r="D45" s="25" t="s">
        <v>7007</v>
      </c>
      <c r="E45" s="28" t="s">
        <v>7008</v>
      </c>
      <c r="F45" s="27" t="s">
        <v>1516</v>
      </c>
      <c r="G45" s="1"/>
      <c r="H45" s="1"/>
      <c r="I45" s="1"/>
      <c r="J45" s="1"/>
      <c r="K45" s="1"/>
      <c r="L45" s="1"/>
      <c r="M45" s="1"/>
      <c r="N45" s="1"/>
      <c r="O45" s="1"/>
      <c r="P45" s="1"/>
      <c r="Q45" s="1"/>
      <c r="R45" s="1"/>
      <c r="S45" s="1"/>
    </row>
    <row x14ac:dyDescent="0.25" r="46" customHeight="1" ht="18.75">
      <c r="A46" s="18" t="s">
        <v>9187</v>
      </c>
      <c r="B46" s="18" t="s">
        <v>1235</v>
      </c>
      <c r="C46" s="18" t="s">
        <v>1209</v>
      </c>
      <c r="D46" s="25" t="s">
        <v>7009</v>
      </c>
      <c r="E46" s="28" t="s">
        <v>7010</v>
      </c>
      <c r="F46" s="27" t="s">
        <v>1516</v>
      </c>
      <c r="G46" s="1"/>
      <c r="H46" s="1"/>
      <c r="I46" s="1"/>
      <c r="J46" s="1"/>
      <c r="K46" s="1"/>
      <c r="L46" s="1"/>
      <c r="M46" s="1"/>
      <c r="N46" s="1"/>
      <c r="O46" s="1"/>
      <c r="P46" s="1"/>
      <c r="Q46" s="1"/>
      <c r="R46" s="1"/>
      <c r="S46" s="1"/>
    </row>
    <row x14ac:dyDescent="0.25" r="47" customHeight="1" ht="18.75">
      <c r="A47" s="18" t="s">
        <v>9187</v>
      </c>
      <c r="B47" s="18" t="s">
        <v>1235</v>
      </c>
      <c r="C47" s="18" t="s">
        <v>1209</v>
      </c>
      <c r="D47" s="25" t="s">
        <v>7011</v>
      </c>
      <c r="E47" s="28" t="s">
        <v>7012</v>
      </c>
      <c r="F47" s="27" t="s">
        <v>1516</v>
      </c>
      <c r="G47" s="1"/>
      <c r="H47" s="1"/>
      <c r="I47" s="1"/>
      <c r="J47" s="1"/>
      <c r="K47" s="1"/>
      <c r="L47" s="1"/>
      <c r="M47" s="1"/>
      <c r="N47" s="1"/>
      <c r="O47" s="1"/>
      <c r="P47" s="1"/>
      <c r="Q47" s="1"/>
      <c r="R47" s="1"/>
      <c r="S47" s="1"/>
    </row>
    <row x14ac:dyDescent="0.25" r="48" customHeight="1" ht="18.75">
      <c r="A48" s="18" t="s">
        <v>9187</v>
      </c>
      <c r="B48" s="18" t="s">
        <v>1235</v>
      </c>
      <c r="C48" s="18" t="s">
        <v>1209</v>
      </c>
      <c r="D48" s="25" t="s">
        <v>7013</v>
      </c>
      <c r="E48" s="28" t="s">
        <v>7014</v>
      </c>
      <c r="F48" s="27" t="s">
        <v>1516</v>
      </c>
      <c r="G48" s="1"/>
      <c r="H48" s="1"/>
      <c r="I48" s="1"/>
      <c r="J48" s="1"/>
      <c r="K48" s="1"/>
      <c r="L48" s="1"/>
      <c r="M48" s="1"/>
      <c r="N48" s="1"/>
      <c r="O48" s="1"/>
      <c r="P48" s="1"/>
      <c r="Q48" s="1"/>
      <c r="R48" s="1"/>
      <c r="S48" s="1"/>
    </row>
    <row x14ac:dyDescent="0.25" r="49" customHeight="1" ht="18.75">
      <c r="A49" s="18" t="s">
        <v>9187</v>
      </c>
      <c r="B49" s="18" t="s">
        <v>1235</v>
      </c>
      <c r="C49" s="18" t="s">
        <v>1209</v>
      </c>
      <c r="D49" s="25" t="s">
        <v>7015</v>
      </c>
      <c r="E49" s="28" t="s">
        <v>7016</v>
      </c>
      <c r="F49" s="27" t="s">
        <v>1516</v>
      </c>
      <c r="G49" s="1"/>
      <c r="H49" s="1"/>
      <c r="I49" s="1"/>
      <c r="J49" s="1"/>
      <c r="K49" s="1"/>
      <c r="L49" s="1"/>
      <c r="M49" s="1"/>
      <c r="N49" s="1"/>
      <c r="O49" s="1"/>
      <c r="P49" s="1"/>
      <c r="Q49" s="1"/>
      <c r="R49" s="1"/>
      <c r="S49" s="1"/>
    </row>
    <row x14ac:dyDescent="0.25" r="50" customHeight="1" ht="18.75">
      <c r="A50" s="18" t="s">
        <v>9187</v>
      </c>
      <c r="B50" s="18" t="s">
        <v>1235</v>
      </c>
      <c r="C50" s="18" t="s">
        <v>1209</v>
      </c>
      <c r="D50" s="25" t="s">
        <v>7017</v>
      </c>
      <c r="E50" s="28" t="s">
        <v>7018</v>
      </c>
      <c r="F50" s="27" t="s">
        <v>9189</v>
      </c>
      <c r="G50" s="1"/>
      <c r="H50" s="1"/>
      <c r="I50" s="1"/>
      <c r="J50" s="1"/>
      <c r="K50" s="1"/>
      <c r="L50" s="1"/>
      <c r="M50" s="1"/>
      <c r="N50" s="1"/>
      <c r="O50" s="1"/>
      <c r="P50" s="1"/>
      <c r="Q50" s="1"/>
      <c r="R50" s="1"/>
      <c r="S50" s="1"/>
    </row>
    <row x14ac:dyDescent="0.25" r="51" customHeight="1" ht="18.75">
      <c r="A51" s="18" t="s">
        <v>9187</v>
      </c>
      <c r="B51" s="18" t="s">
        <v>1235</v>
      </c>
      <c r="C51" s="18" t="s">
        <v>1209</v>
      </c>
      <c r="D51" s="25" t="s">
        <v>7019</v>
      </c>
      <c r="E51" s="28" t="s">
        <v>7020</v>
      </c>
      <c r="F51" s="27" t="s">
        <v>1516</v>
      </c>
      <c r="G51" s="1"/>
      <c r="H51" s="1"/>
      <c r="I51" s="1"/>
      <c r="J51" s="1"/>
      <c r="K51" s="1"/>
      <c r="L51" s="1"/>
      <c r="M51" s="1"/>
      <c r="N51" s="1"/>
      <c r="O51" s="1"/>
      <c r="P51" s="1"/>
      <c r="Q51" s="1"/>
      <c r="R51" s="1"/>
      <c r="S51" s="1"/>
    </row>
    <row x14ac:dyDescent="0.25" r="52" customHeight="1" ht="18.75">
      <c r="A52" s="18" t="s">
        <v>9187</v>
      </c>
      <c r="B52" s="18" t="s">
        <v>1235</v>
      </c>
      <c r="C52" s="18" t="s">
        <v>1209</v>
      </c>
      <c r="D52" s="25" t="s">
        <v>7021</v>
      </c>
      <c r="E52" s="28" t="s">
        <v>7022</v>
      </c>
      <c r="F52" s="27" t="s">
        <v>1516</v>
      </c>
      <c r="G52" s="1"/>
      <c r="H52" s="1"/>
      <c r="I52" s="1"/>
      <c r="J52" s="1"/>
      <c r="K52" s="1"/>
      <c r="L52" s="1"/>
      <c r="M52" s="1"/>
      <c r="N52" s="1"/>
      <c r="O52" s="1"/>
      <c r="P52" s="1"/>
      <c r="Q52" s="1"/>
      <c r="R52" s="1"/>
      <c r="S52" s="1"/>
    </row>
    <row x14ac:dyDescent="0.25" r="53" customHeight="1" ht="18.75">
      <c r="A53" s="18" t="s">
        <v>9187</v>
      </c>
      <c r="B53" s="18" t="s">
        <v>1235</v>
      </c>
      <c r="C53" s="18" t="s">
        <v>1209</v>
      </c>
      <c r="D53" s="25" t="s">
        <v>7023</v>
      </c>
      <c r="E53" s="28" t="s">
        <v>7024</v>
      </c>
      <c r="F53" s="27" t="s">
        <v>1516</v>
      </c>
      <c r="G53" s="1"/>
      <c r="H53" s="1"/>
      <c r="I53" s="1"/>
      <c r="J53" s="1"/>
      <c r="K53" s="1"/>
      <c r="L53" s="1"/>
      <c r="M53" s="1"/>
      <c r="N53" s="1"/>
      <c r="O53" s="1"/>
      <c r="P53" s="1"/>
      <c r="Q53" s="1"/>
      <c r="R53" s="1"/>
      <c r="S53" s="1"/>
    </row>
    <row x14ac:dyDescent="0.25" r="54" customHeight="1" ht="18.75">
      <c r="A54" s="18" t="s">
        <v>9187</v>
      </c>
      <c r="B54" s="18" t="s">
        <v>1235</v>
      </c>
      <c r="C54" s="18" t="s">
        <v>1209</v>
      </c>
      <c r="D54" s="25" t="s">
        <v>7025</v>
      </c>
      <c r="E54" s="28" t="s">
        <v>7026</v>
      </c>
      <c r="F54" s="27" t="s">
        <v>1516</v>
      </c>
      <c r="G54" s="1"/>
      <c r="H54" s="1"/>
      <c r="I54" s="1"/>
      <c r="J54" s="1"/>
      <c r="K54" s="1"/>
      <c r="L54" s="1"/>
      <c r="M54" s="1"/>
      <c r="N54" s="1"/>
      <c r="O54" s="1"/>
      <c r="P54" s="1"/>
      <c r="Q54" s="1"/>
      <c r="R54" s="1"/>
      <c r="S54" s="1"/>
    </row>
    <row x14ac:dyDescent="0.25" r="55" customHeight="1" ht="18.75">
      <c r="A55" s="18" t="s">
        <v>9187</v>
      </c>
      <c r="B55" s="18" t="s">
        <v>1235</v>
      </c>
      <c r="C55" s="18" t="s">
        <v>1209</v>
      </c>
      <c r="D55" s="25" t="s">
        <v>7027</v>
      </c>
      <c r="E55" s="28" t="s">
        <v>7028</v>
      </c>
      <c r="F55" s="27" t="s">
        <v>1516</v>
      </c>
      <c r="G55" s="1"/>
      <c r="H55" s="1"/>
      <c r="I55" s="1"/>
      <c r="J55" s="1"/>
      <c r="K55" s="1"/>
      <c r="L55" s="1"/>
      <c r="M55" s="1"/>
      <c r="N55" s="1"/>
      <c r="O55" s="1"/>
      <c r="P55" s="1"/>
      <c r="Q55" s="1"/>
      <c r="R55" s="1"/>
      <c r="S55" s="1"/>
    </row>
    <row x14ac:dyDescent="0.25" r="56" customHeight="1" ht="18.75">
      <c r="A56" s="18" t="s">
        <v>9187</v>
      </c>
      <c r="B56" s="18" t="s">
        <v>1235</v>
      </c>
      <c r="C56" s="18" t="s">
        <v>1209</v>
      </c>
      <c r="D56" s="25" t="s">
        <v>7029</v>
      </c>
      <c r="E56" s="28" t="s">
        <v>7030</v>
      </c>
      <c r="F56" s="27" t="s">
        <v>1516</v>
      </c>
      <c r="G56" s="1"/>
      <c r="H56" s="1"/>
      <c r="I56" s="1"/>
      <c r="J56" s="1"/>
      <c r="K56" s="1"/>
      <c r="L56" s="1"/>
      <c r="M56" s="1"/>
      <c r="N56" s="1"/>
      <c r="O56" s="1"/>
      <c r="P56" s="1"/>
      <c r="Q56" s="1"/>
      <c r="R56" s="1"/>
      <c r="S56" s="1"/>
    </row>
    <row x14ac:dyDescent="0.25" r="57" customHeight="1" ht="18.75">
      <c r="A57" s="18" t="s">
        <v>9187</v>
      </c>
      <c r="B57" s="18" t="s">
        <v>1235</v>
      </c>
      <c r="C57" s="18" t="s">
        <v>1209</v>
      </c>
      <c r="D57" s="25" t="s">
        <v>7031</v>
      </c>
      <c r="E57" s="28" t="s">
        <v>7032</v>
      </c>
      <c r="F57" s="27" t="s">
        <v>1516</v>
      </c>
      <c r="G57" s="1"/>
      <c r="H57" s="1"/>
      <c r="I57" s="1"/>
      <c r="J57" s="1"/>
      <c r="K57" s="1"/>
      <c r="L57" s="1"/>
      <c r="M57" s="1"/>
      <c r="N57" s="1"/>
      <c r="O57" s="1"/>
      <c r="P57" s="1"/>
      <c r="Q57" s="1"/>
      <c r="R57" s="1"/>
      <c r="S57" s="1"/>
    </row>
    <row x14ac:dyDescent="0.25" r="58" customHeight="1" ht="18.75">
      <c r="A58" s="18" t="s">
        <v>9187</v>
      </c>
      <c r="B58" s="18" t="s">
        <v>1235</v>
      </c>
      <c r="C58" s="18" t="s">
        <v>1209</v>
      </c>
      <c r="D58" s="25" t="s">
        <v>7033</v>
      </c>
      <c r="E58" s="28" t="s">
        <v>7034</v>
      </c>
      <c r="F58" s="27" t="s">
        <v>1516</v>
      </c>
      <c r="G58" s="1"/>
      <c r="H58" s="1"/>
      <c r="I58" s="1"/>
      <c r="J58" s="1"/>
      <c r="K58" s="1"/>
      <c r="L58" s="1"/>
      <c r="M58" s="1"/>
      <c r="N58" s="1"/>
      <c r="O58" s="1"/>
      <c r="P58" s="1"/>
      <c r="Q58" s="1"/>
      <c r="R58" s="1"/>
      <c r="S58" s="1"/>
    </row>
    <row x14ac:dyDescent="0.25" r="59" customHeight="1" ht="18.75">
      <c r="A59" s="18" t="s">
        <v>9187</v>
      </c>
      <c r="B59" s="18" t="s">
        <v>1235</v>
      </c>
      <c r="C59" s="18" t="s">
        <v>1209</v>
      </c>
      <c r="D59" s="25" t="s">
        <v>7035</v>
      </c>
      <c r="E59" s="28" t="s">
        <v>7036</v>
      </c>
      <c r="F59" s="27" t="s">
        <v>1516</v>
      </c>
      <c r="G59" s="1"/>
      <c r="H59" s="1"/>
      <c r="I59" s="1"/>
      <c r="J59" s="1"/>
      <c r="K59" s="1"/>
      <c r="L59" s="1"/>
      <c r="M59" s="1"/>
      <c r="N59" s="1"/>
      <c r="O59" s="1"/>
      <c r="P59" s="1"/>
      <c r="Q59" s="1"/>
      <c r="R59" s="1"/>
      <c r="S59" s="1"/>
    </row>
    <row x14ac:dyDescent="0.25" r="60" customHeight="1" ht="18.75">
      <c r="A60" s="18" t="s">
        <v>9187</v>
      </c>
      <c r="B60" s="18" t="s">
        <v>1235</v>
      </c>
      <c r="C60" s="18" t="s">
        <v>1209</v>
      </c>
      <c r="D60" s="25" t="s">
        <v>7037</v>
      </c>
      <c r="E60" s="28" t="s">
        <v>7038</v>
      </c>
      <c r="F60" s="27" t="s">
        <v>1516</v>
      </c>
      <c r="G60" s="1"/>
      <c r="H60" s="1"/>
      <c r="I60" s="1"/>
      <c r="J60" s="1"/>
      <c r="K60" s="1"/>
      <c r="L60" s="1"/>
      <c r="M60" s="1"/>
      <c r="N60" s="1"/>
      <c r="O60" s="1"/>
      <c r="P60" s="1"/>
      <c r="Q60" s="1"/>
      <c r="R60" s="1"/>
      <c r="S60" s="1"/>
    </row>
    <row x14ac:dyDescent="0.25" r="61" customHeight="1" ht="18.75">
      <c r="A61" s="18" t="s">
        <v>9187</v>
      </c>
      <c r="B61" s="18" t="s">
        <v>1235</v>
      </c>
      <c r="C61" s="18" t="s">
        <v>1209</v>
      </c>
      <c r="D61" s="25" t="s">
        <v>7039</v>
      </c>
      <c r="E61" s="28" t="s">
        <v>6945</v>
      </c>
      <c r="F61" s="27" t="s">
        <v>1516</v>
      </c>
      <c r="G61" s="1"/>
      <c r="H61" s="1"/>
      <c r="I61" s="1"/>
      <c r="J61" s="1"/>
      <c r="K61" s="1"/>
      <c r="L61" s="1"/>
      <c r="M61" s="1"/>
      <c r="N61" s="1"/>
      <c r="O61" s="1"/>
      <c r="P61" s="1"/>
      <c r="Q61" s="1"/>
      <c r="R61" s="1"/>
      <c r="S61" s="1"/>
    </row>
    <row x14ac:dyDescent="0.25" r="62" customHeight="1" ht="18.75">
      <c r="A62" s="18" t="s">
        <v>9187</v>
      </c>
      <c r="B62" s="18" t="s">
        <v>1235</v>
      </c>
      <c r="C62" s="18" t="s">
        <v>1209</v>
      </c>
      <c r="D62" s="25" t="s">
        <v>7040</v>
      </c>
      <c r="E62" s="28" t="s">
        <v>7041</v>
      </c>
      <c r="F62" s="27" t="s">
        <v>1516</v>
      </c>
      <c r="G62" s="1"/>
      <c r="H62" s="1"/>
      <c r="I62" s="1"/>
      <c r="J62" s="1"/>
      <c r="K62" s="1"/>
      <c r="L62" s="1"/>
      <c r="M62" s="1"/>
      <c r="N62" s="1"/>
      <c r="O62" s="1"/>
      <c r="P62" s="1"/>
      <c r="Q62" s="1"/>
      <c r="R62" s="1"/>
      <c r="S62" s="1"/>
    </row>
    <row x14ac:dyDescent="0.25" r="63" customHeight="1" ht="18.75">
      <c r="A63" s="18" t="s">
        <v>9187</v>
      </c>
      <c r="B63" s="18" t="s">
        <v>1235</v>
      </c>
      <c r="C63" s="18" t="s">
        <v>1209</v>
      </c>
      <c r="D63" s="25" t="s">
        <v>7042</v>
      </c>
      <c r="E63" s="28" t="s">
        <v>9190</v>
      </c>
      <c r="F63" s="27" t="s">
        <v>1516</v>
      </c>
      <c r="G63" s="1"/>
      <c r="H63" s="1"/>
      <c r="I63" s="1"/>
      <c r="J63" s="1"/>
      <c r="K63" s="1"/>
      <c r="L63" s="1"/>
      <c r="M63" s="1"/>
      <c r="N63" s="1"/>
      <c r="O63" s="1"/>
      <c r="P63" s="1"/>
      <c r="Q63" s="1"/>
      <c r="R63" s="1"/>
      <c r="S63" s="1"/>
    </row>
    <row x14ac:dyDescent="0.25" r="64" customHeight="1" ht="18.75">
      <c r="A64" s="18" t="s">
        <v>9187</v>
      </c>
      <c r="B64" s="18" t="s">
        <v>1235</v>
      </c>
      <c r="C64" s="18" t="s">
        <v>1209</v>
      </c>
      <c r="D64" s="25" t="s">
        <v>7044</v>
      </c>
      <c r="E64" s="28" t="s">
        <v>7045</v>
      </c>
      <c r="F64" s="27" t="s">
        <v>1516</v>
      </c>
      <c r="G64" s="1"/>
      <c r="H64" s="1"/>
      <c r="I64" s="1"/>
      <c r="J64" s="1"/>
      <c r="K64" s="1"/>
      <c r="L64" s="1"/>
      <c r="M64" s="1"/>
      <c r="N64" s="1"/>
      <c r="O64" s="1"/>
      <c r="P64" s="1"/>
      <c r="Q64" s="1"/>
      <c r="R64" s="1"/>
      <c r="S64" s="1"/>
    </row>
    <row x14ac:dyDescent="0.25" r="65" customHeight="1" ht="18.75">
      <c r="A65" s="18" t="s">
        <v>9187</v>
      </c>
      <c r="B65" s="18" t="s">
        <v>1235</v>
      </c>
      <c r="C65" s="18" t="s">
        <v>1209</v>
      </c>
      <c r="D65" s="25" t="s">
        <v>7046</v>
      </c>
      <c r="E65" s="28" t="s">
        <v>7047</v>
      </c>
      <c r="F65" s="27" t="s">
        <v>1516</v>
      </c>
      <c r="G65" s="1"/>
      <c r="H65" s="1"/>
      <c r="I65" s="1"/>
      <c r="J65" s="1"/>
      <c r="K65" s="1"/>
      <c r="L65" s="1"/>
      <c r="M65" s="1"/>
      <c r="N65" s="1"/>
      <c r="O65" s="1"/>
      <c r="P65" s="1"/>
      <c r="Q65" s="1"/>
      <c r="R65" s="1"/>
      <c r="S65" s="1"/>
    </row>
    <row x14ac:dyDescent="0.25" r="66" customHeight="1" ht="18.75">
      <c r="A66" s="18" t="s">
        <v>9187</v>
      </c>
      <c r="B66" s="18" t="s">
        <v>1235</v>
      </c>
      <c r="C66" s="18" t="s">
        <v>1209</v>
      </c>
      <c r="D66" s="25" t="s">
        <v>7048</v>
      </c>
      <c r="E66" s="28" t="s">
        <v>7049</v>
      </c>
      <c r="F66" s="27" t="s">
        <v>1516</v>
      </c>
      <c r="G66" s="1"/>
      <c r="H66" s="1"/>
      <c r="I66" s="1"/>
      <c r="J66" s="1"/>
      <c r="K66" s="1"/>
      <c r="L66" s="1"/>
      <c r="M66" s="1"/>
      <c r="N66" s="1"/>
      <c r="O66" s="1"/>
      <c r="P66" s="1"/>
      <c r="Q66" s="1"/>
      <c r="R66" s="1"/>
      <c r="S66" s="1"/>
    </row>
    <row x14ac:dyDescent="0.25" r="67" customHeight="1" ht="18.75">
      <c r="A67" s="18" t="s">
        <v>7052</v>
      </c>
      <c r="B67" s="18" t="s">
        <v>1235</v>
      </c>
      <c r="C67" s="18" t="s">
        <v>1209</v>
      </c>
      <c r="D67" s="25" t="s">
        <v>7051</v>
      </c>
      <c r="E67" s="28" t="s">
        <v>7052</v>
      </c>
      <c r="F67" s="27" t="s">
        <v>9168</v>
      </c>
      <c r="G67" s="1"/>
      <c r="H67" s="1"/>
      <c r="I67" s="1"/>
      <c r="J67" s="1"/>
      <c r="K67" s="1"/>
      <c r="L67" s="1"/>
      <c r="M67" s="1"/>
      <c r="N67" s="1"/>
      <c r="O67" s="1"/>
      <c r="P67" s="1"/>
      <c r="Q67" s="1"/>
      <c r="R67" s="1"/>
      <c r="S67" s="1"/>
    </row>
    <row x14ac:dyDescent="0.25" r="68" customHeight="1" ht="18.75">
      <c r="A68" s="18" t="s">
        <v>7052</v>
      </c>
      <c r="B68" s="18" t="s">
        <v>1235</v>
      </c>
      <c r="C68" s="18" t="s">
        <v>1209</v>
      </c>
      <c r="D68" s="25" t="s">
        <v>7053</v>
      </c>
      <c r="E68" s="28" t="s">
        <v>9191</v>
      </c>
      <c r="F68" s="27" t="s">
        <v>9192</v>
      </c>
      <c r="G68" s="1"/>
      <c r="H68" s="1"/>
      <c r="I68" s="1"/>
      <c r="J68" s="1"/>
      <c r="K68" s="1"/>
      <c r="L68" s="1"/>
      <c r="M68" s="1"/>
      <c r="N68" s="1"/>
      <c r="O68" s="1"/>
      <c r="P68" s="1"/>
      <c r="Q68" s="1"/>
      <c r="R68" s="1"/>
      <c r="S68" s="1"/>
    </row>
    <row x14ac:dyDescent="0.25" r="69" customHeight="1" ht="18.75">
      <c r="A69" s="18" t="s">
        <v>7052</v>
      </c>
      <c r="B69" s="18" t="s">
        <v>1235</v>
      </c>
      <c r="C69" s="18" t="s">
        <v>1209</v>
      </c>
      <c r="D69" s="25" t="s">
        <v>7055</v>
      </c>
      <c r="E69" s="28" t="s">
        <v>9193</v>
      </c>
      <c r="F69" s="27" t="s">
        <v>9194</v>
      </c>
      <c r="G69" s="1"/>
      <c r="H69" s="1"/>
      <c r="I69" s="1"/>
      <c r="J69" s="1"/>
      <c r="K69" s="1"/>
      <c r="L69" s="1"/>
      <c r="M69" s="1"/>
      <c r="N69" s="1"/>
      <c r="O69" s="1"/>
      <c r="P69" s="1"/>
      <c r="Q69" s="1"/>
      <c r="R69" s="1"/>
      <c r="S69" s="1"/>
    </row>
    <row x14ac:dyDescent="0.25" r="70" customHeight="1" ht="18.75">
      <c r="A70" s="18" t="s">
        <v>7052</v>
      </c>
      <c r="B70" s="18" t="s">
        <v>1235</v>
      </c>
      <c r="C70" s="18" t="s">
        <v>1209</v>
      </c>
      <c r="D70" s="25" t="s">
        <v>7057</v>
      </c>
      <c r="E70" s="28" t="s">
        <v>7058</v>
      </c>
      <c r="F70" s="27" t="s">
        <v>9194</v>
      </c>
      <c r="G70" s="1"/>
      <c r="H70" s="1"/>
      <c r="I70" s="1"/>
      <c r="J70" s="1"/>
      <c r="K70" s="1"/>
      <c r="L70" s="1"/>
      <c r="M70" s="1"/>
      <c r="N70" s="1"/>
      <c r="O70" s="1"/>
      <c r="P70" s="1"/>
      <c r="Q70" s="1"/>
      <c r="R70" s="1"/>
      <c r="S70" s="1"/>
    </row>
    <row x14ac:dyDescent="0.25" r="71" customHeight="1" ht="18.75">
      <c r="A71" s="18" t="s">
        <v>7052</v>
      </c>
      <c r="B71" s="18" t="s">
        <v>1235</v>
      </c>
      <c r="C71" s="18" t="s">
        <v>1209</v>
      </c>
      <c r="D71" s="25" t="s">
        <v>7059</v>
      </c>
      <c r="E71" s="28" t="s">
        <v>9195</v>
      </c>
      <c r="F71" s="27" t="s">
        <v>9194</v>
      </c>
      <c r="G71" s="1"/>
      <c r="H71" s="1"/>
      <c r="I71" s="1"/>
      <c r="J71" s="1"/>
      <c r="K71" s="1"/>
      <c r="L71" s="1"/>
      <c r="M71" s="1"/>
      <c r="N71" s="1"/>
      <c r="O71" s="1"/>
      <c r="P71" s="1"/>
      <c r="Q71" s="1"/>
      <c r="R71" s="1"/>
      <c r="S71" s="1"/>
    </row>
    <row x14ac:dyDescent="0.25" r="72" customHeight="1" ht="18.75">
      <c r="A72" s="18" t="s">
        <v>7052</v>
      </c>
      <c r="B72" s="18" t="s">
        <v>1235</v>
      </c>
      <c r="C72" s="18" t="s">
        <v>1209</v>
      </c>
      <c r="D72" s="25" t="s">
        <v>7061</v>
      </c>
      <c r="E72" s="28" t="s">
        <v>9196</v>
      </c>
      <c r="F72" s="27" t="s">
        <v>9197</v>
      </c>
      <c r="G72" s="1"/>
      <c r="H72" s="1"/>
      <c r="I72" s="1"/>
      <c r="J72" s="1"/>
      <c r="K72" s="1"/>
      <c r="L72" s="1"/>
      <c r="M72" s="1"/>
      <c r="N72" s="1"/>
      <c r="O72" s="1"/>
      <c r="P72" s="1"/>
      <c r="Q72" s="1"/>
      <c r="R72" s="1"/>
      <c r="S72" s="1"/>
    </row>
    <row x14ac:dyDescent="0.25" r="73" customHeight="1" ht="18.75">
      <c r="A73" s="18" t="s">
        <v>7052</v>
      </c>
      <c r="B73" s="18" t="s">
        <v>1235</v>
      </c>
      <c r="C73" s="18" t="s">
        <v>1209</v>
      </c>
      <c r="D73" s="25" t="s">
        <v>7063</v>
      </c>
      <c r="E73" s="28" t="s">
        <v>7064</v>
      </c>
      <c r="F73" s="27" t="s">
        <v>9194</v>
      </c>
      <c r="G73" s="1"/>
      <c r="H73" s="1"/>
      <c r="I73" s="1"/>
      <c r="J73" s="1"/>
      <c r="K73" s="1"/>
      <c r="L73" s="1"/>
      <c r="M73" s="1"/>
      <c r="N73" s="1"/>
      <c r="O73" s="1"/>
      <c r="P73" s="1"/>
      <c r="Q73" s="1"/>
      <c r="R73" s="1"/>
      <c r="S73" s="1"/>
    </row>
    <row x14ac:dyDescent="0.25" r="74" customHeight="1" ht="18.75">
      <c r="A74" s="18" t="s">
        <v>7052</v>
      </c>
      <c r="B74" s="18" t="s">
        <v>1235</v>
      </c>
      <c r="C74" s="18" t="s">
        <v>1209</v>
      </c>
      <c r="D74" s="25" t="s">
        <v>7065</v>
      </c>
      <c r="E74" s="28" t="s">
        <v>7066</v>
      </c>
      <c r="F74" s="27" t="s">
        <v>9194</v>
      </c>
      <c r="G74" s="1"/>
      <c r="H74" s="1"/>
      <c r="I74" s="1"/>
      <c r="J74" s="1"/>
      <c r="K74" s="1"/>
      <c r="L74" s="1"/>
      <c r="M74" s="1"/>
      <c r="N74" s="1"/>
      <c r="O74" s="1"/>
      <c r="P74" s="1"/>
      <c r="Q74" s="1"/>
      <c r="R74" s="1"/>
      <c r="S74" s="1"/>
    </row>
    <row x14ac:dyDescent="0.25" r="75" customHeight="1" ht="18.75">
      <c r="A75" s="18" t="s">
        <v>7052</v>
      </c>
      <c r="B75" s="18" t="s">
        <v>1235</v>
      </c>
      <c r="C75" s="18"/>
      <c r="D75" s="25" t="s">
        <v>7067</v>
      </c>
      <c r="E75" s="28" t="s">
        <v>7068</v>
      </c>
      <c r="F75" s="27" t="s">
        <v>9198</v>
      </c>
      <c r="G75" s="1"/>
      <c r="H75" s="1"/>
      <c r="I75" s="1"/>
      <c r="J75" s="1"/>
      <c r="K75" s="1"/>
      <c r="L75" s="1"/>
      <c r="M75" s="1"/>
      <c r="N75" s="1"/>
      <c r="O75" s="1"/>
      <c r="P75" s="1"/>
      <c r="Q75" s="1"/>
      <c r="R75" s="1"/>
      <c r="S75" s="1"/>
    </row>
    <row x14ac:dyDescent="0.25" r="76" customHeight="1" ht="18.75">
      <c r="A76" s="18" t="s">
        <v>7052</v>
      </c>
      <c r="B76" s="18" t="s">
        <v>1235</v>
      </c>
      <c r="C76" s="18" t="s">
        <v>1209</v>
      </c>
      <c r="D76" s="25" t="s">
        <v>7069</v>
      </c>
      <c r="E76" s="28" t="s">
        <v>7070</v>
      </c>
      <c r="F76" s="27" t="s">
        <v>9199</v>
      </c>
      <c r="G76" s="1"/>
      <c r="H76" s="1"/>
      <c r="I76" s="1"/>
      <c r="J76" s="1"/>
      <c r="K76" s="1"/>
      <c r="L76" s="1"/>
      <c r="M76" s="1"/>
      <c r="N76" s="1"/>
      <c r="O76" s="1"/>
      <c r="P76" s="1"/>
      <c r="Q76" s="1"/>
      <c r="R76" s="1"/>
      <c r="S76" s="1"/>
    </row>
    <row x14ac:dyDescent="0.25" r="77" customHeight="1" ht="18.75">
      <c r="A77" s="18" t="s">
        <v>7052</v>
      </c>
      <c r="B77" s="18" t="s">
        <v>1235</v>
      </c>
      <c r="C77" s="18" t="s">
        <v>1209</v>
      </c>
      <c r="D77" s="25" t="s">
        <v>7071</v>
      </c>
      <c r="E77" s="28" t="s">
        <v>7072</v>
      </c>
      <c r="F77" s="27" t="s">
        <v>9200</v>
      </c>
      <c r="G77" s="1"/>
      <c r="H77" s="1"/>
      <c r="I77" s="1"/>
      <c r="J77" s="1"/>
      <c r="K77" s="1"/>
      <c r="L77" s="1"/>
      <c r="M77" s="1"/>
      <c r="N77" s="1"/>
      <c r="O77" s="1"/>
      <c r="P77" s="1"/>
      <c r="Q77" s="1"/>
      <c r="R77" s="1"/>
      <c r="S77" s="1"/>
    </row>
    <row x14ac:dyDescent="0.25" r="78" customHeight="1" ht="18.75">
      <c r="A78" s="18" t="s">
        <v>7052</v>
      </c>
      <c r="B78" s="18" t="s">
        <v>1235</v>
      </c>
      <c r="C78" s="18" t="s">
        <v>1209</v>
      </c>
      <c r="D78" s="25" t="s">
        <v>7073</v>
      </c>
      <c r="E78" s="28" t="s">
        <v>9201</v>
      </c>
      <c r="F78" s="27"/>
      <c r="G78" s="1"/>
      <c r="H78" s="1"/>
      <c r="I78" s="1"/>
      <c r="J78" s="1"/>
      <c r="K78" s="1"/>
      <c r="L78" s="1"/>
      <c r="M78" s="1"/>
      <c r="N78" s="1"/>
      <c r="O78" s="1"/>
      <c r="P78" s="1"/>
      <c r="Q78" s="1"/>
      <c r="R78" s="1"/>
      <c r="S78" s="1"/>
    </row>
    <row x14ac:dyDescent="0.25" r="79" customHeight="1" ht="18.75">
      <c r="A79" s="18" t="s">
        <v>7052</v>
      </c>
      <c r="B79" s="18" t="s">
        <v>1235</v>
      </c>
      <c r="C79" s="18" t="s">
        <v>1209</v>
      </c>
      <c r="D79" s="25" t="s">
        <v>7075</v>
      </c>
      <c r="E79" s="28" t="s">
        <v>9202</v>
      </c>
      <c r="F79" s="27"/>
      <c r="G79" s="1"/>
      <c r="H79" s="1"/>
      <c r="I79" s="1"/>
      <c r="J79" s="1"/>
      <c r="K79" s="1"/>
      <c r="L79" s="1"/>
      <c r="M79" s="1"/>
      <c r="N79" s="1"/>
      <c r="O79" s="1"/>
      <c r="P79" s="1"/>
      <c r="Q79" s="1"/>
      <c r="R79" s="1"/>
      <c r="S79" s="1"/>
    </row>
    <row x14ac:dyDescent="0.25" r="80" customHeight="1" ht="18.75">
      <c r="A80" s="18" t="s">
        <v>7052</v>
      </c>
      <c r="B80" s="18" t="s">
        <v>1235</v>
      </c>
      <c r="C80" s="18" t="s">
        <v>1209</v>
      </c>
      <c r="D80" s="25" t="s">
        <v>7077</v>
      </c>
      <c r="E80" s="28" t="s">
        <v>7078</v>
      </c>
      <c r="F80" s="27" t="s">
        <v>9203</v>
      </c>
      <c r="G80" s="1"/>
      <c r="H80" s="1"/>
      <c r="I80" s="1"/>
      <c r="J80" s="1"/>
      <c r="K80" s="1"/>
      <c r="L80" s="1"/>
      <c r="M80" s="1"/>
      <c r="N80" s="1"/>
      <c r="O80" s="1"/>
      <c r="P80" s="1"/>
      <c r="Q80" s="1"/>
      <c r="R80" s="1"/>
      <c r="S80" s="1"/>
    </row>
    <row x14ac:dyDescent="0.25" r="81" customHeight="1" ht="18.75">
      <c r="A81" s="18" t="s">
        <v>7052</v>
      </c>
      <c r="B81" s="18" t="s">
        <v>1235</v>
      </c>
      <c r="C81" s="18" t="s">
        <v>1209</v>
      </c>
      <c r="D81" s="25" t="s">
        <v>7079</v>
      </c>
      <c r="E81" s="28" t="s">
        <v>9204</v>
      </c>
      <c r="F81" s="27"/>
      <c r="G81" s="1"/>
      <c r="H81" s="1"/>
      <c r="I81" s="1"/>
      <c r="J81" s="1"/>
      <c r="K81" s="1"/>
      <c r="L81" s="1"/>
      <c r="M81" s="1"/>
      <c r="N81" s="1"/>
      <c r="O81" s="1"/>
      <c r="P81" s="1"/>
      <c r="Q81" s="1"/>
      <c r="R81" s="1"/>
      <c r="S81" s="1"/>
    </row>
    <row x14ac:dyDescent="0.25" r="82" customHeight="1" ht="18.75">
      <c r="A82" s="18" t="s">
        <v>7052</v>
      </c>
      <c r="B82" s="18" t="s">
        <v>1235</v>
      </c>
      <c r="C82" s="18" t="s">
        <v>1209</v>
      </c>
      <c r="D82" s="25" t="s">
        <v>7081</v>
      </c>
      <c r="E82" s="28" t="s">
        <v>9205</v>
      </c>
      <c r="F82" s="27"/>
      <c r="G82" s="1"/>
      <c r="H82" s="1"/>
      <c r="I82" s="1"/>
      <c r="J82" s="1"/>
      <c r="K82" s="1"/>
      <c r="L82" s="1"/>
      <c r="M82" s="1"/>
      <c r="N82" s="1"/>
      <c r="O82" s="1"/>
      <c r="P82" s="1"/>
      <c r="Q82" s="1"/>
      <c r="R82" s="1"/>
      <c r="S82" s="1"/>
    </row>
    <row x14ac:dyDescent="0.25" r="83" customHeight="1" ht="18.75">
      <c r="A83" s="18" t="s">
        <v>7052</v>
      </c>
      <c r="B83" s="18" t="s">
        <v>1235</v>
      </c>
      <c r="C83" s="18" t="s">
        <v>1209</v>
      </c>
      <c r="D83" s="25" t="s">
        <v>7083</v>
      </c>
      <c r="E83" s="28" t="s">
        <v>9206</v>
      </c>
      <c r="F83" s="27"/>
      <c r="G83" s="1"/>
      <c r="H83" s="1"/>
      <c r="I83" s="1"/>
      <c r="J83" s="1"/>
      <c r="K83" s="1"/>
      <c r="L83" s="1"/>
      <c r="M83" s="1"/>
      <c r="N83" s="1"/>
      <c r="O83" s="1"/>
      <c r="P83" s="1"/>
      <c r="Q83" s="1"/>
      <c r="R83" s="1"/>
      <c r="S83" s="1"/>
    </row>
    <row x14ac:dyDescent="0.25" r="84" customHeight="1" ht="18.75">
      <c r="A84" s="18" t="s">
        <v>7052</v>
      </c>
      <c r="B84" s="18" t="s">
        <v>1235</v>
      </c>
      <c r="C84" s="18" t="s">
        <v>1209</v>
      </c>
      <c r="D84" s="25" t="s">
        <v>7085</v>
      </c>
      <c r="E84" s="28" t="s">
        <v>9207</v>
      </c>
      <c r="F84" s="27"/>
      <c r="G84" s="1"/>
      <c r="H84" s="1"/>
      <c r="I84" s="1"/>
      <c r="J84" s="1"/>
      <c r="K84" s="1"/>
      <c r="L84" s="1"/>
      <c r="M84" s="1"/>
      <c r="N84" s="1"/>
      <c r="O84" s="1"/>
      <c r="P84" s="1"/>
      <c r="Q84" s="1"/>
      <c r="R84" s="1"/>
      <c r="S84" s="1"/>
    </row>
    <row x14ac:dyDescent="0.25" r="85" customHeight="1" ht="18.75">
      <c r="A85" s="18" t="s">
        <v>7052</v>
      </c>
      <c r="B85" s="18" t="s">
        <v>1235</v>
      </c>
      <c r="C85" s="18" t="s">
        <v>1209</v>
      </c>
      <c r="D85" s="25" t="s">
        <v>7087</v>
      </c>
      <c r="E85" s="28" t="s">
        <v>7088</v>
      </c>
      <c r="F85" s="27" t="s">
        <v>9208</v>
      </c>
      <c r="G85" s="1"/>
      <c r="H85" s="1"/>
      <c r="I85" s="1"/>
      <c r="J85" s="1"/>
      <c r="K85" s="1"/>
      <c r="L85" s="1"/>
      <c r="M85" s="1"/>
      <c r="N85" s="1"/>
      <c r="O85" s="1"/>
      <c r="P85" s="1"/>
      <c r="Q85" s="1"/>
      <c r="R85" s="1"/>
      <c r="S85" s="1"/>
    </row>
    <row x14ac:dyDescent="0.25" r="86" customHeight="1" ht="18.75">
      <c r="A86" s="18" t="s">
        <v>7052</v>
      </c>
      <c r="B86" s="18" t="s">
        <v>1235</v>
      </c>
      <c r="C86" s="18" t="s">
        <v>1209</v>
      </c>
      <c r="D86" s="25" t="s">
        <v>7091</v>
      </c>
      <c r="E86" s="28" t="s">
        <v>9209</v>
      </c>
      <c r="F86" s="27" t="s">
        <v>9210</v>
      </c>
      <c r="G86" s="1"/>
      <c r="H86" s="1"/>
      <c r="I86" s="1"/>
      <c r="J86" s="1"/>
      <c r="K86" s="1"/>
      <c r="L86" s="1"/>
      <c r="M86" s="1"/>
      <c r="N86" s="1"/>
      <c r="O86" s="1"/>
      <c r="P86" s="1"/>
      <c r="Q86" s="1"/>
      <c r="R86" s="1"/>
      <c r="S86" s="1"/>
    </row>
    <row x14ac:dyDescent="0.25" r="87" customHeight="1" ht="18.75">
      <c r="A87" s="18" t="s">
        <v>7052</v>
      </c>
      <c r="B87" s="18" t="s">
        <v>1235</v>
      </c>
      <c r="C87" s="18" t="s">
        <v>1209</v>
      </c>
      <c r="D87" s="25" t="s">
        <v>7093</v>
      </c>
      <c r="E87" s="28" t="s">
        <v>7094</v>
      </c>
      <c r="F87" s="27" t="s">
        <v>9211</v>
      </c>
      <c r="G87" s="1"/>
      <c r="H87" s="1"/>
      <c r="I87" s="1"/>
      <c r="J87" s="1"/>
      <c r="K87" s="1"/>
      <c r="L87" s="1"/>
      <c r="M87" s="1"/>
      <c r="N87" s="1"/>
      <c r="O87" s="1"/>
      <c r="P87" s="1"/>
      <c r="Q87" s="1"/>
      <c r="R87" s="1"/>
      <c r="S87" s="1"/>
    </row>
    <row x14ac:dyDescent="0.25" r="88" customHeight="1" ht="18.75">
      <c r="A88" s="18" t="s">
        <v>7052</v>
      </c>
      <c r="B88" s="18" t="s">
        <v>1235</v>
      </c>
      <c r="C88" s="18" t="s">
        <v>1209</v>
      </c>
      <c r="D88" s="25" t="s">
        <v>7095</v>
      </c>
      <c r="E88" s="28" t="s">
        <v>7096</v>
      </c>
      <c r="F88" s="27" t="s">
        <v>9212</v>
      </c>
      <c r="G88" s="1"/>
      <c r="H88" s="1"/>
      <c r="I88" s="1"/>
      <c r="J88" s="1"/>
      <c r="K88" s="1"/>
      <c r="L88" s="1"/>
      <c r="M88" s="1"/>
      <c r="N88" s="1"/>
      <c r="O88" s="1"/>
      <c r="P88" s="1"/>
      <c r="Q88" s="1"/>
      <c r="R88" s="1"/>
      <c r="S88" s="1"/>
    </row>
    <row x14ac:dyDescent="0.25" r="89" customHeight="1" ht="18.75">
      <c r="A89" s="18" t="s">
        <v>7052</v>
      </c>
      <c r="B89" s="18" t="s">
        <v>1235</v>
      </c>
      <c r="C89" s="18" t="s">
        <v>1209</v>
      </c>
      <c r="D89" s="25" t="s">
        <v>7097</v>
      </c>
      <c r="E89" s="28" t="s">
        <v>7098</v>
      </c>
      <c r="F89" s="27" t="s">
        <v>9213</v>
      </c>
      <c r="G89" s="1"/>
      <c r="H89" s="1"/>
      <c r="I89" s="1"/>
      <c r="J89" s="1"/>
      <c r="K89" s="1"/>
      <c r="L89" s="1"/>
      <c r="M89" s="1"/>
      <c r="N89" s="1"/>
      <c r="O89" s="1"/>
      <c r="P89" s="1"/>
      <c r="Q89" s="1"/>
      <c r="R89" s="1"/>
      <c r="S89" s="1"/>
    </row>
    <row x14ac:dyDescent="0.25" r="90" customHeight="1" ht="18.75">
      <c r="A90" s="18" t="s">
        <v>7052</v>
      </c>
      <c r="B90" s="18" t="s">
        <v>1235</v>
      </c>
      <c r="C90" s="18" t="s">
        <v>1209</v>
      </c>
      <c r="D90" s="25" t="s">
        <v>7099</v>
      </c>
      <c r="E90" s="28" t="s">
        <v>7100</v>
      </c>
      <c r="F90" s="27"/>
      <c r="G90" s="1"/>
      <c r="H90" s="1"/>
      <c r="I90" s="1"/>
      <c r="J90" s="1"/>
      <c r="K90" s="1"/>
      <c r="L90" s="1"/>
      <c r="M90" s="1"/>
      <c r="N90" s="1"/>
      <c r="O90" s="1"/>
      <c r="P90" s="1"/>
      <c r="Q90" s="1"/>
      <c r="R90" s="1"/>
      <c r="S90" s="1"/>
    </row>
    <row x14ac:dyDescent="0.25" r="91" customHeight="1" ht="18.75">
      <c r="A91" s="18" t="s">
        <v>7052</v>
      </c>
      <c r="B91" s="18" t="s">
        <v>1235</v>
      </c>
      <c r="C91" s="18" t="s">
        <v>1209</v>
      </c>
      <c r="D91" s="25" t="s">
        <v>7101</v>
      </c>
      <c r="E91" s="28" t="s">
        <v>7102</v>
      </c>
      <c r="F91" s="27"/>
      <c r="G91" s="1"/>
      <c r="H91" s="1"/>
      <c r="I91" s="1"/>
      <c r="J91" s="1"/>
      <c r="K91" s="1"/>
      <c r="L91" s="1"/>
      <c r="M91" s="1"/>
      <c r="N91" s="1"/>
      <c r="O91" s="1"/>
      <c r="P91" s="1"/>
      <c r="Q91" s="1"/>
      <c r="R91" s="1"/>
      <c r="S91" s="1"/>
    </row>
    <row x14ac:dyDescent="0.25" r="92" customHeight="1" ht="18.75">
      <c r="A92" s="18" t="s">
        <v>7052</v>
      </c>
      <c r="B92" s="18" t="s">
        <v>1235</v>
      </c>
      <c r="C92" s="18" t="s">
        <v>1209</v>
      </c>
      <c r="D92" s="25" t="s">
        <v>7103</v>
      </c>
      <c r="E92" s="28" t="s">
        <v>9214</v>
      </c>
      <c r="F92" s="27" t="s">
        <v>9215</v>
      </c>
      <c r="G92" s="1"/>
      <c r="H92" s="1"/>
      <c r="I92" s="1"/>
      <c r="J92" s="1"/>
      <c r="K92" s="1"/>
      <c r="L92" s="1"/>
      <c r="M92" s="1"/>
      <c r="N92" s="1"/>
      <c r="O92" s="1"/>
      <c r="P92" s="1"/>
      <c r="Q92" s="1"/>
      <c r="R92" s="1"/>
      <c r="S92" s="1"/>
    </row>
    <row x14ac:dyDescent="0.25" r="93" customHeight="1" ht="18.75">
      <c r="A93" s="18" t="s">
        <v>7052</v>
      </c>
      <c r="B93" s="18" t="s">
        <v>1235</v>
      </c>
      <c r="C93" s="18" t="s">
        <v>1209</v>
      </c>
      <c r="D93" s="25" t="s">
        <v>7105</v>
      </c>
      <c r="E93" s="28" t="s">
        <v>9216</v>
      </c>
      <c r="F93" s="27"/>
      <c r="G93" s="1"/>
      <c r="H93" s="1"/>
      <c r="I93" s="1"/>
      <c r="J93" s="1"/>
      <c r="K93" s="1"/>
      <c r="L93" s="1"/>
      <c r="M93" s="1"/>
      <c r="N93" s="1"/>
      <c r="O93" s="1"/>
      <c r="P93" s="1"/>
      <c r="Q93" s="1"/>
      <c r="R93" s="1"/>
      <c r="S93" s="1"/>
    </row>
    <row x14ac:dyDescent="0.25" r="94" customHeight="1" ht="18.75">
      <c r="A94" s="18" t="s">
        <v>7052</v>
      </c>
      <c r="B94" s="18" t="s">
        <v>1235</v>
      </c>
      <c r="C94" s="18" t="s">
        <v>1209</v>
      </c>
      <c r="D94" s="25" t="s">
        <v>7107</v>
      </c>
      <c r="E94" s="28" t="s">
        <v>9217</v>
      </c>
      <c r="F94" s="27"/>
      <c r="G94" s="1"/>
      <c r="H94" s="1"/>
      <c r="I94" s="1"/>
      <c r="J94" s="1"/>
      <c r="K94" s="1"/>
      <c r="L94" s="1"/>
      <c r="M94" s="1"/>
      <c r="N94" s="1"/>
      <c r="O94" s="1"/>
      <c r="P94" s="1"/>
      <c r="Q94" s="1"/>
      <c r="R94" s="1"/>
      <c r="S94" s="1"/>
    </row>
    <row x14ac:dyDescent="0.25" r="95" customHeight="1" ht="18.75">
      <c r="A95" s="18" t="s">
        <v>7052</v>
      </c>
      <c r="B95" s="18" t="s">
        <v>1235</v>
      </c>
      <c r="C95" s="18"/>
      <c r="D95" s="25" t="s">
        <v>7109</v>
      </c>
      <c r="E95" s="28" t="s">
        <v>7110</v>
      </c>
      <c r="F95" s="27" t="s">
        <v>9218</v>
      </c>
      <c r="G95" s="1"/>
      <c r="H95" s="1"/>
      <c r="I95" s="1"/>
      <c r="J95" s="1"/>
      <c r="K95" s="1"/>
      <c r="L95" s="1"/>
      <c r="M95" s="1"/>
      <c r="N95" s="1"/>
      <c r="O95" s="1"/>
      <c r="P95" s="1"/>
      <c r="Q95" s="1"/>
      <c r="R95" s="1"/>
      <c r="S95" s="1"/>
    </row>
    <row x14ac:dyDescent="0.25" r="96" customHeight="1" ht="18.75">
      <c r="A96" s="18" t="s">
        <v>7052</v>
      </c>
      <c r="B96" s="18" t="s">
        <v>1235</v>
      </c>
      <c r="C96" s="18" t="s">
        <v>1209</v>
      </c>
      <c r="D96" s="25" t="s">
        <v>7111</v>
      </c>
      <c r="E96" s="28" t="s">
        <v>7112</v>
      </c>
      <c r="F96" s="27" t="s">
        <v>9219</v>
      </c>
      <c r="G96" s="1"/>
      <c r="H96" s="1"/>
      <c r="I96" s="1"/>
      <c r="J96" s="1"/>
      <c r="K96" s="1"/>
      <c r="L96" s="1"/>
      <c r="M96" s="1"/>
      <c r="N96" s="1"/>
      <c r="O96" s="1"/>
      <c r="P96" s="1"/>
      <c r="Q96" s="1"/>
      <c r="R96" s="1"/>
      <c r="S96" s="1"/>
    </row>
    <row x14ac:dyDescent="0.25" r="97" customHeight="1" ht="18.75">
      <c r="A97" s="18" t="s">
        <v>7052</v>
      </c>
      <c r="B97" s="18" t="s">
        <v>1235</v>
      </c>
      <c r="C97" s="18" t="s">
        <v>1209</v>
      </c>
      <c r="D97" s="25" t="s">
        <v>7113</v>
      </c>
      <c r="E97" s="28" t="s">
        <v>9220</v>
      </c>
      <c r="F97" s="27" t="s">
        <v>9221</v>
      </c>
      <c r="G97" s="1"/>
      <c r="H97" s="1"/>
      <c r="I97" s="1"/>
      <c r="J97" s="1"/>
      <c r="K97" s="1"/>
      <c r="L97" s="1"/>
      <c r="M97" s="1"/>
      <c r="N97" s="1"/>
      <c r="O97" s="1"/>
      <c r="P97" s="1"/>
      <c r="Q97" s="1"/>
      <c r="R97" s="1"/>
      <c r="S97" s="1"/>
    </row>
    <row x14ac:dyDescent="0.25" r="98" customHeight="1" ht="18.75">
      <c r="A98" s="18" t="s">
        <v>7052</v>
      </c>
      <c r="B98" s="18" t="s">
        <v>1235</v>
      </c>
      <c r="C98" s="18" t="s">
        <v>1209</v>
      </c>
      <c r="D98" s="25" t="s">
        <v>7115</v>
      </c>
      <c r="E98" s="28" t="s">
        <v>9222</v>
      </c>
      <c r="F98" s="27" t="s">
        <v>9223</v>
      </c>
      <c r="G98" s="1"/>
      <c r="H98" s="1"/>
      <c r="I98" s="1"/>
      <c r="J98" s="1"/>
      <c r="K98" s="1"/>
      <c r="L98" s="1"/>
      <c r="M98" s="1"/>
      <c r="N98" s="1"/>
      <c r="O98" s="1"/>
      <c r="P98" s="1"/>
      <c r="Q98" s="1"/>
      <c r="R98" s="1"/>
      <c r="S98" s="1"/>
    </row>
    <row x14ac:dyDescent="0.25" r="99" customHeight="1" ht="18.75">
      <c r="A99" s="18" t="s">
        <v>7052</v>
      </c>
      <c r="B99" s="18" t="s">
        <v>1235</v>
      </c>
      <c r="C99" s="18" t="s">
        <v>1209</v>
      </c>
      <c r="D99" s="25" t="s">
        <v>7117</v>
      </c>
      <c r="E99" s="28" t="s">
        <v>7118</v>
      </c>
      <c r="F99" s="27"/>
      <c r="G99" s="1"/>
      <c r="H99" s="1"/>
      <c r="I99" s="1"/>
      <c r="J99" s="1"/>
      <c r="K99" s="1"/>
      <c r="L99" s="1"/>
      <c r="M99" s="1"/>
      <c r="N99" s="1"/>
      <c r="O99" s="1"/>
      <c r="P99" s="1"/>
      <c r="Q99" s="1"/>
      <c r="R99" s="1"/>
      <c r="S99" s="1"/>
    </row>
    <row x14ac:dyDescent="0.25" r="100" customHeight="1" ht="18.75">
      <c r="A100" s="18" t="s">
        <v>7052</v>
      </c>
      <c r="B100" s="18" t="s">
        <v>1235</v>
      </c>
      <c r="C100" s="18" t="s">
        <v>1209</v>
      </c>
      <c r="D100" s="25" t="s">
        <v>7119</v>
      </c>
      <c r="E100" s="28" t="s">
        <v>7120</v>
      </c>
      <c r="F100" s="27"/>
      <c r="G100" s="1"/>
      <c r="H100" s="1"/>
      <c r="I100" s="1"/>
      <c r="J100" s="1"/>
      <c r="K100" s="1"/>
      <c r="L100" s="1"/>
      <c r="M100" s="1"/>
      <c r="N100" s="1"/>
      <c r="O100" s="1"/>
      <c r="P100" s="1"/>
      <c r="Q100" s="1"/>
      <c r="R100" s="1"/>
      <c r="S100" s="1"/>
    </row>
    <row x14ac:dyDescent="0.25" r="101" customHeight="1" ht="18.75">
      <c r="A101" s="18" t="s">
        <v>7052</v>
      </c>
      <c r="B101" s="18" t="s">
        <v>1235</v>
      </c>
      <c r="C101" s="18" t="s">
        <v>1209</v>
      </c>
      <c r="D101" s="25" t="s">
        <v>7121</v>
      </c>
      <c r="E101" s="28" t="s">
        <v>9224</v>
      </c>
      <c r="F101" s="27"/>
      <c r="G101" s="1"/>
      <c r="H101" s="1"/>
      <c r="I101" s="1"/>
      <c r="J101" s="1"/>
      <c r="K101" s="1"/>
      <c r="L101" s="1"/>
      <c r="M101" s="1"/>
      <c r="N101" s="1"/>
      <c r="O101" s="1"/>
      <c r="P101" s="1"/>
      <c r="Q101" s="1"/>
      <c r="R101" s="1"/>
      <c r="S101" s="1"/>
    </row>
    <row x14ac:dyDescent="0.25" r="102" customHeight="1" ht="18.75">
      <c r="A102" s="18" t="s">
        <v>7052</v>
      </c>
      <c r="B102" s="18" t="s">
        <v>1235</v>
      </c>
      <c r="C102" s="18" t="s">
        <v>1209</v>
      </c>
      <c r="D102" s="25" t="s">
        <v>7123</v>
      </c>
      <c r="E102" s="28" t="s">
        <v>9225</v>
      </c>
      <c r="F102" s="27"/>
      <c r="G102" s="1"/>
      <c r="H102" s="1"/>
      <c r="I102" s="1"/>
      <c r="J102" s="1"/>
      <c r="K102" s="1"/>
      <c r="L102" s="1"/>
      <c r="M102" s="1"/>
      <c r="N102" s="1"/>
      <c r="O102" s="1"/>
      <c r="P102" s="1"/>
      <c r="Q102" s="1"/>
      <c r="R102" s="1"/>
      <c r="S102" s="1"/>
    </row>
    <row x14ac:dyDescent="0.25" r="103" customHeight="1" ht="18.75">
      <c r="A103" s="18" t="s">
        <v>7052</v>
      </c>
      <c r="B103" s="18" t="s">
        <v>1235</v>
      </c>
      <c r="C103" s="18" t="s">
        <v>1209</v>
      </c>
      <c r="D103" s="25" t="s">
        <v>7125</v>
      </c>
      <c r="E103" s="28" t="s">
        <v>7126</v>
      </c>
      <c r="F103" s="27"/>
      <c r="G103" s="1"/>
      <c r="H103" s="1"/>
      <c r="I103" s="1"/>
      <c r="J103" s="1"/>
      <c r="K103" s="1"/>
      <c r="L103" s="1"/>
      <c r="M103" s="1"/>
      <c r="N103" s="1"/>
      <c r="O103" s="1"/>
      <c r="P103" s="1"/>
      <c r="Q103" s="1"/>
      <c r="R103" s="1"/>
      <c r="S103" s="1"/>
    </row>
    <row x14ac:dyDescent="0.25" r="104" customHeight="1" ht="18.75">
      <c r="A104" s="18" t="s">
        <v>7052</v>
      </c>
      <c r="B104" s="18" t="s">
        <v>1235</v>
      </c>
      <c r="C104" s="18" t="s">
        <v>1209</v>
      </c>
      <c r="D104" s="25" t="s">
        <v>7127</v>
      </c>
      <c r="E104" s="28" t="s">
        <v>9226</v>
      </c>
      <c r="F104" s="27"/>
      <c r="G104" s="1"/>
      <c r="H104" s="1"/>
      <c r="I104" s="1"/>
      <c r="J104" s="1"/>
      <c r="K104" s="1"/>
      <c r="L104" s="1"/>
      <c r="M104" s="1"/>
      <c r="N104" s="1"/>
      <c r="O104" s="1"/>
      <c r="P104" s="1"/>
      <c r="Q104" s="1"/>
      <c r="R104" s="1"/>
      <c r="S104" s="1"/>
    </row>
    <row x14ac:dyDescent="0.25" r="105" customHeight="1" ht="18.75">
      <c r="A105" s="18" t="s">
        <v>7052</v>
      </c>
      <c r="B105" s="18" t="s">
        <v>1235</v>
      </c>
      <c r="C105" s="18" t="s">
        <v>1209</v>
      </c>
      <c r="D105" s="25" t="s">
        <v>7129</v>
      </c>
      <c r="E105" s="28" t="s">
        <v>6945</v>
      </c>
      <c r="F105" s="27" t="s">
        <v>9227</v>
      </c>
      <c r="G105" s="1"/>
      <c r="H105" s="1"/>
      <c r="I105" s="1"/>
      <c r="J105" s="1"/>
      <c r="K105" s="1"/>
      <c r="L105" s="1"/>
      <c r="M105" s="1"/>
      <c r="N105" s="1"/>
      <c r="O105" s="1"/>
      <c r="P105" s="1"/>
      <c r="Q105" s="1"/>
      <c r="R105" s="1"/>
      <c r="S105" s="1"/>
    </row>
    <row x14ac:dyDescent="0.25" r="106" customHeight="1" ht="18.75">
      <c r="A106" s="18" t="s">
        <v>7052</v>
      </c>
      <c r="B106" s="18" t="s">
        <v>1235</v>
      </c>
      <c r="C106" s="18" t="s">
        <v>1209</v>
      </c>
      <c r="D106" s="25" t="s">
        <v>7130</v>
      </c>
      <c r="E106" s="28" t="s">
        <v>7131</v>
      </c>
      <c r="F106" s="27"/>
      <c r="G106" s="1"/>
      <c r="H106" s="1"/>
      <c r="I106" s="1"/>
      <c r="J106" s="1"/>
      <c r="K106" s="1"/>
      <c r="L106" s="1"/>
      <c r="M106" s="1"/>
      <c r="N106" s="1"/>
      <c r="O106" s="1"/>
      <c r="P106" s="1"/>
      <c r="Q106" s="1"/>
      <c r="R106" s="1"/>
      <c r="S106" s="1"/>
    </row>
    <row x14ac:dyDescent="0.25" r="107" customHeight="1" ht="18.75">
      <c r="A107" s="18" t="s">
        <v>7052</v>
      </c>
      <c r="B107" s="18" t="s">
        <v>1235</v>
      </c>
      <c r="C107" s="18" t="s">
        <v>1209</v>
      </c>
      <c r="D107" s="25" t="s">
        <v>7132</v>
      </c>
      <c r="E107" s="28" t="s">
        <v>7133</v>
      </c>
      <c r="F107" s="27" t="s">
        <v>9228</v>
      </c>
      <c r="G107" s="1"/>
      <c r="H107" s="1"/>
      <c r="I107" s="1"/>
      <c r="J107" s="1"/>
      <c r="K107" s="1"/>
      <c r="L107" s="1"/>
      <c r="M107" s="1"/>
      <c r="N107" s="1"/>
      <c r="O107" s="1"/>
      <c r="P107" s="1"/>
      <c r="Q107" s="1"/>
      <c r="R107" s="1"/>
      <c r="S107" s="1"/>
    </row>
    <row x14ac:dyDescent="0.25" r="108" customHeight="1" ht="18.75">
      <c r="A108" s="18" t="s">
        <v>7052</v>
      </c>
      <c r="B108" s="18" t="s">
        <v>1235</v>
      </c>
      <c r="C108" s="18"/>
      <c r="D108" s="25" t="s">
        <v>7134</v>
      </c>
      <c r="E108" s="28" t="s">
        <v>9229</v>
      </c>
      <c r="F108" s="27"/>
      <c r="G108" s="1"/>
      <c r="H108" s="1"/>
      <c r="I108" s="1"/>
      <c r="J108" s="1"/>
      <c r="K108" s="1"/>
      <c r="L108" s="1"/>
      <c r="M108" s="1"/>
      <c r="N108" s="1"/>
      <c r="O108" s="1"/>
      <c r="P108" s="1"/>
      <c r="Q108" s="1"/>
      <c r="R108" s="1"/>
      <c r="S108" s="1"/>
    </row>
    <row x14ac:dyDescent="0.25" r="109" customHeight="1" ht="18.75">
      <c r="A109" s="18" t="s">
        <v>9230</v>
      </c>
      <c r="B109" s="18" t="s">
        <v>1235</v>
      </c>
      <c r="C109" s="18"/>
      <c r="D109" s="25" t="s">
        <v>7136</v>
      </c>
      <c r="E109" s="28" t="s">
        <v>7137</v>
      </c>
      <c r="F109" s="27" t="s">
        <v>9231</v>
      </c>
      <c r="G109" s="1"/>
      <c r="H109" s="1"/>
      <c r="I109" s="1"/>
      <c r="J109" s="1"/>
      <c r="K109" s="1"/>
      <c r="L109" s="1"/>
      <c r="M109" s="1"/>
      <c r="N109" s="1"/>
      <c r="O109" s="1"/>
      <c r="P109" s="1"/>
      <c r="Q109" s="1"/>
      <c r="R109" s="1"/>
      <c r="S109" s="1"/>
    </row>
    <row x14ac:dyDescent="0.25" r="110" customHeight="1" ht="18.75">
      <c r="A110" s="18" t="s">
        <v>9230</v>
      </c>
      <c r="B110" s="18" t="s">
        <v>1235</v>
      </c>
      <c r="C110" s="18"/>
      <c r="D110" s="25" t="s">
        <v>7138</v>
      </c>
      <c r="E110" s="28" t="s">
        <v>7139</v>
      </c>
      <c r="F110" s="27" t="s">
        <v>9231</v>
      </c>
      <c r="G110" s="1"/>
      <c r="H110" s="1"/>
      <c r="I110" s="1"/>
      <c r="J110" s="1"/>
      <c r="K110" s="1"/>
      <c r="L110" s="1"/>
      <c r="M110" s="1"/>
      <c r="N110" s="1"/>
      <c r="O110" s="1"/>
      <c r="P110" s="1"/>
      <c r="Q110" s="1"/>
      <c r="R110" s="1"/>
      <c r="S110" s="1"/>
    </row>
    <row x14ac:dyDescent="0.25" r="111" customHeight="1" ht="18.75">
      <c r="A111" s="18" t="s">
        <v>9230</v>
      </c>
      <c r="B111" s="18" t="s">
        <v>1235</v>
      </c>
      <c r="C111" s="18"/>
      <c r="D111" s="25" t="s">
        <v>7140</v>
      </c>
      <c r="E111" s="28" t="s">
        <v>7141</v>
      </c>
      <c r="F111" s="27" t="s">
        <v>9231</v>
      </c>
      <c r="G111" s="1"/>
      <c r="H111" s="1"/>
      <c r="I111" s="1"/>
      <c r="J111" s="1"/>
      <c r="K111" s="1"/>
      <c r="L111" s="1"/>
      <c r="M111" s="1"/>
      <c r="N111" s="1"/>
      <c r="O111" s="1"/>
      <c r="P111" s="1"/>
      <c r="Q111" s="1"/>
      <c r="R111" s="1"/>
      <c r="S111" s="1"/>
    </row>
    <row x14ac:dyDescent="0.25" r="112" customHeight="1" ht="18.75">
      <c r="A112" s="18" t="s">
        <v>9230</v>
      </c>
      <c r="B112" s="18" t="s">
        <v>1235</v>
      </c>
      <c r="C112" s="18"/>
      <c r="D112" s="25" t="s">
        <v>7142</v>
      </c>
      <c r="E112" s="28" t="s">
        <v>7143</v>
      </c>
      <c r="F112" s="27" t="s">
        <v>9231</v>
      </c>
      <c r="G112" s="1"/>
      <c r="H112" s="1"/>
      <c r="I112" s="1"/>
      <c r="J112" s="1"/>
      <c r="K112" s="1"/>
      <c r="L112" s="1"/>
      <c r="M112" s="1"/>
      <c r="N112" s="1"/>
      <c r="O112" s="1"/>
      <c r="P112" s="1"/>
      <c r="Q112" s="1"/>
      <c r="R112" s="1"/>
      <c r="S112" s="1"/>
    </row>
    <row x14ac:dyDescent="0.25" r="113" customHeight="1" ht="18.75">
      <c r="A113" s="18" t="s">
        <v>9230</v>
      </c>
      <c r="B113" s="18" t="s">
        <v>1235</v>
      </c>
      <c r="C113" s="18"/>
      <c r="D113" s="25" t="s">
        <v>7144</v>
      </c>
      <c r="E113" s="28" t="s">
        <v>7145</v>
      </c>
      <c r="F113" s="27" t="s">
        <v>9231</v>
      </c>
      <c r="G113" s="1"/>
      <c r="H113" s="1"/>
      <c r="I113" s="1"/>
      <c r="J113" s="1"/>
      <c r="K113" s="1"/>
      <c r="L113" s="1"/>
      <c r="M113" s="1"/>
      <c r="N113" s="1"/>
      <c r="O113" s="1"/>
      <c r="P113" s="1"/>
      <c r="Q113" s="1"/>
      <c r="R113" s="1"/>
      <c r="S113" s="1"/>
    </row>
    <row x14ac:dyDescent="0.25" r="114" customHeight="1" ht="18.75">
      <c r="A114" s="18" t="s">
        <v>9230</v>
      </c>
      <c r="B114" s="18" t="s">
        <v>1235</v>
      </c>
      <c r="C114" s="18"/>
      <c r="D114" s="25" t="s">
        <v>7146</v>
      </c>
      <c r="E114" s="28" t="s">
        <v>7147</v>
      </c>
      <c r="F114" s="27" t="s">
        <v>9231</v>
      </c>
      <c r="G114" s="1"/>
      <c r="H114" s="1"/>
      <c r="I114" s="1"/>
      <c r="J114" s="1"/>
      <c r="K114" s="1"/>
      <c r="L114" s="1"/>
      <c r="M114" s="1"/>
      <c r="N114" s="1"/>
      <c r="O114" s="1"/>
      <c r="P114" s="1"/>
      <c r="Q114" s="1"/>
      <c r="R114" s="1"/>
      <c r="S114" s="1"/>
    </row>
    <row x14ac:dyDescent="0.25" r="115" customHeight="1" ht="18.75">
      <c r="A115" s="18" t="s">
        <v>9230</v>
      </c>
      <c r="B115" s="18" t="s">
        <v>1235</v>
      </c>
      <c r="C115" s="18"/>
      <c r="D115" s="25" t="s">
        <v>7148</v>
      </c>
      <c r="E115" s="28" t="s">
        <v>7149</v>
      </c>
      <c r="F115" s="27" t="s">
        <v>9231</v>
      </c>
      <c r="G115" s="1"/>
      <c r="H115" s="1"/>
      <c r="I115" s="1"/>
      <c r="J115" s="1"/>
      <c r="K115" s="1"/>
      <c r="L115" s="1"/>
      <c r="M115" s="1"/>
      <c r="N115" s="1"/>
      <c r="O115" s="1"/>
      <c r="P115" s="1"/>
      <c r="Q115" s="1"/>
      <c r="R115" s="1"/>
      <c r="S115" s="1"/>
    </row>
    <row x14ac:dyDescent="0.25" r="116" customHeight="1" ht="18.75">
      <c r="A116" s="18" t="s">
        <v>9230</v>
      </c>
      <c r="B116" s="18" t="s">
        <v>1235</v>
      </c>
      <c r="C116" s="18"/>
      <c r="D116" s="25" t="s">
        <v>7150</v>
      </c>
      <c r="E116" s="28" t="s">
        <v>7151</v>
      </c>
      <c r="F116" s="27" t="s">
        <v>9231</v>
      </c>
      <c r="G116" s="1"/>
      <c r="H116" s="1"/>
      <c r="I116" s="1"/>
      <c r="J116" s="1"/>
      <c r="K116" s="1"/>
      <c r="L116" s="1"/>
      <c r="M116" s="1"/>
      <c r="N116" s="1"/>
      <c r="O116" s="1"/>
      <c r="P116" s="1"/>
      <c r="Q116" s="1"/>
      <c r="R116" s="1"/>
      <c r="S116" s="1"/>
    </row>
    <row x14ac:dyDescent="0.25" r="117" customHeight="1" ht="18.75">
      <c r="A117" s="18" t="s">
        <v>9230</v>
      </c>
      <c r="B117" s="18" t="s">
        <v>1235</v>
      </c>
      <c r="C117" s="18"/>
      <c r="D117" s="25" t="s">
        <v>7152</v>
      </c>
      <c r="E117" s="28" t="s">
        <v>7153</v>
      </c>
      <c r="F117" s="27" t="s">
        <v>9231</v>
      </c>
      <c r="G117" s="1"/>
      <c r="H117" s="1"/>
      <c r="I117" s="1"/>
      <c r="J117" s="1"/>
      <c r="K117" s="1"/>
      <c r="L117" s="1"/>
      <c r="M117" s="1"/>
      <c r="N117" s="1"/>
      <c r="O117" s="1"/>
      <c r="P117" s="1"/>
      <c r="Q117" s="1"/>
      <c r="R117" s="1"/>
      <c r="S117" s="1"/>
    </row>
    <row x14ac:dyDescent="0.25" r="118" customHeight="1" ht="18.75">
      <c r="A118" s="18" t="s">
        <v>9230</v>
      </c>
      <c r="B118" s="18" t="s">
        <v>1235</v>
      </c>
      <c r="C118" s="18"/>
      <c r="D118" s="25" t="s">
        <v>7154</v>
      </c>
      <c r="E118" s="28" t="s">
        <v>7155</v>
      </c>
      <c r="F118" s="27" t="s">
        <v>9231</v>
      </c>
      <c r="G118" s="1"/>
      <c r="H118" s="1"/>
      <c r="I118" s="1"/>
      <c r="J118" s="1"/>
      <c r="K118" s="1"/>
      <c r="L118" s="1"/>
      <c r="M118" s="1"/>
      <c r="N118" s="1"/>
      <c r="O118" s="1"/>
      <c r="P118" s="1"/>
      <c r="Q118" s="1"/>
      <c r="R118" s="1"/>
      <c r="S118" s="1"/>
    </row>
    <row x14ac:dyDescent="0.25" r="119" customHeight="1" ht="18.75">
      <c r="A119" s="18" t="s">
        <v>9230</v>
      </c>
      <c r="B119" s="18" t="s">
        <v>1235</v>
      </c>
      <c r="C119" s="18"/>
      <c r="D119" s="25" t="s">
        <v>7156</v>
      </c>
      <c r="E119" s="28" t="s">
        <v>7157</v>
      </c>
      <c r="F119" s="27"/>
      <c r="G119" s="1"/>
      <c r="H119" s="1"/>
      <c r="I119" s="1"/>
      <c r="J119" s="1"/>
      <c r="K119" s="1"/>
      <c r="L119" s="1"/>
      <c r="M119" s="1"/>
      <c r="N119" s="1"/>
      <c r="O119" s="1"/>
      <c r="P119" s="1"/>
      <c r="Q119" s="1"/>
      <c r="R119" s="1"/>
      <c r="S119" s="1"/>
    </row>
    <row x14ac:dyDescent="0.25" r="120" customHeight="1" ht="18.75">
      <c r="A120" s="18" t="s">
        <v>9230</v>
      </c>
      <c r="B120" s="18" t="s">
        <v>1235</v>
      </c>
      <c r="C120" s="18"/>
      <c r="D120" s="25" t="s">
        <v>7158</v>
      </c>
      <c r="E120" s="28" t="s">
        <v>7159</v>
      </c>
      <c r="F120" s="27"/>
      <c r="G120" s="1"/>
      <c r="H120" s="1"/>
      <c r="I120" s="1"/>
      <c r="J120" s="1"/>
      <c r="K120" s="1"/>
      <c r="L120" s="1"/>
      <c r="M120" s="1"/>
      <c r="N120" s="1"/>
      <c r="O120" s="1"/>
      <c r="P120" s="1"/>
      <c r="Q120" s="1"/>
      <c r="R120" s="1"/>
      <c r="S120" s="1"/>
    </row>
    <row x14ac:dyDescent="0.25" r="121" customHeight="1" ht="18.75">
      <c r="A121" s="18" t="s">
        <v>9232</v>
      </c>
      <c r="B121" s="18" t="s">
        <v>1235</v>
      </c>
      <c r="C121" s="18"/>
      <c r="D121" s="25" t="s">
        <v>7089</v>
      </c>
      <c r="E121" s="28" t="s">
        <v>7090</v>
      </c>
      <c r="F121" s="27" t="s">
        <v>9233</v>
      </c>
      <c r="G121" s="1"/>
      <c r="H121" s="1"/>
      <c r="I121" s="1"/>
      <c r="J121" s="1"/>
      <c r="K121" s="1"/>
      <c r="L121" s="1"/>
      <c r="M121" s="1"/>
      <c r="N121" s="1"/>
      <c r="O121" s="1"/>
      <c r="P121" s="1"/>
      <c r="Q121" s="1"/>
      <c r="R121" s="1"/>
      <c r="S121" s="1"/>
    </row>
    <row x14ac:dyDescent="0.25" r="122" customHeight="1" ht="18.75">
      <c r="A122" s="18" t="s">
        <v>9232</v>
      </c>
      <c r="B122" s="18" t="s">
        <v>1235</v>
      </c>
      <c r="C122" s="18"/>
      <c r="D122" s="25" t="s">
        <v>7162</v>
      </c>
      <c r="E122" s="28" t="s">
        <v>7163</v>
      </c>
      <c r="F122" s="27" t="s">
        <v>9178</v>
      </c>
      <c r="G122" s="1"/>
      <c r="H122" s="1"/>
      <c r="I122" s="1"/>
      <c r="J122" s="1"/>
      <c r="K122" s="1"/>
      <c r="L122" s="1"/>
      <c r="M122" s="1"/>
      <c r="N122" s="1"/>
      <c r="O122" s="1"/>
      <c r="P122" s="1"/>
      <c r="Q122" s="1"/>
      <c r="R122" s="1"/>
      <c r="S122" s="1"/>
    </row>
    <row x14ac:dyDescent="0.25" r="123" customHeight="1" ht="18.75">
      <c r="A123" s="18" t="s">
        <v>9232</v>
      </c>
      <c r="B123" s="18" t="s">
        <v>1235</v>
      </c>
      <c r="C123" s="18"/>
      <c r="D123" s="25" t="s">
        <v>7164</v>
      </c>
      <c r="E123" s="28" t="s">
        <v>7165</v>
      </c>
      <c r="F123" s="27" t="s">
        <v>9178</v>
      </c>
      <c r="G123" s="1"/>
      <c r="H123" s="1"/>
      <c r="I123" s="1"/>
      <c r="J123" s="1"/>
      <c r="K123" s="1"/>
      <c r="L123" s="1"/>
      <c r="M123" s="1"/>
      <c r="N123" s="1"/>
      <c r="O123" s="1"/>
      <c r="P123" s="1"/>
      <c r="Q123" s="1"/>
      <c r="R123" s="1"/>
      <c r="S123" s="1"/>
    </row>
    <row x14ac:dyDescent="0.25" r="124" customHeight="1" ht="18.75">
      <c r="A124" s="18" t="s">
        <v>9234</v>
      </c>
      <c r="B124" s="18" t="s">
        <v>1235</v>
      </c>
      <c r="C124" s="18"/>
      <c r="D124" s="25" t="s">
        <v>7160</v>
      </c>
      <c r="E124" s="28" t="s">
        <v>9235</v>
      </c>
      <c r="F124" s="18" t="s">
        <v>9181</v>
      </c>
      <c r="G124" s="1"/>
      <c r="H124" s="1"/>
      <c r="I124" s="1"/>
      <c r="J124" s="1"/>
      <c r="K124" s="1"/>
      <c r="L124" s="1"/>
      <c r="M124" s="1"/>
      <c r="N124" s="1"/>
      <c r="O124" s="1"/>
      <c r="P124" s="1"/>
      <c r="Q124" s="1"/>
      <c r="R124" s="1"/>
      <c r="S124" s="1"/>
    </row>
    <row x14ac:dyDescent="0.25" r="125" customHeight="1" ht="18.75">
      <c r="A125" s="18" t="s">
        <v>9234</v>
      </c>
      <c r="B125" s="18" t="s">
        <v>1235</v>
      </c>
      <c r="C125" s="18"/>
      <c r="D125" s="25" t="s">
        <v>7166</v>
      </c>
      <c r="E125" s="28" t="s">
        <v>9236</v>
      </c>
      <c r="F125" s="27" t="s">
        <v>9237</v>
      </c>
      <c r="G125" s="1"/>
      <c r="H125" s="1"/>
      <c r="I125" s="1"/>
      <c r="J125" s="1"/>
      <c r="K125" s="1"/>
      <c r="L125" s="1"/>
      <c r="M125" s="1"/>
      <c r="N125" s="1"/>
      <c r="O125" s="1"/>
      <c r="P125" s="1"/>
      <c r="Q125" s="1"/>
      <c r="R125" s="1"/>
      <c r="S125" s="1"/>
    </row>
    <row x14ac:dyDescent="0.25" r="126" customHeight="1" ht="18.75">
      <c r="A126" s="18" t="s">
        <v>9238</v>
      </c>
      <c r="B126" s="18" t="s">
        <v>1235</v>
      </c>
      <c r="C126" s="18"/>
      <c r="D126" s="25" t="s">
        <v>7216</v>
      </c>
      <c r="E126" s="28" t="s">
        <v>7217</v>
      </c>
      <c r="F126" s="27" t="s">
        <v>9239</v>
      </c>
      <c r="G126" s="1"/>
      <c r="H126" s="1"/>
      <c r="I126" s="1"/>
      <c r="J126" s="1"/>
      <c r="K126" s="1"/>
      <c r="L126" s="1"/>
      <c r="M126" s="1"/>
      <c r="N126" s="1"/>
      <c r="O126" s="1"/>
      <c r="P126" s="1"/>
      <c r="Q126" s="1"/>
      <c r="R126" s="1"/>
      <c r="S126" s="1"/>
    </row>
    <row x14ac:dyDescent="0.25" r="127" customHeight="1" ht="18.75">
      <c r="A127" s="18" t="s">
        <v>7219</v>
      </c>
      <c r="B127" s="18" t="s">
        <v>1235</v>
      </c>
      <c r="C127" s="18" t="s">
        <v>1209</v>
      </c>
      <c r="D127" s="25" t="s">
        <v>7218</v>
      </c>
      <c r="E127" s="28" t="s">
        <v>7219</v>
      </c>
      <c r="F127" s="18" t="s">
        <v>9168</v>
      </c>
      <c r="G127" s="1"/>
      <c r="H127" s="1"/>
      <c r="I127" s="1"/>
      <c r="J127" s="1"/>
      <c r="K127" s="1"/>
      <c r="L127" s="1"/>
      <c r="M127" s="1"/>
      <c r="N127" s="1"/>
      <c r="O127" s="1"/>
      <c r="P127" s="1"/>
      <c r="Q127" s="1"/>
      <c r="R127" s="1"/>
      <c r="S127" s="1"/>
    </row>
    <row x14ac:dyDescent="0.25" r="128" customHeight="1" ht="18.75">
      <c r="A128" s="18" t="s">
        <v>7219</v>
      </c>
      <c r="B128" s="18" t="s">
        <v>1235</v>
      </c>
      <c r="C128" s="18" t="s">
        <v>1209</v>
      </c>
      <c r="D128" s="25" t="s">
        <v>7220</v>
      </c>
      <c r="E128" s="28" t="s">
        <v>7219</v>
      </c>
      <c r="F128" s="27" t="s">
        <v>9240</v>
      </c>
      <c r="G128" s="1"/>
      <c r="H128" s="1"/>
      <c r="I128" s="1"/>
      <c r="J128" s="1"/>
      <c r="K128" s="1"/>
      <c r="L128" s="1"/>
      <c r="M128" s="1"/>
      <c r="N128" s="1"/>
      <c r="O128" s="1"/>
      <c r="P128" s="1"/>
      <c r="Q128" s="1"/>
      <c r="R128" s="1"/>
      <c r="S128" s="1"/>
    </row>
    <row x14ac:dyDescent="0.25" r="129" customHeight="1" ht="18.75">
      <c r="A129" s="18" t="s">
        <v>7219</v>
      </c>
      <c r="B129" s="18" t="s">
        <v>1235</v>
      </c>
      <c r="C129" s="18" t="s">
        <v>1209</v>
      </c>
      <c r="D129" s="25" t="s">
        <v>7221</v>
      </c>
      <c r="E129" s="28" t="s">
        <v>9241</v>
      </c>
      <c r="F129" s="27" t="s">
        <v>9242</v>
      </c>
      <c r="G129" s="1"/>
      <c r="H129" s="1"/>
      <c r="I129" s="1"/>
      <c r="J129" s="1"/>
      <c r="K129" s="1"/>
      <c r="L129" s="1"/>
      <c r="M129" s="1"/>
      <c r="N129" s="1"/>
      <c r="O129" s="1"/>
      <c r="P129" s="1"/>
      <c r="Q129" s="1"/>
      <c r="R129" s="1"/>
      <c r="S129" s="1"/>
    </row>
    <row x14ac:dyDescent="0.25" r="130" customHeight="1" ht="18.75">
      <c r="A130" s="18" t="s">
        <v>7219</v>
      </c>
      <c r="B130" s="18" t="s">
        <v>1235</v>
      </c>
      <c r="C130" s="18" t="s">
        <v>1209</v>
      </c>
      <c r="D130" s="25" t="s">
        <v>7223</v>
      </c>
      <c r="E130" s="28" t="s">
        <v>7224</v>
      </c>
      <c r="F130" s="27" t="s">
        <v>9243</v>
      </c>
      <c r="G130" s="1"/>
      <c r="H130" s="1"/>
      <c r="I130" s="1"/>
      <c r="J130" s="1"/>
      <c r="K130" s="1"/>
      <c r="L130" s="1"/>
      <c r="M130" s="1"/>
      <c r="N130" s="1"/>
      <c r="O130" s="1"/>
      <c r="P130" s="1"/>
      <c r="Q130" s="1"/>
      <c r="R130" s="1"/>
      <c r="S130" s="1"/>
    </row>
    <row x14ac:dyDescent="0.25" r="131" customHeight="1" ht="18.75">
      <c r="A131" s="18" t="s">
        <v>9244</v>
      </c>
      <c r="B131" s="18" t="s">
        <v>1235</v>
      </c>
      <c r="C131" s="18" t="s">
        <v>1209</v>
      </c>
      <c r="D131" s="25" t="s">
        <v>7225</v>
      </c>
      <c r="E131" s="28" t="s">
        <v>7226</v>
      </c>
      <c r="F131" s="27" t="s">
        <v>9245</v>
      </c>
      <c r="G131" s="1"/>
      <c r="H131" s="1"/>
      <c r="I131" s="1"/>
      <c r="J131" s="1"/>
      <c r="K131" s="1"/>
      <c r="L131" s="1"/>
      <c r="M131" s="1"/>
      <c r="N131" s="1"/>
      <c r="O131" s="1"/>
      <c r="P131" s="1"/>
      <c r="Q131" s="1"/>
      <c r="R131" s="1"/>
      <c r="S131" s="1"/>
    </row>
    <row x14ac:dyDescent="0.25" r="132" customHeight="1" ht="18.75">
      <c r="A132" s="18" t="s">
        <v>9246</v>
      </c>
      <c r="B132" s="18" t="s">
        <v>1235</v>
      </c>
      <c r="C132" s="18"/>
      <c r="D132" s="25" t="s">
        <v>7227</v>
      </c>
      <c r="E132" s="28" t="s">
        <v>9247</v>
      </c>
      <c r="F132" s="18" t="s">
        <v>9181</v>
      </c>
      <c r="G132" s="1"/>
      <c r="H132" s="1"/>
      <c r="I132" s="1"/>
      <c r="J132" s="1"/>
      <c r="K132" s="1"/>
      <c r="L132" s="1"/>
      <c r="M132" s="1"/>
      <c r="N132" s="1"/>
      <c r="O132" s="1"/>
      <c r="P132" s="1"/>
      <c r="Q132" s="1"/>
      <c r="R132" s="1"/>
      <c r="S132" s="1"/>
    </row>
    <row x14ac:dyDescent="0.25" r="133" customHeight="1" ht="18.75">
      <c r="A133" s="18" t="s">
        <v>9246</v>
      </c>
      <c r="B133" s="18" t="s">
        <v>1235</v>
      </c>
      <c r="C133" s="18"/>
      <c r="D133" s="25" t="s">
        <v>7229</v>
      </c>
      <c r="E133" s="28" t="s">
        <v>9248</v>
      </c>
      <c r="F133" s="18" t="s">
        <v>9249</v>
      </c>
      <c r="G133" s="1"/>
      <c r="H133" s="1"/>
      <c r="I133" s="1"/>
      <c r="J133" s="1"/>
      <c r="K133" s="1"/>
      <c r="L133" s="1"/>
      <c r="M133" s="1"/>
      <c r="N133" s="1"/>
      <c r="O133" s="1"/>
      <c r="P133" s="1"/>
      <c r="Q133" s="1"/>
      <c r="R133" s="1"/>
      <c r="S133" s="1"/>
    </row>
    <row x14ac:dyDescent="0.25" r="134" customHeight="1" ht="18.75">
      <c r="A134" s="18" t="s">
        <v>9250</v>
      </c>
      <c r="B134" s="18" t="s">
        <v>1235</v>
      </c>
      <c r="C134" s="18"/>
      <c r="D134" s="25" t="s">
        <v>7233</v>
      </c>
      <c r="E134" s="28" t="s">
        <v>109</v>
      </c>
      <c r="F134" s="18" t="s">
        <v>9168</v>
      </c>
      <c r="G134" s="1"/>
      <c r="H134" s="1"/>
      <c r="I134" s="1"/>
      <c r="J134" s="1"/>
      <c r="K134" s="1"/>
      <c r="L134" s="1"/>
      <c r="M134" s="1"/>
      <c r="N134" s="1"/>
      <c r="O134" s="1"/>
      <c r="P134" s="1"/>
      <c r="Q134" s="1"/>
      <c r="R134" s="1"/>
      <c r="S134" s="1"/>
    </row>
    <row x14ac:dyDescent="0.25" r="135" customHeight="1" ht="18.75">
      <c r="A135" s="18" t="s">
        <v>9250</v>
      </c>
      <c r="B135" s="18" t="s">
        <v>1235</v>
      </c>
      <c r="C135" s="18" t="s">
        <v>1209</v>
      </c>
      <c r="D135" s="25" t="s">
        <v>7234</v>
      </c>
      <c r="E135" s="28" t="s">
        <v>815</v>
      </c>
      <c r="F135" s="27" t="s">
        <v>9251</v>
      </c>
      <c r="G135" s="1"/>
      <c r="H135" s="1"/>
      <c r="I135" s="1"/>
      <c r="J135" s="1"/>
      <c r="K135" s="1"/>
      <c r="L135" s="1"/>
      <c r="M135" s="1"/>
      <c r="N135" s="1"/>
      <c r="O135" s="1"/>
      <c r="P135" s="1"/>
      <c r="Q135" s="1"/>
      <c r="R135" s="1"/>
      <c r="S135" s="1"/>
    </row>
    <row x14ac:dyDescent="0.25" r="136" customHeight="1" ht="18.75">
      <c r="A136" s="18" t="s">
        <v>9250</v>
      </c>
      <c r="B136" s="18" t="s">
        <v>1235</v>
      </c>
      <c r="C136" s="18" t="s">
        <v>1209</v>
      </c>
      <c r="D136" s="25" t="s">
        <v>7235</v>
      </c>
      <c r="E136" s="28" t="s">
        <v>9252</v>
      </c>
      <c r="F136" s="27" t="s">
        <v>9253</v>
      </c>
      <c r="G136" s="1"/>
      <c r="H136" s="1"/>
      <c r="I136" s="1"/>
      <c r="J136" s="1"/>
      <c r="K136" s="1"/>
      <c r="L136" s="1"/>
      <c r="M136" s="1"/>
      <c r="N136" s="1"/>
      <c r="O136" s="1"/>
      <c r="P136" s="1"/>
      <c r="Q136" s="1"/>
      <c r="R136" s="1"/>
      <c r="S136" s="1"/>
    </row>
    <row x14ac:dyDescent="0.25" r="137" customHeight="1" ht="18.75">
      <c r="A137" s="18" t="s">
        <v>9250</v>
      </c>
      <c r="B137" s="18" t="s">
        <v>1235</v>
      </c>
      <c r="C137" s="18" t="s">
        <v>1209</v>
      </c>
      <c r="D137" s="25" t="s">
        <v>7237</v>
      </c>
      <c r="E137" s="28" t="s">
        <v>7238</v>
      </c>
      <c r="F137" s="27" t="s">
        <v>9254</v>
      </c>
      <c r="G137" s="1"/>
      <c r="H137" s="1"/>
      <c r="I137" s="1"/>
      <c r="J137" s="1"/>
      <c r="K137" s="1"/>
      <c r="L137" s="1"/>
      <c r="M137" s="1"/>
      <c r="N137" s="1"/>
      <c r="O137" s="1"/>
      <c r="P137" s="1"/>
      <c r="Q137" s="1"/>
      <c r="R137" s="1"/>
      <c r="S137" s="1"/>
    </row>
    <row x14ac:dyDescent="0.25" r="138" customHeight="1" ht="18.75">
      <c r="A138" s="18" t="s">
        <v>9250</v>
      </c>
      <c r="B138" s="18" t="s">
        <v>1235</v>
      </c>
      <c r="C138" s="18" t="s">
        <v>1209</v>
      </c>
      <c r="D138" s="25" t="s">
        <v>7239</v>
      </c>
      <c r="E138" s="28" t="s">
        <v>7240</v>
      </c>
      <c r="F138" s="27" t="s">
        <v>9255</v>
      </c>
      <c r="G138" s="1"/>
      <c r="H138" s="1"/>
      <c r="I138" s="1"/>
      <c r="J138" s="1"/>
      <c r="K138" s="1"/>
      <c r="L138" s="1"/>
      <c r="M138" s="1"/>
      <c r="N138" s="1"/>
      <c r="O138" s="1"/>
      <c r="P138" s="1"/>
      <c r="Q138" s="1"/>
      <c r="R138" s="1"/>
      <c r="S138" s="1"/>
    </row>
    <row x14ac:dyDescent="0.25" r="139" customHeight="1" ht="18.75">
      <c r="A139" s="18" t="s">
        <v>9250</v>
      </c>
      <c r="B139" s="18" t="s">
        <v>1235</v>
      </c>
      <c r="C139" s="18" t="s">
        <v>1209</v>
      </c>
      <c r="D139" s="25" t="s">
        <v>7241</v>
      </c>
      <c r="E139" s="28" t="s">
        <v>7242</v>
      </c>
      <c r="F139" s="27" t="s">
        <v>9256</v>
      </c>
      <c r="G139" s="1"/>
      <c r="H139" s="1"/>
      <c r="I139" s="1"/>
      <c r="J139" s="1"/>
      <c r="K139" s="1"/>
      <c r="L139" s="1"/>
      <c r="M139" s="1"/>
      <c r="N139" s="1"/>
      <c r="O139" s="1"/>
      <c r="P139" s="1"/>
      <c r="Q139" s="1"/>
      <c r="R139" s="1"/>
      <c r="S139" s="1"/>
    </row>
    <row x14ac:dyDescent="0.25" r="140" customHeight="1" ht="18.75">
      <c r="A140" s="18" t="s">
        <v>9250</v>
      </c>
      <c r="B140" s="18" t="s">
        <v>1235</v>
      </c>
      <c r="C140" s="18" t="s">
        <v>1209</v>
      </c>
      <c r="D140" s="25" t="s">
        <v>7243</v>
      </c>
      <c r="E140" s="28" t="s">
        <v>7244</v>
      </c>
      <c r="F140" s="27" t="s">
        <v>9257</v>
      </c>
      <c r="G140" s="1"/>
      <c r="H140" s="1"/>
      <c r="I140" s="1"/>
      <c r="J140" s="1"/>
      <c r="K140" s="1"/>
      <c r="L140" s="1"/>
      <c r="M140" s="1"/>
      <c r="N140" s="1"/>
      <c r="O140" s="1"/>
      <c r="P140" s="1"/>
      <c r="Q140" s="1"/>
      <c r="R140" s="1"/>
      <c r="S140" s="1"/>
    </row>
    <row x14ac:dyDescent="0.25" r="141" customHeight="1" ht="18.75">
      <c r="A141" s="18" t="s">
        <v>9250</v>
      </c>
      <c r="B141" s="18" t="s">
        <v>1235</v>
      </c>
      <c r="C141" s="18" t="s">
        <v>1209</v>
      </c>
      <c r="D141" s="25" t="s">
        <v>7245</v>
      </c>
      <c r="E141" s="28" t="s">
        <v>7246</v>
      </c>
      <c r="F141" s="27" t="s">
        <v>9258</v>
      </c>
      <c r="G141" s="1"/>
      <c r="H141" s="1"/>
      <c r="I141" s="1"/>
      <c r="J141" s="1"/>
      <c r="K141" s="1"/>
      <c r="L141" s="1"/>
      <c r="M141" s="1"/>
      <c r="N141" s="1"/>
      <c r="O141" s="1"/>
      <c r="P141" s="1"/>
      <c r="Q141" s="1"/>
      <c r="R141" s="1"/>
      <c r="S141" s="1"/>
    </row>
    <row x14ac:dyDescent="0.25" r="142" customHeight="1" ht="18.75">
      <c r="A142" s="18" t="s">
        <v>9250</v>
      </c>
      <c r="B142" s="18" t="s">
        <v>1235</v>
      </c>
      <c r="C142" s="18"/>
      <c r="D142" s="25" t="s">
        <v>7247</v>
      </c>
      <c r="E142" s="28" t="s">
        <v>7248</v>
      </c>
      <c r="F142" s="27" t="s">
        <v>9259</v>
      </c>
      <c r="G142" s="1"/>
      <c r="H142" s="1"/>
      <c r="I142" s="1"/>
      <c r="J142" s="1"/>
      <c r="K142" s="1"/>
      <c r="L142" s="1"/>
      <c r="M142" s="1"/>
      <c r="N142" s="1"/>
      <c r="O142" s="1"/>
      <c r="P142" s="1"/>
      <c r="Q142" s="1"/>
      <c r="R142" s="1"/>
      <c r="S142" s="1"/>
    </row>
    <row x14ac:dyDescent="0.25" r="143" customHeight="1" ht="18.75">
      <c r="A143" s="18" t="s">
        <v>9250</v>
      </c>
      <c r="B143" s="18" t="s">
        <v>1235</v>
      </c>
      <c r="C143" s="18" t="s">
        <v>1209</v>
      </c>
      <c r="D143" s="25" t="s">
        <v>7249</v>
      </c>
      <c r="E143" s="28" t="s">
        <v>7250</v>
      </c>
      <c r="F143" s="27" t="s">
        <v>9260</v>
      </c>
      <c r="G143" s="1"/>
      <c r="H143" s="1"/>
      <c r="I143" s="1"/>
      <c r="J143" s="1"/>
      <c r="K143" s="1"/>
      <c r="L143" s="1"/>
      <c r="M143" s="1"/>
      <c r="N143" s="1"/>
      <c r="O143" s="1"/>
      <c r="P143" s="1"/>
      <c r="Q143" s="1"/>
      <c r="R143" s="1"/>
      <c r="S143" s="1"/>
    </row>
    <row x14ac:dyDescent="0.25" r="144" customHeight="1" ht="18.75">
      <c r="A144" s="18" t="s">
        <v>9250</v>
      </c>
      <c r="B144" s="18" t="s">
        <v>1235</v>
      </c>
      <c r="C144" s="18" t="s">
        <v>1209</v>
      </c>
      <c r="D144" s="25" t="s">
        <v>7251</v>
      </c>
      <c r="E144" s="28" t="s">
        <v>7252</v>
      </c>
      <c r="F144" s="27" t="s">
        <v>9261</v>
      </c>
      <c r="G144" s="1"/>
      <c r="H144" s="1"/>
      <c r="I144" s="1"/>
      <c r="J144" s="1"/>
      <c r="K144" s="1"/>
      <c r="L144" s="1"/>
      <c r="M144" s="1"/>
      <c r="N144" s="1"/>
      <c r="O144" s="1"/>
      <c r="P144" s="1"/>
      <c r="Q144" s="1"/>
      <c r="R144" s="1"/>
      <c r="S144" s="1"/>
    </row>
    <row x14ac:dyDescent="0.25" r="145" customHeight="1" ht="18.75">
      <c r="A145" s="18" t="s">
        <v>9250</v>
      </c>
      <c r="B145" s="18" t="s">
        <v>1235</v>
      </c>
      <c r="C145" s="18"/>
      <c r="D145" s="25" t="s">
        <v>7253</v>
      </c>
      <c r="E145" s="28" t="s">
        <v>7254</v>
      </c>
      <c r="F145" s="27" t="s">
        <v>9259</v>
      </c>
      <c r="G145" s="1"/>
      <c r="H145" s="1"/>
      <c r="I145" s="1"/>
      <c r="J145" s="1"/>
      <c r="K145" s="1"/>
      <c r="L145" s="1"/>
      <c r="M145" s="1"/>
      <c r="N145" s="1"/>
      <c r="O145" s="1"/>
      <c r="P145" s="1"/>
      <c r="Q145" s="1"/>
      <c r="R145" s="1"/>
      <c r="S145" s="1"/>
    </row>
    <row x14ac:dyDescent="0.25" r="146" customHeight="1" ht="18.75">
      <c r="A146" s="18" t="s">
        <v>9250</v>
      </c>
      <c r="B146" s="18" t="s">
        <v>1235</v>
      </c>
      <c r="C146" s="18" t="s">
        <v>1209</v>
      </c>
      <c r="D146" s="25" t="s">
        <v>7255</v>
      </c>
      <c r="E146" s="28" t="s">
        <v>7256</v>
      </c>
      <c r="F146" s="27" t="s">
        <v>9262</v>
      </c>
      <c r="G146" s="1"/>
      <c r="H146" s="1"/>
      <c r="I146" s="1"/>
      <c r="J146" s="1"/>
      <c r="K146" s="1"/>
      <c r="L146" s="1"/>
      <c r="M146" s="1"/>
      <c r="N146" s="1"/>
      <c r="O146" s="1"/>
      <c r="P146" s="1"/>
      <c r="Q146" s="1"/>
      <c r="R146" s="1"/>
      <c r="S146" s="1"/>
    </row>
    <row x14ac:dyDescent="0.25" r="147" customHeight="1" ht="18.75">
      <c r="A147" s="18" t="s">
        <v>9250</v>
      </c>
      <c r="B147" s="18" t="s">
        <v>1235</v>
      </c>
      <c r="C147" s="18"/>
      <c r="D147" s="25" t="s">
        <v>7257</v>
      </c>
      <c r="E147" s="28" t="s">
        <v>7258</v>
      </c>
      <c r="F147" s="27" t="s">
        <v>9259</v>
      </c>
      <c r="G147" s="1"/>
      <c r="H147" s="1"/>
      <c r="I147" s="1"/>
      <c r="J147" s="1"/>
      <c r="K147" s="1"/>
      <c r="L147" s="1"/>
      <c r="M147" s="1"/>
      <c r="N147" s="1"/>
      <c r="O147" s="1"/>
      <c r="P147" s="1"/>
      <c r="Q147" s="1"/>
      <c r="R147" s="1"/>
      <c r="S147" s="1"/>
    </row>
    <row x14ac:dyDescent="0.25" r="148" customHeight="1" ht="18.75">
      <c r="A148" s="18" t="s">
        <v>9250</v>
      </c>
      <c r="B148" s="18" t="s">
        <v>1235</v>
      </c>
      <c r="C148" s="18" t="s">
        <v>1209</v>
      </c>
      <c r="D148" s="25" t="s">
        <v>7259</v>
      </c>
      <c r="E148" s="28" t="s">
        <v>9263</v>
      </c>
      <c r="F148" s="27" t="s">
        <v>9264</v>
      </c>
      <c r="G148" s="1"/>
      <c r="H148" s="1"/>
      <c r="I148" s="1"/>
      <c r="J148" s="1"/>
      <c r="K148" s="1"/>
      <c r="L148" s="1"/>
      <c r="M148" s="1"/>
      <c r="N148" s="1"/>
      <c r="O148" s="1"/>
      <c r="P148" s="1"/>
      <c r="Q148" s="1"/>
      <c r="R148" s="1"/>
      <c r="S148" s="1"/>
    </row>
    <row x14ac:dyDescent="0.25" r="149" customHeight="1" ht="18.75">
      <c r="A149" s="18" t="s">
        <v>9250</v>
      </c>
      <c r="B149" s="18" t="s">
        <v>1235</v>
      </c>
      <c r="C149" s="18" t="s">
        <v>1209</v>
      </c>
      <c r="D149" s="25" t="s">
        <v>7261</v>
      </c>
      <c r="E149" s="28" t="s">
        <v>7262</v>
      </c>
      <c r="F149" s="27" t="s">
        <v>9265</v>
      </c>
      <c r="G149" s="1"/>
      <c r="H149" s="1"/>
      <c r="I149" s="1"/>
      <c r="J149" s="1"/>
      <c r="K149" s="1"/>
      <c r="L149" s="1"/>
      <c r="M149" s="1"/>
      <c r="N149" s="1"/>
      <c r="O149" s="1"/>
      <c r="P149" s="1"/>
      <c r="Q149" s="1"/>
      <c r="R149" s="1"/>
      <c r="S149" s="1"/>
    </row>
    <row x14ac:dyDescent="0.25" r="150" customHeight="1" ht="18.75">
      <c r="A150" s="18" t="s">
        <v>9250</v>
      </c>
      <c r="B150" s="18" t="s">
        <v>1235</v>
      </c>
      <c r="C150" s="18" t="s">
        <v>1209</v>
      </c>
      <c r="D150" s="25" t="s">
        <v>7263</v>
      </c>
      <c r="E150" s="28" t="s">
        <v>7264</v>
      </c>
      <c r="F150" s="27" t="s">
        <v>9266</v>
      </c>
      <c r="G150" s="1"/>
      <c r="H150" s="1"/>
      <c r="I150" s="1"/>
      <c r="J150" s="1"/>
      <c r="K150" s="1"/>
      <c r="L150" s="1"/>
      <c r="M150" s="1"/>
      <c r="N150" s="1"/>
      <c r="O150" s="1"/>
      <c r="P150" s="1"/>
      <c r="Q150" s="1"/>
      <c r="R150" s="1"/>
      <c r="S150" s="1"/>
    </row>
    <row x14ac:dyDescent="0.25" r="151" customHeight="1" ht="18.75">
      <c r="A151" s="18" t="s">
        <v>9250</v>
      </c>
      <c r="B151" s="18" t="s">
        <v>1235</v>
      </c>
      <c r="C151" s="18"/>
      <c r="D151" s="25" t="s">
        <v>7265</v>
      </c>
      <c r="E151" s="28" t="s">
        <v>7266</v>
      </c>
      <c r="F151" s="27" t="s">
        <v>9259</v>
      </c>
      <c r="G151" s="1"/>
      <c r="H151" s="1"/>
      <c r="I151" s="1"/>
      <c r="J151" s="1"/>
      <c r="K151" s="1"/>
      <c r="L151" s="1"/>
      <c r="M151" s="1"/>
      <c r="N151" s="1"/>
      <c r="O151" s="1"/>
      <c r="P151" s="1"/>
      <c r="Q151" s="1"/>
      <c r="R151" s="1"/>
      <c r="S151" s="1"/>
    </row>
    <row x14ac:dyDescent="0.25" r="152" customHeight="1" ht="18.75">
      <c r="A152" s="18" t="s">
        <v>9250</v>
      </c>
      <c r="B152" s="18" t="s">
        <v>1235</v>
      </c>
      <c r="C152" s="18" t="s">
        <v>1209</v>
      </c>
      <c r="D152" s="25" t="s">
        <v>7267</v>
      </c>
      <c r="E152" s="28" t="s">
        <v>7268</v>
      </c>
      <c r="F152" s="27" t="s">
        <v>9267</v>
      </c>
      <c r="G152" s="1"/>
      <c r="H152" s="1"/>
      <c r="I152" s="1"/>
      <c r="J152" s="1"/>
      <c r="K152" s="1"/>
      <c r="L152" s="1"/>
      <c r="M152" s="1"/>
      <c r="N152" s="1"/>
      <c r="O152" s="1"/>
      <c r="P152" s="1"/>
      <c r="Q152" s="1"/>
      <c r="R152" s="1"/>
      <c r="S152" s="1"/>
    </row>
    <row x14ac:dyDescent="0.25" r="153" customHeight="1" ht="18.75">
      <c r="A153" s="18" t="s">
        <v>9250</v>
      </c>
      <c r="B153" s="18" t="s">
        <v>1235</v>
      </c>
      <c r="C153" s="18" t="s">
        <v>1209</v>
      </c>
      <c r="D153" s="25" t="s">
        <v>7269</v>
      </c>
      <c r="E153" s="28" t="s">
        <v>7270</v>
      </c>
      <c r="F153" s="27" t="s">
        <v>9268</v>
      </c>
      <c r="G153" s="1"/>
      <c r="H153" s="1"/>
      <c r="I153" s="1"/>
      <c r="J153" s="1"/>
      <c r="K153" s="1"/>
      <c r="L153" s="1"/>
      <c r="M153" s="1"/>
      <c r="N153" s="1"/>
      <c r="O153" s="1"/>
      <c r="P153" s="1"/>
      <c r="Q153" s="1"/>
      <c r="R153" s="1"/>
      <c r="S153" s="1"/>
    </row>
    <row x14ac:dyDescent="0.25" r="154" customHeight="1" ht="18.75">
      <c r="A154" s="68" t="s">
        <v>9250</v>
      </c>
      <c r="B154" s="18" t="s">
        <v>1235</v>
      </c>
      <c r="C154" s="18"/>
      <c r="D154" s="69" t="s">
        <v>7271</v>
      </c>
      <c r="E154" s="70" t="s">
        <v>7272</v>
      </c>
      <c r="F154" s="70" t="s">
        <v>9269</v>
      </c>
      <c r="G154" s="71" t="s">
        <v>9270</v>
      </c>
      <c r="H154" s="1"/>
      <c r="I154" s="1"/>
      <c r="J154" s="1"/>
      <c r="K154" s="1"/>
      <c r="L154" s="1"/>
      <c r="M154" s="1"/>
      <c r="N154" s="1"/>
      <c r="O154" s="1"/>
      <c r="P154" s="1"/>
      <c r="Q154" s="1"/>
      <c r="R154" s="1"/>
      <c r="S154" s="1"/>
    </row>
    <row x14ac:dyDescent="0.25" r="155" customHeight="1" ht="18.75">
      <c r="A155" s="18" t="s">
        <v>9250</v>
      </c>
      <c r="B155" s="18" t="s">
        <v>1235</v>
      </c>
      <c r="C155" s="18" t="s">
        <v>1209</v>
      </c>
      <c r="D155" s="25" t="s">
        <v>7273</v>
      </c>
      <c r="E155" s="28" t="s">
        <v>9271</v>
      </c>
      <c r="F155" s="27" t="s">
        <v>9272</v>
      </c>
      <c r="G155" s="1"/>
      <c r="H155" s="1"/>
      <c r="I155" s="1"/>
      <c r="J155" s="1"/>
      <c r="K155" s="1"/>
      <c r="L155" s="1"/>
      <c r="M155" s="1"/>
      <c r="N155" s="1"/>
      <c r="O155" s="1"/>
      <c r="P155" s="1"/>
      <c r="Q155" s="1"/>
      <c r="R155" s="1"/>
      <c r="S155" s="1"/>
    </row>
    <row x14ac:dyDescent="0.25" r="156" customHeight="1" ht="18.75">
      <c r="A156" s="18" t="s">
        <v>9250</v>
      </c>
      <c r="B156" s="18" t="s">
        <v>1235</v>
      </c>
      <c r="C156" s="18" t="s">
        <v>1209</v>
      </c>
      <c r="D156" s="25" t="s">
        <v>7275</v>
      </c>
      <c r="E156" s="28" t="s">
        <v>9273</v>
      </c>
      <c r="F156" s="27" t="s">
        <v>9274</v>
      </c>
      <c r="G156" s="1"/>
      <c r="H156" s="1"/>
      <c r="I156" s="1"/>
      <c r="J156" s="1"/>
      <c r="K156" s="1"/>
      <c r="L156" s="1"/>
      <c r="M156" s="1"/>
      <c r="N156" s="1"/>
      <c r="O156" s="1"/>
      <c r="P156" s="1"/>
      <c r="Q156" s="1"/>
      <c r="R156" s="1"/>
      <c r="S156" s="1"/>
    </row>
    <row x14ac:dyDescent="0.25" r="157" customHeight="1" ht="18.75">
      <c r="A157" s="18" t="s">
        <v>9250</v>
      </c>
      <c r="B157" s="18" t="s">
        <v>1235</v>
      </c>
      <c r="C157" s="18" t="s">
        <v>1209</v>
      </c>
      <c r="D157" s="25" t="s">
        <v>7277</v>
      </c>
      <c r="E157" s="28" t="s">
        <v>7278</v>
      </c>
      <c r="F157" s="27" t="s">
        <v>9275</v>
      </c>
      <c r="G157" s="1"/>
      <c r="H157" s="1"/>
      <c r="I157" s="1"/>
      <c r="J157" s="1"/>
      <c r="K157" s="1"/>
      <c r="L157" s="1"/>
      <c r="M157" s="1"/>
      <c r="N157" s="1"/>
      <c r="O157" s="1"/>
      <c r="P157" s="1"/>
      <c r="Q157" s="1"/>
      <c r="R157" s="1"/>
      <c r="S157" s="1"/>
    </row>
    <row x14ac:dyDescent="0.25" r="158" customHeight="1" ht="18.75">
      <c r="A158" s="18" t="s">
        <v>2119</v>
      </c>
      <c r="B158" s="18" t="s">
        <v>1235</v>
      </c>
      <c r="C158" s="18" t="s">
        <v>1209</v>
      </c>
      <c r="D158" s="25" t="s">
        <v>7279</v>
      </c>
      <c r="E158" s="28" t="s">
        <v>7280</v>
      </c>
      <c r="F158" s="27" t="s">
        <v>2122</v>
      </c>
      <c r="G158" s="1"/>
      <c r="H158" s="1"/>
      <c r="I158" s="1"/>
      <c r="J158" s="1"/>
      <c r="K158" s="1"/>
      <c r="L158" s="1"/>
      <c r="M158" s="1"/>
      <c r="N158" s="1"/>
      <c r="O158" s="1"/>
      <c r="P158" s="1"/>
      <c r="Q158" s="1"/>
      <c r="R158" s="1"/>
      <c r="S158" s="1"/>
    </row>
    <row x14ac:dyDescent="0.25" r="159" customHeight="1" ht="18.75">
      <c r="A159" s="18" t="s">
        <v>2119</v>
      </c>
      <c r="B159" s="18" t="s">
        <v>1235</v>
      </c>
      <c r="C159" s="18" t="s">
        <v>1209</v>
      </c>
      <c r="D159" s="25" t="s">
        <v>7281</v>
      </c>
      <c r="E159" s="28" t="s">
        <v>7282</v>
      </c>
      <c r="F159" s="27" t="s">
        <v>2122</v>
      </c>
      <c r="G159" s="1"/>
      <c r="H159" s="1"/>
      <c r="I159" s="1"/>
      <c r="J159" s="1"/>
      <c r="K159" s="1"/>
      <c r="L159" s="1"/>
      <c r="M159" s="1"/>
      <c r="N159" s="1"/>
      <c r="O159" s="1"/>
      <c r="P159" s="1"/>
      <c r="Q159" s="1"/>
      <c r="R159" s="1"/>
      <c r="S159" s="1"/>
    </row>
    <row x14ac:dyDescent="0.25" r="160" customHeight="1" ht="18.75">
      <c r="A160" s="18" t="s">
        <v>2119</v>
      </c>
      <c r="B160" s="18" t="s">
        <v>1235</v>
      </c>
      <c r="C160" s="18"/>
      <c r="D160" s="25" t="s">
        <v>7283</v>
      </c>
      <c r="E160" s="28" t="s">
        <v>9276</v>
      </c>
      <c r="F160" s="27" t="s">
        <v>9259</v>
      </c>
      <c r="G160" s="1"/>
      <c r="H160" s="1"/>
      <c r="I160" s="1"/>
      <c r="J160" s="1"/>
      <c r="K160" s="1"/>
      <c r="L160" s="1"/>
      <c r="M160" s="1"/>
      <c r="N160" s="1"/>
      <c r="O160" s="1"/>
      <c r="P160" s="1"/>
      <c r="Q160" s="1"/>
      <c r="R160" s="1"/>
      <c r="S160" s="1"/>
    </row>
    <row x14ac:dyDescent="0.25" r="161" customHeight="1" ht="18.75">
      <c r="A161" s="18" t="s">
        <v>2124</v>
      </c>
      <c r="B161" s="18" t="s">
        <v>1235</v>
      </c>
      <c r="C161" s="18" t="s">
        <v>1209</v>
      </c>
      <c r="D161" s="25" t="s">
        <v>7295</v>
      </c>
      <c r="E161" s="28" t="s">
        <v>7296</v>
      </c>
      <c r="F161" s="27" t="s">
        <v>9277</v>
      </c>
      <c r="G161" s="1"/>
      <c r="H161" s="1"/>
      <c r="I161" s="1"/>
      <c r="J161" s="1"/>
      <c r="K161" s="1"/>
      <c r="L161" s="1"/>
      <c r="M161" s="1"/>
      <c r="N161" s="1"/>
      <c r="O161" s="1"/>
      <c r="P161" s="1"/>
      <c r="Q161" s="1"/>
      <c r="R161" s="1"/>
      <c r="S161" s="1"/>
    </row>
    <row x14ac:dyDescent="0.25" r="162" customHeight="1" ht="18.75">
      <c r="A162" s="18" t="s">
        <v>2124</v>
      </c>
      <c r="B162" s="18" t="s">
        <v>1235</v>
      </c>
      <c r="C162" s="18" t="s">
        <v>1209</v>
      </c>
      <c r="D162" s="25" t="s">
        <v>7297</v>
      </c>
      <c r="E162" s="28" t="s">
        <v>7298</v>
      </c>
      <c r="F162" s="27" t="s">
        <v>9278</v>
      </c>
      <c r="G162" s="1"/>
      <c r="H162" s="1"/>
      <c r="I162" s="1"/>
      <c r="J162" s="1"/>
      <c r="K162" s="1"/>
      <c r="L162" s="1"/>
      <c r="M162" s="1"/>
      <c r="N162" s="1"/>
      <c r="O162" s="1"/>
      <c r="P162" s="1"/>
      <c r="Q162" s="1"/>
      <c r="R162" s="1"/>
      <c r="S162" s="1"/>
    </row>
    <row x14ac:dyDescent="0.25" r="163" customHeight="1" ht="18.75">
      <c r="A163" s="18" t="s">
        <v>2124</v>
      </c>
      <c r="B163" s="18" t="s">
        <v>1235</v>
      </c>
      <c r="C163" s="18" t="s">
        <v>1209</v>
      </c>
      <c r="D163" s="25" t="s">
        <v>7299</v>
      </c>
      <c r="E163" s="28" t="s">
        <v>7300</v>
      </c>
      <c r="F163" s="27" t="s">
        <v>9279</v>
      </c>
      <c r="G163" s="1"/>
      <c r="H163" s="1"/>
      <c r="I163" s="1"/>
      <c r="J163" s="1"/>
      <c r="K163" s="1"/>
      <c r="L163" s="1"/>
      <c r="M163" s="1"/>
      <c r="N163" s="1"/>
      <c r="O163" s="1"/>
      <c r="P163" s="1"/>
      <c r="Q163" s="1"/>
      <c r="R163" s="1"/>
      <c r="S163" s="1"/>
    </row>
    <row x14ac:dyDescent="0.25" r="164" customHeight="1" ht="18.75">
      <c r="A164" s="18" t="s">
        <v>2124</v>
      </c>
      <c r="B164" s="18" t="s">
        <v>1235</v>
      </c>
      <c r="C164" s="18" t="s">
        <v>1209</v>
      </c>
      <c r="D164" s="25" t="s">
        <v>7301</v>
      </c>
      <c r="E164" s="28" t="s">
        <v>7302</v>
      </c>
      <c r="F164" s="27" t="s">
        <v>9280</v>
      </c>
      <c r="G164" s="1"/>
      <c r="H164" s="1"/>
      <c r="I164" s="1"/>
      <c r="J164" s="1"/>
      <c r="K164" s="1"/>
      <c r="L164" s="1"/>
      <c r="M164" s="1"/>
      <c r="N164" s="1"/>
      <c r="O164" s="1"/>
      <c r="P164" s="1"/>
      <c r="Q164" s="1"/>
      <c r="R164" s="1"/>
      <c r="S164" s="1"/>
    </row>
    <row x14ac:dyDescent="0.25" r="165" customHeight="1" ht="18.75">
      <c r="A165" s="18" t="s">
        <v>2124</v>
      </c>
      <c r="B165" s="18" t="s">
        <v>1235</v>
      </c>
      <c r="C165" s="18" t="s">
        <v>1209</v>
      </c>
      <c r="D165" s="25" t="s">
        <v>7303</v>
      </c>
      <c r="E165" s="28" t="s">
        <v>9263</v>
      </c>
      <c r="F165" s="27" t="s">
        <v>9281</v>
      </c>
      <c r="G165" s="1"/>
      <c r="H165" s="1"/>
      <c r="I165" s="1"/>
      <c r="J165" s="1"/>
      <c r="K165" s="1"/>
      <c r="L165" s="1"/>
      <c r="M165" s="1"/>
      <c r="N165" s="1"/>
      <c r="O165" s="1"/>
      <c r="P165" s="1"/>
      <c r="Q165" s="1"/>
      <c r="R165" s="1"/>
      <c r="S165" s="1"/>
    </row>
    <row x14ac:dyDescent="0.25" r="166" customHeight="1" ht="18.75">
      <c r="A166" s="18" t="s">
        <v>2124</v>
      </c>
      <c r="B166" s="18" t="s">
        <v>1235</v>
      </c>
      <c r="C166" s="18" t="s">
        <v>1209</v>
      </c>
      <c r="D166" s="25" t="s">
        <v>7304</v>
      </c>
      <c r="E166" s="28" t="s">
        <v>7305</v>
      </c>
      <c r="F166" s="27" t="s">
        <v>9275</v>
      </c>
      <c r="G166" s="1"/>
      <c r="H166" s="1"/>
      <c r="I166" s="1"/>
      <c r="J166" s="1"/>
      <c r="K166" s="1"/>
      <c r="L166" s="1"/>
      <c r="M166" s="1"/>
      <c r="N166" s="1"/>
      <c r="O166" s="1"/>
      <c r="P166" s="1"/>
      <c r="Q166" s="1"/>
      <c r="R166" s="1"/>
      <c r="S166" s="1"/>
    </row>
    <row x14ac:dyDescent="0.25" r="167" customHeight="1" ht="18.75">
      <c r="A167" s="18" t="s">
        <v>9282</v>
      </c>
      <c r="B167" s="18" t="s">
        <v>1235</v>
      </c>
      <c r="C167" s="18" t="s">
        <v>1209</v>
      </c>
      <c r="D167" s="25" t="s">
        <v>7306</v>
      </c>
      <c r="E167" s="28" t="s">
        <v>7307</v>
      </c>
      <c r="F167" s="27" t="s">
        <v>9283</v>
      </c>
      <c r="G167" s="1"/>
      <c r="H167" s="1"/>
      <c r="I167" s="1"/>
      <c r="J167" s="1"/>
      <c r="K167" s="1"/>
      <c r="L167" s="1"/>
      <c r="M167" s="1"/>
      <c r="N167" s="1"/>
      <c r="O167" s="1"/>
      <c r="P167" s="1"/>
      <c r="Q167" s="1"/>
      <c r="R167" s="1"/>
      <c r="S167" s="1"/>
    </row>
    <row x14ac:dyDescent="0.25" r="168" customHeight="1" ht="18.75">
      <c r="A168" s="18" t="s">
        <v>9282</v>
      </c>
      <c r="B168" s="18" t="s">
        <v>1235</v>
      </c>
      <c r="C168" s="18" t="s">
        <v>1209</v>
      </c>
      <c r="D168" s="25" t="s">
        <v>7308</v>
      </c>
      <c r="E168" s="28" t="s">
        <v>7309</v>
      </c>
      <c r="F168" s="27" t="s">
        <v>9284</v>
      </c>
      <c r="G168" s="1"/>
      <c r="H168" s="1"/>
      <c r="I168" s="1"/>
      <c r="J168" s="1"/>
      <c r="K168" s="1"/>
      <c r="L168" s="1"/>
      <c r="M168" s="1"/>
      <c r="N168" s="1"/>
      <c r="O168" s="1"/>
      <c r="P168" s="1"/>
      <c r="Q168" s="1"/>
      <c r="R168" s="1"/>
      <c r="S168" s="1"/>
    </row>
    <row x14ac:dyDescent="0.25" r="169" customHeight="1" ht="18.75">
      <c r="A169" s="18" t="s">
        <v>9282</v>
      </c>
      <c r="B169" s="18" t="s">
        <v>1235</v>
      </c>
      <c r="C169" s="18" t="s">
        <v>1209</v>
      </c>
      <c r="D169" s="25" t="s">
        <v>7310</v>
      </c>
      <c r="E169" s="28" t="s">
        <v>7311</v>
      </c>
      <c r="F169" s="27" t="s">
        <v>9285</v>
      </c>
      <c r="G169" s="1"/>
      <c r="H169" s="1"/>
      <c r="I169" s="1"/>
      <c r="J169" s="1"/>
      <c r="K169" s="1"/>
      <c r="L169" s="1"/>
      <c r="M169" s="1"/>
      <c r="N169" s="1"/>
      <c r="O169" s="1"/>
      <c r="P169" s="1"/>
      <c r="Q169" s="1"/>
      <c r="R169" s="1"/>
      <c r="S169" s="1"/>
    </row>
    <row x14ac:dyDescent="0.25" r="170" customHeight="1" ht="18.75">
      <c r="A170" s="18" t="s">
        <v>9282</v>
      </c>
      <c r="B170" s="18" t="s">
        <v>1235</v>
      </c>
      <c r="C170" s="18" t="s">
        <v>1209</v>
      </c>
      <c r="D170" s="25" t="s">
        <v>7312</v>
      </c>
      <c r="E170" s="28" t="s">
        <v>7313</v>
      </c>
      <c r="F170" s="27" t="s">
        <v>9275</v>
      </c>
      <c r="G170" s="1"/>
      <c r="H170" s="1"/>
      <c r="I170" s="1"/>
      <c r="J170" s="1"/>
      <c r="K170" s="1"/>
      <c r="L170" s="1"/>
      <c r="M170" s="1"/>
      <c r="N170" s="1"/>
      <c r="O170" s="1"/>
      <c r="P170" s="1"/>
      <c r="Q170" s="1"/>
      <c r="R170" s="1"/>
      <c r="S170" s="1"/>
    </row>
    <row x14ac:dyDescent="0.25" r="171" customHeight="1" ht="18.75">
      <c r="A171" s="18" t="s">
        <v>9282</v>
      </c>
      <c r="B171" s="18" t="s">
        <v>1235</v>
      </c>
      <c r="C171" s="18" t="s">
        <v>1209</v>
      </c>
      <c r="D171" s="25" t="s">
        <v>7314</v>
      </c>
      <c r="E171" s="28" t="s">
        <v>101</v>
      </c>
      <c r="F171" s="27" t="s">
        <v>9286</v>
      </c>
      <c r="G171" s="1"/>
      <c r="H171" s="1"/>
      <c r="I171" s="1"/>
      <c r="J171" s="1"/>
      <c r="K171" s="1"/>
      <c r="L171" s="1"/>
      <c r="M171" s="1"/>
      <c r="N171" s="1"/>
      <c r="O171" s="1"/>
      <c r="P171" s="1"/>
      <c r="Q171" s="1"/>
      <c r="R171" s="1"/>
      <c r="S171" s="1"/>
    </row>
    <row x14ac:dyDescent="0.25" r="172" customHeight="1" ht="18.75">
      <c r="A172" s="18" t="s">
        <v>9287</v>
      </c>
      <c r="B172" s="18" t="s">
        <v>1235</v>
      </c>
      <c r="C172" s="18" t="s">
        <v>1209</v>
      </c>
      <c r="D172" s="25" t="s">
        <v>7315</v>
      </c>
      <c r="E172" s="28" t="s">
        <v>7316</v>
      </c>
      <c r="F172" s="27" t="s">
        <v>9288</v>
      </c>
      <c r="G172" s="1"/>
      <c r="H172" s="1"/>
      <c r="I172" s="1"/>
      <c r="J172" s="1"/>
      <c r="K172" s="1"/>
      <c r="L172" s="1"/>
      <c r="M172" s="1"/>
      <c r="N172" s="1"/>
      <c r="O172" s="1"/>
      <c r="P172" s="1"/>
      <c r="Q172" s="1"/>
      <c r="R172" s="1"/>
      <c r="S172" s="1"/>
    </row>
    <row x14ac:dyDescent="0.25" r="173" customHeight="1" ht="18.75">
      <c r="A173" s="18" t="s">
        <v>9289</v>
      </c>
      <c r="B173" s="18" t="s">
        <v>1235</v>
      </c>
      <c r="C173" s="18"/>
      <c r="D173" s="25" t="s">
        <v>7317</v>
      </c>
      <c r="E173" s="28" t="s">
        <v>7318</v>
      </c>
      <c r="F173" s="27"/>
      <c r="G173" s="1"/>
      <c r="H173" s="1"/>
      <c r="I173" s="1"/>
      <c r="J173" s="1"/>
      <c r="K173" s="1"/>
      <c r="L173" s="1"/>
      <c r="M173" s="1"/>
      <c r="N173" s="1"/>
      <c r="O173" s="1"/>
      <c r="P173" s="1"/>
      <c r="Q173" s="1"/>
      <c r="R173" s="1"/>
      <c r="S173" s="1"/>
    </row>
    <row x14ac:dyDescent="0.25" r="174" customHeight="1" ht="18.75">
      <c r="A174" s="18" t="s">
        <v>2124</v>
      </c>
      <c r="B174" s="18" t="s">
        <v>1235</v>
      </c>
      <c r="C174" s="18"/>
      <c r="D174" s="25" t="s">
        <v>7319</v>
      </c>
      <c r="E174" s="28" t="s">
        <v>7320</v>
      </c>
      <c r="F174" s="27" t="s">
        <v>9259</v>
      </c>
      <c r="G174" s="1"/>
      <c r="H174" s="1"/>
      <c r="I174" s="1"/>
      <c r="J174" s="1"/>
      <c r="K174" s="1"/>
      <c r="L174" s="1"/>
      <c r="M174" s="1"/>
      <c r="N174" s="1"/>
      <c r="O174" s="1"/>
      <c r="P174" s="1"/>
      <c r="Q174" s="1"/>
      <c r="R174" s="1"/>
      <c r="S174" s="1"/>
    </row>
    <row x14ac:dyDescent="0.25" r="175" customHeight="1" ht="18.75">
      <c r="A175" s="18" t="s">
        <v>9289</v>
      </c>
      <c r="B175" s="18" t="s">
        <v>1235</v>
      </c>
      <c r="C175" s="18" t="s">
        <v>1209</v>
      </c>
      <c r="D175" s="25" t="s">
        <v>7329</v>
      </c>
      <c r="E175" s="28" t="s">
        <v>9290</v>
      </c>
      <c r="F175" s="27" t="s">
        <v>9291</v>
      </c>
      <c r="G175" s="1"/>
      <c r="H175" s="1"/>
      <c r="I175" s="1"/>
      <c r="J175" s="1"/>
      <c r="K175" s="1"/>
      <c r="L175" s="1"/>
      <c r="M175" s="1"/>
      <c r="N175" s="1"/>
      <c r="O175" s="1"/>
      <c r="P175" s="1"/>
      <c r="Q175" s="1"/>
      <c r="R175" s="1"/>
      <c r="S175" s="1"/>
    </row>
    <row x14ac:dyDescent="0.25" r="176" customHeight="1" ht="18.75">
      <c r="A176" s="18" t="s">
        <v>9289</v>
      </c>
      <c r="B176" s="18" t="s">
        <v>1235</v>
      </c>
      <c r="C176" s="18" t="s">
        <v>1209</v>
      </c>
      <c r="D176" s="25" t="s">
        <v>7333</v>
      </c>
      <c r="E176" s="28" t="s">
        <v>7334</v>
      </c>
      <c r="F176" s="27" t="s">
        <v>9292</v>
      </c>
      <c r="G176" s="1"/>
      <c r="H176" s="1"/>
      <c r="I176" s="1"/>
      <c r="J176" s="1"/>
      <c r="K176" s="1"/>
      <c r="L176" s="1"/>
      <c r="M176" s="1"/>
      <c r="N176" s="1"/>
      <c r="O176" s="1"/>
      <c r="P176" s="1"/>
      <c r="Q176" s="1"/>
      <c r="R176" s="1"/>
      <c r="S176" s="1"/>
    </row>
    <row x14ac:dyDescent="0.25" r="177" customHeight="1" ht="18.75">
      <c r="A177" s="18" t="s">
        <v>7338</v>
      </c>
      <c r="B177" s="18" t="s">
        <v>1235</v>
      </c>
      <c r="C177" s="18" t="s">
        <v>1209</v>
      </c>
      <c r="D177" s="25" t="s">
        <v>7337</v>
      </c>
      <c r="E177" s="28" t="s">
        <v>7338</v>
      </c>
      <c r="F177" s="27" t="s">
        <v>9168</v>
      </c>
      <c r="G177" s="1"/>
      <c r="H177" s="1"/>
      <c r="I177" s="1"/>
      <c r="J177" s="1"/>
      <c r="K177" s="1"/>
      <c r="L177" s="1"/>
      <c r="M177" s="1"/>
      <c r="N177" s="1"/>
      <c r="O177" s="1"/>
      <c r="P177" s="1"/>
      <c r="Q177" s="1"/>
      <c r="R177" s="1"/>
      <c r="S177" s="1"/>
    </row>
    <row x14ac:dyDescent="0.25" r="178" customHeight="1" ht="18.75">
      <c r="A178" s="18" t="s">
        <v>7338</v>
      </c>
      <c r="B178" s="18" t="s">
        <v>1235</v>
      </c>
      <c r="C178" s="18" t="s">
        <v>1209</v>
      </c>
      <c r="D178" s="25" t="s">
        <v>7339</v>
      </c>
      <c r="E178" s="28" t="s">
        <v>7340</v>
      </c>
      <c r="F178" s="27" t="s">
        <v>9293</v>
      </c>
      <c r="G178" s="1"/>
      <c r="H178" s="1"/>
      <c r="I178" s="1"/>
      <c r="J178" s="1"/>
      <c r="K178" s="1"/>
      <c r="L178" s="1"/>
      <c r="M178" s="1"/>
      <c r="N178" s="1"/>
      <c r="O178" s="1"/>
      <c r="P178" s="1"/>
      <c r="Q178" s="1"/>
      <c r="R178" s="1"/>
      <c r="S178" s="1"/>
    </row>
    <row x14ac:dyDescent="0.25" r="179" customHeight="1" ht="18.75">
      <c r="A179" s="18" t="s">
        <v>7338</v>
      </c>
      <c r="B179" s="18" t="s">
        <v>1235</v>
      </c>
      <c r="C179" s="18"/>
      <c r="D179" s="25" t="s">
        <v>7341</v>
      </c>
      <c r="E179" s="28" t="s">
        <v>7342</v>
      </c>
      <c r="F179" s="27" t="s">
        <v>9259</v>
      </c>
      <c r="G179" s="1"/>
      <c r="H179" s="1"/>
      <c r="I179" s="1"/>
      <c r="J179" s="1"/>
      <c r="K179" s="1"/>
      <c r="L179" s="1"/>
      <c r="M179" s="1"/>
      <c r="N179" s="1"/>
      <c r="O179" s="1"/>
      <c r="P179" s="1"/>
      <c r="Q179" s="1"/>
      <c r="R179" s="1"/>
      <c r="S179" s="1"/>
    </row>
    <row x14ac:dyDescent="0.25" r="180" customHeight="1" ht="18.75">
      <c r="A180" s="18" t="s">
        <v>7338</v>
      </c>
      <c r="B180" s="18" t="s">
        <v>1235</v>
      </c>
      <c r="C180" s="18" t="s">
        <v>1209</v>
      </c>
      <c r="D180" s="25" t="s">
        <v>7343</v>
      </c>
      <c r="E180" s="28" t="s">
        <v>7344</v>
      </c>
      <c r="F180" s="27" t="s">
        <v>9294</v>
      </c>
      <c r="G180" s="1"/>
      <c r="H180" s="1"/>
      <c r="I180" s="1"/>
      <c r="J180" s="1"/>
      <c r="K180" s="1"/>
      <c r="L180" s="1"/>
      <c r="M180" s="1"/>
      <c r="N180" s="1"/>
      <c r="O180" s="1"/>
      <c r="P180" s="1"/>
      <c r="Q180" s="1"/>
      <c r="R180" s="1"/>
      <c r="S180" s="1"/>
    </row>
    <row x14ac:dyDescent="0.25" r="181" customHeight="1" ht="18.75">
      <c r="A181" s="18" t="s">
        <v>7338</v>
      </c>
      <c r="B181" s="18" t="s">
        <v>1235</v>
      </c>
      <c r="C181" s="18" t="s">
        <v>1209</v>
      </c>
      <c r="D181" s="25" t="s">
        <v>7345</v>
      </c>
      <c r="E181" s="28" t="s">
        <v>7346</v>
      </c>
      <c r="F181" s="27" t="s">
        <v>9295</v>
      </c>
      <c r="G181" s="1"/>
      <c r="H181" s="1"/>
      <c r="I181" s="1"/>
      <c r="J181" s="1"/>
      <c r="K181" s="1"/>
      <c r="L181" s="1"/>
      <c r="M181" s="1"/>
      <c r="N181" s="1"/>
      <c r="O181" s="1"/>
      <c r="P181" s="1"/>
      <c r="Q181" s="1"/>
      <c r="R181" s="1"/>
      <c r="S181" s="1"/>
    </row>
    <row x14ac:dyDescent="0.25" r="182" customHeight="1" ht="18.75">
      <c r="A182" s="18" t="s">
        <v>7338</v>
      </c>
      <c r="B182" s="18" t="s">
        <v>1235</v>
      </c>
      <c r="C182" s="18"/>
      <c r="D182" s="25" t="s">
        <v>7347</v>
      </c>
      <c r="E182" s="28" t="s">
        <v>7348</v>
      </c>
      <c r="F182" s="27" t="s">
        <v>9296</v>
      </c>
      <c r="G182" s="1"/>
      <c r="H182" s="1"/>
      <c r="I182" s="1"/>
      <c r="J182" s="1"/>
      <c r="K182" s="1"/>
      <c r="L182" s="1"/>
      <c r="M182" s="1"/>
      <c r="N182" s="1"/>
      <c r="O182" s="1"/>
      <c r="P182" s="1"/>
      <c r="Q182" s="1"/>
      <c r="R182" s="1"/>
      <c r="S182" s="1"/>
    </row>
    <row x14ac:dyDescent="0.25" r="183" customHeight="1" ht="18.75">
      <c r="A183" s="18" t="s">
        <v>7338</v>
      </c>
      <c r="B183" s="18" t="s">
        <v>1235</v>
      </c>
      <c r="C183" s="18"/>
      <c r="D183" s="25" t="s">
        <v>7349</v>
      </c>
      <c r="E183" s="28" t="s">
        <v>7350</v>
      </c>
      <c r="F183" s="27" t="s">
        <v>9259</v>
      </c>
      <c r="G183" s="1"/>
      <c r="H183" s="1"/>
      <c r="I183" s="1"/>
      <c r="J183" s="1"/>
      <c r="K183" s="1"/>
      <c r="L183" s="1"/>
      <c r="M183" s="1"/>
      <c r="N183" s="1"/>
      <c r="O183" s="1"/>
      <c r="P183" s="1"/>
      <c r="Q183" s="1"/>
      <c r="R183" s="1"/>
      <c r="S183" s="1"/>
    </row>
    <row x14ac:dyDescent="0.25" r="184" customHeight="1" ht="18.75">
      <c r="A184" s="18" t="s">
        <v>7338</v>
      </c>
      <c r="B184" s="18" t="s">
        <v>1235</v>
      </c>
      <c r="C184" s="18"/>
      <c r="D184" s="25" t="s">
        <v>7351</v>
      </c>
      <c r="E184" s="28" t="s">
        <v>7352</v>
      </c>
      <c r="F184" s="27" t="s">
        <v>9259</v>
      </c>
      <c r="G184" s="1"/>
      <c r="H184" s="1"/>
      <c r="I184" s="1"/>
      <c r="J184" s="1"/>
      <c r="K184" s="1"/>
      <c r="L184" s="1"/>
      <c r="M184" s="1"/>
      <c r="N184" s="1"/>
      <c r="O184" s="1"/>
      <c r="P184" s="1"/>
      <c r="Q184" s="1"/>
      <c r="R184" s="1"/>
      <c r="S184" s="1"/>
    </row>
    <row x14ac:dyDescent="0.25" r="185" customHeight="1" ht="18.75">
      <c r="A185" s="18" t="s">
        <v>7338</v>
      </c>
      <c r="B185" s="18" t="s">
        <v>1235</v>
      </c>
      <c r="C185" s="18" t="s">
        <v>1209</v>
      </c>
      <c r="D185" s="25" t="s">
        <v>7353</v>
      </c>
      <c r="E185" s="28" t="s">
        <v>7354</v>
      </c>
      <c r="F185" s="27" t="s">
        <v>9297</v>
      </c>
      <c r="G185" s="1"/>
      <c r="H185" s="1"/>
      <c r="I185" s="1"/>
      <c r="J185" s="1"/>
      <c r="K185" s="1"/>
      <c r="L185" s="1"/>
      <c r="M185" s="1"/>
      <c r="N185" s="1"/>
      <c r="O185" s="1"/>
      <c r="P185" s="1"/>
      <c r="Q185" s="1"/>
      <c r="R185" s="1"/>
      <c r="S185" s="1"/>
    </row>
    <row x14ac:dyDescent="0.25" r="186" customHeight="1" ht="18.75">
      <c r="A186" s="18" t="s">
        <v>7338</v>
      </c>
      <c r="B186" s="18" t="s">
        <v>1235</v>
      </c>
      <c r="C186" s="18"/>
      <c r="D186" s="25" t="s">
        <v>7355</v>
      </c>
      <c r="E186" s="28" t="s">
        <v>7356</v>
      </c>
      <c r="F186" s="27" t="s">
        <v>9259</v>
      </c>
      <c r="G186" s="1"/>
      <c r="H186" s="1"/>
      <c r="I186" s="1"/>
      <c r="J186" s="1"/>
      <c r="K186" s="1"/>
      <c r="L186" s="1"/>
      <c r="M186" s="1"/>
      <c r="N186" s="1"/>
      <c r="O186" s="1"/>
      <c r="P186" s="1"/>
      <c r="Q186" s="1"/>
      <c r="R186" s="1"/>
      <c r="S186" s="1"/>
    </row>
    <row x14ac:dyDescent="0.25" r="187" customHeight="1" ht="18.75">
      <c r="A187" s="18" t="s">
        <v>7338</v>
      </c>
      <c r="B187" s="18" t="s">
        <v>1235</v>
      </c>
      <c r="C187" s="18"/>
      <c r="D187" s="25" t="s">
        <v>7357</v>
      </c>
      <c r="E187" s="28" t="s">
        <v>7358</v>
      </c>
      <c r="F187" s="27" t="s">
        <v>9259</v>
      </c>
      <c r="G187" s="1"/>
      <c r="H187" s="1"/>
      <c r="I187" s="1"/>
      <c r="J187" s="1"/>
      <c r="K187" s="1"/>
      <c r="L187" s="1"/>
      <c r="M187" s="1"/>
      <c r="N187" s="1"/>
      <c r="O187" s="1"/>
      <c r="P187" s="1"/>
      <c r="Q187" s="1"/>
      <c r="R187" s="1"/>
      <c r="S187" s="1"/>
    </row>
    <row x14ac:dyDescent="0.25" r="188" customHeight="1" ht="18.75">
      <c r="A188" s="18" t="s">
        <v>7338</v>
      </c>
      <c r="B188" s="18" t="s">
        <v>1235</v>
      </c>
      <c r="C188" s="18"/>
      <c r="D188" s="25" t="s">
        <v>7359</v>
      </c>
      <c r="E188" s="28" t="s">
        <v>7360</v>
      </c>
      <c r="F188" s="27" t="s">
        <v>9259</v>
      </c>
      <c r="G188" s="1"/>
      <c r="H188" s="1"/>
      <c r="I188" s="1"/>
      <c r="J188" s="1"/>
      <c r="K188" s="1"/>
      <c r="L188" s="1"/>
      <c r="M188" s="1"/>
      <c r="N188" s="1"/>
      <c r="O188" s="1"/>
      <c r="P188" s="1"/>
      <c r="Q188" s="1"/>
      <c r="R188" s="1"/>
      <c r="S188" s="1"/>
    </row>
    <row x14ac:dyDescent="0.25" r="189" customHeight="1" ht="18.75">
      <c r="A189" s="18" t="s">
        <v>7338</v>
      </c>
      <c r="B189" s="18" t="s">
        <v>1235</v>
      </c>
      <c r="C189" s="18" t="s">
        <v>1209</v>
      </c>
      <c r="D189" s="25" t="s">
        <v>7361</v>
      </c>
      <c r="E189" s="28" t="s">
        <v>7362</v>
      </c>
      <c r="F189" s="27" t="s">
        <v>9298</v>
      </c>
      <c r="G189" s="1"/>
      <c r="H189" s="1"/>
      <c r="I189" s="1"/>
      <c r="J189" s="1"/>
      <c r="K189" s="1"/>
      <c r="L189" s="1"/>
      <c r="M189" s="1"/>
      <c r="N189" s="1"/>
      <c r="O189" s="1"/>
      <c r="P189" s="1"/>
      <c r="Q189" s="1"/>
      <c r="R189" s="1"/>
      <c r="S189" s="1"/>
    </row>
    <row x14ac:dyDescent="0.25" r="190" customHeight="1" ht="18.75">
      <c r="A190" s="18" t="s">
        <v>7338</v>
      </c>
      <c r="B190" s="18" t="s">
        <v>1235</v>
      </c>
      <c r="C190" s="18" t="s">
        <v>1209</v>
      </c>
      <c r="D190" s="25" t="s">
        <v>7363</v>
      </c>
      <c r="E190" s="28" t="s">
        <v>9299</v>
      </c>
      <c r="F190" s="27" t="s">
        <v>9300</v>
      </c>
      <c r="G190" s="1"/>
      <c r="H190" s="1"/>
      <c r="I190" s="1"/>
      <c r="J190" s="1"/>
      <c r="K190" s="1"/>
      <c r="L190" s="1"/>
      <c r="M190" s="1"/>
      <c r="N190" s="1"/>
      <c r="O190" s="1"/>
      <c r="P190" s="1"/>
      <c r="Q190" s="1"/>
      <c r="R190" s="1"/>
      <c r="S190" s="1"/>
    </row>
    <row x14ac:dyDescent="0.25" r="191" customHeight="1" ht="18.75">
      <c r="A191" s="18" t="s">
        <v>7338</v>
      </c>
      <c r="B191" s="18" t="s">
        <v>1235</v>
      </c>
      <c r="C191" s="18" t="s">
        <v>1209</v>
      </c>
      <c r="D191" s="25" t="s">
        <v>7365</v>
      </c>
      <c r="E191" s="28" t="s">
        <v>7366</v>
      </c>
      <c r="F191" s="27" t="s">
        <v>9301</v>
      </c>
      <c r="G191" s="1"/>
      <c r="H191" s="1"/>
      <c r="I191" s="1"/>
      <c r="J191" s="1"/>
      <c r="K191" s="1"/>
      <c r="L191" s="1"/>
      <c r="M191" s="1"/>
      <c r="N191" s="1"/>
      <c r="O191" s="1"/>
      <c r="P191" s="1"/>
      <c r="Q191" s="1"/>
      <c r="R191" s="1"/>
      <c r="S191" s="1"/>
    </row>
    <row x14ac:dyDescent="0.25" r="192" customHeight="1" ht="18.75">
      <c r="A192" s="18" t="s">
        <v>7338</v>
      </c>
      <c r="B192" s="18" t="s">
        <v>1235</v>
      </c>
      <c r="C192" s="18" t="s">
        <v>1209</v>
      </c>
      <c r="D192" s="25" t="s">
        <v>7367</v>
      </c>
      <c r="E192" s="28" t="s">
        <v>7368</v>
      </c>
      <c r="F192" s="27" t="s">
        <v>9302</v>
      </c>
      <c r="G192" s="1"/>
      <c r="H192" s="1"/>
      <c r="I192" s="1"/>
      <c r="J192" s="1"/>
      <c r="K192" s="1"/>
      <c r="L192" s="1"/>
      <c r="M192" s="1"/>
      <c r="N192" s="1"/>
      <c r="O192" s="1"/>
      <c r="P192" s="1"/>
      <c r="Q192" s="1"/>
      <c r="R192" s="1"/>
      <c r="S192" s="1"/>
    </row>
    <row x14ac:dyDescent="0.25" r="193" customHeight="1" ht="18.75">
      <c r="A193" s="18" t="s">
        <v>7338</v>
      </c>
      <c r="B193" s="18" t="s">
        <v>1235</v>
      </c>
      <c r="C193" s="18" t="s">
        <v>1209</v>
      </c>
      <c r="D193" s="25" t="s">
        <v>7369</v>
      </c>
      <c r="E193" s="28" t="s">
        <v>9303</v>
      </c>
      <c r="F193" s="27" t="s">
        <v>9304</v>
      </c>
      <c r="G193" s="1"/>
      <c r="H193" s="1"/>
      <c r="I193" s="1"/>
      <c r="J193" s="1"/>
      <c r="K193" s="1"/>
      <c r="L193" s="1"/>
      <c r="M193" s="1"/>
      <c r="N193" s="1"/>
      <c r="O193" s="1"/>
      <c r="P193" s="1"/>
      <c r="Q193" s="1"/>
      <c r="R193" s="1"/>
      <c r="S193" s="1"/>
    </row>
    <row x14ac:dyDescent="0.25" r="194" customHeight="1" ht="18.75">
      <c r="A194" s="18" t="s">
        <v>7338</v>
      </c>
      <c r="B194" s="18" t="s">
        <v>1235</v>
      </c>
      <c r="C194" s="18"/>
      <c r="D194" s="25" t="s">
        <v>7371</v>
      </c>
      <c r="E194" s="28" t="s">
        <v>7372</v>
      </c>
      <c r="F194" s="27" t="s">
        <v>9305</v>
      </c>
      <c r="G194" s="1"/>
      <c r="H194" s="1"/>
      <c r="I194" s="1"/>
      <c r="J194" s="1"/>
      <c r="K194" s="1"/>
      <c r="L194" s="1"/>
      <c r="M194" s="1"/>
      <c r="N194" s="1"/>
      <c r="O194" s="1"/>
      <c r="P194" s="1"/>
      <c r="Q194" s="1"/>
      <c r="R194" s="1"/>
      <c r="S194" s="1"/>
    </row>
    <row x14ac:dyDescent="0.25" r="195" customHeight="1" ht="18.75">
      <c r="A195" s="18" t="s">
        <v>7338</v>
      </c>
      <c r="B195" s="18" t="s">
        <v>1235</v>
      </c>
      <c r="C195" s="18"/>
      <c r="D195" s="25" t="s">
        <v>7373</v>
      </c>
      <c r="E195" s="28" t="s">
        <v>7374</v>
      </c>
      <c r="F195" s="27" t="s">
        <v>9305</v>
      </c>
      <c r="G195" s="1"/>
      <c r="H195" s="1"/>
      <c r="I195" s="1"/>
      <c r="J195" s="1"/>
      <c r="K195" s="1"/>
      <c r="L195" s="1"/>
      <c r="M195" s="1"/>
      <c r="N195" s="1"/>
      <c r="O195" s="1"/>
      <c r="P195" s="1"/>
      <c r="Q195" s="1"/>
      <c r="R195" s="1"/>
      <c r="S195" s="1"/>
    </row>
    <row x14ac:dyDescent="0.25" r="196" customHeight="1" ht="18.75">
      <c r="A196" s="18" t="s">
        <v>7338</v>
      </c>
      <c r="B196" s="18" t="s">
        <v>1235</v>
      </c>
      <c r="C196" s="18" t="s">
        <v>1209</v>
      </c>
      <c r="D196" s="25" t="s">
        <v>7375</v>
      </c>
      <c r="E196" s="28" t="s">
        <v>7376</v>
      </c>
      <c r="F196" s="27" t="s">
        <v>9306</v>
      </c>
      <c r="G196" s="1"/>
      <c r="H196" s="1"/>
      <c r="I196" s="1"/>
      <c r="J196" s="1"/>
      <c r="K196" s="1"/>
      <c r="L196" s="1"/>
      <c r="M196" s="1"/>
      <c r="N196" s="1"/>
      <c r="O196" s="1"/>
      <c r="P196" s="1"/>
      <c r="Q196" s="1"/>
      <c r="R196" s="1"/>
      <c r="S196" s="1"/>
    </row>
    <row x14ac:dyDescent="0.25" r="197" customHeight="1" ht="18.75">
      <c r="A197" s="18" t="s">
        <v>7338</v>
      </c>
      <c r="B197" s="18" t="s">
        <v>1235</v>
      </c>
      <c r="C197" s="18"/>
      <c r="D197" s="25" t="s">
        <v>7377</v>
      </c>
      <c r="E197" s="28" t="s">
        <v>7378</v>
      </c>
      <c r="F197" s="27" t="s">
        <v>9259</v>
      </c>
      <c r="G197" s="1"/>
      <c r="H197" s="1"/>
      <c r="I197" s="1"/>
      <c r="J197" s="1"/>
      <c r="K197" s="1"/>
      <c r="L197" s="1"/>
      <c r="M197" s="1"/>
      <c r="N197" s="1"/>
      <c r="O197" s="1"/>
      <c r="P197" s="1"/>
      <c r="Q197" s="1"/>
      <c r="R197" s="1"/>
      <c r="S197" s="1"/>
    </row>
    <row x14ac:dyDescent="0.25" r="198" customHeight="1" ht="18.75">
      <c r="A198" s="18" t="s">
        <v>7338</v>
      </c>
      <c r="B198" s="18" t="s">
        <v>1235</v>
      </c>
      <c r="C198" s="18"/>
      <c r="D198" s="25" t="s">
        <v>7379</v>
      </c>
      <c r="E198" s="28" t="s">
        <v>7380</v>
      </c>
      <c r="F198" s="27" t="s">
        <v>9259</v>
      </c>
      <c r="G198" s="1"/>
      <c r="H198" s="1"/>
      <c r="I198" s="1"/>
      <c r="J198" s="1"/>
      <c r="K198" s="1"/>
      <c r="L198" s="1"/>
      <c r="M198" s="1"/>
      <c r="N198" s="1"/>
      <c r="O198" s="1"/>
      <c r="P198" s="1"/>
      <c r="Q198" s="1"/>
      <c r="R198" s="1"/>
      <c r="S198" s="1"/>
    </row>
    <row x14ac:dyDescent="0.25" r="199" customHeight="1" ht="18.75">
      <c r="A199" s="18" t="s">
        <v>7338</v>
      </c>
      <c r="B199" s="18" t="s">
        <v>1235</v>
      </c>
      <c r="C199" s="18"/>
      <c r="D199" s="25" t="s">
        <v>7381</v>
      </c>
      <c r="E199" s="28" t="s">
        <v>7382</v>
      </c>
      <c r="F199" s="27" t="s">
        <v>9259</v>
      </c>
      <c r="G199" s="1"/>
      <c r="H199" s="1"/>
      <c r="I199" s="1"/>
      <c r="J199" s="1"/>
      <c r="K199" s="1"/>
      <c r="L199" s="1"/>
      <c r="M199" s="1"/>
      <c r="N199" s="1"/>
      <c r="O199" s="1"/>
      <c r="P199" s="1"/>
      <c r="Q199" s="1"/>
      <c r="R199" s="1"/>
      <c r="S199" s="1"/>
    </row>
    <row x14ac:dyDescent="0.25" r="200" customHeight="1" ht="18.75">
      <c r="A200" s="18" t="s">
        <v>7338</v>
      </c>
      <c r="B200" s="18" t="s">
        <v>1235</v>
      </c>
      <c r="C200" s="18"/>
      <c r="D200" s="25" t="s">
        <v>7383</v>
      </c>
      <c r="E200" s="28" t="s">
        <v>7384</v>
      </c>
      <c r="F200" s="27" t="s">
        <v>9259</v>
      </c>
      <c r="G200" s="1"/>
      <c r="H200" s="1"/>
      <c r="I200" s="1"/>
      <c r="J200" s="1"/>
      <c r="K200" s="1"/>
      <c r="L200" s="1"/>
      <c r="M200" s="1"/>
      <c r="N200" s="1"/>
      <c r="O200" s="1"/>
      <c r="P200" s="1"/>
      <c r="Q200" s="1"/>
      <c r="R200" s="1"/>
      <c r="S200" s="1"/>
    </row>
    <row x14ac:dyDescent="0.25" r="201" customHeight="1" ht="18.75">
      <c r="A201" s="18" t="s">
        <v>7338</v>
      </c>
      <c r="B201" s="18" t="s">
        <v>1235</v>
      </c>
      <c r="C201" s="18" t="s">
        <v>1209</v>
      </c>
      <c r="D201" s="25" t="s">
        <v>7385</v>
      </c>
      <c r="E201" s="28" t="s">
        <v>9307</v>
      </c>
      <c r="F201" s="27" t="s">
        <v>9308</v>
      </c>
      <c r="G201" s="1"/>
      <c r="H201" s="1"/>
      <c r="I201" s="1"/>
      <c r="J201" s="1"/>
      <c r="K201" s="1"/>
      <c r="L201" s="1"/>
      <c r="M201" s="1"/>
      <c r="N201" s="1"/>
      <c r="O201" s="1"/>
      <c r="P201" s="1"/>
      <c r="Q201" s="1"/>
      <c r="R201" s="1"/>
      <c r="S201" s="1"/>
    </row>
    <row x14ac:dyDescent="0.25" r="202" customHeight="1" ht="18.75">
      <c r="A202" s="18" t="s">
        <v>7338</v>
      </c>
      <c r="B202" s="18" t="s">
        <v>1235</v>
      </c>
      <c r="C202" s="18"/>
      <c r="D202" s="25" t="s">
        <v>7387</v>
      </c>
      <c r="E202" s="28" t="s">
        <v>7388</v>
      </c>
      <c r="F202" s="27" t="s">
        <v>9259</v>
      </c>
      <c r="G202" s="1"/>
      <c r="H202" s="1"/>
      <c r="I202" s="1"/>
      <c r="J202" s="1"/>
      <c r="K202" s="1"/>
      <c r="L202" s="1"/>
      <c r="M202" s="1"/>
      <c r="N202" s="1"/>
      <c r="O202" s="1"/>
      <c r="P202" s="1"/>
      <c r="Q202" s="1"/>
      <c r="R202" s="1"/>
      <c r="S202" s="1"/>
    </row>
    <row x14ac:dyDescent="0.25" r="203" customHeight="1" ht="18.75">
      <c r="A203" s="18" t="s">
        <v>7338</v>
      </c>
      <c r="B203" s="18" t="s">
        <v>1235</v>
      </c>
      <c r="C203" s="18" t="s">
        <v>1209</v>
      </c>
      <c r="D203" s="25" t="s">
        <v>7389</v>
      </c>
      <c r="E203" s="28" t="s">
        <v>7390</v>
      </c>
      <c r="F203" s="27" t="s">
        <v>9309</v>
      </c>
      <c r="G203" s="1"/>
      <c r="H203" s="1"/>
      <c r="I203" s="1"/>
      <c r="J203" s="1"/>
      <c r="K203" s="1"/>
      <c r="L203" s="1"/>
      <c r="M203" s="1"/>
      <c r="N203" s="1"/>
      <c r="O203" s="1"/>
      <c r="P203" s="1"/>
      <c r="Q203" s="1"/>
      <c r="R203" s="1"/>
      <c r="S203" s="1"/>
    </row>
    <row x14ac:dyDescent="0.25" r="204" customHeight="1" ht="18.75">
      <c r="A204" s="18" t="s">
        <v>7338</v>
      </c>
      <c r="B204" s="18" t="s">
        <v>1235</v>
      </c>
      <c r="C204" s="18"/>
      <c r="D204" s="25" t="s">
        <v>7391</v>
      </c>
      <c r="E204" s="28" t="s">
        <v>7392</v>
      </c>
      <c r="F204" s="27" t="s">
        <v>9259</v>
      </c>
      <c r="G204" s="1"/>
      <c r="H204" s="1"/>
      <c r="I204" s="1"/>
      <c r="J204" s="1"/>
      <c r="K204" s="1"/>
      <c r="L204" s="1"/>
      <c r="M204" s="1"/>
      <c r="N204" s="1"/>
      <c r="O204" s="1"/>
      <c r="P204" s="1"/>
      <c r="Q204" s="1"/>
      <c r="R204" s="1"/>
      <c r="S204" s="1"/>
    </row>
    <row x14ac:dyDescent="0.25" r="205" customHeight="1" ht="18.75">
      <c r="A205" s="18" t="s">
        <v>7338</v>
      </c>
      <c r="B205" s="18" t="s">
        <v>1235</v>
      </c>
      <c r="C205" s="18" t="s">
        <v>1209</v>
      </c>
      <c r="D205" s="25" t="s">
        <v>7393</v>
      </c>
      <c r="E205" s="28" t="s">
        <v>9310</v>
      </c>
      <c r="F205" s="27" t="s">
        <v>9311</v>
      </c>
      <c r="G205" s="1"/>
      <c r="H205" s="1"/>
      <c r="I205" s="1"/>
      <c r="J205" s="1"/>
      <c r="K205" s="1"/>
      <c r="L205" s="1"/>
      <c r="M205" s="1"/>
      <c r="N205" s="1"/>
      <c r="O205" s="1"/>
      <c r="P205" s="1"/>
      <c r="Q205" s="1"/>
      <c r="R205" s="1"/>
      <c r="S205" s="1"/>
    </row>
    <row x14ac:dyDescent="0.25" r="206" customHeight="1" ht="18.75">
      <c r="A206" s="18" t="s">
        <v>7338</v>
      </c>
      <c r="B206" s="18" t="s">
        <v>1235</v>
      </c>
      <c r="C206" s="18" t="s">
        <v>1209</v>
      </c>
      <c r="D206" s="25" t="s">
        <v>7395</v>
      </c>
      <c r="E206" s="28" t="s">
        <v>9312</v>
      </c>
      <c r="F206" s="27" t="s">
        <v>9313</v>
      </c>
      <c r="G206" s="1"/>
      <c r="H206" s="1"/>
      <c r="I206" s="1"/>
      <c r="J206" s="1"/>
      <c r="K206" s="1"/>
      <c r="L206" s="1"/>
      <c r="M206" s="1"/>
      <c r="N206" s="1"/>
      <c r="O206" s="1"/>
      <c r="P206" s="1"/>
      <c r="Q206" s="1"/>
      <c r="R206" s="1"/>
      <c r="S206" s="1"/>
    </row>
    <row x14ac:dyDescent="0.25" r="207" customHeight="1" ht="18.75">
      <c r="A207" s="18" t="s">
        <v>7338</v>
      </c>
      <c r="B207" s="18" t="s">
        <v>1235</v>
      </c>
      <c r="C207" s="18" t="s">
        <v>1209</v>
      </c>
      <c r="D207" s="25" t="s">
        <v>7397</v>
      </c>
      <c r="E207" s="28" t="s">
        <v>9314</v>
      </c>
      <c r="F207" s="27" t="s">
        <v>9315</v>
      </c>
      <c r="G207" s="1"/>
      <c r="H207" s="1"/>
      <c r="I207" s="1"/>
      <c r="J207" s="1"/>
      <c r="K207" s="1"/>
      <c r="L207" s="1"/>
      <c r="M207" s="1"/>
      <c r="N207" s="1"/>
      <c r="O207" s="1"/>
      <c r="P207" s="1"/>
      <c r="Q207" s="1"/>
      <c r="R207" s="1"/>
      <c r="S207" s="1"/>
    </row>
    <row x14ac:dyDescent="0.25" r="208" customHeight="1" ht="18.75">
      <c r="A208" s="18" t="s">
        <v>7338</v>
      </c>
      <c r="B208" s="18" t="s">
        <v>1235</v>
      </c>
      <c r="C208" s="18" t="s">
        <v>1209</v>
      </c>
      <c r="D208" s="25" t="s">
        <v>7399</v>
      </c>
      <c r="E208" s="28" t="s">
        <v>7400</v>
      </c>
      <c r="F208" s="27" t="s">
        <v>9316</v>
      </c>
      <c r="G208" s="1"/>
      <c r="H208" s="1"/>
      <c r="I208" s="1"/>
      <c r="J208" s="1"/>
      <c r="K208" s="1"/>
      <c r="L208" s="1"/>
      <c r="M208" s="1"/>
      <c r="N208" s="1"/>
      <c r="O208" s="1"/>
      <c r="P208" s="1"/>
      <c r="Q208" s="1"/>
      <c r="R208" s="1"/>
      <c r="S208" s="1"/>
    </row>
    <row x14ac:dyDescent="0.25" r="209" customHeight="1" ht="18.75">
      <c r="A209" s="18" t="s">
        <v>7338</v>
      </c>
      <c r="B209" s="18" t="s">
        <v>1235</v>
      </c>
      <c r="C209" s="18" t="s">
        <v>1209</v>
      </c>
      <c r="D209" s="25" t="s">
        <v>7401</v>
      </c>
      <c r="E209" s="28" t="s">
        <v>7402</v>
      </c>
      <c r="F209" s="27" t="s">
        <v>9317</v>
      </c>
      <c r="G209" s="1"/>
      <c r="H209" s="1"/>
      <c r="I209" s="1"/>
      <c r="J209" s="1"/>
      <c r="K209" s="1"/>
      <c r="L209" s="1"/>
      <c r="M209" s="1"/>
      <c r="N209" s="1"/>
      <c r="O209" s="1"/>
      <c r="P209" s="1"/>
      <c r="Q209" s="1"/>
      <c r="R209" s="1"/>
      <c r="S209" s="1"/>
    </row>
    <row x14ac:dyDescent="0.25" r="210" customHeight="1" ht="18.75">
      <c r="A210" s="18" t="s">
        <v>7338</v>
      </c>
      <c r="B210" s="18" t="s">
        <v>1235</v>
      </c>
      <c r="C210" s="18" t="s">
        <v>1209</v>
      </c>
      <c r="D210" s="25" t="s">
        <v>7403</v>
      </c>
      <c r="E210" s="28" t="s">
        <v>7404</v>
      </c>
      <c r="F210" s="27" t="s">
        <v>9318</v>
      </c>
      <c r="G210" s="1"/>
      <c r="H210" s="1"/>
      <c r="I210" s="1"/>
      <c r="J210" s="1"/>
      <c r="K210" s="1"/>
      <c r="L210" s="1"/>
      <c r="M210" s="1"/>
      <c r="N210" s="1"/>
      <c r="O210" s="1"/>
      <c r="P210" s="1"/>
      <c r="Q210" s="1"/>
      <c r="R210" s="1"/>
      <c r="S210" s="1"/>
    </row>
    <row x14ac:dyDescent="0.25" r="211" customHeight="1" ht="18.75">
      <c r="A211" s="18" t="s">
        <v>7338</v>
      </c>
      <c r="B211" s="18" t="s">
        <v>1235</v>
      </c>
      <c r="C211" s="18" t="s">
        <v>1209</v>
      </c>
      <c r="D211" s="25" t="s">
        <v>7405</v>
      </c>
      <c r="E211" s="28" t="s">
        <v>9319</v>
      </c>
      <c r="F211" s="27" t="s">
        <v>9320</v>
      </c>
      <c r="G211" s="1"/>
      <c r="H211" s="1"/>
      <c r="I211" s="1"/>
      <c r="J211" s="7"/>
      <c r="K211" s="7"/>
      <c r="L211" s="7"/>
      <c r="M211" s="7"/>
      <c r="N211" s="7"/>
      <c r="O211" s="7"/>
      <c r="P211" s="7"/>
      <c r="Q211" s="7"/>
      <c r="R211" s="7"/>
      <c r="S211" s="7"/>
    </row>
    <row x14ac:dyDescent="0.25" r="212" customHeight="1" ht="18.75">
      <c r="A212" s="18" t="s">
        <v>7338</v>
      </c>
      <c r="B212" s="18" t="s">
        <v>1235</v>
      </c>
      <c r="C212" s="18"/>
      <c r="D212" s="25" t="s">
        <v>7407</v>
      </c>
      <c r="E212" s="28" t="s">
        <v>7408</v>
      </c>
      <c r="F212" s="27" t="s">
        <v>9259</v>
      </c>
      <c r="G212" s="1"/>
      <c r="H212" s="1"/>
      <c r="I212" s="1"/>
      <c r="J212" s="7"/>
      <c r="K212" s="7"/>
      <c r="L212" s="7"/>
      <c r="M212" s="7"/>
      <c r="N212" s="7"/>
      <c r="O212" s="7"/>
      <c r="P212" s="7"/>
      <c r="Q212" s="7"/>
      <c r="R212" s="7"/>
      <c r="S212" s="7"/>
    </row>
    <row x14ac:dyDescent="0.25" r="213" customHeight="1" ht="18.75">
      <c r="A213" s="18" t="s">
        <v>7338</v>
      </c>
      <c r="B213" s="18" t="s">
        <v>1235</v>
      </c>
      <c r="C213" s="18" t="s">
        <v>1209</v>
      </c>
      <c r="D213" s="25" t="s">
        <v>7409</v>
      </c>
      <c r="E213" s="28" t="s">
        <v>7410</v>
      </c>
      <c r="F213" s="27" t="s">
        <v>9321</v>
      </c>
      <c r="G213" s="1"/>
      <c r="H213" s="1"/>
      <c r="I213" s="1"/>
      <c r="J213" s="1"/>
      <c r="K213" s="1"/>
      <c r="L213" s="1"/>
      <c r="M213" s="1"/>
      <c r="N213" s="1"/>
      <c r="O213" s="1"/>
      <c r="P213" s="1"/>
      <c r="Q213" s="1"/>
      <c r="R213" s="1"/>
      <c r="S213" s="1"/>
    </row>
    <row x14ac:dyDescent="0.25" r="214" customHeight="1" ht="18.75">
      <c r="A214" s="68" t="s">
        <v>7338</v>
      </c>
      <c r="B214" s="18" t="s">
        <v>1235</v>
      </c>
      <c r="C214" s="18"/>
      <c r="D214" s="69" t="s">
        <v>7411</v>
      </c>
      <c r="E214" s="70" t="s">
        <v>7412</v>
      </c>
      <c r="F214" s="70" t="s">
        <v>9322</v>
      </c>
      <c r="G214" s="71" t="s">
        <v>9270</v>
      </c>
      <c r="H214" s="1"/>
      <c r="I214" s="1"/>
      <c r="J214" s="1"/>
      <c r="K214" s="1"/>
      <c r="L214" s="1"/>
      <c r="M214" s="1"/>
      <c r="N214" s="1"/>
      <c r="O214" s="1"/>
      <c r="P214" s="1"/>
      <c r="Q214" s="1"/>
      <c r="R214" s="1"/>
      <c r="S214" s="1"/>
    </row>
    <row x14ac:dyDescent="0.25" r="215" customHeight="1" ht="18.75">
      <c r="A215" s="18" t="s">
        <v>7338</v>
      </c>
      <c r="B215" s="18" t="s">
        <v>1235</v>
      </c>
      <c r="C215" s="18" t="s">
        <v>1209</v>
      </c>
      <c r="D215" s="25" t="s">
        <v>7413</v>
      </c>
      <c r="E215" s="28" t="s">
        <v>9323</v>
      </c>
      <c r="F215" s="27" t="s">
        <v>9324</v>
      </c>
      <c r="G215" s="1"/>
      <c r="H215" s="1"/>
      <c r="I215" s="1"/>
      <c r="J215" s="1"/>
      <c r="K215" s="1"/>
      <c r="L215" s="1"/>
      <c r="M215" s="1"/>
      <c r="N215" s="1"/>
      <c r="O215" s="1"/>
      <c r="P215" s="1"/>
      <c r="Q215" s="1"/>
      <c r="R215" s="1"/>
      <c r="S215" s="1"/>
    </row>
    <row x14ac:dyDescent="0.25" r="216" customHeight="1" ht="18.75">
      <c r="A216" s="18" t="s">
        <v>7338</v>
      </c>
      <c r="B216" s="18" t="s">
        <v>1235</v>
      </c>
      <c r="C216" s="18" t="s">
        <v>1209</v>
      </c>
      <c r="D216" s="25" t="s">
        <v>7415</v>
      </c>
      <c r="E216" s="70" t="s">
        <v>7416</v>
      </c>
      <c r="F216" s="70" t="s">
        <v>9325</v>
      </c>
      <c r="G216" s="71" t="s">
        <v>9326</v>
      </c>
      <c r="H216" s="1"/>
      <c r="I216" s="1"/>
      <c r="J216" s="1"/>
      <c r="K216" s="1"/>
      <c r="L216" s="1"/>
      <c r="M216" s="1"/>
      <c r="N216" s="1"/>
      <c r="O216" s="1"/>
      <c r="P216" s="1"/>
      <c r="Q216" s="1"/>
      <c r="R216" s="1"/>
      <c r="S216" s="1"/>
    </row>
    <row x14ac:dyDescent="0.25" r="217" customHeight="1" ht="18.75">
      <c r="A217" s="18" t="s">
        <v>7338</v>
      </c>
      <c r="B217" s="18" t="s">
        <v>1235</v>
      </c>
      <c r="C217" s="18" t="s">
        <v>1209</v>
      </c>
      <c r="D217" s="25" t="s">
        <v>7417</v>
      </c>
      <c r="E217" s="28" t="s">
        <v>9327</v>
      </c>
      <c r="F217" s="27" t="s">
        <v>9328</v>
      </c>
      <c r="G217" s="1"/>
      <c r="H217" s="1"/>
      <c r="I217" s="1"/>
      <c r="J217" s="1"/>
      <c r="K217" s="1"/>
      <c r="L217" s="1"/>
      <c r="M217" s="1"/>
      <c r="N217" s="1"/>
      <c r="O217" s="1"/>
      <c r="P217" s="1"/>
      <c r="Q217" s="1"/>
      <c r="R217" s="1"/>
      <c r="S217" s="1"/>
    </row>
    <row x14ac:dyDescent="0.25" r="218" customHeight="1" ht="18.75">
      <c r="A218" s="18" t="s">
        <v>7338</v>
      </c>
      <c r="B218" s="18" t="s">
        <v>1235</v>
      </c>
      <c r="C218" s="18" t="s">
        <v>1209</v>
      </c>
      <c r="D218" s="25" t="s">
        <v>7419</v>
      </c>
      <c r="E218" s="28" t="s">
        <v>9329</v>
      </c>
      <c r="F218" s="27" t="s">
        <v>9328</v>
      </c>
      <c r="G218" s="1"/>
      <c r="H218" s="1"/>
      <c r="I218" s="1"/>
      <c r="J218" s="1"/>
      <c r="K218" s="1"/>
      <c r="L218" s="1"/>
      <c r="M218" s="1"/>
      <c r="N218" s="1"/>
      <c r="O218" s="1"/>
      <c r="P218" s="1"/>
      <c r="Q218" s="1"/>
      <c r="R218" s="1"/>
      <c r="S218" s="1"/>
    </row>
    <row x14ac:dyDescent="0.25" r="219" customHeight="1" ht="18.75">
      <c r="A219" s="18" t="s">
        <v>7338</v>
      </c>
      <c r="B219" s="18" t="s">
        <v>1235</v>
      </c>
      <c r="C219" s="18" t="s">
        <v>1209</v>
      </c>
      <c r="D219" s="25" t="s">
        <v>7421</v>
      </c>
      <c r="E219" s="28" t="s">
        <v>7422</v>
      </c>
      <c r="F219" s="27" t="s">
        <v>9330</v>
      </c>
      <c r="G219" s="1"/>
      <c r="H219" s="1"/>
      <c r="I219" s="1"/>
      <c r="J219" s="1"/>
      <c r="K219" s="1"/>
      <c r="L219" s="1"/>
      <c r="M219" s="1"/>
      <c r="N219" s="1"/>
      <c r="O219" s="1"/>
      <c r="P219" s="1"/>
      <c r="Q219" s="1"/>
      <c r="R219" s="1"/>
      <c r="S219" s="1"/>
    </row>
    <row x14ac:dyDescent="0.25" r="220" customHeight="1" ht="18.75">
      <c r="A220" s="18" t="s">
        <v>7338</v>
      </c>
      <c r="B220" s="18" t="s">
        <v>1235</v>
      </c>
      <c r="C220" s="18" t="s">
        <v>1209</v>
      </c>
      <c r="D220" s="25" t="s">
        <v>7423</v>
      </c>
      <c r="E220" s="28" t="s">
        <v>7424</v>
      </c>
      <c r="F220" s="27" t="s">
        <v>9331</v>
      </c>
      <c r="G220" s="1"/>
      <c r="H220" s="1"/>
      <c r="I220" s="1"/>
      <c r="J220" s="1"/>
      <c r="K220" s="1"/>
      <c r="L220" s="1"/>
      <c r="M220" s="1"/>
      <c r="N220" s="1"/>
      <c r="O220" s="1"/>
      <c r="P220" s="1"/>
      <c r="Q220" s="1"/>
      <c r="R220" s="1"/>
      <c r="S220" s="1"/>
    </row>
    <row x14ac:dyDescent="0.25" r="221" customHeight="1" ht="18.75">
      <c r="A221" s="18" t="s">
        <v>7338</v>
      </c>
      <c r="B221" s="18" t="s">
        <v>1235</v>
      </c>
      <c r="C221" s="18"/>
      <c r="D221" s="25" t="s">
        <v>7425</v>
      </c>
      <c r="E221" s="28" t="s">
        <v>9332</v>
      </c>
      <c r="F221" s="27" t="s">
        <v>9333</v>
      </c>
      <c r="G221" s="1"/>
      <c r="H221" s="1"/>
      <c r="I221" s="1"/>
      <c r="J221" s="1"/>
      <c r="K221" s="1"/>
      <c r="L221" s="1"/>
      <c r="M221" s="1"/>
      <c r="N221" s="1"/>
      <c r="O221" s="1"/>
      <c r="P221" s="1"/>
      <c r="Q221" s="1"/>
      <c r="R221" s="1"/>
      <c r="S221" s="1"/>
    </row>
    <row x14ac:dyDescent="0.25" r="222" customHeight="1" ht="18.75">
      <c r="A222" s="18" t="s">
        <v>7338</v>
      </c>
      <c r="B222" s="18" t="s">
        <v>1235</v>
      </c>
      <c r="C222" s="18"/>
      <c r="D222" s="25" t="s">
        <v>7427</v>
      </c>
      <c r="E222" s="28" t="s">
        <v>9334</v>
      </c>
      <c r="F222" s="27" t="s">
        <v>9335</v>
      </c>
      <c r="G222" s="1"/>
      <c r="H222" s="1"/>
      <c r="I222" s="1"/>
      <c r="J222" s="1"/>
      <c r="K222" s="1"/>
      <c r="L222" s="1"/>
      <c r="M222" s="1"/>
      <c r="N222" s="1"/>
      <c r="O222" s="1"/>
      <c r="P222" s="1"/>
      <c r="Q222" s="1"/>
      <c r="R222" s="1"/>
      <c r="S222" s="1"/>
    </row>
    <row x14ac:dyDescent="0.25" r="223" customHeight="1" ht="18.75">
      <c r="A223" s="18" t="s">
        <v>7338</v>
      </c>
      <c r="B223" s="18" t="s">
        <v>1235</v>
      </c>
      <c r="C223" s="18"/>
      <c r="D223" s="25" t="s">
        <v>7433</v>
      </c>
      <c r="E223" s="28" t="s">
        <v>7434</v>
      </c>
      <c r="F223" s="27" t="s">
        <v>9336</v>
      </c>
      <c r="G223" s="1"/>
      <c r="H223" s="1"/>
      <c r="I223" s="1"/>
      <c r="J223" s="1"/>
      <c r="K223" s="1"/>
      <c r="L223" s="1"/>
      <c r="M223" s="1"/>
      <c r="N223" s="1"/>
      <c r="O223" s="1"/>
      <c r="P223" s="1"/>
      <c r="Q223" s="1"/>
      <c r="R223" s="1"/>
      <c r="S223" s="1"/>
    </row>
    <row x14ac:dyDescent="0.25" r="224" customHeight="1" ht="18.75">
      <c r="A224" s="18" t="s">
        <v>7338</v>
      </c>
      <c r="B224" s="18" t="s">
        <v>1235</v>
      </c>
      <c r="C224" s="18"/>
      <c r="D224" s="25" t="s">
        <v>7435</v>
      </c>
      <c r="E224" s="28" t="s">
        <v>7436</v>
      </c>
      <c r="F224" s="27" t="s">
        <v>9336</v>
      </c>
      <c r="G224" s="1"/>
      <c r="H224" s="1"/>
      <c r="I224" s="1"/>
      <c r="J224" s="1"/>
      <c r="K224" s="1"/>
      <c r="L224" s="1"/>
      <c r="M224" s="1"/>
      <c r="N224" s="1"/>
      <c r="O224" s="1"/>
      <c r="P224" s="1"/>
      <c r="Q224" s="1"/>
      <c r="R224" s="1"/>
      <c r="S224" s="1"/>
    </row>
    <row x14ac:dyDescent="0.25" r="225" customHeight="1" ht="18.75">
      <c r="A225" s="18" t="s">
        <v>7338</v>
      </c>
      <c r="B225" s="18" t="s">
        <v>1235</v>
      </c>
      <c r="C225" s="18"/>
      <c r="D225" s="25" t="s">
        <v>7437</v>
      </c>
      <c r="E225" s="28" t="s">
        <v>7438</v>
      </c>
      <c r="F225" s="27" t="s">
        <v>9336</v>
      </c>
      <c r="G225" s="1"/>
      <c r="H225" s="1"/>
      <c r="I225" s="1"/>
      <c r="J225" s="1"/>
      <c r="K225" s="1"/>
      <c r="L225" s="1"/>
      <c r="M225" s="1"/>
      <c r="N225" s="1"/>
      <c r="O225" s="1"/>
      <c r="P225" s="1"/>
      <c r="Q225" s="1"/>
      <c r="R225" s="1"/>
      <c r="S225" s="1"/>
    </row>
    <row x14ac:dyDescent="0.25" r="226" customHeight="1" ht="18.75">
      <c r="A226" s="18" t="s">
        <v>7338</v>
      </c>
      <c r="B226" s="18" t="s">
        <v>1235</v>
      </c>
      <c r="C226" s="18"/>
      <c r="D226" s="25" t="s">
        <v>7439</v>
      </c>
      <c r="E226" s="28" t="s">
        <v>7440</v>
      </c>
      <c r="F226" s="27" t="s">
        <v>9336</v>
      </c>
      <c r="G226" s="1"/>
      <c r="H226" s="1"/>
      <c r="I226" s="1"/>
      <c r="J226" s="1"/>
      <c r="K226" s="1"/>
      <c r="L226" s="1"/>
      <c r="M226" s="1"/>
      <c r="N226" s="1"/>
      <c r="O226" s="1"/>
      <c r="P226" s="1"/>
      <c r="Q226" s="1"/>
      <c r="R226" s="1"/>
      <c r="S226" s="1"/>
    </row>
    <row x14ac:dyDescent="0.25" r="227" customHeight="1" ht="18.75">
      <c r="A227" s="18" t="s">
        <v>7338</v>
      </c>
      <c r="B227" s="18" t="s">
        <v>1235</v>
      </c>
      <c r="C227" s="18"/>
      <c r="D227" s="25" t="s">
        <v>7441</v>
      </c>
      <c r="E227" s="28" t="s">
        <v>7442</v>
      </c>
      <c r="F227" s="27" t="s">
        <v>9336</v>
      </c>
      <c r="G227" s="1"/>
      <c r="H227" s="1"/>
      <c r="I227" s="1"/>
      <c r="J227" s="1"/>
      <c r="K227" s="1"/>
      <c r="L227" s="1"/>
      <c r="M227" s="1"/>
      <c r="N227" s="1"/>
      <c r="O227" s="1"/>
      <c r="P227" s="1"/>
      <c r="Q227" s="1"/>
      <c r="R227" s="1"/>
      <c r="S227" s="1"/>
    </row>
    <row x14ac:dyDescent="0.25" r="228" customHeight="1" ht="18.75">
      <c r="A228" s="18" t="s">
        <v>7338</v>
      </c>
      <c r="B228" s="18" t="s">
        <v>1235</v>
      </c>
      <c r="C228" s="18"/>
      <c r="D228" s="25" t="s">
        <v>7443</v>
      </c>
      <c r="E228" s="28" t="s">
        <v>7444</v>
      </c>
      <c r="F228" s="27" t="s">
        <v>9336</v>
      </c>
      <c r="G228" s="1"/>
      <c r="H228" s="1"/>
      <c r="I228" s="1"/>
      <c r="J228" s="1"/>
      <c r="K228" s="1"/>
      <c r="L228" s="1"/>
      <c r="M228" s="1"/>
      <c r="N228" s="1"/>
      <c r="O228" s="1"/>
      <c r="P228" s="1"/>
      <c r="Q228" s="1"/>
      <c r="R228" s="1"/>
      <c r="S228" s="1"/>
    </row>
    <row x14ac:dyDescent="0.25" r="229" customHeight="1" ht="18.75">
      <c r="A229" s="18" t="s">
        <v>7338</v>
      </c>
      <c r="B229" s="18" t="s">
        <v>1235</v>
      </c>
      <c r="C229" s="18"/>
      <c r="D229" s="25" t="s">
        <v>7445</v>
      </c>
      <c r="E229" s="28" t="s">
        <v>7446</v>
      </c>
      <c r="F229" s="27" t="s">
        <v>9336</v>
      </c>
      <c r="G229" s="1"/>
      <c r="H229" s="1"/>
      <c r="I229" s="1"/>
      <c r="J229" s="1"/>
      <c r="K229" s="1"/>
      <c r="L229" s="1"/>
      <c r="M229" s="1"/>
      <c r="N229" s="1"/>
      <c r="O229" s="1"/>
      <c r="P229" s="1"/>
      <c r="Q229" s="1"/>
      <c r="R229" s="1"/>
      <c r="S229" s="1"/>
    </row>
    <row x14ac:dyDescent="0.25" r="230" customHeight="1" ht="18.75">
      <c r="A230" s="18" t="s">
        <v>7338</v>
      </c>
      <c r="B230" s="18" t="s">
        <v>1235</v>
      </c>
      <c r="C230" s="18"/>
      <c r="D230" s="25" t="s">
        <v>7447</v>
      </c>
      <c r="E230" s="28" t="s">
        <v>7448</v>
      </c>
      <c r="F230" s="27" t="s">
        <v>9336</v>
      </c>
      <c r="G230" s="1"/>
      <c r="H230" s="1"/>
      <c r="I230" s="1"/>
      <c r="J230" s="1"/>
      <c r="K230" s="1"/>
      <c r="L230" s="1"/>
      <c r="M230" s="1"/>
      <c r="N230" s="1"/>
      <c r="O230" s="1"/>
      <c r="P230" s="1"/>
      <c r="Q230" s="1"/>
      <c r="R230" s="1"/>
      <c r="S230" s="1"/>
    </row>
    <row x14ac:dyDescent="0.25" r="231" customHeight="1" ht="18.75">
      <c r="A231" s="18" t="s">
        <v>7338</v>
      </c>
      <c r="B231" s="18" t="s">
        <v>1235</v>
      </c>
      <c r="C231" s="18"/>
      <c r="D231" s="25" t="s">
        <v>7449</v>
      </c>
      <c r="E231" s="28" t="s">
        <v>7450</v>
      </c>
      <c r="F231" s="27" t="s">
        <v>9336</v>
      </c>
      <c r="G231" s="1"/>
      <c r="H231" s="1"/>
      <c r="I231" s="1"/>
      <c r="J231" s="1"/>
      <c r="K231" s="1"/>
      <c r="L231" s="1"/>
      <c r="M231" s="1"/>
      <c r="N231" s="1"/>
      <c r="O231" s="1"/>
      <c r="P231" s="1"/>
      <c r="Q231" s="1"/>
      <c r="R231" s="1"/>
      <c r="S231" s="1"/>
    </row>
    <row x14ac:dyDescent="0.25" r="232" customHeight="1" ht="18.75">
      <c r="A232" s="18" t="s">
        <v>7338</v>
      </c>
      <c r="B232" s="18" t="s">
        <v>1235</v>
      </c>
      <c r="C232" s="18"/>
      <c r="D232" s="25" t="s">
        <v>7451</v>
      </c>
      <c r="E232" s="28" t="s">
        <v>7452</v>
      </c>
      <c r="F232" s="27" t="s">
        <v>9336</v>
      </c>
      <c r="G232" s="1"/>
      <c r="H232" s="1"/>
      <c r="I232" s="1"/>
      <c r="J232" s="1"/>
      <c r="K232" s="1"/>
      <c r="L232" s="1"/>
      <c r="M232" s="1"/>
      <c r="N232" s="1"/>
      <c r="O232" s="1"/>
      <c r="P232" s="1"/>
      <c r="Q232" s="1"/>
      <c r="R232" s="1"/>
      <c r="S232" s="1"/>
    </row>
    <row x14ac:dyDescent="0.25" r="233" customHeight="1" ht="18.75">
      <c r="A233" s="18" t="s">
        <v>7338</v>
      </c>
      <c r="B233" s="18" t="s">
        <v>1235</v>
      </c>
      <c r="C233" s="18" t="s">
        <v>1209</v>
      </c>
      <c r="D233" s="25" t="s">
        <v>7487</v>
      </c>
      <c r="E233" s="28" t="s">
        <v>7488</v>
      </c>
      <c r="F233" s="27" t="s">
        <v>9337</v>
      </c>
      <c r="G233" s="1"/>
      <c r="H233" s="1"/>
      <c r="I233" s="1"/>
      <c r="J233" s="1"/>
      <c r="K233" s="1"/>
      <c r="L233" s="1"/>
      <c r="M233" s="1"/>
      <c r="N233" s="1"/>
      <c r="O233" s="1"/>
      <c r="P233" s="1"/>
      <c r="Q233" s="1"/>
      <c r="R233" s="1"/>
      <c r="S233" s="1"/>
    </row>
    <row x14ac:dyDescent="0.25" r="234" customHeight="1" ht="18.75">
      <c r="A234" s="18" t="s">
        <v>9338</v>
      </c>
      <c r="B234" s="18" t="s">
        <v>1235</v>
      </c>
      <c r="C234" s="18"/>
      <c r="D234" s="25" t="s">
        <v>7429</v>
      </c>
      <c r="E234" s="28" t="s">
        <v>7430</v>
      </c>
      <c r="F234" s="27" t="s">
        <v>2122</v>
      </c>
      <c r="G234" s="1"/>
      <c r="H234" s="1"/>
      <c r="I234" s="1"/>
      <c r="J234" s="1"/>
      <c r="K234" s="1"/>
      <c r="L234" s="1"/>
      <c r="M234" s="1"/>
      <c r="N234" s="1"/>
      <c r="O234" s="1"/>
      <c r="P234" s="1"/>
      <c r="Q234" s="1"/>
      <c r="R234" s="1"/>
      <c r="S234" s="1"/>
    </row>
    <row x14ac:dyDescent="0.25" r="235" customHeight="1" ht="18.75">
      <c r="A235" s="18" t="s">
        <v>9338</v>
      </c>
      <c r="B235" s="18" t="s">
        <v>1235</v>
      </c>
      <c r="C235" s="18"/>
      <c r="D235" s="25" t="s">
        <v>7431</v>
      </c>
      <c r="E235" s="28" t="s">
        <v>7432</v>
      </c>
      <c r="F235" s="27" t="s">
        <v>2122</v>
      </c>
      <c r="G235" s="1"/>
      <c r="H235" s="1"/>
      <c r="I235" s="1"/>
      <c r="J235" s="1"/>
      <c r="K235" s="1"/>
      <c r="L235" s="1"/>
      <c r="M235" s="1"/>
      <c r="N235" s="1"/>
      <c r="O235" s="1"/>
      <c r="P235" s="1"/>
      <c r="Q235" s="1"/>
      <c r="R235" s="1"/>
      <c r="S235" s="1"/>
    </row>
    <row x14ac:dyDescent="0.25" r="236" customHeight="1" ht="18.75">
      <c r="A236" s="18" t="s">
        <v>1739</v>
      </c>
      <c r="B236" s="18" t="s">
        <v>1235</v>
      </c>
      <c r="C236" s="18"/>
      <c r="D236" s="25" t="s">
        <v>7491</v>
      </c>
      <c r="E236" s="28" t="s">
        <v>1739</v>
      </c>
      <c r="F236" s="27" t="s">
        <v>9168</v>
      </c>
      <c r="G236" s="1"/>
      <c r="H236" s="1"/>
      <c r="I236" s="1"/>
      <c r="J236" s="1"/>
      <c r="K236" s="1"/>
      <c r="L236" s="1"/>
      <c r="M236" s="1"/>
      <c r="N236" s="1"/>
      <c r="O236" s="1"/>
      <c r="P236" s="1"/>
      <c r="Q236" s="1"/>
      <c r="R236" s="1"/>
      <c r="S236" s="1"/>
    </row>
    <row x14ac:dyDescent="0.25" r="237" customHeight="1" ht="18.75">
      <c r="A237" s="18" t="s">
        <v>1739</v>
      </c>
      <c r="B237" s="18" t="s">
        <v>1235</v>
      </c>
      <c r="C237" s="18" t="s">
        <v>1209</v>
      </c>
      <c r="D237" s="25" t="s">
        <v>7492</v>
      </c>
      <c r="E237" s="28" t="s">
        <v>7493</v>
      </c>
      <c r="F237" s="27" t="s">
        <v>9339</v>
      </c>
      <c r="G237" s="1"/>
      <c r="H237" s="1"/>
      <c r="I237" s="1"/>
      <c r="J237" s="1"/>
      <c r="K237" s="1"/>
      <c r="L237" s="1"/>
      <c r="M237" s="1"/>
      <c r="N237" s="1"/>
      <c r="O237" s="1"/>
      <c r="P237" s="1"/>
      <c r="Q237" s="1"/>
      <c r="R237" s="1"/>
      <c r="S237" s="1"/>
    </row>
    <row x14ac:dyDescent="0.25" r="238" customHeight="1" ht="18.75">
      <c r="A238" s="18" t="s">
        <v>1739</v>
      </c>
      <c r="B238" s="18" t="s">
        <v>1235</v>
      </c>
      <c r="C238" s="18" t="s">
        <v>1209</v>
      </c>
      <c r="D238" s="25" t="s">
        <v>7494</v>
      </c>
      <c r="E238" s="28" t="s">
        <v>7495</v>
      </c>
      <c r="F238" s="27" t="s">
        <v>9340</v>
      </c>
      <c r="G238" s="1"/>
      <c r="H238" s="1"/>
      <c r="I238" s="1"/>
      <c r="J238" s="1"/>
      <c r="K238" s="1"/>
      <c r="L238" s="1"/>
      <c r="M238" s="1"/>
      <c r="N238" s="1"/>
      <c r="O238" s="1"/>
      <c r="P238" s="1"/>
      <c r="Q238" s="1"/>
      <c r="R238" s="1"/>
      <c r="S238" s="1"/>
    </row>
    <row x14ac:dyDescent="0.25" r="239" customHeight="1" ht="18.75">
      <c r="A239" s="18" t="s">
        <v>1739</v>
      </c>
      <c r="B239" s="18" t="s">
        <v>1235</v>
      </c>
      <c r="C239" s="18" t="s">
        <v>1209</v>
      </c>
      <c r="D239" s="25" t="s">
        <v>979</v>
      </c>
      <c r="E239" s="28" t="s">
        <v>980</v>
      </c>
      <c r="F239" s="27"/>
      <c r="G239" s="1"/>
      <c r="H239" s="1"/>
      <c r="I239" s="1"/>
      <c r="J239" s="1"/>
      <c r="K239" s="1"/>
      <c r="L239" s="1"/>
      <c r="M239" s="1"/>
      <c r="N239" s="1"/>
      <c r="O239" s="1"/>
      <c r="P239" s="1"/>
      <c r="Q239" s="1"/>
      <c r="R239" s="1"/>
      <c r="S239" s="1"/>
    </row>
    <row x14ac:dyDescent="0.25" r="240" customHeight="1" ht="18.75">
      <c r="A240" s="18" t="s">
        <v>1739</v>
      </c>
      <c r="B240" s="18" t="s">
        <v>1235</v>
      </c>
      <c r="C240" s="18" t="s">
        <v>1209</v>
      </c>
      <c r="D240" s="25" t="s">
        <v>7496</v>
      </c>
      <c r="E240" s="28" t="s">
        <v>7497</v>
      </c>
      <c r="F240" s="27" t="s">
        <v>9341</v>
      </c>
      <c r="G240" s="1"/>
      <c r="H240" s="1"/>
      <c r="I240" s="1"/>
      <c r="J240" s="1"/>
      <c r="K240" s="1"/>
      <c r="L240" s="1"/>
      <c r="M240" s="1"/>
      <c r="N240" s="1"/>
      <c r="O240" s="1"/>
      <c r="P240" s="1"/>
      <c r="Q240" s="1"/>
      <c r="R240" s="1"/>
      <c r="S240" s="1"/>
    </row>
    <row x14ac:dyDescent="0.25" r="241" customHeight="1" ht="18.75">
      <c r="A241" s="18" t="s">
        <v>1739</v>
      </c>
      <c r="B241" s="18" t="s">
        <v>1235</v>
      </c>
      <c r="C241" s="18" t="s">
        <v>1209</v>
      </c>
      <c r="D241" s="25" t="s">
        <v>7498</v>
      </c>
      <c r="E241" s="28" t="s">
        <v>7499</v>
      </c>
      <c r="F241" s="27" t="s">
        <v>9342</v>
      </c>
      <c r="G241" s="1"/>
      <c r="H241" s="1"/>
      <c r="I241" s="1"/>
      <c r="J241" s="1"/>
      <c r="K241" s="1"/>
      <c r="L241" s="1"/>
      <c r="M241" s="1"/>
      <c r="N241" s="1"/>
      <c r="O241" s="1"/>
      <c r="P241" s="1"/>
      <c r="Q241" s="1"/>
      <c r="R241" s="1"/>
      <c r="S241" s="1"/>
    </row>
    <row x14ac:dyDescent="0.25" r="242" customHeight="1" ht="18.75">
      <c r="A242" s="18" t="s">
        <v>1739</v>
      </c>
      <c r="B242" s="18" t="s">
        <v>1235</v>
      </c>
      <c r="C242" s="18" t="s">
        <v>1209</v>
      </c>
      <c r="D242" s="25" t="s">
        <v>7500</v>
      </c>
      <c r="E242" s="28" t="s">
        <v>7501</v>
      </c>
      <c r="F242" s="27" t="s">
        <v>9343</v>
      </c>
      <c r="G242" s="1"/>
      <c r="H242" s="1"/>
      <c r="I242" s="1"/>
      <c r="J242" s="1"/>
      <c r="K242" s="1"/>
      <c r="L242" s="1"/>
      <c r="M242" s="1"/>
      <c r="N242" s="1"/>
      <c r="O242" s="1"/>
      <c r="P242" s="1"/>
      <c r="Q242" s="1"/>
      <c r="R242" s="1"/>
      <c r="S242" s="1"/>
    </row>
    <row x14ac:dyDescent="0.25" r="243" customHeight="1" ht="18.75">
      <c r="A243" s="18" t="s">
        <v>1739</v>
      </c>
      <c r="B243" s="18" t="s">
        <v>1235</v>
      </c>
      <c r="C243" s="18" t="s">
        <v>1209</v>
      </c>
      <c r="D243" s="25" t="s">
        <v>7502</v>
      </c>
      <c r="E243" s="28" t="s">
        <v>1741</v>
      </c>
      <c r="F243" s="27" t="s">
        <v>1742</v>
      </c>
      <c r="G243" s="1"/>
      <c r="H243" s="1"/>
      <c r="I243" s="1"/>
      <c r="J243" s="1"/>
      <c r="K243" s="1"/>
      <c r="L243" s="1"/>
      <c r="M243" s="1"/>
      <c r="N243" s="1"/>
      <c r="O243" s="1"/>
      <c r="P243" s="1"/>
      <c r="Q243" s="1"/>
      <c r="R243" s="1"/>
      <c r="S243" s="1"/>
    </row>
    <row x14ac:dyDescent="0.25" r="244" customHeight="1" ht="18.75">
      <c r="A244" s="18" t="s">
        <v>9344</v>
      </c>
      <c r="B244" s="18" t="s">
        <v>1235</v>
      </c>
      <c r="C244" s="18" t="s">
        <v>1209</v>
      </c>
      <c r="D244" s="25" t="s">
        <v>7506</v>
      </c>
      <c r="E244" s="28" t="s">
        <v>772</v>
      </c>
      <c r="F244" s="27" t="s">
        <v>9168</v>
      </c>
      <c r="G244" s="1"/>
      <c r="H244" s="1"/>
      <c r="I244" s="1"/>
      <c r="J244" s="1"/>
      <c r="K244" s="1"/>
      <c r="L244" s="1"/>
      <c r="M244" s="1"/>
      <c r="N244" s="1"/>
      <c r="O244" s="1"/>
      <c r="P244" s="1"/>
      <c r="Q244" s="1"/>
      <c r="R244" s="1"/>
      <c r="S244" s="1"/>
    </row>
    <row x14ac:dyDescent="0.25" r="245" customHeight="1" ht="18.75">
      <c r="A245" s="18" t="s">
        <v>9344</v>
      </c>
      <c r="B245" s="18" t="s">
        <v>1235</v>
      </c>
      <c r="C245" s="18" t="s">
        <v>1209</v>
      </c>
      <c r="D245" s="25" t="s">
        <v>7507</v>
      </c>
      <c r="E245" s="28" t="s">
        <v>7508</v>
      </c>
      <c r="F245" s="27" t="s">
        <v>9345</v>
      </c>
      <c r="G245" s="1"/>
      <c r="H245" s="1"/>
      <c r="I245" s="1"/>
      <c r="J245" s="1"/>
      <c r="K245" s="1"/>
      <c r="L245" s="1"/>
      <c r="M245" s="1"/>
      <c r="N245" s="1"/>
      <c r="O245" s="1"/>
      <c r="P245" s="1"/>
      <c r="Q245" s="1"/>
      <c r="R245" s="1"/>
      <c r="S245" s="1"/>
    </row>
    <row x14ac:dyDescent="0.25" r="246" customHeight="1" ht="18.75">
      <c r="A246" s="18" t="s">
        <v>9344</v>
      </c>
      <c r="B246" s="18" t="s">
        <v>1235</v>
      </c>
      <c r="C246" s="18"/>
      <c r="D246" s="25" t="s">
        <v>7509</v>
      </c>
      <c r="E246" s="28" t="s">
        <v>7030</v>
      </c>
      <c r="F246" s="27"/>
      <c r="G246" s="1"/>
      <c r="H246" s="1"/>
      <c r="I246" s="1"/>
      <c r="J246" s="1"/>
      <c r="K246" s="1"/>
      <c r="L246" s="1"/>
      <c r="M246" s="1"/>
      <c r="N246" s="1"/>
      <c r="O246" s="1"/>
      <c r="P246" s="1"/>
      <c r="Q246" s="1"/>
      <c r="R246" s="1"/>
      <c r="S246" s="1"/>
    </row>
    <row x14ac:dyDescent="0.25" r="247" customHeight="1" ht="18.75">
      <c r="A247" s="18" t="s">
        <v>9344</v>
      </c>
      <c r="B247" s="18" t="s">
        <v>1235</v>
      </c>
      <c r="C247" s="18"/>
      <c r="D247" s="25" t="s">
        <v>7510</v>
      </c>
      <c r="E247" s="28" t="s">
        <v>7511</v>
      </c>
      <c r="F247" s="27" t="s">
        <v>9346</v>
      </c>
      <c r="G247" s="1"/>
      <c r="H247" s="1"/>
      <c r="I247" s="1"/>
      <c r="J247" s="1"/>
      <c r="K247" s="1"/>
      <c r="L247" s="1"/>
      <c r="M247" s="1"/>
      <c r="N247" s="1"/>
      <c r="O247" s="1"/>
      <c r="P247" s="1"/>
      <c r="Q247" s="1"/>
      <c r="R247" s="1"/>
      <c r="S247" s="1"/>
    </row>
    <row x14ac:dyDescent="0.25" r="248" customHeight="1" ht="18.75">
      <c r="A248" s="18" t="s">
        <v>9344</v>
      </c>
      <c r="B248" s="18" t="s">
        <v>1235</v>
      </c>
      <c r="C248" s="18" t="s">
        <v>1209</v>
      </c>
      <c r="D248" s="25" t="s">
        <v>7512</v>
      </c>
      <c r="E248" s="28" t="s">
        <v>7513</v>
      </c>
      <c r="F248" s="27" t="s">
        <v>9347</v>
      </c>
      <c r="G248" s="1"/>
      <c r="H248" s="1"/>
      <c r="I248" s="1"/>
      <c r="J248" s="1"/>
      <c r="K248" s="1"/>
      <c r="L248" s="1"/>
      <c r="M248" s="1"/>
      <c r="N248" s="1"/>
      <c r="O248" s="1"/>
      <c r="P248" s="1"/>
      <c r="Q248" s="1"/>
      <c r="R248" s="1"/>
      <c r="S248" s="1"/>
    </row>
    <row x14ac:dyDescent="0.25" r="249" customHeight="1" ht="18.75">
      <c r="A249" s="18" t="s">
        <v>9344</v>
      </c>
      <c r="B249" s="18" t="s">
        <v>1235</v>
      </c>
      <c r="C249" s="18"/>
      <c r="D249" s="25" t="s">
        <v>7514</v>
      </c>
      <c r="E249" s="28" t="s">
        <v>7515</v>
      </c>
      <c r="F249" s="27" t="s">
        <v>9259</v>
      </c>
      <c r="G249" s="1"/>
      <c r="H249" s="1"/>
      <c r="I249" s="1"/>
      <c r="J249" s="1"/>
      <c r="K249" s="1"/>
      <c r="L249" s="1"/>
      <c r="M249" s="1"/>
      <c r="N249" s="1"/>
      <c r="O249" s="1"/>
      <c r="P249" s="1"/>
      <c r="Q249" s="1"/>
      <c r="R249" s="1"/>
      <c r="S249" s="1"/>
    </row>
    <row x14ac:dyDescent="0.25" r="250" customHeight="1" ht="18.75">
      <c r="A250" s="18" t="s">
        <v>9344</v>
      </c>
      <c r="B250" s="18" t="s">
        <v>1235</v>
      </c>
      <c r="C250" s="18"/>
      <c r="D250" s="25" t="s">
        <v>7516</v>
      </c>
      <c r="E250" s="28" t="s">
        <v>7517</v>
      </c>
      <c r="F250" s="27" t="s">
        <v>9259</v>
      </c>
      <c r="G250" s="1"/>
      <c r="H250" s="1"/>
      <c r="I250" s="1"/>
      <c r="J250" s="1"/>
      <c r="K250" s="1"/>
      <c r="L250" s="1"/>
      <c r="M250" s="1"/>
      <c r="N250" s="1"/>
      <c r="O250" s="1"/>
      <c r="P250" s="1"/>
      <c r="Q250" s="1"/>
      <c r="R250" s="1"/>
      <c r="S250" s="1"/>
    </row>
    <row x14ac:dyDescent="0.25" r="251" customHeight="1" ht="18.75">
      <c r="A251" s="18" t="s">
        <v>9344</v>
      </c>
      <c r="B251" s="18" t="s">
        <v>1235</v>
      </c>
      <c r="C251" s="18" t="s">
        <v>1209</v>
      </c>
      <c r="D251" s="25" t="s">
        <v>7518</v>
      </c>
      <c r="E251" s="28" t="s">
        <v>7519</v>
      </c>
      <c r="F251" s="27" t="s">
        <v>9348</v>
      </c>
      <c r="G251" s="1"/>
      <c r="H251" s="1"/>
      <c r="I251" s="1"/>
      <c r="J251" s="1"/>
      <c r="K251" s="1"/>
      <c r="L251" s="1"/>
      <c r="M251" s="1"/>
      <c r="N251" s="1"/>
      <c r="O251" s="1"/>
      <c r="P251" s="1"/>
      <c r="Q251" s="1"/>
      <c r="R251" s="1"/>
      <c r="S251" s="1"/>
    </row>
    <row x14ac:dyDescent="0.25" r="252" customHeight="1" ht="18.75">
      <c r="A252" s="18" t="s">
        <v>9344</v>
      </c>
      <c r="B252" s="18" t="s">
        <v>1235</v>
      </c>
      <c r="C252" s="18" t="s">
        <v>1209</v>
      </c>
      <c r="D252" s="25" t="s">
        <v>7520</v>
      </c>
      <c r="E252" s="28" t="s">
        <v>9314</v>
      </c>
      <c r="F252" s="27" t="s">
        <v>9349</v>
      </c>
      <c r="G252" s="1"/>
      <c r="H252" s="1"/>
      <c r="I252" s="1"/>
      <c r="J252" s="1"/>
      <c r="K252" s="1"/>
      <c r="L252" s="1"/>
      <c r="M252" s="1"/>
      <c r="N252" s="1"/>
      <c r="O252" s="1"/>
      <c r="P252" s="1"/>
      <c r="Q252" s="1"/>
      <c r="R252" s="1"/>
      <c r="S252" s="1"/>
    </row>
    <row x14ac:dyDescent="0.25" r="253" customHeight="1" ht="18.75">
      <c r="A253" s="18" t="s">
        <v>9344</v>
      </c>
      <c r="B253" s="18" t="s">
        <v>1235</v>
      </c>
      <c r="C253" s="18" t="s">
        <v>1209</v>
      </c>
      <c r="D253" s="25" t="s">
        <v>7521</v>
      </c>
      <c r="E253" s="28" t="s">
        <v>7522</v>
      </c>
      <c r="F253" s="27" t="s">
        <v>9350</v>
      </c>
      <c r="G253" s="1"/>
      <c r="H253" s="1"/>
      <c r="I253" s="1"/>
      <c r="J253" s="1"/>
      <c r="K253" s="1"/>
      <c r="L253" s="1"/>
      <c r="M253" s="1"/>
      <c r="N253" s="1"/>
      <c r="O253" s="1"/>
      <c r="P253" s="1"/>
      <c r="Q253" s="1"/>
      <c r="R253" s="1"/>
      <c r="S253" s="1"/>
    </row>
    <row x14ac:dyDescent="0.25" r="254" customHeight="1" ht="18.75">
      <c r="A254" s="18" t="s">
        <v>9344</v>
      </c>
      <c r="B254" s="18" t="s">
        <v>1235</v>
      </c>
      <c r="C254" s="18" t="s">
        <v>1209</v>
      </c>
      <c r="D254" s="25" t="s">
        <v>7523</v>
      </c>
      <c r="E254" s="28" t="s">
        <v>7400</v>
      </c>
      <c r="F254" s="27"/>
      <c r="G254" s="1"/>
      <c r="H254" s="1"/>
      <c r="I254" s="1"/>
      <c r="J254" s="1"/>
      <c r="K254" s="1"/>
      <c r="L254" s="1"/>
      <c r="M254" s="1"/>
      <c r="N254" s="1"/>
      <c r="O254" s="1"/>
      <c r="P254" s="1"/>
      <c r="Q254" s="1"/>
      <c r="R254" s="1"/>
      <c r="S254" s="1"/>
    </row>
    <row x14ac:dyDescent="0.25" r="255" customHeight="1" ht="18.75">
      <c r="A255" s="18" t="s">
        <v>9344</v>
      </c>
      <c r="B255" s="18" t="s">
        <v>1235</v>
      </c>
      <c r="C255" s="18" t="s">
        <v>1209</v>
      </c>
      <c r="D255" s="25" t="s">
        <v>7524</v>
      </c>
      <c r="E255" s="28" t="s">
        <v>7525</v>
      </c>
      <c r="F255" s="27" t="s">
        <v>9351</v>
      </c>
      <c r="G255" s="1"/>
      <c r="H255" s="1"/>
      <c r="I255" s="1"/>
      <c r="J255" s="1"/>
      <c r="K255" s="1"/>
      <c r="L255" s="1"/>
      <c r="M255" s="1"/>
      <c r="N255" s="1"/>
      <c r="O255" s="1"/>
      <c r="P255" s="1"/>
      <c r="Q255" s="1"/>
      <c r="R255" s="1"/>
      <c r="S255" s="1"/>
    </row>
    <row x14ac:dyDescent="0.25" r="256" customHeight="1" ht="18.75">
      <c r="A256" s="18" t="s">
        <v>9344</v>
      </c>
      <c r="B256" s="18" t="s">
        <v>1235</v>
      </c>
      <c r="C256" s="18" t="s">
        <v>1209</v>
      </c>
      <c r="D256" s="25" t="s">
        <v>7526</v>
      </c>
      <c r="E256" s="28" t="s">
        <v>9352</v>
      </c>
      <c r="F256" s="27" t="s">
        <v>9353</v>
      </c>
      <c r="G256" s="1"/>
      <c r="H256" s="1"/>
      <c r="I256" s="1"/>
      <c r="J256" s="1"/>
      <c r="K256" s="1"/>
      <c r="L256" s="1"/>
      <c r="M256" s="1"/>
      <c r="N256" s="1"/>
      <c r="O256" s="1"/>
      <c r="P256" s="1"/>
      <c r="Q256" s="1"/>
      <c r="R256" s="1"/>
      <c r="S256" s="1"/>
    </row>
    <row x14ac:dyDescent="0.25" r="257" customHeight="1" ht="18.75">
      <c r="A257" s="18" t="s">
        <v>9344</v>
      </c>
      <c r="B257" s="18" t="s">
        <v>1235</v>
      </c>
      <c r="C257" s="18" t="s">
        <v>1209</v>
      </c>
      <c r="D257" s="25" t="s">
        <v>7528</v>
      </c>
      <c r="E257" s="28" t="s">
        <v>9354</v>
      </c>
      <c r="F257" s="27" t="s">
        <v>9355</v>
      </c>
      <c r="G257" s="1"/>
      <c r="H257" s="1"/>
      <c r="I257" s="1"/>
      <c r="J257" s="1"/>
      <c r="K257" s="1"/>
      <c r="L257" s="1"/>
      <c r="M257" s="1"/>
      <c r="N257" s="1"/>
      <c r="O257" s="1"/>
      <c r="P257" s="1"/>
      <c r="Q257" s="1"/>
      <c r="R257" s="1"/>
      <c r="S257" s="1"/>
    </row>
    <row x14ac:dyDescent="0.25" r="258" customHeight="1" ht="18.75">
      <c r="A258" s="18" t="s">
        <v>9344</v>
      </c>
      <c r="B258" s="18" t="s">
        <v>1235</v>
      </c>
      <c r="C258" s="18" t="s">
        <v>1209</v>
      </c>
      <c r="D258" s="25" t="s">
        <v>7530</v>
      </c>
      <c r="E258" s="28" t="s">
        <v>9356</v>
      </c>
      <c r="F258" s="27" t="s">
        <v>9357</v>
      </c>
      <c r="G258" s="1"/>
      <c r="H258" s="1"/>
      <c r="I258" s="1"/>
      <c r="J258" s="1"/>
      <c r="K258" s="1"/>
      <c r="L258" s="1"/>
      <c r="M258" s="1"/>
      <c r="N258" s="1"/>
      <c r="O258" s="1"/>
      <c r="P258" s="1"/>
      <c r="Q258" s="1"/>
      <c r="R258" s="1"/>
      <c r="S258" s="1"/>
    </row>
    <row x14ac:dyDescent="0.25" r="259" customHeight="1" ht="18.75">
      <c r="A259" s="18" t="s">
        <v>9344</v>
      </c>
      <c r="B259" s="18" t="s">
        <v>1235</v>
      </c>
      <c r="C259" s="18" t="s">
        <v>1209</v>
      </c>
      <c r="D259" s="25" t="s">
        <v>7532</v>
      </c>
      <c r="E259" s="28" t="s">
        <v>9358</v>
      </c>
      <c r="F259" s="27" t="s">
        <v>9359</v>
      </c>
      <c r="G259" s="1"/>
      <c r="H259" s="1"/>
      <c r="I259" s="1"/>
      <c r="J259" s="1"/>
      <c r="K259" s="1"/>
      <c r="L259" s="1"/>
      <c r="M259" s="1"/>
      <c r="N259" s="1"/>
      <c r="O259" s="1"/>
      <c r="P259" s="1"/>
      <c r="Q259" s="1"/>
      <c r="R259" s="1"/>
      <c r="S259" s="1"/>
    </row>
    <row x14ac:dyDescent="0.25" r="260" customHeight="1" ht="18.75">
      <c r="A260" s="18" t="s">
        <v>9344</v>
      </c>
      <c r="B260" s="18" t="s">
        <v>1235</v>
      </c>
      <c r="C260" s="18" t="s">
        <v>1209</v>
      </c>
      <c r="D260" s="25" t="s">
        <v>7534</v>
      </c>
      <c r="E260" s="28" t="s">
        <v>9360</v>
      </c>
      <c r="F260" s="27" t="s">
        <v>9361</v>
      </c>
      <c r="G260" s="1"/>
      <c r="H260" s="1"/>
      <c r="I260" s="1"/>
      <c r="J260" s="1"/>
      <c r="K260" s="1"/>
      <c r="L260" s="1"/>
      <c r="M260" s="1"/>
      <c r="N260" s="1"/>
      <c r="O260" s="1"/>
      <c r="P260" s="1"/>
      <c r="Q260" s="1"/>
      <c r="R260" s="1"/>
      <c r="S260" s="1"/>
    </row>
    <row x14ac:dyDescent="0.25" r="261" customHeight="1" ht="18.75">
      <c r="A261" s="18" t="s">
        <v>9344</v>
      </c>
      <c r="B261" s="18" t="s">
        <v>1235</v>
      </c>
      <c r="C261" s="18"/>
      <c r="D261" s="25" t="s">
        <v>7536</v>
      </c>
      <c r="E261" s="28" t="s">
        <v>7537</v>
      </c>
      <c r="F261" s="27" t="s">
        <v>9361</v>
      </c>
      <c r="G261" s="1"/>
      <c r="H261" s="1"/>
      <c r="I261" s="1"/>
      <c r="J261" s="1"/>
      <c r="K261" s="1"/>
      <c r="L261" s="1"/>
      <c r="M261" s="1"/>
      <c r="N261" s="1"/>
      <c r="O261" s="1"/>
      <c r="P261" s="1"/>
      <c r="Q261" s="1"/>
      <c r="R261" s="1"/>
      <c r="S261" s="1"/>
    </row>
    <row x14ac:dyDescent="0.25" r="262" customHeight="1" ht="18.75">
      <c r="A262" s="18" t="s">
        <v>9344</v>
      </c>
      <c r="B262" s="18" t="s">
        <v>1235</v>
      </c>
      <c r="C262" s="18"/>
      <c r="D262" s="25" t="s">
        <v>7538</v>
      </c>
      <c r="E262" s="28" t="s">
        <v>7539</v>
      </c>
      <c r="F262" s="27" t="s">
        <v>9362</v>
      </c>
      <c r="G262" s="1"/>
      <c r="H262" s="1"/>
      <c r="I262" s="1"/>
      <c r="J262" s="1"/>
      <c r="K262" s="1"/>
      <c r="L262" s="1"/>
      <c r="M262" s="1"/>
      <c r="N262" s="1"/>
      <c r="O262" s="1"/>
      <c r="P262" s="1"/>
      <c r="Q262" s="1"/>
      <c r="R262" s="1"/>
      <c r="S262" s="1"/>
    </row>
    <row x14ac:dyDescent="0.25" r="263" customHeight="1" ht="18.75">
      <c r="A263" s="18" t="s">
        <v>9344</v>
      </c>
      <c r="B263" s="18" t="s">
        <v>1235</v>
      </c>
      <c r="C263" s="18"/>
      <c r="D263" s="25" t="s">
        <v>7540</v>
      </c>
      <c r="E263" s="28" t="s">
        <v>7541</v>
      </c>
      <c r="F263" s="27" t="s">
        <v>9363</v>
      </c>
      <c r="G263" s="1"/>
      <c r="H263" s="1"/>
      <c r="I263" s="1"/>
      <c r="J263" s="1"/>
      <c r="K263" s="1"/>
      <c r="L263" s="1"/>
      <c r="M263" s="1"/>
      <c r="N263" s="1"/>
      <c r="O263" s="1"/>
      <c r="P263" s="1"/>
      <c r="Q263" s="1"/>
      <c r="R263" s="1"/>
      <c r="S263" s="1"/>
    </row>
    <row x14ac:dyDescent="0.25" r="264" customHeight="1" ht="18.75">
      <c r="A264" s="18" t="s">
        <v>9344</v>
      </c>
      <c r="B264" s="18" t="s">
        <v>1235</v>
      </c>
      <c r="C264" s="18" t="s">
        <v>1209</v>
      </c>
      <c r="D264" s="25" t="s">
        <v>7542</v>
      </c>
      <c r="E264" s="28" t="s">
        <v>9364</v>
      </c>
      <c r="F264" s="27" t="s">
        <v>9365</v>
      </c>
      <c r="G264" s="1"/>
      <c r="H264" s="1"/>
      <c r="I264" s="1"/>
      <c r="J264" s="1"/>
      <c r="K264" s="1"/>
      <c r="L264" s="1"/>
      <c r="M264" s="1"/>
      <c r="N264" s="1"/>
      <c r="O264" s="1"/>
      <c r="P264" s="1"/>
      <c r="Q264" s="1"/>
      <c r="R264" s="1"/>
      <c r="S264" s="1"/>
    </row>
    <row x14ac:dyDescent="0.25" r="265" customHeight="1" ht="18.75">
      <c r="A265" s="18" t="s">
        <v>9344</v>
      </c>
      <c r="B265" s="18" t="s">
        <v>1235</v>
      </c>
      <c r="C265" s="18" t="s">
        <v>1209</v>
      </c>
      <c r="D265" s="25" t="s">
        <v>7544</v>
      </c>
      <c r="E265" s="28" t="s">
        <v>9366</v>
      </c>
      <c r="F265" s="27"/>
      <c r="G265" s="1"/>
      <c r="H265" s="1"/>
      <c r="I265" s="1"/>
      <c r="J265" s="1"/>
      <c r="K265" s="1"/>
      <c r="L265" s="1"/>
      <c r="M265" s="1"/>
      <c r="N265" s="1"/>
      <c r="O265" s="1"/>
      <c r="P265" s="1"/>
      <c r="Q265" s="1"/>
      <c r="R265" s="1"/>
      <c r="S265" s="1"/>
    </row>
    <row x14ac:dyDescent="0.25" r="266" customHeight="1" ht="18.75">
      <c r="A266" s="18" t="s">
        <v>9344</v>
      </c>
      <c r="B266" s="18" t="s">
        <v>1235</v>
      </c>
      <c r="C266" s="18" t="s">
        <v>1209</v>
      </c>
      <c r="D266" s="25" t="s">
        <v>7546</v>
      </c>
      <c r="E266" s="28" t="s">
        <v>9367</v>
      </c>
      <c r="F266" s="27"/>
      <c r="G266" s="1"/>
      <c r="H266" s="1"/>
      <c r="I266" s="1"/>
      <c r="J266" s="1"/>
      <c r="K266" s="1"/>
      <c r="L266" s="1"/>
      <c r="M266" s="1"/>
      <c r="N266" s="1"/>
      <c r="O266" s="1"/>
      <c r="P266" s="1"/>
      <c r="Q266" s="1"/>
      <c r="R266" s="1"/>
      <c r="S266" s="1"/>
    </row>
    <row x14ac:dyDescent="0.25" r="267" customHeight="1" ht="18.75">
      <c r="A267" s="18" t="s">
        <v>9344</v>
      </c>
      <c r="B267" s="18" t="s">
        <v>1235</v>
      </c>
      <c r="C267" s="18" t="s">
        <v>1209</v>
      </c>
      <c r="D267" s="25" t="s">
        <v>7548</v>
      </c>
      <c r="E267" s="28" t="s">
        <v>9368</v>
      </c>
      <c r="F267" s="27" t="s">
        <v>9369</v>
      </c>
      <c r="G267" s="1"/>
      <c r="H267" s="1"/>
      <c r="I267" s="1"/>
      <c r="J267" s="1"/>
      <c r="K267" s="1"/>
      <c r="L267" s="1"/>
      <c r="M267" s="1"/>
      <c r="N267" s="1"/>
      <c r="O267" s="1"/>
      <c r="P267" s="1"/>
      <c r="Q267" s="1"/>
      <c r="R267" s="1"/>
      <c r="S267" s="1"/>
    </row>
    <row x14ac:dyDescent="0.25" r="268" customHeight="1" ht="18.75">
      <c r="A268" s="18" t="s">
        <v>9344</v>
      </c>
      <c r="B268" s="18" t="s">
        <v>1235</v>
      </c>
      <c r="C268" s="18" t="s">
        <v>1209</v>
      </c>
      <c r="D268" s="25" t="s">
        <v>7550</v>
      </c>
      <c r="E268" s="28" t="s">
        <v>9370</v>
      </c>
      <c r="F268" s="27" t="s">
        <v>9371</v>
      </c>
      <c r="G268" s="1"/>
      <c r="H268" s="1"/>
      <c r="I268" s="1"/>
      <c r="J268" s="1"/>
      <c r="K268" s="1"/>
      <c r="L268" s="1"/>
      <c r="M268" s="1"/>
      <c r="N268" s="1"/>
      <c r="O268" s="1"/>
      <c r="P268" s="1"/>
      <c r="Q268" s="1"/>
      <c r="R268" s="1"/>
      <c r="S268" s="1"/>
    </row>
    <row x14ac:dyDescent="0.25" r="269" customHeight="1" ht="18.75">
      <c r="A269" s="18" t="s">
        <v>9344</v>
      </c>
      <c r="B269" s="18" t="s">
        <v>1235</v>
      </c>
      <c r="C269" s="18" t="s">
        <v>1209</v>
      </c>
      <c r="D269" s="25" t="s">
        <v>7552</v>
      </c>
      <c r="E269" s="28" t="s">
        <v>9372</v>
      </c>
      <c r="F269" s="27" t="s">
        <v>9373</v>
      </c>
      <c r="G269" s="1"/>
      <c r="H269" s="1"/>
      <c r="I269" s="1"/>
      <c r="J269" s="1"/>
      <c r="K269" s="1"/>
      <c r="L269" s="1"/>
      <c r="M269" s="1"/>
      <c r="N269" s="1"/>
      <c r="O269" s="1"/>
      <c r="P269" s="1"/>
      <c r="Q269" s="1"/>
      <c r="R269" s="1"/>
      <c r="S269" s="1"/>
    </row>
    <row x14ac:dyDescent="0.25" r="270" customHeight="1" ht="18.75">
      <c r="A270" s="18" t="s">
        <v>9344</v>
      </c>
      <c r="B270" s="18" t="s">
        <v>1235</v>
      </c>
      <c r="C270" s="18" t="s">
        <v>1209</v>
      </c>
      <c r="D270" s="25" t="s">
        <v>7554</v>
      </c>
      <c r="E270" s="28" t="s">
        <v>9374</v>
      </c>
      <c r="F270" s="27" t="s">
        <v>9375</v>
      </c>
      <c r="G270" s="1"/>
      <c r="H270" s="1"/>
      <c r="I270" s="1"/>
      <c r="J270" s="1"/>
      <c r="K270" s="1"/>
      <c r="L270" s="1"/>
      <c r="M270" s="1"/>
      <c r="N270" s="1"/>
      <c r="O270" s="1"/>
      <c r="P270" s="1"/>
      <c r="Q270" s="1"/>
      <c r="R270" s="1"/>
      <c r="S270" s="1"/>
    </row>
    <row x14ac:dyDescent="0.25" r="271" customHeight="1" ht="18.75">
      <c r="A271" s="18" t="s">
        <v>9344</v>
      </c>
      <c r="B271" s="18" t="s">
        <v>1235</v>
      </c>
      <c r="C271" s="18" t="s">
        <v>1209</v>
      </c>
      <c r="D271" s="25" t="s">
        <v>7556</v>
      </c>
      <c r="E271" s="28" t="s">
        <v>9376</v>
      </c>
      <c r="F271" s="27" t="s">
        <v>9377</v>
      </c>
      <c r="G271" s="1"/>
      <c r="H271" s="1"/>
      <c r="I271" s="1"/>
      <c r="J271" s="1"/>
      <c r="K271" s="1"/>
      <c r="L271" s="1"/>
      <c r="M271" s="1"/>
      <c r="N271" s="1"/>
      <c r="O271" s="1"/>
      <c r="P271" s="1"/>
      <c r="Q271" s="1"/>
      <c r="R271" s="1"/>
      <c r="S271" s="1"/>
    </row>
    <row x14ac:dyDescent="0.25" r="272" customHeight="1" ht="18.75">
      <c r="A272" s="18" t="s">
        <v>9344</v>
      </c>
      <c r="B272" s="18" t="s">
        <v>1235</v>
      </c>
      <c r="C272" s="18" t="s">
        <v>1209</v>
      </c>
      <c r="D272" s="25" t="s">
        <v>7558</v>
      </c>
      <c r="E272" s="28" t="s">
        <v>9378</v>
      </c>
      <c r="F272" s="27" t="s">
        <v>9379</v>
      </c>
      <c r="G272" s="1"/>
      <c r="H272" s="1"/>
      <c r="I272" s="1"/>
      <c r="J272" s="1"/>
      <c r="K272" s="1"/>
      <c r="L272" s="1"/>
      <c r="M272" s="1"/>
      <c r="N272" s="1"/>
      <c r="O272" s="1"/>
      <c r="P272" s="1"/>
      <c r="Q272" s="1"/>
      <c r="R272" s="1"/>
      <c r="S272" s="1"/>
    </row>
    <row x14ac:dyDescent="0.25" r="273" customHeight="1" ht="18.75">
      <c r="A273" s="18" t="s">
        <v>9344</v>
      </c>
      <c r="B273" s="18" t="s">
        <v>1235</v>
      </c>
      <c r="C273" s="18" t="s">
        <v>1209</v>
      </c>
      <c r="D273" s="25" t="s">
        <v>7560</v>
      </c>
      <c r="E273" s="28" t="s">
        <v>7561</v>
      </c>
      <c r="F273" s="27" t="s">
        <v>9380</v>
      </c>
      <c r="G273" s="1"/>
      <c r="H273" s="1"/>
      <c r="I273" s="1"/>
      <c r="J273" s="1"/>
      <c r="K273" s="1"/>
      <c r="L273" s="1"/>
      <c r="M273" s="1"/>
      <c r="N273" s="1"/>
      <c r="O273" s="1"/>
      <c r="P273" s="1"/>
      <c r="Q273" s="1"/>
      <c r="R273" s="1"/>
      <c r="S273" s="1"/>
    </row>
    <row x14ac:dyDescent="0.25" r="274" customHeight="1" ht="18.75">
      <c r="A274" s="18" t="s">
        <v>9344</v>
      </c>
      <c r="B274" s="18" t="s">
        <v>1235</v>
      </c>
      <c r="C274" s="18" t="s">
        <v>1209</v>
      </c>
      <c r="D274" s="25" t="s">
        <v>7562</v>
      </c>
      <c r="E274" s="28" t="s">
        <v>7563</v>
      </c>
      <c r="F274" s="27" t="s">
        <v>9381</v>
      </c>
      <c r="G274" s="1"/>
      <c r="H274" s="1"/>
      <c r="I274" s="1"/>
      <c r="J274" s="1"/>
      <c r="K274" s="1"/>
      <c r="L274" s="1"/>
      <c r="M274" s="1"/>
      <c r="N274" s="1"/>
      <c r="O274" s="1"/>
      <c r="P274" s="1"/>
      <c r="Q274" s="1"/>
      <c r="R274" s="1"/>
      <c r="S274" s="1"/>
    </row>
    <row x14ac:dyDescent="0.25" r="275" customHeight="1" ht="18.75">
      <c r="A275" s="18" t="s">
        <v>9344</v>
      </c>
      <c r="B275" s="18" t="s">
        <v>1235</v>
      </c>
      <c r="C275" s="18" t="s">
        <v>1209</v>
      </c>
      <c r="D275" s="25" t="s">
        <v>7564</v>
      </c>
      <c r="E275" s="28" t="s">
        <v>7565</v>
      </c>
      <c r="F275" s="27" t="s">
        <v>9382</v>
      </c>
      <c r="G275" s="1"/>
      <c r="H275" s="1"/>
      <c r="I275" s="1"/>
      <c r="J275" s="1"/>
      <c r="K275" s="1"/>
      <c r="L275" s="1"/>
      <c r="M275" s="1"/>
      <c r="N275" s="1"/>
      <c r="O275" s="1"/>
      <c r="P275" s="1"/>
      <c r="Q275" s="1"/>
      <c r="R275" s="1"/>
      <c r="S275" s="1"/>
    </row>
    <row x14ac:dyDescent="0.25" r="276" customHeight="1" ht="18.75">
      <c r="A276" s="18" t="s">
        <v>9344</v>
      </c>
      <c r="B276" s="18" t="s">
        <v>1235</v>
      </c>
      <c r="C276" s="18" t="s">
        <v>1209</v>
      </c>
      <c r="D276" s="25" t="s">
        <v>7566</v>
      </c>
      <c r="E276" s="28" t="s">
        <v>9383</v>
      </c>
      <c r="F276" s="27" t="s">
        <v>9384</v>
      </c>
      <c r="G276" s="1"/>
      <c r="H276" s="1"/>
      <c r="I276" s="1"/>
      <c r="J276" s="1"/>
      <c r="K276" s="1"/>
      <c r="L276" s="1"/>
      <c r="M276" s="1"/>
      <c r="N276" s="1"/>
      <c r="O276" s="1"/>
      <c r="P276" s="1"/>
      <c r="Q276" s="1"/>
      <c r="R276" s="1"/>
      <c r="S276" s="1"/>
    </row>
    <row x14ac:dyDescent="0.25" r="277" customHeight="1" ht="18.75">
      <c r="A277" s="18" t="s">
        <v>9344</v>
      </c>
      <c r="B277" s="18" t="s">
        <v>1235</v>
      </c>
      <c r="C277" s="18" t="s">
        <v>1209</v>
      </c>
      <c r="D277" s="25" t="s">
        <v>7568</v>
      </c>
      <c r="E277" s="72" t="s">
        <v>7569</v>
      </c>
      <c r="F277" s="73" t="s">
        <v>9385</v>
      </c>
      <c r="G277" s="1"/>
      <c r="H277" s="1"/>
      <c r="I277" s="1"/>
      <c r="J277" s="1"/>
      <c r="K277" s="1"/>
      <c r="L277" s="1"/>
      <c r="M277" s="1"/>
      <c r="N277" s="1"/>
      <c r="O277" s="1"/>
      <c r="P277" s="1"/>
      <c r="Q277" s="1"/>
      <c r="R277" s="1"/>
      <c r="S277" s="1"/>
    </row>
    <row x14ac:dyDescent="0.25" r="278" customHeight="1" ht="18.75">
      <c r="A278" s="18" t="s">
        <v>9344</v>
      </c>
      <c r="B278" s="18" t="s">
        <v>1235</v>
      </c>
      <c r="C278" s="18" t="s">
        <v>1209</v>
      </c>
      <c r="D278" s="25" t="s">
        <v>7570</v>
      </c>
      <c r="E278" s="28" t="s">
        <v>7571</v>
      </c>
      <c r="F278" s="27" t="s">
        <v>9386</v>
      </c>
      <c r="G278" s="1"/>
      <c r="H278" s="1"/>
      <c r="I278" s="1"/>
      <c r="J278" s="1"/>
      <c r="K278" s="1"/>
      <c r="L278" s="1"/>
      <c r="M278" s="1"/>
      <c r="N278" s="1"/>
      <c r="O278" s="1"/>
      <c r="P278" s="1"/>
      <c r="Q278" s="1"/>
      <c r="R278" s="1"/>
      <c r="S278" s="1"/>
    </row>
    <row x14ac:dyDescent="0.25" r="279" customHeight="1" ht="18.75">
      <c r="A279" s="18" t="s">
        <v>9344</v>
      </c>
      <c r="B279" s="18" t="s">
        <v>1235</v>
      </c>
      <c r="C279" s="18" t="s">
        <v>1209</v>
      </c>
      <c r="D279" s="25" t="s">
        <v>7572</v>
      </c>
      <c r="E279" s="28" t="s">
        <v>9387</v>
      </c>
      <c r="F279" s="73" t="s">
        <v>9388</v>
      </c>
      <c r="G279" s="1"/>
      <c r="H279" s="1"/>
      <c r="I279" s="1"/>
      <c r="J279" s="1"/>
      <c r="K279" s="1"/>
      <c r="L279" s="1"/>
      <c r="M279" s="1"/>
      <c r="N279" s="1"/>
      <c r="O279" s="1"/>
      <c r="P279" s="1"/>
      <c r="Q279" s="1"/>
      <c r="R279" s="1"/>
      <c r="S279" s="1"/>
    </row>
    <row x14ac:dyDescent="0.25" r="280" customHeight="1" ht="18.75">
      <c r="A280" s="18" t="s">
        <v>9344</v>
      </c>
      <c r="B280" s="18" t="s">
        <v>1235</v>
      </c>
      <c r="C280" s="18" t="s">
        <v>1209</v>
      </c>
      <c r="D280" s="25" t="s">
        <v>7574</v>
      </c>
      <c r="E280" s="28" t="s">
        <v>7575</v>
      </c>
      <c r="F280" s="27"/>
      <c r="G280" s="1"/>
      <c r="H280" s="1"/>
      <c r="I280" s="1"/>
      <c r="J280" s="1"/>
      <c r="K280" s="1"/>
      <c r="L280" s="1"/>
      <c r="M280" s="1"/>
      <c r="N280" s="1"/>
      <c r="O280" s="1"/>
      <c r="P280" s="1"/>
      <c r="Q280" s="1"/>
      <c r="R280" s="1"/>
      <c r="S280" s="1"/>
    </row>
    <row x14ac:dyDescent="0.25" r="281" customHeight="1" ht="18.75">
      <c r="A281" s="18" t="s">
        <v>9344</v>
      </c>
      <c r="B281" s="18" t="s">
        <v>1235</v>
      </c>
      <c r="C281" s="18" t="s">
        <v>1209</v>
      </c>
      <c r="D281" s="25" t="s">
        <v>7576</v>
      </c>
      <c r="E281" s="28" t="s">
        <v>7577</v>
      </c>
      <c r="F281" s="27"/>
      <c r="G281" s="1"/>
      <c r="H281" s="1"/>
      <c r="I281" s="1"/>
      <c r="J281" s="1"/>
      <c r="K281" s="1"/>
      <c r="L281" s="1"/>
      <c r="M281" s="1"/>
      <c r="N281" s="1"/>
      <c r="O281" s="1"/>
      <c r="P281" s="1"/>
      <c r="Q281" s="1"/>
      <c r="R281" s="1"/>
      <c r="S281" s="1"/>
    </row>
    <row x14ac:dyDescent="0.25" r="282" customHeight="1" ht="18.75">
      <c r="A282" s="18" t="s">
        <v>9344</v>
      </c>
      <c r="B282" s="18" t="s">
        <v>1235</v>
      </c>
      <c r="C282" s="18" t="s">
        <v>1209</v>
      </c>
      <c r="D282" s="25" t="s">
        <v>7578</v>
      </c>
      <c r="E282" s="28" t="s">
        <v>7579</v>
      </c>
      <c r="F282" s="27"/>
      <c r="G282" s="1"/>
      <c r="H282" s="1"/>
      <c r="I282" s="1"/>
      <c r="J282" s="1"/>
      <c r="K282" s="1"/>
      <c r="L282" s="1"/>
      <c r="M282" s="1"/>
      <c r="N282" s="1"/>
      <c r="O282" s="1"/>
      <c r="P282" s="1"/>
      <c r="Q282" s="1"/>
      <c r="R282" s="1"/>
      <c r="S282" s="1"/>
    </row>
    <row x14ac:dyDescent="0.25" r="283" customHeight="1" ht="18.75">
      <c r="A283" s="18" t="s">
        <v>9344</v>
      </c>
      <c r="B283" s="18" t="s">
        <v>1235</v>
      </c>
      <c r="C283" s="18" t="s">
        <v>1209</v>
      </c>
      <c r="D283" s="25" t="s">
        <v>7580</v>
      </c>
      <c r="E283" s="28" t="s">
        <v>7581</v>
      </c>
      <c r="F283" s="27"/>
      <c r="G283" s="1"/>
      <c r="H283" s="1"/>
      <c r="I283" s="1"/>
      <c r="J283" s="1"/>
      <c r="K283" s="1"/>
      <c r="L283" s="1"/>
      <c r="M283" s="1"/>
      <c r="N283" s="1"/>
      <c r="O283" s="1"/>
      <c r="P283" s="1"/>
      <c r="Q283" s="1"/>
      <c r="R283" s="1"/>
      <c r="S283" s="1"/>
    </row>
    <row x14ac:dyDescent="0.25" r="284" customHeight="1" ht="18.75">
      <c r="A284" s="18" t="s">
        <v>9344</v>
      </c>
      <c r="B284" s="18" t="s">
        <v>1235</v>
      </c>
      <c r="C284" s="18" t="s">
        <v>1209</v>
      </c>
      <c r="D284" s="25" t="s">
        <v>7582</v>
      </c>
      <c r="E284" s="28" t="s">
        <v>7583</v>
      </c>
      <c r="F284" s="27"/>
      <c r="G284" s="1"/>
      <c r="H284" s="1"/>
      <c r="I284" s="1"/>
      <c r="J284" s="1"/>
      <c r="K284" s="1"/>
      <c r="L284" s="1"/>
      <c r="M284" s="1"/>
      <c r="N284" s="1"/>
      <c r="O284" s="1"/>
      <c r="P284" s="1"/>
      <c r="Q284" s="1"/>
      <c r="R284" s="1"/>
      <c r="S284" s="1"/>
    </row>
    <row x14ac:dyDescent="0.25" r="285" customHeight="1" ht="18.75">
      <c r="A285" s="18" t="s">
        <v>9344</v>
      </c>
      <c r="B285" s="18" t="s">
        <v>1235</v>
      </c>
      <c r="C285" s="18"/>
      <c r="D285" s="25" t="s">
        <v>7584</v>
      </c>
      <c r="E285" s="72" t="s">
        <v>9389</v>
      </c>
      <c r="F285" s="73" t="s">
        <v>9390</v>
      </c>
      <c r="G285" s="1"/>
      <c r="H285" s="1"/>
      <c r="I285" s="1"/>
      <c r="J285" s="1"/>
      <c r="K285" s="1"/>
      <c r="L285" s="1"/>
      <c r="M285" s="1"/>
      <c r="N285" s="1"/>
      <c r="O285" s="1"/>
      <c r="P285" s="1"/>
      <c r="Q285" s="1"/>
      <c r="R285" s="1"/>
      <c r="S285" s="1"/>
    </row>
    <row x14ac:dyDescent="0.25" r="286" customHeight="1" ht="18.75">
      <c r="A286" s="18" t="s">
        <v>9344</v>
      </c>
      <c r="B286" s="18" t="s">
        <v>1235</v>
      </c>
      <c r="C286" s="18"/>
      <c r="D286" s="25" t="s">
        <v>7586</v>
      </c>
      <c r="E286" s="28" t="s">
        <v>7587</v>
      </c>
      <c r="F286" s="27" t="s">
        <v>9259</v>
      </c>
      <c r="G286" s="1"/>
      <c r="H286" s="1"/>
      <c r="I286" s="1"/>
      <c r="J286" s="1"/>
      <c r="K286" s="1"/>
      <c r="L286" s="1"/>
      <c r="M286" s="1"/>
      <c r="N286" s="1"/>
      <c r="O286" s="1"/>
      <c r="P286" s="1"/>
      <c r="Q286" s="1"/>
      <c r="R286" s="1"/>
      <c r="S286" s="1"/>
    </row>
    <row x14ac:dyDescent="0.25" r="287" customHeight="1" ht="18.75">
      <c r="A287" s="18" t="s">
        <v>9344</v>
      </c>
      <c r="B287" s="18" t="s">
        <v>1235</v>
      </c>
      <c r="C287" s="18"/>
      <c r="D287" s="25" t="s">
        <v>7588</v>
      </c>
      <c r="E287" s="28" t="s">
        <v>7589</v>
      </c>
      <c r="F287" s="27" t="s">
        <v>9259</v>
      </c>
      <c r="G287" s="1"/>
      <c r="H287" s="1"/>
      <c r="I287" s="1"/>
      <c r="J287" s="1"/>
      <c r="K287" s="1"/>
      <c r="L287" s="1"/>
      <c r="M287" s="1"/>
      <c r="N287" s="1"/>
      <c r="O287" s="1"/>
      <c r="P287" s="1"/>
      <c r="Q287" s="1"/>
      <c r="R287" s="1"/>
      <c r="S287" s="1"/>
    </row>
    <row x14ac:dyDescent="0.25" r="288" customHeight="1" ht="18.75">
      <c r="A288" s="18" t="s">
        <v>9344</v>
      </c>
      <c r="B288" s="18" t="s">
        <v>1235</v>
      </c>
      <c r="C288" s="18"/>
      <c r="D288" s="25" t="s">
        <v>7590</v>
      </c>
      <c r="E288" s="28" t="s">
        <v>7591</v>
      </c>
      <c r="F288" s="27" t="s">
        <v>9259</v>
      </c>
      <c r="G288" s="1"/>
      <c r="H288" s="1"/>
      <c r="I288" s="1"/>
      <c r="J288" s="1"/>
      <c r="K288" s="1"/>
      <c r="L288" s="1"/>
      <c r="M288" s="1"/>
      <c r="N288" s="1"/>
      <c r="O288" s="1"/>
      <c r="P288" s="1"/>
      <c r="Q288" s="1"/>
      <c r="R288" s="1"/>
      <c r="S288" s="1"/>
    </row>
    <row x14ac:dyDescent="0.25" r="289" customHeight="1" ht="18.75">
      <c r="A289" s="18" t="s">
        <v>9344</v>
      </c>
      <c r="B289" s="18" t="s">
        <v>1235</v>
      </c>
      <c r="C289" s="18"/>
      <c r="D289" s="25" t="s">
        <v>7592</v>
      </c>
      <c r="E289" s="28" t="s">
        <v>7593</v>
      </c>
      <c r="F289" s="27" t="s">
        <v>9259</v>
      </c>
      <c r="G289" s="1"/>
      <c r="H289" s="1"/>
      <c r="I289" s="1"/>
      <c r="J289" s="1"/>
      <c r="K289" s="1"/>
      <c r="L289" s="1"/>
      <c r="M289" s="1"/>
      <c r="N289" s="1"/>
      <c r="O289" s="1"/>
      <c r="P289" s="1"/>
      <c r="Q289" s="1"/>
      <c r="R289" s="1"/>
      <c r="S289" s="1"/>
    </row>
    <row x14ac:dyDescent="0.25" r="290" customHeight="1" ht="18.75">
      <c r="A290" s="18" t="s">
        <v>9344</v>
      </c>
      <c r="B290" s="18" t="s">
        <v>1235</v>
      </c>
      <c r="C290" s="18"/>
      <c r="D290" s="25" t="s">
        <v>7594</v>
      </c>
      <c r="E290" s="28" t="s">
        <v>7595</v>
      </c>
      <c r="F290" s="27" t="s">
        <v>9259</v>
      </c>
      <c r="G290" s="1"/>
      <c r="H290" s="1"/>
      <c r="I290" s="1"/>
      <c r="J290" s="1"/>
      <c r="K290" s="1"/>
      <c r="L290" s="1"/>
      <c r="M290" s="1"/>
      <c r="N290" s="1"/>
      <c r="O290" s="1"/>
      <c r="P290" s="1"/>
      <c r="Q290" s="1"/>
      <c r="R290" s="1"/>
      <c r="S290" s="1"/>
    </row>
    <row x14ac:dyDescent="0.25" r="291" customHeight="1" ht="18.75">
      <c r="A291" s="18" t="s">
        <v>9344</v>
      </c>
      <c r="B291" s="18" t="s">
        <v>1235</v>
      </c>
      <c r="C291" s="18"/>
      <c r="D291" s="25" t="s">
        <v>7596</v>
      </c>
      <c r="E291" s="28" t="s">
        <v>7597</v>
      </c>
      <c r="F291" s="27" t="s">
        <v>9259</v>
      </c>
      <c r="G291" s="1"/>
      <c r="H291" s="1"/>
      <c r="I291" s="1"/>
      <c r="J291" s="1"/>
      <c r="K291" s="1"/>
      <c r="L291" s="1"/>
      <c r="M291" s="1"/>
      <c r="N291" s="1"/>
      <c r="O291" s="1"/>
      <c r="P291" s="1"/>
      <c r="Q291" s="1"/>
      <c r="R291" s="1"/>
      <c r="S291" s="1"/>
    </row>
    <row x14ac:dyDescent="0.25" r="292" customHeight="1" ht="18.75">
      <c r="A292" s="18" t="s">
        <v>9344</v>
      </c>
      <c r="B292" s="18" t="s">
        <v>1235</v>
      </c>
      <c r="C292" s="18"/>
      <c r="D292" s="25" t="s">
        <v>7598</v>
      </c>
      <c r="E292" s="28" t="s">
        <v>9391</v>
      </c>
      <c r="F292" s="27" t="s">
        <v>9392</v>
      </c>
      <c r="G292" s="1"/>
      <c r="H292" s="1"/>
      <c r="I292" s="1"/>
      <c r="J292" s="1"/>
      <c r="K292" s="1"/>
      <c r="L292" s="1"/>
      <c r="M292" s="1"/>
      <c r="N292" s="1"/>
      <c r="O292" s="1"/>
      <c r="P292" s="1"/>
      <c r="Q292" s="1"/>
      <c r="R292" s="1"/>
      <c r="S292" s="1"/>
    </row>
    <row x14ac:dyDescent="0.25" r="293" customHeight="1" ht="18.75">
      <c r="A293" s="18" t="s">
        <v>9344</v>
      </c>
      <c r="B293" s="18" t="s">
        <v>1235</v>
      </c>
      <c r="C293" s="18"/>
      <c r="D293" s="25" t="s">
        <v>7600</v>
      </c>
      <c r="E293" s="28" t="s">
        <v>7601</v>
      </c>
      <c r="F293" s="27"/>
      <c r="G293" s="1"/>
      <c r="H293" s="1"/>
      <c r="I293" s="1"/>
      <c r="J293" s="1"/>
      <c r="K293" s="1"/>
      <c r="L293" s="1"/>
      <c r="M293" s="1"/>
      <c r="N293" s="1"/>
      <c r="O293" s="1"/>
      <c r="P293" s="1"/>
      <c r="Q293" s="1"/>
      <c r="R293" s="1"/>
      <c r="S293" s="1"/>
    </row>
    <row x14ac:dyDescent="0.25" r="294" customHeight="1" ht="18.75">
      <c r="A294" s="18" t="s">
        <v>9344</v>
      </c>
      <c r="B294" s="18" t="s">
        <v>1235</v>
      </c>
      <c r="C294" s="18"/>
      <c r="D294" s="25" t="s">
        <v>7602</v>
      </c>
      <c r="E294" s="28" t="s">
        <v>9393</v>
      </c>
      <c r="F294" s="27" t="s">
        <v>9394</v>
      </c>
      <c r="G294" s="1"/>
      <c r="H294" s="1"/>
      <c r="I294" s="1"/>
      <c r="J294" s="1"/>
      <c r="K294" s="1"/>
      <c r="L294" s="1"/>
      <c r="M294" s="1"/>
      <c r="N294" s="1"/>
      <c r="O294" s="1"/>
      <c r="P294" s="1"/>
      <c r="Q294" s="1"/>
      <c r="R294" s="1"/>
      <c r="S294" s="1"/>
    </row>
    <row x14ac:dyDescent="0.25" r="295" customHeight="1" ht="18.75">
      <c r="A295" s="18" t="s">
        <v>9344</v>
      </c>
      <c r="B295" s="18" t="s">
        <v>1235</v>
      </c>
      <c r="C295" s="18"/>
      <c r="D295" s="25" t="s">
        <v>7604</v>
      </c>
      <c r="E295" s="72" t="s">
        <v>7605</v>
      </c>
      <c r="F295" s="73" t="s">
        <v>9395</v>
      </c>
      <c r="G295" s="1"/>
      <c r="H295" s="1"/>
      <c r="I295" s="1"/>
      <c r="J295" s="1"/>
      <c r="K295" s="1"/>
      <c r="L295" s="1"/>
      <c r="M295" s="1"/>
      <c r="N295" s="1"/>
      <c r="O295" s="1"/>
      <c r="P295" s="1"/>
      <c r="Q295" s="1"/>
      <c r="R295" s="1"/>
      <c r="S295" s="1"/>
    </row>
    <row x14ac:dyDescent="0.25" r="296" customHeight="1" ht="18.75">
      <c r="A296" s="18" t="s">
        <v>9344</v>
      </c>
      <c r="B296" s="18" t="s">
        <v>1235</v>
      </c>
      <c r="C296" s="18"/>
      <c r="D296" s="25" t="s">
        <v>7614</v>
      </c>
      <c r="E296" s="28" t="s">
        <v>7615</v>
      </c>
      <c r="F296" s="27" t="s">
        <v>9336</v>
      </c>
      <c r="G296" s="1"/>
      <c r="H296" s="1"/>
      <c r="I296" s="1"/>
      <c r="J296" s="1"/>
      <c r="K296" s="1"/>
      <c r="L296" s="1"/>
      <c r="M296" s="1"/>
      <c r="N296" s="1"/>
      <c r="O296" s="1"/>
      <c r="P296" s="1"/>
      <c r="Q296" s="1"/>
      <c r="R296" s="1"/>
      <c r="S296" s="1"/>
    </row>
    <row x14ac:dyDescent="0.25" r="297" customHeight="1" ht="18.75">
      <c r="A297" s="18" t="s">
        <v>9344</v>
      </c>
      <c r="B297" s="18" t="s">
        <v>1235</v>
      </c>
      <c r="C297" s="18"/>
      <c r="D297" s="25" t="s">
        <v>7616</v>
      </c>
      <c r="E297" s="28" t="s">
        <v>7617</v>
      </c>
      <c r="F297" s="27" t="s">
        <v>9336</v>
      </c>
      <c r="G297" s="1"/>
      <c r="H297" s="1"/>
      <c r="I297" s="1"/>
      <c r="J297" s="1"/>
      <c r="K297" s="1"/>
      <c r="L297" s="1"/>
      <c r="M297" s="1"/>
      <c r="N297" s="1"/>
      <c r="O297" s="1"/>
      <c r="P297" s="1"/>
      <c r="Q297" s="1"/>
      <c r="R297" s="1"/>
      <c r="S297" s="1"/>
    </row>
    <row x14ac:dyDescent="0.25" r="298" customHeight="1" ht="18.75">
      <c r="A298" s="18" t="s">
        <v>9344</v>
      </c>
      <c r="B298" s="18" t="s">
        <v>1235</v>
      </c>
      <c r="C298" s="18"/>
      <c r="D298" s="25" t="s">
        <v>7618</v>
      </c>
      <c r="E298" s="28" t="s">
        <v>7619</v>
      </c>
      <c r="F298" s="27" t="s">
        <v>9336</v>
      </c>
      <c r="G298" s="1"/>
      <c r="H298" s="1"/>
      <c r="I298" s="1"/>
      <c r="J298" s="1"/>
      <c r="K298" s="1"/>
      <c r="L298" s="1"/>
      <c r="M298" s="1"/>
      <c r="N298" s="1"/>
      <c r="O298" s="1"/>
      <c r="P298" s="1"/>
      <c r="Q298" s="1"/>
      <c r="R298" s="1"/>
      <c r="S298" s="1"/>
    </row>
    <row x14ac:dyDescent="0.25" r="299" customHeight="1" ht="18.75">
      <c r="A299" s="18" t="s">
        <v>9344</v>
      </c>
      <c r="B299" s="18" t="s">
        <v>1235</v>
      </c>
      <c r="C299" s="18"/>
      <c r="D299" s="25" t="s">
        <v>7620</v>
      </c>
      <c r="E299" s="28" t="s">
        <v>7621</v>
      </c>
      <c r="F299" s="27" t="s">
        <v>9336</v>
      </c>
      <c r="G299" s="1"/>
      <c r="H299" s="1"/>
      <c r="I299" s="1"/>
      <c r="J299" s="1"/>
      <c r="K299" s="1"/>
      <c r="L299" s="1"/>
      <c r="M299" s="1"/>
      <c r="N299" s="1"/>
      <c r="O299" s="1"/>
      <c r="P299" s="1"/>
      <c r="Q299" s="1"/>
      <c r="R299" s="1"/>
      <c r="S299" s="1"/>
    </row>
    <row x14ac:dyDescent="0.25" r="300" customHeight="1" ht="18.75">
      <c r="A300" s="18" t="s">
        <v>9344</v>
      </c>
      <c r="B300" s="18" t="s">
        <v>1235</v>
      </c>
      <c r="C300" s="18"/>
      <c r="D300" s="25" t="s">
        <v>7622</v>
      </c>
      <c r="E300" s="28" t="s">
        <v>7623</v>
      </c>
      <c r="F300" s="27" t="s">
        <v>9336</v>
      </c>
      <c r="G300" s="1"/>
      <c r="H300" s="1"/>
      <c r="I300" s="1"/>
      <c r="J300" s="1"/>
      <c r="K300" s="1"/>
      <c r="L300" s="1"/>
      <c r="M300" s="1"/>
      <c r="N300" s="1"/>
      <c r="O300" s="1"/>
      <c r="P300" s="1"/>
      <c r="Q300" s="1"/>
      <c r="R300" s="1"/>
      <c r="S300" s="1"/>
    </row>
    <row x14ac:dyDescent="0.25" r="301" customHeight="1" ht="18.75">
      <c r="A301" s="18" t="s">
        <v>9344</v>
      </c>
      <c r="B301" s="18" t="s">
        <v>1235</v>
      </c>
      <c r="C301" s="18"/>
      <c r="D301" s="25" t="s">
        <v>7624</v>
      </c>
      <c r="E301" s="28" t="s">
        <v>7625</v>
      </c>
      <c r="F301" s="27" t="s">
        <v>9336</v>
      </c>
      <c r="G301" s="1"/>
      <c r="H301" s="1"/>
      <c r="I301" s="1"/>
      <c r="J301" s="1"/>
      <c r="K301" s="1"/>
      <c r="L301" s="1"/>
      <c r="M301" s="1"/>
      <c r="N301" s="1"/>
      <c r="O301" s="1"/>
      <c r="P301" s="1"/>
      <c r="Q301" s="1"/>
      <c r="R301" s="1"/>
      <c r="S301" s="1"/>
    </row>
    <row x14ac:dyDescent="0.25" r="302" customHeight="1" ht="18.75">
      <c r="A302" s="18" t="s">
        <v>9344</v>
      </c>
      <c r="B302" s="18" t="s">
        <v>1235</v>
      </c>
      <c r="C302" s="18"/>
      <c r="D302" s="25" t="s">
        <v>7626</v>
      </c>
      <c r="E302" s="28" t="s">
        <v>7627</v>
      </c>
      <c r="F302" s="27" t="s">
        <v>9336</v>
      </c>
      <c r="G302" s="1"/>
      <c r="H302" s="1"/>
      <c r="I302" s="1"/>
      <c r="J302" s="1"/>
      <c r="K302" s="1"/>
      <c r="L302" s="1"/>
      <c r="M302" s="1"/>
      <c r="N302" s="1"/>
      <c r="O302" s="1"/>
      <c r="P302" s="1"/>
      <c r="Q302" s="1"/>
      <c r="R302" s="1"/>
      <c r="S302" s="1"/>
    </row>
    <row x14ac:dyDescent="0.25" r="303" customHeight="1" ht="18.75">
      <c r="A303" s="18" t="s">
        <v>9344</v>
      </c>
      <c r="B303" s="18" t="s">
        <v>1235</v>
      </c>
      <c r="C303" s="18"/>
      <c r="D303" s="25" t="s">
        <v>7628</v>
      </c>
      <c r="E303" s="28" t="s">
        <v>7629</v>
      </c>
      <c r="F303" s="27" t="s">
        <v>9336</v>
      </c>
      <c r="G303" s="1"/>
      <c r="H303" s="1"/>
      <c r="I303" s="1"/>
      <c r="J303" s="1"/>
      <c r="K303" s="1"/>
      <c r="L303" s="1"/>
      <c r="M303" s="1"/>
      <c r="N303" s="1"/>
      <c r="O303" s="1"/>
      <c r="P303" s="1"/>
      <c r="Q303" s="1"/>
      <c r="R303" s="1"/>
      <c r="S303" s="1"/>
    </row>
    <row x14ac:dyDescent="0.25" r="304" customHeight="1" ht="18.75">
      <c r="A304" s="18" t="s">
        <v>9344</v>
      </c>
      <c r="B304" s="18" t="s">
        <v>1235</v>
      </c>
      <c r="C304" s="18"/>
      <c r="D304" s="25" t="s">
        <v>7630</v>
      </c>
      <c r="E304" s="28" t="s">
        <v>7631</v>
      </c>
      <c r="F304" s="27" t="s">
        <v>9336</v>
      </c>
      <c r="G304" s="1"/>
      <c r="H304" s="1"/>
      <c r="I304" s="1"/>
      <c r="J304" s="1"/>
      <c r="K304" s="1"/>
      <c r="L304" s="1"/>
      <c r="M304" s="1"/>
      <c r="N304" s="1"/>
      <c r="O304" s="1"/>
      <c r="P304" s="1"/>
      <c r="Q304" s="1"/>
      <c r="R304" s="1"/>
      <c r="S304" s="1"/>
    </row>
    <row x14ac:dyDescent="0.25" r="305" customHeight="1" ht="18.75">
      <c r="A305" s="18" t="s">
        <v>9344</v>
      </c>
      <c r="B305" s="18" t="s">
        <v>1235</v>
      </c>
      <c r="C305" s="18"/>
      <c r="D305" s="25" t="s">
        <v>7632</v>
      </c>
      <c r="E305" s="28" t="s">
        <v>7633</v>
      </c>
      <c r="F305" s="27" t="s">
        <v>9336</v>
      </c>
      <c r="G305" s="1"/>
      <c r="H305" s="1"/>
      <c r="I305" s="1"/>
      <c r="J305" s="1"/>
      <c r="K305" s="1"/>
      <c r="L305" s="1"/>
      <c r="M305" s="1"/>
      <c r="N305" s="1"/>
      <c r="O305" s="1"/>
      <c r="P305" s="1"/>
      <c r="Q305" s="1"/>
      <c r="R305" s="1"/>
      <c r="S305" s="1"/>
    </row>
    <row x14ac:dyDescent="0.25" r="306" customHeight="1" ht="18.75">
      <c r="A306" s="18" t="s">
        <v>9344</v>
      </c>
      <c r="B306" s="18" t="s">
        <v>1235</v>
      </c>
      <c r="C306" s="18"/>
      <c r="D306" s="25" t="s">
        <v>7634</v>
      </c>
      <c r="E306" s="28" t="s">
        <v>7635</v>
      </c>
      <c r="F306" s="27" t="s">
        <v>2127</v>
      </c>
      <c r="G306" s="1"/>
      <c r="H306" s="1"/>
      <c r="I306" s="1"/>
      <c r="J306" s="1"/>
      <c r="K306" s="1"/>
      <c r="L306" s="1"/>
      <c r="M306" s="1"/>
      <c r="N306" s="1"/>
      <c r="O306" s="1"/>
      <c r="P306" s="1"/>
      <c r="Q306" s="1"/>
      <c r="R306" s="1"/>
      <c r="S306" s="1"/>
    </row>
    <row x14ac:dyDescent="0.25" r="307" customHeight="1" ht="18.75">
      <c r="A307" s="18" t="s">
        <v>984</v>
      </c>
      <c r="B307" s="18" t="s">
        <v>1235</v>
      </c>
      <c r="C307" s="18" t="s">
        <v>1209</v>
      </c>
      <c r="D307" s="25" t="s">
        <v>7676</v>
      </c>
      <c r="E307" s="28" t="s">
        <v>6653</v>
      </c>
      <c r="F307" s="27" t="s">
        <v>9168</v>
      </c>
      <c r="G307" s="1"/>
      <c r="H307" s="1"/>
      <c r="I307" s="1"/>
      <c r="J307" s="1"/>
      <c r="K307" s="1"/>
      <c r="L307" s="1"/>
      <c r="M307" s="1"/>
      <c r="N307" s="1"/>
      <c r="O307" s="1"/>
      <c r="P307" s="1"/>
      <c r="Q307" s="1"/>
      <c r="R307" s="1"/>
      <c r="S307" s="1"/>
    </row>
    <row x14ac:dyDescent="0.25" r="308" customHeight="1" ht="18.75">
      <c r="A308" s="18" t="s">
        <v>984</v>
      </c>
      <c r="B308" s="18" t="s">
        <v>1235</v>
      </c>
      <c r="C308" s="18" t="s">
        <v>1209</v>
      </c>
      <c r="D308" s="25" t="s">
        <v>7677</v>
      </c>
      <c r="E308" s="28" t="s">
        <v>6653</v>
      </c>
      <c r="F308" s="27" t="s">
        <v>9396</v>
      </c>
      <c r="G308" s="1"/>
      <c r="H308" s="1"/>
      <c r="I308" s="1"/>
      <c r="J308" s="1"/>
      <c r="K308" s="1"/>
      <c r="L308" s="1"/>
      <c r="M308" s="1"/>
      <c r="N308" s="1"/>
      <c r="O308" s="1"/>
      <c r="P308" s="1"/>
      <c r="Q308" s="1"/>
      <c r="R308" s="1"/>
      <c r="S308" s="1"/>
    </row>
    <row x14ac:dyDescent="0.25" r="309" customHeight="1" ht="18.75">
      <c r="A309" s="18" t="s">
        <v>9397</v>
      </c>
      <c r="B309" s="18" t="s">
        <v>1235</v>
      </c>
      <c r="C309" s="18" t="s">
        <v>1209</v>
      </c>
      <c r="D309" s="25" t="s">
        <v>7680</v>
      </c>
      <c r="E309" s="28" t="s">
        <v>7681</v>
      </c>
      <c r="F309" s="27" t="s">
        <v>9398</v>
      </c>
      <c r="G309" s="1"/>
      <c r="H309" s="1"/>
      <c r="I309" s="1"/>
      <c r="J309" s="1"/>
      <c r="K309" s="1"/>
      <c r="L309" s="1"/>
      <c r="M309" s="1"/>
      <c r="N309" s="1"/>
      <c r="O309" s="1"/>
      <c r="P309" s="1"/>
      <c r="Q309" s="1"/>
      <c r="R309" s="1"/>
      <c r="S309" s="1"/>
    </row>
    <row x14ac:dyDescent="0.25" r="310" customHeight="1" ht="18.75">
      <c r="A310" s="18" t="s">
        <v>2259</v>
      </c>
      <c r="B310" s="18" t="s">
        <v>1235</v>
      </c>
      <c r="C310" s="18" t="s">
        <v>1209</v>
      </c>
      <c r="D310" s="25" t="s">
        <v>7682</v>
      </c>
      <c r="E310" s="28" t="s">
        <v>2259</v>
      </c>
      <c r="F310" s="27" t="s">
        <v>9168</v>
      </c>
      <c r="G310" s="1"/>
      <c r="H310" s="1"/>
      <c r="I310" s="1"/>
      <c r="J310" s="1"/>
      <c r="K310" s="1"/>
      <c r="L310" s="1"/>
      <c r="M310" s="1"/>
      <c r="N310" s="1"/>
      <c r="O310" s="1"/>
      <c r="P310" s="1"/>
      <c r="Q310" s="1"/>
      <c r="R310" s="1"/>
      <c r="S310" s="1"/>
    </row>
    <row x14ac:dyDescent="0.25" r="311" customHeight="1" ht="18.75">
      <c r="A311" s="18" t="s">
        <v>2259</v>
      </c>
      <c r="B311" s="18" t="s">
        <v>1235</v>
      </c>
      <c r="C311" s="18" t="s">
        <v>1209</v>
      </c>
      <c r="D311" s="25" t="s">
        <v>7683</v>
      </c>
      <c r="E311" s="28" t="s">
        <v>9399</v>
      </c>
      <c r="F311" s="27" t="s">
        <v>9400</v>
      </c>
      <c r="G311" s="1"/>
      <c r="H311" s="1"/>
      <c r="I311" s="1"/>
      <c r="J311" s="1"/>
      <c r="K311" s="1"/>
      <c r="L311" s="1"/>
      <c r="M311" s="1"/>
      <c r="N311" s="1"/>
      <c r="O311" s="1"/>
      <c r="P311" s="1"/>
      <c r="Q311" s="1"/>
      <c r="R311" s="1"/>
      <c r="S311" s="1"/>
    </row>
    <row x14ac:dyDescent="0.25" r="312" customHeight="1" ht="18.75">
      <c r="A312" s="18" t="s">
        <v>2259</v>
      </c>
      <c r="B312" s="18" t="s">
        <v>1235</v>
      </c>
      <c r="C312" s="18"/>
      <c r="D312" s="25" t="s">
        <v>7685</v>
      </c>
      <c r="E312" s="28" t="s">
        <v>9401</v>
      </c>
      <c r="F312" s="27" t="s">
        <v>9402</v>
      </c>
      <c r="G312" s="1"/>
      <c r="H312" s="1"/>
      <c r="I312" s="1"/>
      <c r="J312" s="1"/>
      <c r="K312" s="1"/>
      <c r="L312" s="1"/>
      <c r="M312" s="1"/>
      <c r="N312" s="1"/>
      <c r="O312" s="1"/>
      <c r="P312" s="1"/>
      <c r="Q312" s="1"/>
      <c r="R312" s="1"/>
      <c r="S312" s="1"/>
    </row>
    <row x14ac:dyDescent="0.25" r="313" customHeight="1" ht="18.75">
      <c r="A313" s="18" t="s">
        <v>2259</v>
      </c>
      <c r="B313" s="18" t="s">
        <v>1235</v>
      </c>
      <c r="C313" s="18"/>
      <c r="D313" s="25" t="s">
        <v>7687</v>
      </c>
      <c r="E313" s="28" t="s">
        <v>7686</v>
      </c>
      <c r="F313" s="27"/>
      <c r="G313" s="1"/>
      <c r="H313" s="1"/>
      <c r="I313" s="1"/>
      <c r="J313" s="1"/>
      <c r="K313" s="1"/>
      <c r="L313" s="1"/>
      <c r="M313" s="1"/>
      <c r="N313" s="1"/>
      <c r="O313" s="1"/>
      <c r="P313" s="1"/>
      <c r="Q313" s="1"/>
      <c r="R313" s="1"/>
      <c r="S313" s="1"/>
    </row>
    <row x14ac:dyDescent="0.25" r="314" customHeight="1" ht="18.75">
      <c r="A314" s="18" t="s">
        <v>2259</v>
      </c>
      <c r="B314" s="18" t="s">
        <v>1235</v>
      </c>
      <c r="C314" s="18" t="s">
        <v>1209</v>
      </c>
      <c r="D314" s="25" t="s">
        <v>7688</v>
      </c>
      <c r="E314" s="28" t="s">
        <v>7689</v>
      </c>
      <c r="F314" s="27" t="s">
        <v>9403</v>
      </c>
      <c r="G314" s="1"/>
      <c r="H314" s="1"/>
      <c r="I314" s="1"/>
      <c r="J314" s="1"/>
      <c r="K314" s="1"/>
      <c r="L314" s="1"/>
      <c r="M314" s="1"/>
      <c r="N314" s="1"/>
      <c r="O314" s="1"/>
      <c r="P314" s="1"/>
      <c r="Q314" s="1"/>
      <c r="R314" s="1"/>
      <c r="S314" s="1"/>
    </row>
    <row x14ac:dyDescent="0.25" r="315" customHeight="1" ht="18.75">
      <c r="A315" s="18" t="s">
        <v>2259</v>
      </c>
      <c r="B315" s="18" t="s">
        <v>1235</v>
      </c>
      <c r="C315" s="18"/>
      <c r="D315" s="25" t="s">
        <v>7690</v>
      </c>
      <c r="E315" s="28" t="s">
        <v>7691</v>
      </c>
      <c r="F315" s="27" t="s">
        <v>9259</v>
      </c>
      <c r="G315" s="1"/>
      <c r="H315" s="1"/>
      <c r="I315" s="1"/>
      <c r="J315" s="1"/>
      <c r="K315" s="1"/>
      <c r="L315" s="1"/>
      <c r="M315" s="1"/>
      <c r="N315" s="1"/>
      <c r="O315" s="1"/>
      <c r="P315" s="1"/>
      <c r="Q315" s="1"/>
      <c r="R315" s="1"/>
      <c r="S315" s="1"/>
    </row>
    <row x14ac:dyDescent="0.25" r="316" customHeight="1" ht="18.75">
      <c r="A316" s="18" t="s">
        <v>2259</v>
      </c>
      <c r="B316" s="18" t="s">
        <v>1235</v>
      </c>
      <c r="C316" s="18" t="s">
        <v>1209</v>
      </c>
      <c r="D316" s="25" t="s">
        <v>7692</v>
      </c>
      <c r="E316" s="28" t="s">
        <v>7693</v>
      </c>
      <c r="F316" s="27" t="s">
        <v>9404</v>
      </c>
      <c r="G316" s="1"/>
      <c r="H316" s="1"/>
      <c r="I316" s="1"/>
      <c r="J316" s="1"/>
      <c r="K316" s="1"/>
      <c r="L316" s="1"/>
      <c r="M316" s="1"/>
      <c r="N316" s="1"/>
      <c r="O316" s="1"/>
      <c r="P316" s="1"/>
      <c r="Q316" s="1"/>
      <c r="R316" s="1"/>
      <c r="S316" s="1"/>
    </row>
    <row x14ac:dyDescent="0.25" r="317" customHeight="1" ht="18.75">
      <c r="A317" s="18" t="s">
        <v>2259</v>
      </c>
      <c r="B317" s="18" t="s">
        <v>1235</v>
      </c>
      <c r="C317" s="18" t="s">
        <v>1209</v>
      </c>
      <c r="D317" s="25" t="s">
        <v>7694</v>
      </c>
      <c r="E317" s="28" t="s">
        <v>7695</v>
      </c>
      <c r="F317" s="27" t="s">
        <v>9405</v>
      </c>
      <c r="G317" s="1"/>
      <c r="H317" s="1"/>
      <c r="I317" s="1"/>
      <c r="J317" s="1"/>
      <c r="K317" s="1"/>
      <c r="L317" s="1"/>
      <c r="M317" s="1"/>
      <c r="N317" s="1"/>
      <c r="O317" s="1"/>
      <c r="P317" s="1"/>
      <c r="Q317" s="1"/>
      <c r="R317" s="1"/>
      <c r="S317" s="1"/>
    </row>
    <row x14ac:dyDescent="0.25" r="318" customHeight="1" ht="18.75">
      <c r="A318" s="18" t="s">
        <v>2259</v>
      </c>
      <c r="B318" s="18" t="s">
        <v>1235</v>
      </c>
      <c r="C318" s="18" t="s">
        <v>1209</v>
      </c>
      <c r="D318" s="25" t="s">
        <v>7696</v>
      </c>
      <c r="E318" s="72" t="s">
        <v>7697</v>
      </c>
      <c r="F318" s="73" t="s">
        <v>9406</v>
      </c>
      <c r="G318" s="1"/>
      <c r="H318" s="1"/>
      <c r="I318" s="1"/>
      <c r="J318" s="1"/>
      <c r="K318" s="1"/>
      <c r="L318" s="1"/>
      <c r="M318" s="1"/>
      <c r="N318" s="1"/>
      <c r="O318" s="1"/>
      <c r="P318" s="1"/>
      <c r="Q318" s="1"/>
      <c r="R318" s="1"/>
      <c r="S318" s="1"/>
    </row>
    <row x14ac:dyDescent="0.25" r="319" customHeight="1" ht="18.75">
      <c r="A319" s="18" t="s">
        <v>2259</v>
      </c>
      <c r="B319" s="18" t="s">
        <v>1235</v>
      </c>
      <c r="C319" s="18" t="s">
        <v>1209</v>
      </c>
      <c r="D319" s="25" t="s">
        <v>7698</v>
      </c>
      <c r="E319" s="28" t="s">
        <v>7699</v>
      </c>
      <c r="F319" s="27" t="s">
        <v>9407</v>
      </c>
      <c r="G319" s="1"/>
      <c r="H319" s="1"/>
      <c r="I319" s="1"/>
      <c r="J319" s="1"/>
      <c r="K319" s="1"/>
      <c r="L319" s="1"/>
      <c r="M319" s="1"/>
      <c r="N319" s="1"/>
      <c r="O319" s="1"/>
      <c r="P319" s="1"/>
      <c r="Q319" s="1"/>
      <c r="R319" s="1"/>
      <c r="S319" s="1"/>
    </row>
    <row x14ac:dyDescent="0.25" r="320" customHeight="1" ht="18.75">
      <c r="A320" s="18" t="s">
        <v>2259</v>
      </c>
      <c r="B320" s="18" t="s">
        <v>1235</v>
      </c>
      <c r="C320" s="18" t="s">
        <v>1209</v>
      </c>
      <c r="D320" s="25" t="s">
        <v>7700</v>
      </c>
      <c r="E320" s="72" t="s">
        <v>7701</v>
      </c>
      <c r="F320" s="73" t="s">
        <v>9408</v>
      </c>
      <c r="G320" s="1"/>
      <c r="H320" s="1"/>
      <c r="I320" s="1"/>
      <c r="J320" s="1"/>
      <c r="K320" s="1"/>
      <c r="L320" s="1"/>
      <c r="M320" s="1"/>
      <c r="N320" s="1"/>
      <c r="O320" s="1"/>
      <c r="P320" s="1"/>
      <c r="Q320" s="1"/>
      <c r="R320" s="1"/>
      <c r="S320" s="1"/>
    </row>
    <row x14ac:dyDescent="0.25" r="321" customHeight="1" ht="18.75">
      <c r="A321" s="18" t="s">
        <v>2259</v>
      </c>
      <c r="B321" s="18" t="s">
        <v>1235</v>
      </c>
      <c r="C321" s="18" t="s">
        <v>1209</v>
      </c>
      <c r="D321" s="25" t="s">
        <v>7702</v>
      </c>
      <c r="E321" s="72" t="s">
        <v>7703</v>
      </c>
      <c r="F321" s="73" t="s">
        <v>9409</v>
      </c>
      <c r="G321" s="1"/>
      <c r="H321" s="1"/>
      <c r="I321" s="1"/>
      <c r="J321" s="1"/>
      <c r="K321" s="1"/>
      <c r="L321" s="1"/>
      <c r="M321" s="1"/>
      <c r="N321" s="1"/>
      <c r="O321" s="1"/>
      <c r="P321" s="1"/>
      <c r="Q321" s="1"/>
      <c r="R321" s="1"/>
      <c r="S321" s="1"/>
    </row>
    <row x14ac:dyDescent="0.25" r="322" customHeight="1" ht="18.75">
      <c r="A322" s="18" t="s">
        <v>2259</v>
      </c>
      <c r="B322" s="18" t="s">
        <v>1235</v>
      </c>
      <c r="C322" s="18" t="s">
        <v>1209</v>
      </c>
      <c r="D322" s="25" t="s">
        <v>7704</v>
      </c>
      <c r="E322" s="28" t="s">
        <v>7705</v>
      </c>
      <c r="F322" s="27" t="s">
        <v>9410</v>
      </c>
      <c r="G322" s="1"/>
      <c r="H322" s="1"/>
      <c r="I322" s="1"/>
      <c r="J322" s="1"/>
      <c r="K322" s="1"/>
      <c r="L322" s="1"/>
      <c r="M322" s="1"/>
      <c r="N322" s="1"/>
      <c r="O322" s="1"/>
      <c r="P322" s="1"/>
      <c r="Q322" s="1"/>
      <c r="R322" s="1"/>
      <c r="S322" s="1"/>
    </row>
    <row x14ac:dyDescent="0.25" r="323" customHeight="1" ht="18.75">
      <c r="A323" s="18" t="s">
        <v>2259</v>
      </c>
      <c r="B323" s="18" t="s">
        <v>1235</v>
      </c>
      <c r="C323" s="18" t="s">
        <v>1209</v>
      </c>
      <c r="D323" s="25" t="s">
        <v>7706</v>
      </c>
      <c r="E323" s="28" t="s">
        <v>7707</v>
      </c>
      <c r="F323" s="27" t="s">
        <v>9411</v>
      </c>
      <c r="G323" s="1"/>
      <c r="H323" s="1"/>
      <c r="I323" s="1"/>
      <c r="J323" s="1"/>
      <c r="K323" s="1"/>
      <c r="L323" s="1"/>
      <c r="M323" s="1"/>
      <c r="N323" s="1"/>
      <c r="O323" s="1"/>
      <c r="P323" s="1"/>
      <c r="Q323" s="1"/>
      <c r="R323" s="1"/>
      <c r="S323" s="1"/>
    </row>
    <row x14ac:dyDescent="0.25" r="324" customHeight="1" ht="18.75">
      <c r="A324" s="18" t="s">
        <v>2259</v>
      </c>
      <c r="B324" s="18" t="s">
        <v>1235</v>
      </c>
      <c r="C324" s="18" t="s">
        <v>1209</v>
      </c>
      <c r="D324" s="25" t="s">
        <v>7708</v>
      </c>
      <c r="E324" s="72" t="s">
        <v>9412</v>
      </c>
      <c r="F324" s="73" t="s">
        <v>9413</v>
      </c>
      <c r="G324" s="1"/>
      <c r="H324" s="1"/>
      <c r="I324" s="1"/>
      <c r="J324" s="1"/>
      <c r="K324" s="1"/>
      <c r="L324" s="1"/>
      <c r="M324" s="1"/>
      <c r="N324" s="1"/>
      <c r="O324" s="1"/>
      <c r="P324" s="1"/>
      <c r="Q324" s="1"/>
      <c r="R324" s="1"/>
      <c r="S324" s="1"/>
    </row>
    <row x14ac:dyDescent="0.25" r="325" customHeight="1" ht="18.75">
      <c r="A325" s="18" t="s">
        <v>2259</v>
      </c>
      <c r="B325" s="18" t="s">
        <v>1235</v>
      </c>
      <c r="C325" s="18" t="s">
        <v>1209</v>
      </c>
      <c r="D325" s="25" t="s">
        <v>7710</v>
      </c>
      <c r="E325" s="72" t="s">
        <v>9414</v>
      </c>
      <c r="F325" s="73" t="s">
        <v>9415</v>
      </c>
      <c r="G325" s="1"/>
      <c r="H325" s="1"/>
      <c r="I325" s="1"/>
      <c r="J325" s="1"/>
      <c r="K325" s="1"/>
      <c r="L325" s="1"/>
      <c r="M325" s="1"/>
      <c r="N325" s="1"/>
      <c r="O325" s="1"/>
      <c r="P325" s="1"/>
      <c r="Q325" s="1"/>
      <c r="R325" s="1"/>
      <c r="S325" s="1"/>
    </row>
    <row x14ac:dyDescent="0.25" r="326" customHeight="1" ht="18.75">
      <c r="A326" s="18" t="s">
        <v>2259</v>
      </c>
      <c r="B326" s="18" t="s">
        <v>1235</v>
      </c>
      <c r="C326" s="18"/>
      <c r="D326" s="25" t="s">
        <v>7712</v>
      </c>
      <c r="E326" s="72" t="s">
        <v>7713</v>
      </c>
      <c r="F326" s="73" t="s">
        <v>9259</v>
      </c>
      <c r="G326" s="1"/>
      <c r="H326" s="1"/>
      <c r="I326" s="1"/>
      <c r="J326" s="1"/>
      <c r="K326" s="1"/>
      <c r="L326" s="1"/>
      <c r="M326" s="1"/>
      <c r="N326" s="1"/>
      <c r="O326" s="1"/>
      <c r="P326" s="1"/>
      <c r="Q326" s="1"/>
      <c r="R326" s="1"/>
      <c r="S326" s="1"/>
    </row>
    <row x14ac:dyDescent="0.25" r="327" customHeight="1" ht="18.75">
      <c r="A327" s="18" t="s">
        <v>2259</v>
      </c>
      <c r="B327" s="18" t="s">
        <v>1235</v>
      </c>
      <c r="C327" s="18" t="s">
        <v>1209</v>
      </c>
      <c r="D327" s="25" t="s">
        <v>7714</v>
      </c>
      <c r="E327" s="72" t="s">
        <v>9416</v>
      </c>
      <c r="F327" s="73" t="s">
        <v>9417</v>
      </c>
      <c r="G327" s="1"/>
      <c r="H327" s="1"/>
      <c r="I327" s="1"/>
      <c r="J327" s="1"/>
      <c r="K327" s="1"/>
      <c r="L327" s="1"/>
      <c r="M327" s="1"/>
      <c r="N327" s="1"/>
      <c r="O327" s="1"/>
      <c r="P327" s="1"/>
      <c r="Q327" s="1"/>
      <c r="R327" s="1"/>
      <c r="S327" s="1"/>
    </row>
    <row x14ac:dyDescent="0.25" r="328" customHeight="1" ht="18.75">
      <c r="A328" s="18" t="s">
        <v>2259</v>
      </c>
      <c r="B328" s="18" t="s">
        <v>1235</v>
      </c>
      <c r="C328" s="18" t="s">
        <v>1209</v>
      </c>
      <c r="D328" s="25" t="s">
        <v>7716</v>
      </c>
      <c r="E328" s="72" t="s">
        <v>9418</v>
      </c>
      <c r="F328" s="73" t="s">
        <v>9419</v>
      </c>
      <c r="G328" s="1"/>
      <c r="H328" s="1"/>
      <c r="I328" s="1"/>
      <c r="J328" s="1"/>
      <c r="K328" s="1"/>
      <c r="L328" s="1"/>
      <c r="M328" s="1"/>
      <c r="N328" s="1"/>
      <c r="O328" s="1"/>
      <c r="P328" s="1"/>
      <c r="Q328" s="1"/>
      <c r="R328" s="1"/>
      <c r="S328" s="1"/>
    </row>
    <row x14ac:dyDescent="0.25" r="329" customHeight="1" ht="18.75">
      <c r="A329" s="18" t="s">
        <v>2259</v>
      </c>
      <c r="B329" s="18" t="s">
        <v>1235</v>
      </c>
      <c r="C329" s="18" t="s">
        <v>1209</v>
      </c>
      <c r="D329" s="25" t="s">
        <v>7718</v>
      </c>
      <c r="E329" s="28" t="s">
        <v>7719</v>
      </c>
      <c r="F329" s="27" t="s">
        <v>9420</v>
      </c>
      <c r="G329" s="1"/>
      <c r="H329" s="1"/>
      <c r="I329" s="1"/>
      <c r="J329" s="1"/>
      <c r="K329" s="1"/>
      <c r="L329" s="1"/>
      <c r="M329" s="1"/>
      <c r="N329" s="1"/>
      <c r="O329" s="1"/>
      <c r="P329" s="1"/>
      <c r="Q329" s="1"/>
      <c r="R329" s="1"/>
      <c r="S329" s="1"/>
    </row>
    <row x14ac:dyDescent="0.25" r="330" customHeight="1" ht="18.75">
      <c r="A330" s="18" t="s">
        <v>2259</v>
      </c>
      <c r="B330" s="18" t="s">
        <v>1235</v>
      </c>
      <c r="C330" s="18" t="s">
        <v>1209</v>
      </c>
      <c r="D330" s="25" t="s">
        <v>7720</v>
      </c>
      <c r="E330" s="72" t="s">
        <v>9421</v>
      </c>
      <c r="F330" s="73" t="s">
        <v>9422</v>
      </c>
      <c r="G330" s="1"/>
      <c r="H330" s="1"/>
      <c r="I330" s="1"/>
      <c r="J330" s="7"/>
      <c r="K330" s="7"/>
      <c r="L330" s="7"/>
      <c r="M330" s="7"/>
      <c r="N330" s="7"/>
      <c r="O330" s="7"/>
      <c r="P330" s="7"/>
      <c r="Q330" s="7"/>
      <c r="R330" s="7"/>
      <c r="S330" s="7"/>
    </row>
    <row x14ac:dyDescent="0.25" r="331" customHeight="1" ht="18.75">
      <c r="A331" s="18" t="s">
        <v>2259</v>
      </c>
      <c r="B331" s="18" t="s">
        <v>1235</v>
      </c>
      <c r="C331" s="18"/>
      <c r="D331" s="25" t="s">
        <v>7722</v>
      </c>
      <c r="E331" s="72" t="s">
        <v>9423</v>
      </c>
      <c r="F331" s="73" t="s">
        <v>9424</v>
      </c>
      <c r="G331" s="1"/>
      <c r="H331" s="1"/>
      <c r="I331" s="1"/>
      <c r="J331" s="1"/>
      <c r="K331" s="1"/>
      <c r="L331" s="1"/>
      <c r="M331" s="1"/>
      <c r="N331" s="1"/>
      <c r="O331" s="1"/>
      <c r="P331" s="1"/>
      <c r="Q331" s="1"/>
      <c r="R331" s="1"/>
      <c r="S331" s="1"/>
    </row>
    <row x14ac:dyDescent="0.25" r="332" customHeight="1" ht="18.75">
      <c r="A332" s="18" t="s">
        <v>2259</v>
      </c>
      <c r="B332" s="18" t="s">
        <v>1235</v>
      </c>
      <c r="C332" s="18"/>
      <c r="D332" s="25" t="s">
        <v>7724</v>
      </c>
      <c r="E332" s="72" t="s">
        <v>9425</v>
      </c>
      <c r="F332" s="73" t="s">
        <v>9426</v>
      </c>
      <c r="G332" s="1"/>
      <c r="H332" s="1"/>
      <c r="I332" s="1"/>
      <c r="J332" s="1"/>
      <c r="K332" s="1"/>
      <c r="L332" s="1"/>
      <c r="M332" s="1"/>
      <c r="N332" s="1"/>
      <c r="O332" s="1"/>
      <c r="P332" s="1"/>
      <c r="Q332" s="1"/>
      <c r="R332" s="1"/>
      <c r="S332" s="1"/>
    </row>
    <row x14ac:dyDescent="0.25" r="333" customHeight="1" ht="18.75">
      <c r="A333" s="18" t="s">
        <v>2259</v>
      </c>
      <c r="B333" s="18" t="s">
        <v>1235</v>
      </c>
      <c r="C333" s="18"/>
      <c r="D333" s="25" t="s">
        <v>7726</v>
      </c>
      <c r="E333" s="72" t="s">
        <v>7727</v>
      </c>
      <c r="F333" s="73" t="s">
        <v>9427</v>
      </c>
      <c r="G333" s="1"/>
      <c r="H333" s="1"/>
      <c r="I333" s="1"/>
      <c r="J333" s="1"/>
      <c r="K333" s="1"/>
      <c r="L333" s="1"/>
      <c r="M333" s="1"/>
      <c r="N333" s="1"/>
      <c r="O333" s="1"/>
      <c r="P333" s="1"/>
      <c r="Q333" s="1"/>
      <c r="R333" s="1"/>
      <c r="S333" s="1"/>
    </row>
    <row x14ac:dyDescent="0.25" r="334" customHeight="1" ht="18.75">
      <c r="A334" s="18" t="s">
        <v>2259</v>
      </c>
      <c r="B334" s="18" t="s">
        <v>1235</v>
      </c>
      <c r="C334" s="18" t="s">
        <v>1209</v>
      </c>
      <c r="D334" s="25" t="s">
        <v>7728</v>
      </c>
      <c r="E334" s="28" t="s">
        <v>9428</v>
      </c>
      <c r="F334" s="27" t="s">
        <v>9429</v>
      </c>
      <c r="G334" s="1"/>
      <c r="H334" s="1"/>
      <c r="I334" s="1"/>
      <c r="J334" s="1"/>
      <c r="K334" s="1"/>
      <c r="L334" s="1"/>
      <c r="M334" s="1"/>
      <c r="N334" s="1"/>
      <c r="O334" s="1"/>
      <c r="P334" s="1"/>
      <c r="Q334" s="1"/>
      <c r="R334" s="1"/>
      <c r="S334" s="1"/>
    </row>
    <row x14ac:dyDescent="0.25" r="335" customHeight="1" ht="18.75">
      <c r="A335" s="18" t="s">
        <v>2259</v>
      </c>
      <c r="B335" s="18" t="s">
        <v>1235</v>
      </c>
      <c r="C335" s="18" t="s">
        <v>1209</v>
      </c>
      <c r="D335" s="25" t="s">
        <v>7730</v>
      </c>
      <c r="E335" s="28" t="s">
        <v>7731</v>
      </c>
      <c r="F335" s="27" t="s">
        <v>9430</v>
      </c>
      <c r="G335" s="1"/>
      <c r="H335" s="1"/>
      <c r="I335" s="1"/>
      <c r="J335" s="1"/>
      <c r="K335" s="1"/>
      <c r="L335" s="1"/>
      <c r="M335" s="1"/>
      <c r="N335" s="1"/>
      <c r="O335" s="1"/>
      <c r="P335" s="1"/>
      <c r="Q335" s="1"/>
      <c r="R335" s="1"/>
      <c r="S335" s="1"/>
    </row>
    <row x14ac:dyDescent="0.25" r="336" customHeight="1" ht="18.75">
      <c r="A336" s="18" t="s">
        <v>2259</v>
      </c>
      <c r="B336" s="18" t="s">
        <v>1235</v>
      </c>
      <c r="C336" s="18" t="s">
        <v>1209</v>
      </c>
      <c r="D336" s="25" t="s">
        <v>7732</v>
      </c>
      <c r="E336" s="28" t="s">
        <v>7733</v>
      </c>
      <c r="F336" s="73" t="s">
        <v>9431</v>
      </c>
      <c r="G336" s="1"/>
      <c r="H336" s="1"/>
      <c r="I336" s="1"/>
      <c r="J336" s="1"/>
      <c r="K336" s="1"/>
      <c r="L336" s="1"/>
      <c r="M336" s="1"/>
      <c r="N336" s="1"/>
      <c r="O336" s="1"/>
      <c r="P336" s="1"/>
      <c r="Q336" s="1"/>
      <c r="R336" s="1"/>
      <c r="S336" s="1"/>
    </row>
    <row x14ac:dyDescent="0.25" r="337" customHeight="1" ht="18.75">
      <c r="A337" s="18" t="s">
        <v>2259</v>
      </c>
      <c r="B337" s="18" t="s">
        <v>1235</v>
      </c>
      <c r="C337" s="18" t="s">
        <v>1209</v>
      </c>
      <c r="D337" s="25" t="s">
        <v>7734</v>
      </c>
      <c r="E337" s="28" t="s">
        <v>9432</v>
      </c>
      <c r="F337" s="27"/>
      <c r="G337" s="1"/>
      <c r="H337" s="1"/>
      <c r="I337" s="1"/>
      <c r="J337" s="1"/>
      <c r="K337" s="1"/>
      <c r="L337" s="1"/>
      <c r="M337" s="1"/>
      <c r="N337" s="1"/>
      <c r="O337" s="1"/>
      <c r="P337" s="1"/>
      <c r="Q337" s="1"/>
      <c r="R337" s="1"/>
      <c r="S337" s="1"/>
    </row>
    <row x14ac:dyDescent="0.25" r="338" customHeight="1" ht="18.75">
      <c r="A338" s="18" t="s">
        <v>2259</v>
      </c>
      <c r="B338" s="18" t="s">
        <v>1235</v>
      </c>
      <c r="C338" s="18"/>
      <c r="D338" s="25" t="s">
        <v>7736</v>
      </c>
      <c r="E338" s="72" t="s">
        <v>9433</v>
      </c>
      <c r="F338" s="73" t="s">
        <v>9434</v>
      </c>
      <c r="G338" s="1"/>
      <c r="H338" s="1"/>
      <c r="I338" s="1"/>
      <c r="J338" s="1"/>
      <c r="K338" s="1"/>
      <c r="L338" s="1"/>
      <c r="M338" s="1"/>
      <c r="N338" s="1"/>
      <c r="O338" s="1"/>
      <c r="P338" s="1"/>
      <c r="Q338" s="1"/>
      <c r="R338" s="1"/>
      <c r="S338" s="1"/>
    </row>
    <row x14ac:dyDescent="0.25" r="339" customHeight="1" ht="18.75">
      <c r="A339" s="18" t="s">
        <v>2259</v>
      </c>
      <c r="B339" s="18" t="s">
        <v>1235</v>
      </c>
      <c r="C339" s="18"/>
      <c r="D339" s="25" t="s">
        <v>7746</v>
      </c>
      <c r="E339" s="28" t="s">
        <v>7747</v>
      </c>
      <c r="F339" s="27" t="s">
        <v>2127</v>
      </c>
      <c r="G339" s="1"/>
      <c r="H339" s="1"/>
      <c r="I339" s="1"/>
      <c r="J339" s="1"/>
      <c r="K339" s="1"/>
      <c r="L339" s="1"/>
      <c r="M339" s="1"/>
      <c r="N339" s="1"/>
      <c r="O339" s="1"/>
      <c r="P339" s="1"/>
      <c r="Q339" s="1"/>
      <c r="R339" s="1"/>
      <c r="S339" s="1"/>
    </row>
    <row x14ac:dyDescent="0.25" r="340" customHeight="1" ht="18.75">
      <c r="A340" s="18" t="s">
        <v>9435</v>
      </c>
      <c r="B340" s="18" t="s">
        <v>1235</v>
      </c>
      <c r="C340" s="18"/>
      <c r="D340" s="25" t="s">
        <v>7738</v>
      </c>
      <c r="E340" s="28" t="s">
        <v>7739</v>
      </c>
      <c r="F340" s="27" t="s">
        <v>9231</v>
      </c>
      <c r="G340" s="1"/>
      <c r="H340" s="1"/>
      <c r="I340" s="1"/>
      <c r="J340" s="1"/>
      <c r="K340" s="1"/>
      <c r="L340" s="1"/>
      <c r="M340" s="1"/>
      <c r="N340" s="1"/>
      <c r="O340" s="1"/>
      <c r="P340" s="1"/>
      <c r="Q340" s="1"/>
      <c r="R340" s="1"/>
      <c r="S340" s="1"/>
    </row>
    <row x14ac:dyDescent="0.25" r="341" customHeight="1" ht="18.75">
      <c r="A341" s="18" t="s">
        <v>9435</v>
      </c>
      <c r="B341" s="18" t="s">
        <v>1235</v>
      </c>
      <c r="C341" s="18"/>
      <c r="D341" s="25" t="s">
        <v>7740</v>
      </c>
      <c r="E341" s="28" t="s">
        <v>7741</v>
      </c>
      <c r="F341" s="27" t="s">
        <v>9231</v>
      </c>
      <c r="G341" s="1"/>
      <c r="H341" s="1"/>
      <c r="I341" s="1"/>
      <c r="J341" s="1"/>
      <c r="K341" s="1"/>
      <c r="L341" s="1"/>
      <c r="M341" s="1"/>
      <c r="N341" s="1"/>
      <c r="O341" s="1"/>
      <c r="P341" s="1"/>
      <c r="Q341" s="1"/>
      <c r="R341" s="1"/>
      <c r="S341" s="1"/>
    </row>
    <row x14ac:dyDescent="0.25" r="342" customHeight="1" ht="18.75">
      <c r="A342" s="18" t="s">
        <v>9435</v>
      </c>
      <c r="B342" s="18" t="s">
        <v>1235</v>
      </c>
      <c r="C342" s="18"/>
      <c r="D342" s="25" t="s">
        <v>7742</v>
      </c>
      <c r="E342" s="28" t="s">
        <v>7743</v>
      </c>
      <c r="F342" s="27" t="s">
        <v>9231</v>
      </c>
      <c r="G342" s="1"/>
      <c r="H342" s="1"/>
      <c r="I342" s="1"/>
      <c r="J342" s="1"/>
      <c r="K342" s="1"/>
      <c r="L342" s="1"/>
      <c r="M342" s="1"/>
      <c r="N342" s="1"/>
      <c r="O342" s="1"/>
      <c r="P342" s="1"/>
      <c r="Q342" s="1"/>
      <c r="R342" s="1"/>
      <c r="S342" s="1"/>
    </row>
    <row x14ac:dyDescent="0.25" r="343" customHeight="1" ht="18.75">
      <c r="A343" s="18" t="s">
        <v>2747</v>
      </c>
      <c r="B343" s="18" t="s">
        <v>1235</v>
      </c>
      <c r="C343" s="18"/>
      <c r="D343" s="25" t="s">
        <v>7782</v>
      </c>
      <c r="E343" s="28" t="s">
        <v>7783</v>
      </c>
      <c r="F343" s="27" t="s">
        <v>9436</v>
      </c>
      <c r="G343" s="7"/>
      <c r="H343" s="7"/>
      <c r="I343" s="7"/>
      <c r="J343" s="1"/>
      <c r="K343" s="1"/>
      <c r="L343" s="1"/>
      <c r="M343" s="1"/>
      <c r="N343" s="1"/>
      <c r="O343" s="1"/>
      <c r="P343" s="1"/>
      <c r="Q343" s="1"/>
      <c r="R343" s="1"/>
      <c r="S343" s="1"/>
    </row>
    <row x14ac:dyDescent="0.25" r="344" customHeight="1" ht="18.75">
      <c r="A344" s="18" t="s">
        <v>2747</v>
      </c>
      <c r="B344" s="18" t="s">
        <v>1235</v>
      </c>
      <c r="C344" s="18"/>
      <c r="D344" s="25" t="s">
        <v>7784</v>
      </c>
      <c r="E344" s="28" t="s">
        <v>7785</v>
      </c>
      <c r="F344" s="27" t="s">
        <v>9436</v>
      </c>
      <c r="G344" s="7"/>
      <c r="H344" s="7"/>
      <c r="I344" s="7"/>
      <c r="J344" s="1"/>
      <c r="K344" s="1"/>
      <c r="L344" s="1"/>
      <c r="M344" s="1"/>
      <c r="N344" s="1"/>
      <c r="O344" s="1"/>
      <c r="P344" s="1"/>
      <c r="Q344" s="1"/>
      <c r="R344" s="1"/>
      <c r="S344" s="1"/>
    </row>
    <row x14ac:dyDescent="0.25" r="345" customHeight="1" ht="18.75">
      <c r="A345" s="18" t="s">
        <v>2747</v>
      </c>
      <c r="B345" s="18" t="s">
        <v>1235</v>
      </c>
      <c r="C345" s="18"/>
      <c r="D345" s="25" t="s">
        <v>7786</v>
      </c>
      <c r="E345" s="28" t="s">
        <v>7787</v>
      </c>
      <c r="F345" s="27" t="s">
        <v>9436</v>
      </c>
      <c r="G345" s="7"/>
      <c r="H345" s="7"/>
      <c r="I345" s="7"/>
      <c r="J345" s="1"/>
      <c r="K345" s="1"/>
      <c r="L345" s="1"/>
      <c r="M345" s="1"/>
      <c r="N345" s="1"/>
      <c r="O345" s="1"/>
      <c r="P345" s="1"/>
      <c r="Q345" s="1"/>
      <c r="R345" s="1"/>
      <c r="S345" s="1"/>
    </row>
    <row x14ac:dyDescent="0.25" r="346" customHeight="1" ht="18.75">
      <c r="A346" s="18" t="s">
        <v>2747</v>
      </c>
      <c r="B346" s="18" t="s">
        <v>1235</v>
      </c>
      <c r="C346" s="18"/>
      <c r="D346" s="25" t="s">
        <v>7788</v>
      </c>
      <c r="E346" s="28" t="s">
        <v>7789</v>
      </c>
      <c r="F346" s="27" t="s">
        <v>9436</v>
      </c>
      <c r="G346" s="7"/>
      <c r="H346" s="7"/>
      <c r="I346" s="7"/>
      <c r="J346" s="1"/>
      <c r="K346" s="1"/>
      <c r="L346" s="1"/>
      <c r="M346" s="1"/>
      <c r="N346" s="1"/>
      <c r="O346" s="1"/>
      <c r="P346" s="1"/>
      <c r="Q346" s="1"/>
      <c r="R346" s="1"/>
      <c r="S346" s="1"/>
    </row>
    <row x14ac:dyDescent="0.25" r="347" customHeight="1" ht="18.75">
      <c r="A347" s="18" t="s">
        <v>9435</v>
      </c>
      <c r="B347" s="18" t="s">
        <v>1235</v>
      </c>
      <c r="C347" s="18"/>
      <c r="D347" s="25" t="s">
        <v>7744</v>
      </c>
      <c r="E347" s="28" t="s">
        <v>7745</v>
      </c>
      <c r="F347" s="27" t="s">
        <v>9437</v>
      </c>
      <c r="G347" s="1"/>
      <c r="H347" s="1"/>
      <c r="I347" s="1"/>
      <c r="J347" s="1"/>
      <c r="K347" s="1"/>
      <c r="L347" s="1"/>
      <c r="M347" s="1"/>
      <c r="N347" s="1"/>
      <c r="O347" s="1"/>
      <c r="P347" s="1"/>
      <c r="Q347" s="1"/>
      <c r="R347" s="1"/>
      <c r="S347" s="1"/>
    </row>
    <row x14ac:dyDescent="0.25" r="348" customHeight="1" ht="18.75">
      <c r="A348" s="18" t="s">
        <v>2747</v>
      </c>
      <c r="B348" s="18" t="s">
        <v>1235</v>
      </c>
      <c r="C348" s="18" t="s">
        <v>1564</v>
      </c>
      <c r="D348" s="25" t="s">
        <v>7790</v>
      </c>
      <c r="E348" s="28" t="s">
        <v>2747</v>
      </c>
      <c r="F348" s="27" t="s">
        <v>9438</v>
      </c>
      <c r="G348" s="1"/>
      <c r="H348" s="1"/>
      <c r="I348" s="1"/>
      <c r="J348" s="1"/>
      <c r="K348" s="1"/>
      <c r="L348" s="1"/>
      <c r="M348" s="1"/>
      <c r="N348" s="1"/>
      <c r="O348" s="1"/>
      <c r="P348" s="1"/>
      <c r="Q348" s="1"/>
      <c r="R348" s="1"/>
      <c r="S348" s="1"/>
    </row>
    <row x14ac:dyDescent="0.25" r="349" customHeight="1" ht="18.75">
      <c r="A349" s="18" t="s">
        <v>2747</v>
      </c>
      <c r="B349" s="18" t="s">
        <v>1235</v>
      </c>
      <c r="C349" s="18" t="s">
        <v>1564</v>
      </c>
      <c r="D349" s="25" t="s">
        <v>7791</v>
      </c>
      <c r="E349" s="28" t="s">
        <v>7783</v>
      </c>
      <c r="F349" s="27" t="s">
        <v>9439</v>
      </c>
      <c r="G349" s="1"/>
      <c r="H349" s="1"/>
      <c r="I349" s="1"/>
      <c r="J349" s="1"/>
      <c r="K349" s="1"/>
      <c r="L349" s="1"/>
      <c r="M349" s="1"/>
      <c r="N349" s="1"/>
      <c r="O349" s="1"/>
      <c r="P349" s="1"/>
      <c r="Q349" s="1"/>
      <c r="R349" s="1"/>
      <c r="S349" s="1"/>
    </row>
    <row x14ac:dyDescent="0.25" r="350" customHeight="1" ht="18.75">
      <c r="A350" s="18" t="s">
        <v>2747</v>
      </c>
      <c r="B350" s="18" t="s">
        <v>1235</v>
      </c>
      <c r="C350" s="18" t="s">
        <v>1564</v>
      </c>
      <c r="D350" s="25" t="s">
        <v>7800</v>
      </c>
      <c r="E350" s="28" t="s">
        <v>7785</v>
      </c>
      <c r="F350" s="27" t="s">
        <v>9440</v>
      </c>
      <c r="G350" s="1"/>
      <c r="H350" s="1"/>
      <c r="I350" s="1"/>
      <c r="J350" s="1"/>
      <c r="K350" s="1"/>
      <c r="L350" s="1"/>
      <c r="M350" s="1"/>
      <c r="N350" s="1"/>
      <c r="O350" s="1"/>
      <c r="P350" s="1"/>
      <c r="Q350" s="1"/>
      <c r="R350" s="1"/>
      <c r="S350" s="1"/>
    </row>
    <row x14ac:dyDescent="0.25" r="351" customHeight="1" ht="18.75">
      <c r="A351" s="18" t="s">
        <v>2747</v>
      </c>
      <c r="B351" s="18" t="s">
        <v>1235</v>
      </c>
      <c r="C351" s="18"/>
      <c r="D351" s="25" t="s">
        <v>7801</v>
      </c>
      <c r="E351" s="28" t="s">
        <v>7787</v>
      </c>
      <c r="F351" s="27" t="s">
        <v>9441</v>
      </c>
      <c r="G351" s="1"/>
      <c r="H351" s="1"/>
      <c r="I351" s="1"/>
      <c r="J351" s="1"/>
      <c r="K351" s="1"/>
      <c r="L351" s="1"/>
      <c r="M351" s="1"/>
      <c r="N351" s="1"/>
      <c r="O351" s="1"/>
      <c r="P351" s="1"/>
      <c r="Q351" s="1"/>
      <c r="R351" s="1"/>
      <c r="S351" s="1"/>
    </row>
    <row x14ac:dyDescent="0.25" r="352" customHeight="1" ht="18.75">
      <c r="A352" s="18" t="s">
        <v>2747</v>
      </c>
      <c r="B352" s="18" t="s">
        <v>1235</v>
      </c>
      <c r="C352" s="18"/>
      <c r="D352" s="25" t="s">
        <v>7802</v>
      </c>
      <c r="E352" s="28" t="s">
        <v>7803</v>
      </c>
      <c r="F352" s="27" t="s">
        <v>9259</v>
      </c>
      <c r="G352" s="1"/>
      <c r="H352" s="1"/>
      <c r="I352" s="1"/>
      <c r="J352" s="1"/>
      <c r="K352" s="1"/>
      <c r="L352" s="1"/>
      <c r="M352" s="1"/>
      <c r="N352" s="1"/>
      <c r="O352" s="1"/>
      <c r="P352" s="1"/>
      <c r="Q352" s="1"/>
      <c r="R352" s="1"/>
      <c r="S352" s="1"/>
    </row>
    <row x14ac:dyDescent="0.25" r="353" customHeight="1" ht="18.75">
      <c r="A353" s="18" t="s">
        <v>2747</v>
      </c>
      <c r="B353" s="18" t="s">
        <v>1235</v>
      </c>
      <c r="C353" s="18"/>
      <c r="D353" s="25" t="s">
        <v>7804</v>
      </c>
      <c r="E353" s="28" t="s">
        <v>7805</v>
      </c>
      <c r="F353" s="27" t="s">
        <v>9259</v>
      </c>
      <c r="G353" s="1"/>
      <c r="H353" s="1"/>
      <c r="I353" s="1"/>
      <c r="J353" s="1"/>
      <c r="K353" s="1"/>
      <c r="L353" s="1"/>
      <c r="M353" s="1"/>
      <c r="N353" s="1"/>
      <c r="O353" s="1"/>
      <c r="P353" s="1"/>
      <c r="Q353" s="1"/>
      <c r="R353" s="1"/>
      <c r="S353" s="1"/>
    </row>
    <row x14ac:dyDescent="0.25" r="354" customHeight="1" ht="18.75">
      <c r="A354" s="18" t="s">
        <v>2747</v>
      </c>
      <c r="B354" s="18" t="s">
        <v>1235</v>
      </c>
      <c r="C354" s="18" t="s">
        <v>1564</v>
      </c>
      <c r="D354" s="25" t="s">
        <v>7806</v>
      </c>
      <c r="E354" s="28" t="s">
        <v>7789</v>
      </c>
      <c r="F354" s="27" t="s">
        <v>9442</v>
      </c>
      <c r="G354" s="1"/>
      <c r="H354" s="1"/>
      <c r="I354" s="1"/>
      <c r="J354" s="1"/>
      <c r="K354" s="1"/>
      <c r="L354" s="1"/>
      <c r="M354" s="1"/>
      <c r="N354" s="1"/>
      <c r="O354" s="1"/>
      <c r="P354" s="1"/>
      <c r="Q354" s="1"/>
      <c r="R354" s="1"/>
      <c r="S354" s="1"/>
    </row>
    <row x14ac:dyDescent="0.25" r="355" customHeight="1" ht="18.75">
      <c r="A355" s="18" t="s">
        <v>2747</v>
      </c>
      <c r="B355" s="18" t="s">
        <v>1235</v>
      </c>
      <c r="C355" s="18" t="s">
        <v>1564</v>
      </c>
      <c r="D355" s="25" t="s">
        <v>7807</v>
      </c>
      <c r="E355" s="28" t="s">
        <v>7808</v>
      </c>
      <c r="F355" s="27" t="s">
        <v>9443</v>
      </c>
      <c r="G355" s="1"/>
      <c r="H355" s="1"/>
      <c r="I355" s="1"/>
      <c r="J355" s="1"/>
      <c r="K355" s="1"/>
      <c r="L355" s="1"/>
      <c r="M355" s="1"/>
      <c r="N355" s="1"/>
      <c r="O355" s="1"/>
      <c r="P355" s="1"/>
      <c r="Q355" s="1"/>
      <c r="R355" s="1"/>
      <c r="S355" s="1"/>
    </row>
    <row x14ac:dyDescent="0.25" r="356" customHeight="1" ht="18.75">
      <c r="A356" s="18" t="s">
        <v>2747</v>
      </c>
      <c r="B356" s="18" t="s">
        <v>1235</v>
      </c>
      <c r="C356" s="18" t="s">
        <v>1564</v>
      </c>
      <c r="D356" s="25" t="s">
        <v>7809</v>
      </c>
      <c r="E356" s="28" t="s">
        <v>7810</v>
      </c>
      <c r="F356" s="27" t="s">
        <v>9444</v>
      </c>
      <c r="G356" s="1"/>
      <c r="H356" s="1"/>
      <c r="I356" s="1"/>
      <c r="J356" s="1"/>
      <c r="K356" s="1"/>
      <c r="L356" s="1"/>
      <c r="M356" s="1"/>
      <c r="N356" s="1"/>
      <c r="O356" s="1"/>
      <c r="P356" s="1"/>
      <c r="Q356" s="1"/>
      <c r="R356" s="1"/>
      <c r="S356" s="1"/>
    </row>
    <row x14ac:dyDescent="0.25" r="357" customHeight="1" ht="18.75">
      <c r="A357" s="18" t="s">
        <v>2747</v>
      </c>
      <c r="B357" s="18" t="s">
        <v>1235</v>
      </c>
      <c r="C357" s="18" t="s">
        <v>1564</v>
      </c>
      <c r="D357" s="25" t="s">
        <v>7811</v>
      </c>
      <c r="E357" s="28" t="s">
        <v>7812</v>
      </c>
      <c r="F357" s="27" t="s">
        <v>9445</v>
      </c>
      <c r="G357" s="1"/>
      <c r="H357" s="1"/>
      <c r="I357" s="1"/>
      <c r="J357" s="1"/>
      <c r="K357" s="1"/>
      <c r="L357" s="1"/>
      <c r="M357" s="1"/>
      <c r="N357" s="1"/>
      <c r="O357" s="1"/>
      <c r="P357" s="1"/>
      <c r="Q357" s="1"/>
      <c r="R357" s="1"/>
      <c r="S357" s="1"/>
    </row>
    <row x14ac:dyDescent="0.25" r="358" customHeight="1" ht="18.75">
      <c r="A358" s="18" t="s">
        <v>2747</v>
      </c>
      <c r="B358" s="18" t="s">
        <v>1235</v>
      </c>
      <c r="C358" s="18"/>
      <c r="D358" s="25" t="s">
        <v>7813</v>
      </c>
      <c r="E358" s="28" t="s">
        <v>7814</v>
      </c>
      <c r="F358" s="27"/>
      <c r="G358" s="1"/>
      <c r="H358" s="1"/>
      <c r="I358" s="1"/>
      <c r="J358" s="1"/>
      <c r="K358" s="1"/>
      <c r="L358" s="1"/>
      <c r="M358" s="1"/>
      <c r="N358" s="1"/>
      <c r="O358" s="1"/>
      <c r="P358" s="1"/>
      <c r="Q358" s="1"/>
      <c r="R358" s="1"/>
      <c r="S358" s="1"/>
    </row>
    <row x14ac:dyDescent="0.25" r="359" customHeight="1" ht="18.75">
      <c r="A359" s="18" t="s">
        <v>2747</v>
      </c>
      <c r="B359" s="18" t="s">
        <v>1235</v>
      </c>
      <c r="C359" s="18"/>
      <c r="D359" s="25" t="s">
        <v>7815</v>
      </c>
      <c r="E359" s="28" t="s">
        <v>7816</v>
      </c>
      <c r="F359" s="27"/>
      <c r="G359" s="1"/>
      <c r="H359" s="1"/>
      <c r="I359" s="1"/>
      <c r="J359" s="1"/>
      <c r="K359" s="1"/>
      <c r="L359" s="1"/>
      <c r="M359" s="1"/>
      <c r="N359" s="1"/>
      <c r="O359" s="1"/>
      <c r="P359" s="1"/>
      <c r="Q359" s="1"/>
      <c r="R359" s="1"/>
      <c r="S359" s="1"/>
    </row>
    <row x14ac:dyDescent="0.25" r="360" customHeight="1" ht="18.75">
      <c r="A360" s="18" t="s">
        <v>2747</v>
      </c>
      <c r="B360" s="18" t="s">
        <v>1235</v>
      </c>
      <c r="C360" s="18"/>
      <c r="D360" s="25" t="s">
        <v>7817</v>
      </c>
      <c r="E360" s="28" t="s">
        <v>7818</v>
      </c>
      <c r="F360" s="27"/>
      <c r="G360" s="1"/>
      <c r="H360" s="1"/>
      <c r="I360" s="1"/>
      <c r="J360" s="1"/>
      <c r="K360" s="1"/>
      <c r="L360" s="1"/>
      <c r="M360" s="1"/>
      <c r="N360" s="1"/>
      <c r="O360" s="1"/>
      <c r="P360" s="1"/>
      <c r="Q360" s="1"/>
      <c r="R360" s="1"/>
      <c r="S360" s="1"/>
    </row>
    <row x14ac:dyDescent="0.25" r="361" customHeight="1" ht="18.75">
      <c r="A361" s="18" t="s">
        <v>2747</v>
      </c>
      <c r="B361" s="18" t="s">
        <v>1235</v>
      </c>
      <c r="C361" s="18" t="s">
        <v>1564</v>
      </c>
      <c r="D361" s="25" t="s">
        <v>7819</v>
      </c>
      <c r="E361" s="28" t="s">
        <v>7820</v>
      </c>
      <c r="F361" s="27" t="s">
        <v>9446</v>
      </c>
      <c r="G361" s="1"/>
      <c r="H361" s="1"/>
      <c r="I361" s="1"/>
      <c r="J361" s="1"/>
      <c r="K361" s="1"/>
      <c r="L361" s="1"/>
      <c r="M361" s="1"/>
      <c r="N361" s="1"/>
      <c r="O361" s="1"/>
      <c r="P361" s="1"/>
      <c r="Q361" s="1"/>
      <c r="R361" s="1"/>
      <c r="S361" s="1"/>
    </row>
    <row x14ac:dyDescent="0.25" r="362" customHeight="1" ht="18.75">
      <c r="A362" s="18" t="s">
        <v>9447</v>
      </c>
      <c r="B362" s="18" t="s">
        <v>1235</v>
      </c>
      <c r="C362" s="18" t="s">
        <v>1508</v>
      </c>
      <c r="D362" s="25" t="s">
        <v>7823</v>
      </c>
      <c r="E362" s="28" t="s">
        <v>7824</v>
      </c>
      <c r="F362" s="27" t="s">
        <v>9448</v>
      </c>
      <c r="G362" s="1"/>
      <c r="H362" s="1"/>
      <c r="I362" s="1"/>
      <c r="J362" s="1"/>
      <c r="K362" s="1"/>
      <c r="L362" s="1"/>
      <c r="M362" s="1"/>
      <c r="N362" s="1"/>
      <c r="O362" s="1"/>
      <c r="P362" s="1"/>
      <c r="Q362" s="1"/>
      <c r="R362" s="1"/>
      <c r="S362" s="1"/>
    </row>
    <row x14ac:dyDescent="0.25" r="363" customHeight="1" ht="18.75">
      <c r="A363" s="18" t="s">
        <v>9447</v>
      </c>
      <c r="B363" s="18" t="s">
        <v>1235</v>
      </c>
      <c r="C363" s="18"/>
      <c r="D363" s="25" t="s">
        <v>7825</v>
      </c>
      <c r="E363" s="28" t="s">
        <v>7826</v>
      </c>
      <c r="F363" s="27" t="s">
        <v>9449</v>
      </c>
      <c r="G363" s="1"/>
      <c r="H363" s="1"/>
      <c r="I363" s="1"/>
      <c r="J363" s="1"/>
      <c r="K363" s="1"/>
      <c r="L363" s="1"/>
      <c r="M363" s="1"/>
      <c r="N363" s="1"/>
      <c r="O363" s="1"/>
      <c r="P363" s="1"/>
      <c r="Q363" s="1"/>
      <c r="R363" s="1"/>
      <c r="S363" s="1"/>
    </row>
    <row x14ac:dyDescent="0.25" r="364" customHeight="1" ht="18.75">
      <c r="A364" s="18" t="s">
        <v>9447</v>
      </c>
      <c r="B364" s="18" t="s">
        <v>1235</v>
      </c>
      <c r="C364" s="18"/>
      <c r="D364" s="25" t="s">
        <v>7827</v>
      </c>
      <c r="E364" s="28" t="s">
        <v>9450</v>
      </c>
      <c r="F364" s="27" t="s">
        <v>9451</v>
      </c>
      <c r="G364" s="1"/>
      <c r="H364" s="1"/>
      <c r="I364" s="1"/>
      <c r="J364" s="1"/>
      <c r="K364" s="1"/>
      <c r="L364" s="1"/>
      <c r="M364" s="1"/>
      <c r="N364" s="1"/>
      <c r="O364" s="1"/>
      <c r="P364" s="1"/>
      <c r="Q364" s="1"/>
      <c r="R364" s="1"/>
      <c r="S364" s="1"/>
    </row>
    <row x14ac:dyDescent="0.25" r="365" customHeight="1" ht="18.75">
      <c r="A365" s="18" t="s">
        <v>9447</v>
      </c>
      <c r="B365" s="18" t="s">
        <v>1235</v>
      </c>
      <c r="C365" s="18"/>
      <c r="D365" s="25" t="s">
        <v>7829</v>
      </c>
      <c r="E365" s="28" t="s">
        <v>9452</v>
      </c>
      <c r="F365" s="27" t="s">
        <v>9451</v>
      </c>
      <c r="G365" s="1"/>
      <c r="H365" s="1"/>
      <c r="I365" s="1"/>
      <c r="J365" s="1"/>
      <c r="K365" s="1"/>
      <c r="L365" s="1"/>
      <c r="M365" s="1"/>
      <c r="N365" s="1"/>
      <c r="O365" s="1"/>
      <c r="P365" s="1"/>
      <c r="Q365" s="1"/>
      <c r="R365" s="1"/>
      <c r="S365" s="1"/>
    </row>
    <row x14ac:dyDescent="0.25" r="366" customHeight="1" ht="18.75">
      <c r="A366" s="18" t="s">
        <v>9447</v>
      </c>
      <c r="B366" s="18" t="s">
        <v>1235</v>
      </c>
      <c r="C366" s="18" t="s">
        <v>1508</v>
      </c>
      <c r="D366" s="25" t="s">
        <v>7833</v>
      </c>
      <c r="E366" s="28" t="s">
        <v>7834</v>
      </c>
      <c r="F366" s="27" t="s">
        <v>9453</v>
      </c>
      <c r="G366" s="1"/>
      <c r="H366" s="1"/>
      <c r="I366" s="1"/>
      <c r="J366" s="1"/>
      <c r="K366" s="1"/>
      <c r="L366" s="1"/>
      <c r="M366" s="1"/>
      <c r="N366" s="1"/>
      <c r="O366" s="1"/>
      <c r="P366" s="1"/>
      <c r="Q366" s="1"/>
      <c r="R366" s="1"/>
      <c r="S366" s="1"/>
    </row>
    <row x14ac:dyDescent="0.25" r="367" customHeight="1" ht="18.75">
      <c r="A367" s="18" t="s">
        <v>9447</v>
      </c>
      <c r="B367" s="18" t="s">
        <v>1235</v>
      </c>
      <c r="C367" s="18"/>
      <c r="D367" s="25" t="s">
        <v>7835</v>
      </c>
      <c r="E367" s="28" t="s">
        <v>7836</v>
      </c>
      <c r="F367" s="27" t="s">
        <v>9231</v>
      </c>
      <c r="G367" s="1"/>
      <c r="H367" s="1"/>
      <c r="I367" s="1"/>
      <c r="J367" s="1"/>
      <c r="K367" s="1"/>
      <c r="L367" s="1"/>
      <c r="M367" s="1"/>
      <c r="N367" s="1"/>
      <c r="O367" s="1"/>
      <c r="P367" s="1"/>
      <c r="Q367" s="1"/>
      <c r="R367" s="1"/>
      <c r="S367" s="1"/>
    </row>
    <row x14ac:dyDescent="0.25" r="368" customHeight="1" ht="18.75">
      <c r="A368" s="18" t="s">
        <v>9447</v>
      </c>
      <c r="B368" s="18" t="s">
        <v>1235</v>
      </c>
      <c r="C368" s="18" t="s">
        <v>1508</v>
      </c>
      <c r="D368" s="25" t="s">
        <v>7837</v>
      </c>
      <c r="E368" s="28" t="s">
        <v>9454</v>
      </c>
      <c r="F368" s="27" t="s">
        <v>9455</v>
      </c>
      <c r="G368" s="1"/>
      <c r="H368" s="1"/>
      <c r="I368" s="1"/>
      <c r="J368" s="1"/>
      <c r="K368" s="1"/>
      <c r="L368" s="1"/>
      <c r="M368" s="1"/>
      <c r="N368" s="1"/>
      <c r="O368" s="1"/>
      <c r="P368" s="1"/>
      <c r="Q368" s="1"/>
      <c r="R368" s="1"/>
      <c r="S368" s="1"/>
    </row>
    <row x14ac:dyDescent="0.25" r="369" customHeight="1" ht="18.75">
      <c r="A369" s="18" t="s">
        <v>9447</v>
      </c>
      <c r="B369" s="18" t="s">
        <v>1235</v>
      </c>
      <c r="C369" s="18" t="s">
        <v>1508</v>
      </c>
      <c r="D369" s="25" t="s">
        <v>7839</v>
      </c>
      <c r="E369" s="28" t="s">
        <v>9456</v>
      </c>
      <c r="F369" s="27" t="s">
        <v>9457</v>
      </c>
      <c r="G369" s="1"/>
      <c r="H369" s="1"/>
      <c r="I369" s="1"/>
      <c r="J369" s="1"/>
      <c r="K369" s="1"/>
      <c r="L369" s="1"/>
      <c r="M369" s="1"/>
      <c r="N369" s="1"/>
      <c r="O369" s="1"/>
      <c r="P369" s="1"/>
      <c r="Q369" s="1"/>
      <c r="R369" s="1"/>
      <c r="S369" s="1"/>
    </row>
    <row x14ac:dyDescent="0.25" r="370" customHeight="1" ht="18.75">
      <c r="A370" s="18" t="s">
        <v>9447</v>
      </c>
      <c r="B370" s="18" t="s">
        <v>1235</v>
      </c>
      <c r="C370" s="18" t="s">
        <v>1508</v>
      </c>
      <c r="D370" s="25" t="s">
        <v>7841</v>
      </c>
      <c r="E370" s="28" t="s">
        <v>7842</v>
      </c>
      <c r="F370" s="27" t="s">
        <v>9458</v>
      </c>
      <c r="G370" s="1"/>
      <c r="H370" s="1"/>
      <c r="I370" s="1"/>
      <c r="J370" s="1"/>
      <c r="K370" s="1"/>
      <c r="L370" s="1"/>
      <c r="M370" s="1"/>
      <c r="N370" s="1"/>
      <c r="O370" s="1"/>
      <c r="P370" s="1"/>
      <c r="Q370" s="1"/>
      <c r="R370" s="1"/>
      <c r="S370" s="1"/>
    </row>
    <row x14ac:dyDescent="0.25" r="371" customHeight="1" ht="18.75">
      <c r="A371" s="18" t="s">
        <v>9447</v>
      </c>
      <c r="B371" s="18" t="s">
        <v>1235</v>
      </c>
      <c r="C371" s="18" t="s">
        <v>1508</v>
      </c>
      <c r="D371" s="25" t="s">
        <v>7843</v>
      </c>
      <c r="E371" s="28" t="s">
        <v>7844</v>
      </c>
      <c r="F371" s="27" t="s">
        <v>9459</v>
      </c>
      <c r="G371" s="1"/>
      <c r="H371" s="1"/>
      <c r="I371" s="1"/>
      <c r="J371" s="1"/>
      <c r="K371" s="1"/>
      <c r="L371" s="1"/>
      <c r="M371" s="1"/>
      <c r="N371" s="1"/>
      <c r="O371" s="1"/>
      <c r="P371" s="1"/>
      <c r="Q371" s="1"/>
      <c r="R371" s="1"/>
      <c r="S371" s="1"/>
    </row>
    <row x14ac:dyDescent="0.25" r="372" customHeight="1" ht="18.75">
      <c r="A372" s="18" t="s">
        <v>9447</v>
      </c>
      <c r="B372" s="18" t="s">
        <v>1235</v>
      </c>
      <c r="C372" s="18" t="s">
        <v>1508</v>
      </c>
      <c r="D372" s="25" t="s">
        <v>7845</v>
      </c>
      <c r="E372" s="28" t="s">
        <v>7846</v>
      </c>
      <c r="F372" s="27" t="s">
        <v>9460</v>
      </c>
      <c r="G372" s="1"/>
      <c r="H372" s="1"/>
      <c r="I372" s="1"/>
      <c r="J372" s="1"/>
      <c r="K372" s="1"/>
      <c r="L372" s="1"/>
      <c r="M372" s="1"/>
      <c r="N372" s="1"/>
      <c r="O372" s="1"/>
      <c r="P372" s="1"/>
      <c r="Q372" s="1"/>
      <c r="R372" s="1"/>
      <c r="S372" s="1"/>
    </row>
    <row x14ac:dyDescent="0.25" r="373" customHeight="1" ht="18.75">
      <c r="A373" s="18" t="s">
        <v>9447</v>
      </c>
      <c r="B373" s="18" t="s">
        <v>1235</v>
      </c>
      <c r="C373" s="18" t="s">
        <v>1508</v>
      </c>
      <c r="D373" s="25" t="s">
        <v>7847</v>
      </c>
      <c r="E373" s="28" t="s">
        <v>9461</v>
      </c>
      <c r="F373" s="27" t="s">
        <v>9462</v>
      </c>
      <c r="G373" s="1"/>
      <c r="H373" s="1"/>
      <c r="I373" s="1"/>
      <c r="J373" s="1"/>
      <c r="K373" s="1"/>
      <c r="L373" s="1"/>
      <c r="M373" s="1"/>
      <c r="N373" s="1"/>
      <c r="O373" s="1"/>
      <c r="P373" s="1"/>
      <c r="Q373" s="1"/>
      <c r="R373" s="1"/>
      <c r="S373" s="1"/>
    </row>
    <row x14ac:dyDescent="0.25" r="374" customHeight="1" ht="18.75">
      <c r="A374" s="18" t="s">
        <v>9447</v>
      </c>
      <c r="B374" s="18" t="s">
        <v>1235</v>
      </c>
      <c r="C374" s="18" t="s">
        <v>1508</v>
      </c>
      <c r="D374" s="25" t="s">
        <v>7849</v>
      </c>
      <c r="E374" s="28" t="s">
        <v>7850</v>
      </c>
      <c r="F374" s="27" t="s">
        <v>9463</v>
      </c>
      <c r="G374" s="1"/>
      <c r="H374" s="1"/>
      <c r="I374" s="1"/>
      <c r="J374" s="1"/>
      <c r="K374" s="1"/>
      <c r="L374" s="1"/>
      <c r="M374" s="1"/>
      <c r="N374" s="1"/>
      <c r="O374" s="1"/>
      <c r="P374" s="1"/>
      <c r="Q374" s="1"/>
      <c r="R374" s="1"/>
      <c r="S374" s="1"/>
    </row>
    <row x14ac:dyDescent="0.25" r="375" customHeight="1" ht="18.75">
      <c r="A375" s="18" t="s">
        <v>9447</v>
      </c>
      <c r="B375" s="18" t="s">
        <v>1235</v>
      </c>
      <c r="C375" s="18" t="s">
        <v>1508</v>
      </c>
      <c r="D375" s="25" t="s">
        <v>7851</v>
      </c>
      <c r="E375" s="28" t="s">
        <v>9464</v>
      </c>
      <c r="F375" s="27" t="s">
        <v>9465</v>
      </c>
      <c r="G375" s="1"/>
      <c r="H375" s="1"/>
      <c r="I375" s="1"/>
      <c r="J375" s="1"/>
      <c r="K375" s="1"/>
      <c r="L375" s="1"/>
      <c r="M375" s="1"/>
      <c r="N375" s="1"/>
      <c r="O375" s="1"/>
      <c r="P375" s="1"/>
      <c r="Q375" s="1"/>
      <c r="R375" s="1"/>
      <c r="S375" s="1"/>
    </row>
    <row x14ac:dyDescent="0.25" r="376" customHeight="1" ht="18.75">
      <c r="A376" s="18" t="s">
        <v>9447</v>
      </c>
      <c r="B376" s="18" t="s">
        <v>1235</v>
      </c>
      <c r="C376" s="18" t="s">
        <v>1508</v>
      </c>
      <c r="D376" s="25" t="s">
        <v>7853</v>
      </c>
      <c r="E376" s="28" t="s">
        <v>9466</v>
      </c>
      <c r="F376" s="27" t="s">
        <v>9467</v>
      </c>
      <c r="G376" s="1"/>
      <c r="H376" s="1"/>
      <c r="I376" s="1"/>
      <c r="J376" s="1"/>
      <c r="K376" s="1"/>
      <c r="L376" s="1"/>
      <c r="M376" s="1"/>
      <c r="N376" s="1"/>
      <c r="O376" s="1"/>
      <c r="P376" s="1"/>
      <c r="Q376" s="1"/>
      <c r="R376" s="1"/>
      <c r="S376" s="1"/>
    </row>
    <row x14ac:dyDescent="0.25" r="377" customHeight="1" ht="18.75">
      <c r="A377" s="18" t="s">
        <v>9447</v>
      </c>
      <c r="B377" s="18" t="s">
        <v>1235</v>
      </c>
      <c r="C377" s="18" t="s">
        <v>1508</v>
      </c>
      <c r="D377" s="25" t="s">
        <v>7855</v>
      </c>
      <c r="E377" s="28" t="s">
        <v>9468</v>
      </c>
      <c r="F377" s="27" t="s">
        <v>9469</v>
      </c>
      <c r="G377" s="1"/>
      <c r="H377" s="1"/>
      <c r="I377" s="1"/>
      <c r="J377" s="1"/>
      <c r="K377" s="1"/>
      <c r="L377" s="1"/>
      <c r="M377" s="1"/>
      <c r="N377" s="1"/>
      <c r="O377" s="1"/>
      <c r="P377" s="1"/>
      <c r="Q377" s="1"/>
      <c r="R377" s="1"/>
      <c r="S377" s="1"/>
    </row>
    <row x14ac:dyDescent="0.25" r="378" customHeight="1" ht="18.75">
      <c r="A378" s="18" t="s">
        <v>9447</v>
      </c>
      <c r="B378" s="18" t="s">
        <v>1235</v>
      </c>
      <c r="C378" s="18" t="s">
        <v>1508</v>
      </c>
      <c r="D378" s="25" t="s">
        <v>7857</v>
      </c>
      <c r="E378" s="28" t="s">
        <v>7858</v>
      </c>
      <c r="F378" s="27" t="s">
        <v>9470</v>
      </c>
      <c r="G378" s="1"/>
      <c r="H378" s="1"/>
      <c r="I378" s="1"/>
      <c r="J378" s="1"/>
      <c r="K378" s="1"/>
      <c r="L378" s="1"/>
      <c r="M378" s="1"/>
      <c r="N378" s="1"/>
      <c r="O378" s="1"/>
      <c r="P378" s="1"/>
      <c r="Q378" s="1"/>
      <c r="R378" s="1"/>
      <c r="S378" s="1"/>
    </row>
    <row x14ac:dyDescent="0.25" r="379" customHeight="1" ht="18.75">
      <c r="A379" s="18" t="s">
        <v>9447</v>
      </c>
      <c r="B379" s="18" t="s">
        <v>1235</v>
      </c>
      <c r="C379" s="18" t="s">
        <v>1508</v>
      </c>
      <c r="D379" s="25" t="s">
        <v>7859</v>
      </c>
      <c r="E379" s="28" t="s">
        <v>7860</v>
      </c>
      <c r="F379" s="27" t="s">
        <v>9471</v>
      </c>
      <c r="G379" s="1"/>
      <c r="H379" s="1"/>
      <c r="I379" s="1"/>
      <c r="J379" s="1"/>
      <c r="K379" s="1"/>
      <c r="L379" s="1"/>
      <c r="M379" s="1"/>
      <c r="N379" s="1"/>
      <c r="O379" s="1"/>
      <c r="P379" s="1"/>
      <c r="Q379" s="1"/>
      <c r="R379" s="1"/>
      <c r="S379" s="1"/>
    </row>
    <row x14ac:dyDescent="0.25" r="380" customHeight="1" ht="18.75">
      <c r="A380" s="18" t="s">
        <v>9447</v>
      </c>
      <c r="B380" s="18" t="s">
        <v>1235</v>
      </c>
      <c r="C380" s="18" t="s">
        <v>1508</v>
      </c>
      <c r="D380" s="25" t="s">
        <v>7861</v>
      </c>
      <c r="E380" s="28" t="s">
        <v>9472</v>
      </c>
      <c r="F380" s="27" t="s">
        <v>9473</v>
      </c>
      <c r="G380" s="1"/>
      <c r="H380" s="1"/>
      <c r="I380" s="1"/>
      <c r="J380" s="1"/>
      <c r="K380" s="1"/>
      <c r="L380" s="1"/>
      <c r="M380" s="1"/>
      <c r="N380" s="1"/>
      <c r="O380" s="1"/>
      <c r="P380" s="1"/>
      <c r="Q380" s="1"/>
      <c r="R380" s="1"/>
      <c r="S380" s="1"/>
    </row>
    <row x14ac:dyDescent="0.25" r="381" customHeight="1" ht="18.75">
      <c r="A381" s="18" t="s">
        <v>9447</v>
      </c>
      <c r="B381" s="18" t="s">
        <v>1235</v>
      </c>
      <c r="C381" s="18"/>
      <c r="D381" s="25" t="s">
        <v>7863</v>
      </c>
      <c r="E381" s="28" t="s">
        <v>7864</v>
      </c>
      <c r="F381" s="27"/>
      <c r="G381" s="1"/>
      <c r="H381" s="1"/>
      <c r="I381" s="1"/>
      <c r="J381" s="1"/>
      <c r="K381" s="1"/>
      <c r="L381" s="1"/>
      <c r="M381" s="1"/>
      <c r="N381" s="1"/>
      <c r="O381" s="1"/>
      <c r="P381" s="1"/>
      <c r="Q381" s="1"/>
      <c r="R381" s="1"/>
      <c r="S381" s="1"/>
    </row>
    <row x14ac:dyDescent="0.25" r="382" customHeight="1" ht="18.75">
      <c r="A382" s="18" t="s">
        <v>9447</v>
      </c>
      <c r="B382" s="18" t="s">
        <v>1235</v>
      </c>
      <c r="C382" s="18" t="s">
        <v>1508</v>
      </c>
      <c r="D382" s="25" t="s">
        <v>7865</v>
      </c>
      <c r="E382" s="28" t="s">
        <v>9474</v>
      </c>
      <c r="F382" s="27"/>
      <c r="G382" s="1"/>
      <c r="H382" s="1"/>
      <c r="I382" s="1"/>
      <c r="J382" s="1"/>
      <c r="K382" s="1"/>
      <c r="L382" s="1"/>
      <c r="M382" s="1"/>
      <c r="N382" s="1"/>
      <c r="O382" s="1"/>
      <c r="P382" s="1"/>
      <c r="Q382" s="1"/>
      <c r="R382" s="1"/>
      <c r="S382" s="1"/>
    </row>
    <row x14ac:dyDescent="0.25" r="383" customHeight="1" ht="18.75">
      <c r="A383" s="18" t="s">
        <v>9447</v>
      </c>
      <c r="B383" s="18" t="s">
        <v>1235</v>
      </c>
      <c r="C383" s="18" t="s">
        <v>1508</v>
      </c>
      <c r="D383" s="25" t="s">
        <v>7867</v>
      </c>
      <c r="E383" s="28" t="s">
        <v>7868</v>
      </c>
      <c r="F383" s="27" t="s">
        <v>9475</v>
      </c>
      <c r="G383" s="1"/>
      <c r="H383" s="1"/>
      <c r="I383" s="1"/>
      <c r="J383" s="1"/>
      <c r="K383" s="1"/>
      <c r="L383" s="1"/>
      <c r="M383" s="1"/>
      <c r="N383" s="1"/>
      <c r="O383" s="1"/>
      <c r="P383" s="1"/>
      <c r="Q383" s="1"/>
      <c r="R383" s="1"/>
      <c r="S383" s="1"/>
    </row>
    <row x14ac:dyDescent="0.25" r="384" customHeight="1" ht="18.75">
      <c r="A384" s="18" t="s">
        <v>9447</v>
      </c>
      <c r="B384" s="18" t="s">
        <v>1235</v>
      </c>
      <c r="C384" s="18" t="s">
        <v>1508</v>
      </c>
      <c r="D384" s="25" t="s">
        <v>7869</v>
      </c>
      <c r="E384" s="28" t="s">
        <v>7870</v>
      </c>
      <c r="F384" s="27"/>
      <c r="G384" s="1"/>
      <c r="H384" s="1"/>
      <c r="I384" s="1"/>
      <c r="J384" s="1"/>
      <c r="K384" s="1"/>
      <c r="L384" s="1"/>
      <c r="M384" s="1"/>
      <c r="N384" s="1"/>
      <c r="O384" s="1"/>
      <c r="P384" s="1"/>
      <c r="Q384" s="1"/>
      <c r="R384" s="1"/>
      <c r="S384" s="1"/>
    </row>
    <row x14ac:dyDescent="0.25" r="385" customHeight="1" ht="18.75">
      <c r="A385" s="18" t="s">
        <v>9447</v>
      </c>
      <c r="B385" s="18" t="s">
        <v>1235</v>
      </c>
      <c r="C385" s="18" t="s">
        <v>1508</v>
      </c>
      <c r="D385" s="25" t="s">
        <v>7871</v>
      </c>
      <c r="E385" s="28" t="s">
        <v>7872</v>
      </c>
      <c r="F385" s="27"/>
      <c r="G385" s="1"/>
      <c r="H385" s="1"/>
      <c r="I385" s="1"/>
      <c r="J385" s="1"/>
      <c r="K385" s="1"/>
      <c r="L385" s="1"/>
      <c r="M385" s="1"/>
      <c r="N385" s="1"/>
      <c r="O385" s="1"/>
      <c r="P385" s="1"/>
      <c r="Q385" s="1"/>
      <c r="R385" s="1"/>
      <c r="S385" s="1"/>
    </row>
    <row x14ac:dyDescent="0.25" r="386" customHeight="1" ht="18.75">
      <c r="A386" s="18" t="s">
        <v>9447</v>
      </c>
      <c r="B386" s="18" t="s">
        <v>1235</v>
      </c>
      <c r="C386" s="18" t="s">
        <v>1508</v>
      </c>
      <c r="D386" s="25" t="s">
        <v>7873</v>
      </c>
      <c r="E386" s="28" t="s">
        <v>7874</v>
      </c>
      <c r="F386" s="27" t="s">
        <v>9476</v>
      </c>
      <c r="G386" s="1"/>
      <c r="H386" s="1"/>
      <c r="I386" s="1"/>
      <c r="J386" s="1"/>
      <c r="K386" s="1"/>
      <c r="L386" s="1"/>
      <c r="M386" s="1"/>
      <c r="N386" s="1"/>
      <c r="O386" s="1"/>
      <c r="P386" s="1"/>
      <c r="Q386" s="1"/>
      <c r="R386" s="1"/>
      <c r="S386" s="1"/>
    </row>
    <row x14ac:dyDescent="0.25" r="387" customHeight="1" ht="18.75">
      <c r="A387" s="18" t="s">
        <v>9447</v>
      </c>
      <c r="B387" s="18" t="s">
        <v>1235</v>
      </c>
      <c r="C387" s="18" t="s">
        <v>1508</v>
      </c>
      <c r="D387" s="25" t="s">
        <v>7875</v>
      </c>
      <c r="E387" s="28" t="s">
        <v>7876</v>
      </c>
      <c r="F387" s="27" t="s">
        <v>9477</v>
      </c>
      <c r="G387" s="1"/>
      <c r="H387" s="1"/>
      <c r="I387" s="1"/>
      <c r="J387" s="1"/>
      <c r="K387" s="1"/>
      <c r="L387" s="1"/>
      <c r="M387" s="1"/>
      <c r="N387" s="1"/>
      <c r="O387" s="1"/>
      <c r="P387" s="1"/>
      <c r="Q387" s="1"/>
      <c r="R387" s="1"/>
      <c r="S387" s="1"/>
    </row>
    <row x14ac:dyDescent="0.25" r="388" customHeight="1" ht="18.75">
      <c r="A388" s="18" t="s">
        <v>9447</v>
      </c>
      <c r="B388" s="18" t="s">
        <v>1235</v>
      </c>
      <c r="C388" s="18" t="s">
        <v>1508</v>
      </c>
      <c r="D388" s="25" t="s">
        <v>7877</v>
      </c>
      <c r="E388" s="28" t="s">
        <v>9478</v>
      </c>
      <c r="F388" s="27" t="s">
        <v>9479</v>
      </c>
      <c r="G388" s="1"/>
      <c r="H388" s="1"/>
      <c r="I388" s="1"/>
      <c r="J388" s="1"/>
      <c r="K388" s="1"/>
      <c r="L388" s="1"/>
      <c r="M388" s="1"/>
      <c r="N388" s="1"/>
      <c r="O388" s="1"/>
      <c r="P388" s="1"/>
      <c r="Q388" s="1"/>
      <c r="R388" s="1"/>
      <c r="S388" s="1"/>
    </row>
    <row x14ac:dyDescent="0.25" r="389" customHeight="1" ht="18.75">
      <c r="A389" s="18" t="s">
        <v>9447</v>
      </c>
      <c r="B389" s="18" t="s">
        <v>1235</v>
      </c>
      <c r="C389" s="18" t="s">
        <v>1508</v>
      </c>
      <c r="D389" s="25" t="s">
        <v>7879</v>
      </c>
      <c r="E389" s="28" t="s">
        <v>9480</v>
      </c>
      <c r="F389" s="27" t="s">
        <v>9481</v>
      </c>
      <c r="G389" s="1"/>
      <c r="H389" s="1"/>
      <c r="I389" s="1"/>
      <c r="J389" s="1"/>
      <c r="K389" s="1"/>
      <c r="L389" s="1"/>
      <c r="M389" s="1"/>
      <c r="N389" s="1"/>
      <c r="O389" s="1"/>
      <c r="P389" s="1"/>
      <c r="Q389" s="1"/>
      <c r="R389" s="1"/>
      <c r="S389" s="1"/>
    </row>
    <row x14ac:dyDescent="0.25" r="390" customHeight="1" ht="18.75">
      <c r="A390" s="18" t="s">
        <v>9447</v>
      </c>
      <c r="B390" s="18" t="s">
        <v>1235</v>
      </c>
      <c r="C390" s="18"/>
      <c r="D390" s="25" t="s">
        <v>7881</v>
      </c>
      <c r="E390" s="28" t="s">
        <v>7882</v>
      </c>
      <c r="F390" s="27" t="s">
        <v>9451</v>
      </c>
      <c r="G390" s="1"/>
      <c r="H390" s="1"/>
      <c r="I390" s="1"/>
      <c r="J390" s="1"/>
      <c r="K390" s="1"/>
      <c r="L390" s="1"/>
      <c r="M390" s="1"/>
      <c r="N390" s="1"/>
      <c r="O390" s="1"/>
      <c r="P390" s="1"/>
      <c r="Q390" s="1"/>
      <c r="R390" s="1"/>
      <c r="S390" s="1"/>
    </row>
    <row x14ac:dyDescent="0.25" r="391" customHeight="1" ht="18.75">
      <c r="A391" s="18" t="s">
        <v>9447</v>
      </c>
      <c r="B391" s="18" t="s">
        <v>1235</v>
      </c>
      <c r="C391" s="18"/>
      <c r="D391" s="25" t="s">
        <v>7883</v>
      </c>
      <c r="E391" s="28" t="s">
        <v>7884</v>
      </c>
      <c r="F391" s="27" t="s">
        <v>9259</v>
      </c>
      <c r="G391" s="1"/>
      <c r="H391" s="1"/>
      <c r="I391" s="1"/>
      <c r="J391" s="1"/>
      <c r="K391" s="1"/>
      <c r="L391" s="1"/>
      <c r="M391" s="1"/>
      <c r="N391" s="1"/>
      <c r="O391" s="1"/>
      <c r="P391" s="1"/>
      <c r="Q391" s="1"/>
      <c r="R391" s="1"/>
      <c r="S391" s="1"/>
    </row>
    <row x14ac:dyDescent="0.25" r="392" customHeight="1" ht="18.75">
      <c r="A392" s="18" t="s">
        <v>9447</v>
      </c>
      <c r="B392" s="18" t="s">
        <v>1235</v>
      </c>
      <c r="C392" s="18"/>
      <c r="D392" s="25" t="s">
        <v>7885</v>
      </c>
      <c r="E392" s="28" t="s">
        <v>7886</v>
      </c>
      <c r="F392" s="27" t="s">
        <v>9259</v>
      </c>
      <c r="G392" s="1"/>
      <c r="H392" s="1"/>
      <c r="I392" s="1"/>
      <c r="J392" s="1"/>
      <c r="K392" s="1"/>
      <c r="L392" s="1"/>
      <c r="M392" s="1"/>
      <c r="N392" s="1"/>
      <c r="O392" s="1"/>
      <c r="P392" s="1"/>
      <c r="Q392" s="1"/>
      <c r="R392" s="1"/>
      <c r="S392" s="1"/>
    </row>
    <row x14ac:dyDescent="0.25" r="393" customHeight="1" ht="18.75">
      <c r="A393" s="18" t="s">
        <v>9447</v>
      </c>
      <c r="B393" s="18" t="s">
        <v>1235</v>
      </c>
      <c r="C393" s="18"/>
      <c r="D393" s="25" t="s">
        <v>7887</v>
      </c>
      <c r="E393" s="28" t="s">
        <v>7888</v>
      </c>
      <c r="F393" s="27" t="s">
        <v>9259</v>
      </c>
      <c r="G393" s="1"/>
      <c r="H393" s="1"/>
      <c r="I393" s="1"/>
      <c r="J393" s="1"/>
      <c r="K393" s="1"/>
      <c r="L393" s="1"/>
      <c r="M393" s="1"/>
      <c r="N393" s="1"/>
      <c r="O393" s="1"/>
      <c r="P393" s="1"/>
      <c r="Q393" s="1"/>
      <c r="R393" s="1"/>
      <c r="S393" s="1"/>
    </row>
    <row x14ac:dyDescent="0.25" r="394" customHeight="1" ht="18.75">
      <c r="A394" s="18" t="s">
        <v>9447</v>
      </c>
      <c r="B394" s="18" t="s">
        <v>1235</v>
      </c>
      <c r="C394" s="18" t="s">
        <v>1508</v>
      </c>
      <c r="D394" s="25" t="s">
        <v>7889</v>
      </c>
      <c r="E394" s="28" t="s">
        <v>9482</v>
      </c>
      <c r="F394" s="27" t="s">
        <v>9483</v>
      </c>
      <c r="G394" s="1"/>
      <c r="H394" s="1"/>
      <c r="I394" s="1"/>
      <c r="J394" s="1"/>
      <c r="K394" s="1"/>
      <c r="L394" s="1"/>
      <c r="M394" s="1"/>
      <c r="N394" s="1"/>
      <c r="O394" s="1"/>
      <c r="P394" s="1"/>
      <c r="Q394" s="1"/>
      <c r="R394" s="1"/>
      <c r="S394" s="1"/>
    </row>
    <row x14ac:dyDescent="0.25" r="395" customHeight="1" ht="18.75">
      <c r="A395" s="18" t="s">
        <v>9447</v>
      </c>
      <c r="B395" s="18" t="s">
        <v>1235</v>
      </c>
      <c r="C395" s="18" t="s">
        <v>1508</v>
      </c>
      <c r="D395" s="25" t="s">
        <v>7891</v>
      </c>
      <c r="E395" s="28" t="s">
        <v>7892</v>
      </c>
      <c r="F395" s="27"/>
      <c r="G395" s="1"/>
      <c r="H395" s="1"/>
      <c r="I395" s="1"/>
      <c r="J395" s="1"/>
      <c r="K395" s="1"/>
      <c r="L395" s="1"/>
      <c r="M395" s="1"/>
      <c r="N395" s="1"/>
      <c r="O395" s="1"/>
      <c r="P395" s="1"/>
      <c r="Q395" s="1"/>
      <c r="R395" s="1"/>
      <c r="S395" s="1"/>
    </row>
    <row x14ac:dyDescent="0.25" r="396" customHeight="1" ht="18.75">
      <c r="A396" s="18" t="s">
        <v>9447</v>
      </c>
      <c r="B396" s="18" t="s">
        <v>1235</v>
      </c>
      <c r="C396" s="18" t="s">
        <v>1508</v>
      </c>
      <c r="D396" s="25" t="s">
        <v>7893</v>
      </c>
      <c r="E396" s="28" t="s">
        <v>7894</v>
      </c>
      <c r="F396" s="27" t="s">
        <v>9484</v>
      </c>
      <c r="G396" s="1"/>
      <c r="H396" s="1"/>
      <c r="I396" s="1"/>
      <c r="J396" s="1"/>
      <c r="K396" s="1"/>
      <c r="L396" s="1"/>
      <c r="M396" s="1"/>
      <c r="N396" s="1"/>
      <c r="O396" s="1"/>
      <c r="P396" s="1"/>
      <c r="Q396" s="1"/>
      <c r="R396" s="1"/>
      <c r="S396" s="1"/>
    </row>
    <row x14ac:dyDescent="0.25" r="397" customHeight="1" ht="18.75">
      <c r="A397" s="18" t="s">
        <v>9447</v>
      </c>
      <c r="B397" s="18" t="s">
        <v>1235</v>
      </c>
      <c r="C397" s="18" t="s">
        <v>1508</v>
      </c>
      <c r="D397" s="25" t="s">
        <v>7895</v>
      </c>
      <c r="E397" s="28" t="s">
        <v>7896</v>
      </c>
      <c r="F397" s="27" t="s">
        <v>9485</v>
      </c>
      <c r="G397" s="1"/>
      <c r="H397" s="1"/>
      <c r="I397" s="1"/>
      <c r="J397" s="1"/>
      <c r="K397" s="1"/>
      <c r="L397" s="1"/>
      <c r="M397" s="1"/>
      <c r="N397" s="1"/>
      <c r="O397" s="1"/>
      <c r="P397" s="1"/>
      <c r="Q397" s="1"/>
      <c r="R397" s="1"/>
      <c r="S397" s="1"/>
    </row>
    <row x14ac:dyDescent="0.25" r="398" customHeight="1" ht="18.75">
      <c r="A398" s="18" t="s">
        <v>9447</v>
      </c>
      <c r="B398" s="18" t="s">
        <v>1235</v>
      </c>
      <c r="C398" s="18" t="s">
        <v>1508</v>
      </c>
      <c r="D398" s="25" t="s">
        <v>7897</v>
      </c>
      <c r="E398" s="28" t="s">
        <v>7898</v>
      </c>
      <c r="F398" s="27" t="s">
        <v>9486</v>
      </c>
      <c r="G398" s="1"/>
      <c r="H398" s="1"/>
      <c r="I398" s="1"/>
      <c r="J398" s="1"/>
      <c r="K398" s="1"/>
      <c r="L398" s="1"/>
      <c r="M398" s="1"/>
      <c r="N398" s="1"/>
      <c r="O398" s="1"/>
      <c r="P398" s="1"/>
      <c r="Q398" s="1"/>
      <c r="R398" s="1"/>
      <c r="S398" s="1"/>
    </row>
    <row x14ac:dyDescent="0.25" r="399" customHeight="1" ht="18.75">
      <c r="A399" s="18" t="s">
        <v>9447</v>
      </c>
      <c r="B399" s="18" t="s">
        <v>1235</v>
      </c>
      <c r="C399" s="18" t="s">
        <v>1508</v>
      </c>
      <c r="D399" s="25" t="s">
        <v>7899</v>
      </c>
      <c r="E399" s="28" t="s">
        <v>9487</v>
      </c>
      <c r="F399" s="27" t="s">
        <v>9488</v>
      </c>
      <c r="G399" s="1"/>
      <c r="H399" s="1"/>
      <c r="I399" s="1"/>
      <c r="J399" s="1"/>
      <c r="K399" s="1"/>
      <c r="L399" s="1"/>
      <c r="M399" s="1"/>
      <c r="N399" s="1"/>
      <c r="O399" s="1"/>
      <c r="P399" s="1"/>
      <c r="Q399" s="1"/>
      <c r="R399" s="1"/>
      <c r="S399" s="1"/>
    </row>
    <row x14ac:dyDescent="0.25" r="400" customHeight="1" ht="18.75">
      <c r="A400" s="18" t="s">
        <v>9447</v>
      </c>
      <c r="B400" s="18" t="s">
        <v>1235</v>
      </c>
      <c r="C400" s="18" t="s">
        <v>1508</v>
      </c>
      <c r="D400" s="25" t="s">
        <v>7901</v>
      </c>
      <c r="E400" s="28" t="s">
        <v>7902</v>
      </c>
      <c r="F400" s="27"/>
      <c r="G400" s="1"/>
      <c r="H400" s="1"/>
      <c r="I400" s="1"/>
      <c r="J400" s="1"/>
      <c r="K400" s="1"/>
      <c r="L400" s="1"/>
      <c r="M400" s="1"/>
      <c r="N400" s="1"/>
      <c r="O400" s="1"/>
      <c r="P400" s="1"/>
      <c r="Q400" s="1"/>
      <c r="R400" s="1"/>
      <c r="S400" s="1"/>
    </row>
    <row x14ac:dyDescent="0.25" r="401" customHeight="1" ht="18.75">
      <c r="A401" s="18" t="s">
        <v>9447</v>
      </c>
      <c r="B401" s="18" t="s">
        <v>1235</v>
      </c>
      <c r="C401" s="18" t="s">
        <v>1508</v>
      </c>
      <c r="D401" s="25" t="s">
        <v>7903</v>
      </c>
      <c r="E401" s="28" t="s">
        <v>9489</v>
      </c>
      <c r="F401" s="27"/>
      <c r="G401" s="1"/>
      <c r="H401" s="1"/>
      <c r="I401" s="1"/>
      <c r="J401" s="1"/>
      <c r="K401" s="1"/>
      <c r="L401" s="1"/>
      <c r="M401" s="1"/>
      <c r="N401" s="1"/>
      <c r="O401" s="1"/>
      <c r="P401" s="1"/>
      <c r="Q401" s="1"/>
      <c r="R401" s="1"/>
      <c r="S401" s="1"/>
    </row>
    <row x14ac:dyDescent="0.25" r="402" customHeight="1" ht="18.75">
      <c r="A402" s="18" t="s">
        <v>9447</v>
      </c>
      <c r="B402" s="18" t="s">
        <v>1235</v>
      </c>
      <c r="C402" s="18" t="s">
        <v>1508</v>
      </c>
      <c r="D402" s="25" t="s">
        <v>7905</v>
      </c>
      <c r="E402" s="28" t="s">
        <v>9490</v>
      </c>
      <c r="F402" s="27"/>
      <c r="G402" s="1"/>
      <c r="H402" s="1"/>
      <c r="I402" s="1"/>
      <c r="J402" s="1"/>
      <c r="K402" s="1"/>
      <c r="L402" s="1"/>
      <c r="M402" s="1"/>
      <c r="N402" s="1"/>
      <c r="O402" s="1"/>
      <c r="P402" s="1"/>
      <c r="Q402" s="1"/>
      <c r="R402" s="1"/>
      <c r="S402" s="1"/>
    </row>
    <row x14ac:dyDescent="0.25" r="403" customHeight="1" ht="18.75">
      <c r="A403" s="18" t="s">
        <v>9447</v>
      </c>
      <c r="B403" s="18" t="s">
        <v>1235</v>
      </c>
      <c r="C403" s="18" t="s">
        <v>1508</v>
      </c>
      <c r="D403" s="25" t="s">
        <v>7907</v>
      </c>
      <c r="E403" s="28" t="s">
        <v>9491</v>
      </c>
      <c r="F403" s="27"/>
      <c r="G403" s="1"/>
      <c r="H403" s="1"/>
      <c r="I403" s="1"/>
      <c r="J403" s="1"/>
      <c r="K403" s="1"/>
      <c r="L403" s="1"/>
      <c r="M403" s="1"/>
      <c r="N403" s="1"/>
      <c r="O403" s="1"/>
      <c r="P403" s="1"/>
      <c r="Q403" s="1"/>
      <c r="R403" s="1"/>
      <c r="S403" s="1"/>
    </row>
    <row x14ac:dyDescent="0.25" r="404" customHeight="1" ht="18.75">
      <c r="A404" s="18" t="s">
        <v>9447</v>
      </c>
      <c r="B404" s="18" t="s">
        <v>1235</v>
      </c>
      <c r="C404" s="18" t="s">
        <v>1508</v>
      </c>
      <c r="D404" s="25" t="s">
        <v>7909</v>
      </c>
      <c r="E404" s="28" t="s">
        <v>9492</v>
      </c>
      <c r="F404" s="27"/>
      <c r="G404" s="1"/>
      <c r="H404" s="1"/>
      <c r="I404" s="1"/>
      <c r="J404" s="1"/>
      <c r="K404" s="1"/>
      <c r="L404" s="1"/>
      <c r="M404" s="1"/>
      <c r="N404" s="1"/>
      <c r="O404" s="1"/>
      <c r="P404" s="1"/>
      <c r="Q404" s="1"/>
      <c r="R404" s="1"/>
      <c r="S404" s="1"/>
    </row>
    <row x14ac:dyDescent="0.25" r="405" customHeight="1" ht="18.75">
      <c r="A405" s="18" t="s">
        <v>9447</v>
      </c>
      <c r="B405" s="18" t="s">
        <v>1235</v>
      </c>
      <c r="C405" s="18" t="s">
        <v>1508</v>
      </c>
      <c r="D405" s="25" t="s">
        <v>7911</v>
      </c>
      <c r="E405" s="28" t="s">
        <v>9493</v>
      </c>
      <c r="F405" s="27" t="s">
        <v>9494</v>
      </c>
      <c r="G405" s="1"/>
      <c r="H405" s="1"/>
      <c r="I405" s="1"/>
      <c r="J405" s="1"/>
      <c r="K405" s="1"/>
      <c r="L405" s="1"/>
      <c r="M405" s="1"/>
      <c r="N405" s="1"/>
      <c r="O405" s="1"/>
      <c r="P405" s="1"/>
      <c r="Q405" s="1"/>
      <c r="R405" s="1"/>
      <c r="S405" s="1"/>
    </row>
    <row x14ac:dyDescent="0.25" r="406" customHeight="1" ht="18.75">
      <c r="A406" s="18" t="s">
        <v>9447</v>
      </c>
      <c r="B406" s="18" t="s">
        <v>1235</v>
      </c>
      <c r="C406" s="18" t="s">
        <v>1508</v>
      </c>
      <c r="D406" s="25" t="s">
        <v>7913</v>
      </c>
      <c r="E406" s="28" t="s">
        <v>9495</v>
      </c>
      <c r="F406" s="27"/>
      <c r="G406" s="1"/>
      <c r="H406" s="1"/>
      <c r="I406" s="1"/>
      <c r="J406" s="1"/>
      <c r="K406" s="1"/>
      <c r="L406" s="1"/>
      <c r="M406" s="1"/>
      <c r="N406" s="1"/>
      <c r="O406" s="1"/>
      <c r="P406" s="1"/>
      <c r="Q406" s="1"/>
      <c r="R406" s="1"/>
      <c r="S406" s="1"/>
    </row>
    <row x14ac:dyDescent="0.25" r="407" customHeight="1" ht="18.75">
      <c r="A407" s="18" t="s">
        <v>9447</v>
      </c>
      <c r="B407" s="18" t="s">
        <v>1235</v>
      </c>
      <c r="C407" s="18" t="s">
        <v>1508</v>
      </c>
      <c r="D407" s="25" t="s">
        <v>7915</v>
      </c>
      <c r="E407" s="28" t="s">
        <v>7916</v>
      </c>
      <c r="F407" s="27" t="s">
        <v>9496</v>
      </c>
      <c r="G407" s="1"/>
      <c r="H407" s="1"/>
      <c r="I407" s="1"/>
      <c r="J407" s="1"/>
      <c r="K407" s="1"/>
      <c r="L407" s="1"/>
      <c r="M407" s="1"/>
      <c r="N407" s="1"/>
      <c r="O407" s="1"/>
      <c r="P407" s="1"/>
      <c r="Q407" s="1"/>
      <c r="R407" s="1"/>
      <c r="S407" s="1"/>
    </row>
    <row x14ac:dyDescent="0.25" r="408" customHeight="1" ht="18.75">
      <c r="A408" s="18" t="s">
        <v>9447</v>
      </c>
      <c r="B408" s="18" t="s">
        <v>1235</v>
      </c>
      <c r="C408" s="18" t="s">
        <v>1508</v>
      </c>
      <c r="D408" s="25" t="s">
        <v>7917</v>
      </c>
      <c r="E408" s="28" t="s">
        <v>9497</v>
      </c>
      <c r="F408" s="27"/>
      <c r="G408" s="1"/>
      <c r="H408" s="1"/>
      <c r="I408" s="1"/>
      <c r="J408" s="1"/>
      <c r="K408" s="1"/>
      <c r="L408" s="1"/>
      <c r="M408" s="1"/>
      <c r="N408" s="1"/>
      <c r="O408" s="1"/>
      <c r="P408" s="1"/>
      <c r="Q408" s="1"/>
      <c r="R408" s="1"/>
      <c r="S408" s="1"/>
    </row>
    <row x14ac:dyDescent="0.25" r="409" customHeight="1" ht="18.75">
      <c r="A409" s="18" t="s">
        <v>9447</v>
      </c>
      <c r="B409" s="18" t="s">
        <v>1235</v>
      </c>
      <c r="C409" s="18" t="s">
        <v>1508</v>
      </c>
      <c r="D409" s="25" t="s">
        <v>7919</v>
      </c>
      <c r="E409" s="28" t="s">
        <v>7920</v>
      </c>
      <c r="F409" s="27" t="s">
        <v>9498</v>
      </c>
      <c r="G409" s="1"/>
      <c r="H409" s="1"/>
      <c r="I409" s="1"/>
      <c r="J409" s="1"/>
      <c r="K409" s="1"/>
      <c r="L409" s="1"/>
      <c r="M409" s="1"/>
      <c r="N409" s="1"/>
      <c r="O409" s="1"/>
      <c r="P409" s="1"/>
      <c r="Q409" s="1"/>
      <c r="R409" s="1"/>
      <c r="S409" s="1"/>
    </row>
    <row x14ac:dyDescent="0.25" r="410" customHeight="1" ht="18.75">
      <c r="A410" s="18" t="s">
        <v>9447</v>
      </c>
      <c r="B410" s="18" t="s">
        <v>1235</v>
      </c>
      <c r="C410" s="18" t="s">
        <v>1508</v>
      </c>
      <c r="D410" s="25" t="s">
        <v>7921</v>
      </c>
      <c r="E410" s="28" t="s">
        <v>9499</v>
      </c>
      <c r="F410" s="27" t="s">
        <v>9500</v>
      </c>
      <c r="G410" s="1"/>
      <c r="H410" s="1"/>
      <c r="I410" s="1"/>
      <c r="J410" s="1"/>
      <c r="K410" s="1"/>
      <c r="L410" s="1"/>
      <c r="M410" s="1"/>
      <c r="N410" s="1"/>
      <c r="O410" s="1"/>
      <c r="P410" s="1"/>
      <c r="Q410" s="1"/>
      <c r="R410" s="1"/>
      <c r="S410" s="1"/>
    </row>
    <row x14ac:dyDescent="0.25" r="411" customHeight="1" ht="18.75">
      <c r="A411" s="18" t="s">
        <v>9447</v>
      </c>
      <c r="B411" s="18" t="s">
        <v>1235</v>
      </c>
      <c r="C411" s="18" t="s">
        <v>1508</v>
      </c>
      <c r="D411" s="25" t="s">
        <v>7923</v>
      </c>
      <c r="E411" s="28" t="s">
        <v>7924</v>
      </c>
      <c r="F411" s="27"/>
      <c r="G411" s="1"/>
      <c r="H411" s="1"/>
      <c r="I411" s="1"/>
      <c r="J411" s="1"/>
      <c r="K411" s="1"/>
      <c r="L411" s="1"/>
      <c r="M411" s="1"/>
      <c r="N411" s="1"/>
      <c r="O411" s="1"/>
      <c r="P411" s="1"/>
      <c r="Q411" s="1"/>
      <c r="R411" s="1"/>
      <c r="S411" s="1"/>
    </row>
    <row x14ac:dyDescent="0.25" r="412" customHeight="1" ht="18.75">
      <c r="A412" s="18" t="s">
        <v>9447</v>
      </c>
      <c r="B412" s="18" t="s">
        <v>1235</v>
      </c>
      <c r="C412" s="18" t="s">
        <v>1508</v>
      </c>
      <c r="D412" s="25" t="s">
        <v>7925</v>
      </c>
      <c r="E412" s="28" t="s">
        <v>7926</v>
      </c>
      <c r="F412" s="27" t="s">
        <v>9501</v>
      </c>
      <c r="G412" s="1"/>
      <c r="H412" s="1"/>
      <c r="I412" s="1"/>
      <c r="J412" s="1"/>
      <c r="K412" s="1"/>
      <c r="L412" s="1"/>
      <c r="M412" s="1"/>
      <c r="N412" s="1"/>
      <c r="O412" s="1"/>
      <c r="P412" s="1"/>
      <c r="Q412" s="1"/>
      <c r="R412" s="1"/>
      <c r="S412" s="1"/>
    </row>
    <row x14ac:dyDescent="0.25" r="413" customHeight="1" ht="18.75">
      <c r="A413" s="18" t="s">
        <v>9447</v>
      </c>
      <c r="B413" s="18" t="s">
        <v>1235</v>
      </c>
      <c r="C413" s="18" t="s">
        <v>1508</v>
      </c>
      <c r="D413" s="25" t="s">
        <v>7927</v>
      </c>
      <c r="E413" s="28" t="s">
        <v>9502</v>
      </c>
      <c r="F413" s="27"/>
      <c r="G413" s="1"/>
      <c r="H413" s="1"/>
      <c r="I413" s="1"/>
      <c r="J413" s="1"/>
      <c r="K413" s="1"/>
      <c r="L413" s="1"/>
      <c r="M413" s="1"/>
      <c r="N413" s="1"/>
      <c r="O413" s="1"/>
      <c r="P413" s="1"/>
      <c r="Q413" s="1"/>
      <c r="R413" s="1"/>
      <c r="S413" s="1"/>
    </row>
    <row x14ac:dyDescent="0.25" r="414" customHeight="1" ht="18.75">
      <c r="A414" s="18" t="s">
        <v>9447</v>
      </c>
      <c r="B414" s="18" t="s">
        <v>1235</v>
      </c>
      <c r="C414" s="18" t="s">
        <v>1508</v>
      </c>
      <c r="D414" s="25" t="s">
        <v>7929</v>
      </c>
      <c r="E414" s="28" t="s">
        <v>7930</v>
      </c>
      <c r="F414" s="27"/>
      <c r="G414" s="1"/>
      <c r="H414" s="1"/>
      <c r="I414" s="1"/>
      <c r="J414" s="1"/>
      <c r="K414" s="1"/>
      <c r="L414" s="1"/>
      <c r="M414" s="1"/>
      <c r="N414" s="1"/>
      <c r="O414" s="1"/>
      <c r="P414" s="1"/>
      <c r="Q414" s="1"/>
      <c r="R414" s="1"/>
      <c r="S414" s="1"/>
    </row>
    <row x14ac:dyDescent="0.25" r="415" customHeight="1" ht="18.75">
      <c r="A415" s="18" t="s">
        <v>9447</v>
      </c>
      <c r="B415" s="18" t="s">
        <v>1235</v>
      </c>
      <c r="C415" s="18" t="s">
        <v>1508</v>
      </c>
      <c r="D415" s="25" t="s">
        <v>7931</v>
      </c>
      <c r="E415" s="28" t="s">
        <v>7932</v>
      </c>
      <c r="F415" s="27"/>
      <c r="G415" s="1"/>
      <c r="H415" s="1"/>
      <c r="I415" s="1"/>
      <c r="J415" s="1"/>
      <c r="K415" s="1"/>
      <c r="L415" s="1"/>
      <c r="M415" s="1"/>
      <c r="N415" s="1"/>
      <c r="O415" s="1"/>
      <c r="P415" s="1"/>
      <c r="Q415" s="1"/>
      <c r="R415" s="1"/>
      <c r="S415" s="1"/>
    </row>
    <row x14ac:dyDescent="0.25" r="416" customHeight="1" ht="18.75">
      <c r="A416" s="18" t="s">
        <v>9447</v>
      </c>
      <c r="B416" s="18" t="s">
        <v>1235</v>
      </c>
      <c r="C416" s="18" t="s">
        <v>1508</v>
      </c>
      <c r="D416" s="25" t="s">
        <v>7933</v>
      </c>
      <c r="E416" s="28" t="s">
        <v>9503</v>
      </c>
      <c r="F416" s="27"/>
      <c r="G416" s="1"/>
      <c r="H416" s="1"/>
      <c r="I416" s="1"/>
      <c r="J416" s="1"/>
      <c r="K416" s="1"/>
      <c r="L416" s="1"/>
      <c r="M416" s="1"/>
      <c r="N416" s="1"/>
      <c r="O416" s="1"/>
      <c r="P416" s="1"/>
      <c r="Q416" s="1"/>
      <c r="R416" s="1"/>
      <c r="S416" s="1"/>
    </row>
    <row x14ac:dyDescent="0.25" r="417" customHeight="1" ht="18.75">
      <c r="A417" s="18" t="s">
        <v>9447</v>
      </c>
      <c r="B417" s="18" t="s">
        <v>1235</v>
      </c>
      <c r="C417" s="18" t="s">
        <v>1508</v>
      </c>
      <c r="D417" s="25" t="s">
        <v>7935</v>
      </c>
      <c r="E417" s="28" t="s">
        <v>7936</v>
      </c>
      <c r="F417" s="27" t="s">
        <v>9504</v>
      </c>
      <c r="G417" s="1"/>
      <c r="H417" s="1"/>
      <c r="I417" s="1"/>
      <c r="J417" s="1"/>
      <c r="K417" s="1"/>
      <c r="L417" s="1"/>
      <c r="M417" s="1"/>
      <c r="N417" s="1"/>
      <c r="O417" s="1"/>
      <c r="P417" s="1"/>
      <c r="Q417" s="1"/>
      <c r="R417" s="1"/>
      <c r="S417" s="1"/>
    </row>
    <row x14ac:dyDescent="0.25" r="418" customHeight="1" ht="18.75">
      <c r="A418" s="18" t="s">
        <v>9447</v>
      </c>
      <c r="B418" s="18" t="s">
        <v>1235</v>
      </c>
      <c r="C418" s="18" t="s">
        <v>1508</v>
      </c>
      <c r="D418" s="25" t="s">
        <v>7937</v>
      </c>
      <c r="E418" s="28" t="s">
        <v>9505</v>
      </c>
      <c r="F418" s="27"/>
      <c r="G418" s="1"/>
      <c r="H418" s="1"/>
      <c r="I418" s="1"/>
      <c r="J418" s="1"/>
      <c r="K418" s="1"/>
      <c r="L418" s="1"/>
      <c r="M418" s="1"/>
      <c r="N418" s="1"/>
      <c r="O418" s="1"/>
      <c r="P418" s="1"/>
      <c r="Q418" s="1"/>
      <c r="R418" s="1"/>
      <c r="S418" s="1"/>
    </row>
    <row x14ac:dyDescent="0.25" r="419" customHeight="1" ht="18.75">
      <c r="A419" s="18" t="s">
        <v>9447</v>
      </c>
      <c r="B419" s="18" t="s">
        <v>1235</v>
      </c>
      <c r="C419" s="18" t="s">
        <v>1508</v>
      </c>
      <c r="D419" s="25" t="s">
        <v>7939</v>
      </c>
      <c r="E419" s="28" t="s">
        <v>9506</v>
      </c>
      <c r="F419" s="27"/>
      <c r="G419" s="1"/>
      <c r="H419" s="1"/>
      <c r="I419" s="1"/>
      <c r="J419" s="1"/>
      <c r="K419" s="1"/>
      <c r="L419" s="1"/>
      <c r="M419" s="1"/>
      <c r="N419" s="1"/>
      <c r="O419" s="1"/>
      <c r="P419" s="1"/>
      <c r="Q419" s="1"/>
      <c r="R419" s="1"/>
      <c r="S419" s="1"/>
    </row>
    <row x14ac:dyDescent="0.25" r="420" customHeight="1" ht="18.75">
      <c r="A420" s="18" t="s">
        <v>9447</v>
      </c>
      <c r="B420" s="18" t="s">
        <v>1235</v>
      </c>
      <c r="C420" s="18" t="s">
        <v>1508</v>
      </c>
      <c r="D420" s="25" t="s">
        <v>7941</v>
      </c>
      <c r="E420" s="28" t="s">
        <v>9507</v>
      </c>
      <c r="F420" s="27"/>
      <c r="G420" s="1"/>
      <c r="H420" s="1"/>
      <c r="I420" s="1"/>
      <c r="J420" s="1"/>
      <c r="K420" s="1"/>
      <c r="L420" s="1"/>
      <c r="M420" s="1"/>
      <c r="N420" s="1"/>
      <c r="O420" s="1"/>
      <c r="P420" s="1"/>
      <c r="Q420" s="1"/>
      <c r="R420" s="1"/>
      <c r="S420" s="1"/>
    </row>
    <row x14ac:dyDescent="0.25" r="421" customHeight="1" ht="18.75">
      <c r="A421" s="18" t="s">
        <v>9447</v>
      </c>
      <c r="B421" s="18" t="s">
        <v>1235</v>
      </c>
      <c r="C421" s="18" t="s">
        <v>1508</v>
      </c>
      <c r="D421" s="25" t="s">
        <v>7943</v>
      </c>
      <c r="E421" s="28" t="s">
        <v>7944</v>
      </c>
      <c r="F421" s="27"/>
      <c r="G421" s="1"/>
      <c r="H421" s="1"/>
      <c r="I421" s="1"/>
      <c r="J421" s="1"/>
      <c r="K421" s="1"/>
      <c r="L421" s="1"/>
      <c r="M421" s="1"/>
      <c r="N421" s="1"/>
      <c r="O421" s="1"/>
      <c r="P421" s="1"/>
      <c r="Q421" s="1"/>
      <c r="R421" s="1"/>
      <c r="S421" s="1"/>
    </row>
    <row x14ac:dyDescent="0.25" r="422" customHeight="1" ht="18.75">
      <c r="A422" s="18" t="s">
        <v>9447</v>
      </c>
      <c r="B422" s="18" t="s">
        <v>1235</v>
      </c>
      <c r="C422" s="18" t="s">
        <v>1508</v>
      </c>
      <c r="D422" s="25" t="s">
        <v>7945</v>
      </c>
      <c r="E422" s="28" t="s">
        <v>7946</v>
      </c>
      <c r="F422" s="27" t="s">
        <v>9508</v>
      </c>
      <c r="G422" s="1"/>
      <c r="H422" s="1"/>
      <c r="I422" s="1"/>
      <c r="J422" s="1"/>
      <c r="K422" s="1"/>
      <c r="L422" s="1"/>
      <c r="M422" s="1"/>
      <c r="N422" s="1"/>
      <c r="O422" s="1"/>
      <c r="P422" s="1"/>
      <c r="Q422" s="1"/>
      <c r="R422" s="1"/>
      <c r="S422" s="1"/>
    </row>
    <row x14ac:dyDescent="0.25" r="423" customHeight="1" ht="18.75">
      <c r="A423" s="18" t="s">
        <v>9447</v>
      </c>
      <c r="B423" s="18" t="s">
        <v>1235</v>
      </c>
      <c r="C423" s="18" t="s">
        <v>1508</v>
      </c>
      <c r="D423" s="25" t="s">
        <v>981</v>
      </c>
      <c r="E423" s="28" t="s">
        <v>7947</v>
      </c>
      <c r="F423" s="27" t="s">
        <v>9509</v>
      </c>
      <c r="G423" s="1"/>
      <c r="H423" s="1"/>
      <c r="I423" s="1"/>
      <c r="J423" s="1"/>
      <c r="K423" s="1"/>
      <c r="L423" s="1"/>
      <c r="M423" s="1"/>
      <c r="N423" s="1"/>
      <c r="O423" s="1"/>
      <c r="P423" s="1"/>
      <c r="Q423" s="1"/>
      <c r="R423" s="1"/>
      <c r="S423" s="1"/>
    </row>
    <row x14ac:dyDescent="0.25" r="424" customHeight="1" ht="18.75">
      <c r="A424" s="18" t="s">
        <v>9447</v>
      </c>
      <c r="B424" s="18" t="s">
        <v>1235</v>
      </c>
      <c r="C424" s="18" t="s">
        <v>1508</v>
      </c>
      <c r="D424" s="25" t="s">
        <v>7948</v>
      </c>
      <c r="E424" s="28" t="s">
        <v>9510</v>
      </c>
      <c r="F424" s="27" t="s">
        <v>2127</v>
      </c>
      <c r="G424" s="1"/>
      <c r="H424" s="1"/>
      <c r="I424" s="1"/>
      <c r="J424" s="1"/>
      <c r="K424" s="1"/>
      <c r="L424" s="1"/>
      <c r="M424" s="1"/>
      <c r="N424" s="1"/>
      <c r="O424" s="1"/>
      <c r="P424" s="1"/>
      <c r="Q424" s="1"/>
      <c r="R424" s="1"/>
      <c r="S424" s="1"/>
    </row>
    <row x14ac:dyDescent="0.25" r="425" customHeight="1" ht="18.75">
      <c r="A425" s="18" t="s">
        <v>9447</v>
      </c>
      <c r="B425" s="18" t="s">
        <v>1235</v>
      </c>
      <c r="C425" s="18" t="s">
        <v>1508</v>
      </c>
      <c r="D425" s="25" t="s">
        <v>7950</v>
      </c>
      <c r="E425" s="28" t="s">
        <v>9511</v>
      </c>
      <c r="F425" s="27" t="s">
        <v>2127</v>
      </c>
      <c r="G425" s="1"/>
      <c r="H425" s="1"/>
      <c r="I425" s="1"/>
      <c r="J425" s="1"/>
      <c r="K425" s="1"/>
      <c r="L425" s="1"/>
      <c r="M425" s="1"/>
      <c r="N425" s="1"/>
      <c r="O425" s="1"/>
      <c r="P425" s="1"/>
      <c r="Q425" s="1"/>
      <c r="R425" s="1"/>
      <c r="S425" s="1"/>
    </row>
    <row x14ac:dyDescent="0.25" r="426" customHeight="1" ht="18.75">
      <c r="A426" s="18" t="s">
        <v>9447</v>
      </c>
      <c r="B426" s="18" t="s">
        <v>1235</v>
      </c>
      <c r="C426" s="18"/>
      <c r="D426" s="25" t="s">
        <v>7956</v>
      </c>
      <c r="E426" s="28" t="s">
        <v>7957</v>
      </c>
      <c r="F426" s="27" t="s">
        <v>9259</v>
      </c>
      <c r="G426" s="1"/>
      <c r="H426" s="1"/>
      <c r="I426" s="1"/>
      <c r="J426" s="1"/>
      <c r="K426" s="1"/>
      <c r="L426" s="1"/>
      <c r="M426" s="1"/>
      <c r="N426" s="1"/>
      <c r="O426" s="1"/>
      <c r="P426" s="1"/>
      <c r="Q426" s="1"/>
      <c r="R426" s="1"/>
      <c r="S426" s="1"/>
    </row>
    <row x14ac:dyDescent="0.25" r="427" customHeight="1" ht="18.75">
      <c r="A427" s="18" t="s">
        <v>9447</v>
      </c>
      <c r="B427" s="18" t="s">
        <v>1235</v>
      </c>
      <c r="C427" s="18"/>
      <c r="D427" s="25" t="s">
        <v>7958</v>
      </c>
      <c r="E427" s="28" t="s">
        <v>7959</v>
      </c>
      <c r="F427" s="27" t="s">
        <v>9259</v>
      </c>
      <c r="G427" s="1"/>
      <c r="H427" s="1"/>
      <c r="I427" s="1"/>
      <c r="J427" s="1"/>
      <c r="K427" s="1"/>
      <c r="L427" s="1"/>
      <c r="M427" s="1"/>
      <c r="N427" s="1"/>
      <c r="O427" s="1"/>
      <c r="P427" s="1"/>
      <c r="Q427" s="1"/>
      <c r="R427" s="1"/>
      <c r="S427" s="1"/>
    </row>
    <row x14ac:dyDescent="0.25" r="428" customHeight="1" ht="18.75">
      <c r="A428" s="18" t="s">
        <v>9447</v>
      </c>
      <c r="B428" s="18" t="s">
        <v>1235</v>
      </c>
      <c r="C428" s="18"/>
      <c r="D428" s="25" t="s">
        <v>7960</v>
      </c>
      <c r="E428" s="28" t="s">
        <v>7961</v>
      </c>
      <c r="F428" s="27" t="s">
        <v>9259</v>
      </c>
      <c r="G428" s="1"/>
      <c r="H428" s="1"/>
      <c r="I428" s="1"/>
      <c r="J428" s="1"/>
      <c r="K428" s="1"/>
      <c r="L428" s="1"/>
      <c r="M428" s="1"/>
      <c r="N428" s="1"/>
      <c r="O428" s="1"/>
      <c r="P428" s="1"/>
      <c r="Q428" s="1"/>
      <c r="R428" s="1"/>
      <c r="S428" s="1"/>
    </row>
    <row x14ac:dyDescent="0.25" r="429" customHeight="1" ht="18.75">
      <c r="A429" s="18" t="s">
        <v>9512</v>
      </c>
      <c r="B429" s="18" t="s">
        <v>1235</v>
      </c>
      <c r="C429" s="18"/>
      <c r="D429" s="25" t="s">
        <v>7831</v>
      </c>
      <c r="E429" s="28" t="s">
        <v>7832</v>
      </c>
      <c r="F429" s="27" t="s">
        <v>9231</v>
      </c>
      <c r="G429" s="1"/>
      <c r="H429" s="1"/>
      <c r="I429" s="1"/>
      <c r="J429" s="1"/>
      <c r="K429" s="1"/>
      <c r="L429" s="1"/>
      <c r="M429" s="1"/>
      <c r="N429" s="1"/>
      <c r="O429" s="1"/>
      <c r="P429" s="1"/>
      <c r="Q429" s="1"/>
      <c r="R429" s="1"/>
      <c r="S429" s="1"/>
    </row>
    <row x14ac:dyDescent="0.25" r="430" customHeight="1" ht="18.75">
      <c r="A430" s="18" t="s">
        <v>9513</v>
      </c>
      <c r="B430" s="18" t="s">
        <v>1235</v>
      </c>
      <c r="C430" s="18" t="s">
        <v>9514</v>
      </c>
      <c r="D430" s="25" t="s">
        <v>7964</v>
      </c>
      <c r="E430" s="28" t="s">
        <v>7965</v>
      </c>
      <c r="F430" s="27" t="s">
        <v>9515</v>
      </c>
      <c r="G430" s="1"/>
      <c r="H430" s="1"/>
      <c r="I430" s="1"/>
      <c r="J430" s="1"/>
      <c r="K430" s="1"/>
      <c r="L430" s="1"/>
      <c r="M430" s="1"/>
      <c r="N430" s="1"/>
      <c r="O430" s="1"/>
      <c r="P430" s="1"/>
      <c r="Q430" s="1"/>
      <c r="R430" s="1"/>
      <c r="S430" s="1"/>
    </row>
    <row x14ac:dyDescent="0.25" r="431" customHeight="1" ht="18.75">
      <c r="A431" s="18" t="s">
        <v>9513</v>
      </c>
      <c r="B431" s="18" t="s">
        <v>1235</v>
      </c>
      <c r="C431" s="18" t="s">
        <v>9514</v>
      </c>
      <c r="D431" s="25" t="s">
        <v>7974</v>
      </c>
      <c r="E431" s="28" t="s">
        <v>7975</v>
      </c>
      <c r="F431" s="27" t="s">
        <v>9516</v>
      </c>
      <c r="G431" s="1"/>
      <c r="H431" s="1"/>
      <c r="I431" s="1"/>
      <c r="J431" s="1"/>
      <c r="K431" s="1"/>
      <c r="L431" s="1"/>
      <c r="M431" s="1"/>
      <c r="N431" s="1"/>
      <c r="O431" s="1"/>
      <c r="P431" s="1"/>
      <c r="Q431" s="1"/>
      <c r="R431" s="1"/>
      <c r="S431" s="1"/>
    </row>
    <row x14ac:dyDescent="0.25" r="432" customHeight="1" ht="18.75">
      <c r="A432" s="18" t="s">
        <v>9513</v>
      </c>
      <c r="B432" s="18" t="s">
        <v>1235</v>
      </c>
      <c r="C432" s="18" t="s">
        <v>9514</v>
      </c>
      <c r="D432" s="25" t="s">
        <v>7976</v>
      </c>
      <c r="E432" s="28" t="s">
        <v>7977</v>
      </c>
      <c r="F432" s="27"/>
      <c r="G432" s="1"/>
      <c r="H432" s="1"/>
      <c r="I432" s="1"/>
      <c r="J432" s="1"/>
      <c r="K432" s="1"/>
      <c r="L432" s="1"/>
      <c r="M432" s="1"/>
      <c r="N432" s="1"/>
      <c r="O432" s="1"/>
      <c r="P432" s="1"/>
      <c r="Q432" s="1"/>
      <c r="R432" s="1"/>
      <c r="S432" s="1"/>
    </row>
    <row x14ac:dyDescent="0.25" r="433" customHeight="1" ht="18.75">
      <c r="A433" s="18" t="s">
        <v>9513</v>
      </c>
      <c r="B433" s="18" t="s">
        <v>1235</v>
      </c>
      <c r="C433" s="18" t="s">
        <v>9514</v>
      </c>
      <c r="D433" s="25" t="s">
        <v>7981</v>
      </c>
      <c r="E433" s="28" t="s">
        <v>7982</v>
      </c>
      <c r="F433" s="27" t="s">
        <v>9517</v>
      </c>
      <c r="G433" s="1"/>
      <c r="H433" s="1"/>
      <c r="I433" s="1"/>
      <c r="J433" s="1"/>
      <c r="K433" s="1"/>
      <c r="L433" s="1"/>
      <c r="M433" s="1"/>
      <c r="N433" s="1"/>
      <c r="O433" s="1"/>
      <c r="P433" s="1"/>
      <c r="Q433" s="1"/>
      <c r="R433" s="1"/>
      <c r="S433" s="1"/>
    </row>
    <row x14ac:dyDescent="0.25" r="434" customHeight="1" ht="18.75">
      <c r="A434" s="18" t="s">
        <v>9513</v>
      </c>
      <c r="B434" s="18" t="s">
        <v>1235</v>
      </c>
      <c r="C434" s="18" t="s">
        <v>9514</v>
      </c>
      <c r="D434" s="25" t="s">
        <v>7983</v>
      </c>
      <c r="E434" s="28" t="s">
        <v>7984</v>
      </c>
      <c r="F434" s="27" t="s">
        <v>9518</v>
      </c>
      <c r="G434" s="1"/>
      <c r="H434" s="1"/>
      <c r="I434" s="1"/>
      <c r="J434" s="1"/>
      <c r="K434" s="1"/>
      <c r="L434" s="1"/>
      <c r="M434" s="1"/>
      <c r="N434" s="1"/>
      <c r="O434" s="1"/>
      <c r="P434" s="1"/>
      <c r="Q434" s="1"/>
      <c r="R434" s="1"/>
      <c r="S434" s="1"/>
    </row>
    <row x14ac:dyDescent="0.25" r="435" customHeight="1" ht="18.75">
      <c r="A435" s="18" t="s">
        <v>9513</v>
      </c>
      <c r="B435" s="18" t="s">
        <v>1235</v>
      </c>
      <c r="C435" s="18" t="s">
        <v>9514</v>
      </c>
      <c r="D435" s="25" t="s">
        <v>7985</v>
      </c>
      <c r="E435" s="28" t="s">
        <v>7986</v>
      </c>
      <c r="F435" s="27" t="s">
        <v>9519</v>
      </c>
      <c r="G435" s="1"/>
      <c r="H435" s="1"/>
      <c r="I435" s="1"/>
      <c r="J435" s="1"/>
      <c r="K435" s="1"/>
      <c r="L435" s="1"/>
      <c r="M435" s="1"/>
      <c r="N435" s="1"/>
      <c r="O435" s="1"/>
      <c r="P435" s="1"/>
      <c r="Q435" s="1"/>
      <c r="R435" s="1"/>
      <c r="S435" s="1"/>
    </row>
    <row x14ac:dyDescent="0.25" r="436" customHeight="1" ht="18.75">
      <c r="A436" s="18" t="s">
        <v>9513</v>
      </c>
      <c r="B436" s="18" t="s">
        <v>1235</v>
      </c>
      <c r="C436" s="18" t="s">
        <v>9514</v>
      </c>
      <c r="D436" s="25" t="s">
        <v>7987</v>
      </c>
      <c r="E436" s="28" t="s">
        <v>7988</v>
      </c>
      <c r="F436" s="27" t="s">
        <v>9520</v>
      </c>
      <c r="G436" s="1"/>
      <c r="H436" s="1"/>
      <c r="I436" s="1"/>
      <c r="J436" s="1"/>
      <c r="K436" s="1"/>
      <c r="L436" s="1"/>
      <c r="M436" s="1"/>
      <c r="N436" s="1"/>
      <c r="O436" s="1"/>
      <c r="P436" s="1"/>
      <c r="Q436" s="1"/>
      <c r="R436" s="1"/>
      <c r="S436" s="1"/>
    </row>
    <row x14ac:dyDescent="0.25" r="437" customHeight="1" ht="18.75">
      <c r="A437" s="18" t="s">
        <v>9513</v>
      </c>
      <c r="B437" s="18" t="s">
        <v>1235</v>
      </c>
      <c r="C437" s="18" t="s">
        <v>9514</v>
      </c>
      <c r="D437" s="25" t="s">
        <v>7989</v>
      </c>
      <c r="E437" s="28" t="s">
        <v>7990</v>
      </c>
      <c r="F437" s="27" t="s">
        <v>9521</v>
      </c>
      <c r="G437" s="1"/>
      <c r="H437" s="1"/>
      <c r="I437" s="1"/>
      <c r="J437" s="1"/>
      <c r="K437" s="1"/>
      <c r="L437" s="1"/>
      <c r="M437" s="1"/>
      <c r="N437" s="1"/>
      <c r="O437" s="1"/>
      <c r="P437" s="1"/>
      <c r="Q437" s="1"/>
      <c r="R437" s="1"/>
      <c r="S437" s="1"/>
    </row>
    <row x14ac:dyDescent="0.25" r="438" customHeight="1" ht="18.75">
      <c r="A438" s="18" t="s">
        <v>9513</v>
      </c>
      <c r="B438" s="18" t="s">
        <v>1235</v>
      </c>
      <c r="C438" s="18" t="s">
        <v>9514</v>
      </c>
      <c r="D438" s="25" t="s">
        <v>7991</v>
      </c>
      <c r="E438" s="28" t="s">
        <v>7992</v>
      </c>
      <c r="F438" s="27" t="s">
        <v>9522</v>
      </c>
      <c r="G438" s="1"/>
      <c r="H438" s="1"/>
      <c r="I438" s="1"/>
      <c r="J438" s="1"/>
      <c r="K438" s="1"/>
      <c r="L438" s="1"/>
      <c r="M438" s="1"/>
      <c r="N438" s="1"/>
      <c r="O438" s="1"/>
      <c r="P438" s="1"/>
      <c r="Q438" s="1"/>
      <c r="R438" s="1"/>
      <c r="S438" s="1"/>
    </row>
    <row x14ac:dyDescent="0.25" r="439" customHeight="1" ht="18.75">
      <c r="A439" s="18" t="s">
        <v>9513</v>
      </c>
      <c r="B439" s="18" t="s">
        <v>1235</v>
      </c>
      <c r="C439" s="18" t="s">
        <v>9514</v>
      </c>
      <c r="D439" s="25" t="s">
        <v>7993</v>
      </c>
      <c r="E439" s="28" t="s">
        <v>7994</v>
      </c>
      <c r="F439" s="27" t="s">
        <v>9523</v>
      </c>
      <c r="G439" s="1"/>
      <c r="H439" s="1"/>
      <c r="I439" s="1"/>
      <c r="J439" s="1"/>
      <c r="K439" s="1"/>
      <c r="L439" s="1"/>
      <c r="M439" s="1"/>
      <c r="N439" s="1"/>
      <c r="O439" s="1"/>
      <c r="P439" s="1"/>
      <c r="Q439" s="1"/>
      <c r="R439" s="1"/>
      <c r="S439" s="1"/>
    </row>
    <row x14ac:dyDescent="0.25" r="440" customHeight="1" ht="18.75">
      <c r="A440" s="18" t="s">
        <v>9513</v>
      </c>
      <c r="B440" s="18" t="s">
        <v>1235</v>
      </c>
      <c r="C440" s="18" t="s">
        <v>9514</v>
      </c>
      <c r="D440" s="25" t="s">
        <v>7995</v>
      </c>
      <c r="E440" s="28" t="s">
        <v>7996</v>
      </c>
      <c r="F440" s="27" t="s">
        <v>9524</v>
      </c>
      <c r="G440" s="1"/>
      <c r="H440" s="1"/>
      <c r="I440" s="1"/>
      <c r="J440" s="1"/>
      <c r="K440" s="1"/>
      <c r="L440" s="1"/>
      <c r="M440" s="1"/>
      <c r="N440" s="1"/>
      <c r="O440" s="1"/>
      <c r="P440" s="1"/>
      <c r="Q440" s="1"/>
      <c r="R440" s="1"/>
      <c r="S440" s="1"/>
    </row>
    <row x14ac:dyDescent="0.25" r="441" customHeight="1" ht="18.75">
      <c r="A441" s="18" t="s">
        <v>9513</v>
      </c>
      <c r="B441" s="18" t="s">
        <v>1235</v>
      </c>
      <c r="C441" s="18" t="s">
        <v>9514</v>
      </c>
      <c r="D441" s="25" t="s">
        <v>7997</v>
      </c>
      <c r="E441" s="28" t="s">
        <v>7998</v>
      </c>
      <c r="F441" s="27" t="s">
        <v>9525</v>
      </c>
      <c r="G441" s="1"/>
      <c r="H441" s="1"/>
      <c r="I441" s="1"/>
      <c r="J441" s="1"/>
      <c r="K441" s="1"/>
      <c r="L441" s="1"/>
      <c r="M441" s="1"/>
      <c r="N441" s="1"/>
      <c r="O441" s="1"/>
      <c r="P441" s="1"/>
      <c r="Q441" s="1"/>
      <c r="R441" s="1"/>
      <c r="S441" s="1"/>
    </row>
    <row x14ac:dyDescent="0.25" r="442" customHeight="1" ht="18.75">
      <c r="A442" s="18" t="s">
        <v>9513</v>
      </c>
      <c r="B442" s="18" t="s">
        <v>1235</v>
      </c>
      <c r="C442" s="18" t="s">
        <v>9514</v>
      </c>
      <c r="D442" s="25" t="s">
        <v>7999</v>
      </c>
      <c r="E442" s="28" t="s">
        <v>8000</v>
      </c>
      <c r="F442" s="27" t="s">
        <v>9526</v>
      </c>
      <c r="G442" s="1"/>
      <c r="H442" s="1"/>
      <c r="I442" s="1"/>
      <c r="J442" s="1"/>
      <c r="K442" s="1"/>
      <c r="L442" s="1"/>
      <c r="M442" s="1"/>
      <c r="N442" s="1"/>
      <c r="O442" s="1"/>
      <c r="P442" s="1"/>
      <c r="Q442" s="1"/>
      <c r="R442" s="1"/>
      <c r="S442" s="1"/>
    </row>
    <row x14ac:dyDescent="0.25" r="443" customHeight="1" ht="18.75">
      <c r="A443" s="18" t="s">
        <v>9513</v>
      </c>
      <c r="B443" s="18" t="s">
        <v>1235</v>
      </c>
      <c r="C443" s="18" t="s">
        <v>9514</v>
      </c>
      <c r="D443" s="25" t="s">
        <v>8001</v>
      </c>
      <c r="E443" s="28" t="s">
        <v>8002</v>
      </c>
      <c r="F443" s="27" t="s">
        <v>9527</v>
      </c>
      <c r="G443" s="1"/>
      <c r="H443" s="1"/>
      <c r="I443" s="1"/>
      <c r="J443" s="1"/>
      <c r="K443" s="1"/>
      <c r="L443" s="1"/>
      <c r="M443" s="1"/>
      <c r="N443" s="1"/>
      <c r="O443" s="1"/>
      <c r="P443" s="1"/>
      <c r="Q443" s="1"/>
      <c r="R443" s="1"/>
      <c r="S443" s="1"/>
    </row>
    <row x14ac:dyDescent="0.25" r="444" customHeight="1" ht="18.75">
      <c r="A444" s="18" t="s">
        <v>9513</v>
      </c>
      <c r="B444" s="18" t="s">
        <v>1235</v>
      </c>
      <c r="C444" s="18" t="s">
        <v>9514</v>
      </c>
      <c r="D444" s="25" t="s">
        <v>8003</v>
      </c>
      <c r="E444" s="28" t="s">
        <v>8004</v>
      </c>
      <c r="F444" s="27" t="s">
        <v>9528</v>
      </c>
      <c r="G444" s="1"/>
      <c r="H444" s="1"/>
      <c r="I444" s="1"/>
      <c r="J444" s="1"/>
      <c r="K444" s="1"/>
      <c r="L444" s="1"/>
      <c r="M444" s="1"/>
      <c r="N444" s="1"/>
      <c r="O444" s="1"/>
      <c r="P444" s="1"/>
      <c r="Q444" s="1"/>
      <c r="R444" s="1"/>
      <c r="S444" s="1"/>
    </row>
    <row x14ac:dyDescent="0.25" r="445" customHeight="1" ht="18.75">
      <c r="A445" s="18" t="s">
        <v>9529</v>
      </c>
      <c r="B445" s="18" t="s">
        <v>1235</v>
      </c>
      <c r="C445" s="18"/>
      <c r="D445" s="25" t="s">
        <v>7966</v>
      </c>
      <c r="E445" s="28" t="s">
        <v>7967</v>
      </c>
      <c r="F445" s="27" t="s">
        <v>9231</v>
      </c>
      <c r="G445" s="1"/>
      <c r="H445" s="1"/>
      <c r="I445" s="1"/>
      <c r="J445" s="1"/>
      <c r="K445" s="1"/>
      <c r="L445" s="1"/>
      <c r="M445" s="1"/>
      <c r="N445" s="1"/>
      <c r="O445" s="1"/>
      <c r="P445" s="1"/>
      <c r="Q445" s="1"/>
      <c r="R445" s="1"/>
      <c r="S445" s="1"/>
    </row>
    <row x14ac:dyDescent="0.25" r="446" customHeight="1" ht="18.75">
      <c r="A446" s="18" t="s">
        <v>9529</v>
      </c>
      <c r="B446" s="18" t="s">
        <v>1235</v>
      </c>
      <c r="C446" s="18"/>
      <c r="D446" s="25" t="s">
        <v>7968</v>
      </c>
      <c r="E446" s="28" t="s">
        <v>7969</v>
      </c>
      <c r="F446" s="27" t="s">
        <v>9231</v>
      </c>
      <c r="G446" s="1"/>
      <c r="H446" s="1"/>
      <c r="I446" s="1"/>
      <c r="J446" s="1"/>
      <c r="K446" s="1"/>
      <c r="L446" s="1"/>
      <c r="M446" s="1"/>
      <c r="N446" s="1"/>
      <c r="O446" s="1"/>
      <c r="P446" s="1"/>
      <c r="Q446" s="1"/>
      <c r="R446" s="1"/>
      <c r="S446" s="1"/>
    </row>
    <row x14ac:dyDescent="0.25" r="447" customHeight="1" ht="18.75">
      <c r="A447" s="18" t="s">
        <v>9529</v>
      </c>
      <c r="B447" s="18" t="s">
        <v>1235</v>
      </c>
      <c r="C447" s="18"/>
      <c r="D447" s="25" t="s">
        <v>7970</v>
      </c>
      <c r="E447" s="28" t="s">
        <v>7971</v>
      </c>
      <c r="F447" s="27" t="s">
        <v>9231</v>
      </c>
      <c r="G447" s="1"/>
      <c r="H447" s="1"/>
      <c r="I447" s="1"/>
      <c r="J447" s="1"/>
      <c r="K447" s="1"/>
      <c r="L447" s="1"/>
      <c r="M447" s="1"/>
      <c r="N447" s="1"/>
      <c r="O447" s="1"/>
      <c r="P447" s="1"/>
      <c r="Q447" s="1"/>
      <c r="R447" s="1"/>
      <c r="S447" s="1"/>
    </row>
    <row x14ac:dyDescent="0.25" r="448" customHeight="1" ht="18.75">
      <c r="A448" s="18" t="s">
        <v>9529</v>
      </c>
      <c r="B448" s="18" t="s">
        <v>1235</v>
      </c>
      <c r="C448" s="18"/>
      <c r="D448" s="25" t="s">
        <v>7972</v>
      </c>
      <c r="E448" s="28" t="s">
        <v>7973</v>
      </c>
      <c r="F448" s="27" t="s">
        <v>9231</v>
      </c>
      <c r="G448" s="1"/>
      <c r="H448" s="1"/>
      <c r="I448" s="1"/>
      <c r="J448" s="1"/>
      <c r="K448" s="1"/>
      <c r="L448" s="1"/>
      <c r="M448" s="1"/>
      <c r="N448" s="1"/>
      <c r="O448" s="1"/>
      <c r="P448" s="1"/>
      <c r="Q448" s="1"/>
      <c r="R448" s="1"/>
      <c r="S448" s="1"/>
    </row>
    <row x14ac:dyDescent="0.25" r="449" customHeight="1" ht="18.75">
      <c r="A449" s="18" t="s">
        <v>9529</v>
      </c>
      <c r="B449" s="18" t="s">
        <v>1235</v>
      </c>
      <c r="C449" s="18"/>
      <c r="D449" s="25" t="s">
        <v>7978</v>
      </c>
      <c r="E449" s="28" t="s">
        <v>7979</v>
      </c>
      <c r="F449" s="27" t="s">
        <v>9231</v>
      </c>
      <c r="G449" s="1"/>
      <c r="H449" s="1"/>
      <c r="I449" s="1"/>
      <c r="J449" s="1"/>
      <c r="K449" s="1"/>
      <c r="L449" s="1"/>
      <c r="M449" s="1"/>
      <c r="N449" s="1"/>
      <c r="O449" s="1"/>
      <c r="P449" s="1"/>
      <c r="Q449" s="1"/>
      <c r="R449" s="1"/>
      <c r="S449" s="1"/>
    </row>
    <row x14ac:dyDescent="0.25" r="450" customHeight="1" ht="18.75">
      <c r="A450" s="18" t="s">
        <v>9529</v>
      </c>
      <c r="B450" s="18" t="s">
        <v>1235</v>
      </c>
      <c r="C450" s="18"/>
      <c r="D450" s="25" t="s">
        <v>7980</v>
      </c>
      <c r="E450" s="28" t="s">
        <v>2259</v>
      </c>
      <c r="F450" s="27" t="s">
        <v>9231</v>
      </c>
      <c r="G450" s="1"/>
      <c r="H450" s="1"/>
      <c r="I450" s="1"/>
      <c r="J450" s="1"/>
      <c r="K450" s="1"/>
      <c r="L450" s="1"/>
      <c r="M450" s="1"/>
      <c r="N450" s="1"/>
      <c r="O450" s="1"/>
      <c r="P450" s="1"/>
      <c r="Q450" s="1"/>
      <c r="R450" s="1"/>
      <c r="S450" s="1"/>
    </row>
    <row x14ac:dyDescent="0.25" r="451" customHeight="1" ht="18.75">
      <c r="A451" s="18" t="s">
        <v>9530</v>
      </c>
      <c r="B451" s="18" t="s">
        <v>1235</v>
      </c>
      <c r="C451" s="18" t="s">
        <v>9514</v>
      </c>
      <c r="D451" s="25" t="s">
        <v>8007</v>
      </c>
      <c r="E451" s="28" t="s">
        <v>8008</v>
      </c>
      <c r="F451" s="27" t="s">
        <v>9531</v>
      </c>
      <c r="G451" s="1"/>
      <c r="H451" s="1"/>
      <c r="I451" s="1"/>
      <c r="J451" s="1"/>
      <c r="K451" s="1"/>
      <c r="L451" s="1"/>
      <c r="M451" s="1"/>
      <c r="N451" s="1"/>
      <c r="O451" s="1"/>
      <c r="P451" s="1"/>
      <c r="Q451" s="1"/>
      <c r="R451" s="1"/>
      <c r="S451" s="1"/>
    </row>
    <row x14ac:dyDescent="0.25" r="452" customHeight="1" ht="18.75">
      <c r="A452" s="18" t="s">
        <v>9530</v>
      </c>
      <c r="B452" s="18" t="s">
        <v>1235</v>
      </c>
      <c r="C452" s="18" t="s">
        <v>9514</v>
      </c>
      <c r="D452" s="25" t="s">
        <v>8009</v>
      </c>
      <c r="E452" s="28" t="s">
        <v>8010</v>
      </c>
      <c r="F452" s="27" t="s">
        <v>9531</v>
      </c>
      <c r="G452" s="1"/>
      <c r="H452" s="1"/>
      <c r="I452" s="1"/>
      <c r="J452" s="1"/>
      <c r="K452" s="1"/>
      <c r="L452" s="1"/>
      <c r="M452" s="1"/>
      <c r="N452" s="1"/>
      <c r="O452" s="1"/>
      <c r="P452" s="1"/>
      <c r="Q452" s="1"/>
      <c r="R452" s="1"/>
      <c r="S452" s="1"/>
    </row>
    <row x14ac:dyDescent="0.25" r="453" customHeight="1" ht="18.75">
      <c r="A453" s="18" t="s">
        <v>9530</v>
      </c>
      <c r="B453" s="18" t="s">
        <v>1235</v>
      </c>
      <c r="C453" s="18" t="s">
        <v>9514</v>
      </c>
      <c r="D453" s="25" t="s">
        <v>8011</v>
      </c>
      <c r="E453" s="28" t="s">
        <v>8012</v>
      </c>
      <c r="F453" s="27" t="s">
        <v>9531</v>
      </c>
      <c r="G453" s="1"/>
      <c r="H453" s="1"/>
      <c r="I453" s="1"/>
      <c r="J453" s="1"/>
      <c r="K453" s="1"/>
      <c r="L453" s="1"/>
      <c r="M453" s="1"/>
      <c r="N453" s="1"/>
      <c r="O453" s="1"/>
      <c r="P453" s="1"/>
      <c r="Q453" s="1"/>
      <c r="R453" s="1"/>
      <c r="S453" s="1"/>
    </row>
    <row x14ac:dyDescent="0.25" r="454" customHeight="1" ht="18.75">
      <c r="A454" s="18" t="s">
        <v>9530</v>
      </c>
      <c r="B454" s="18" t="s">
        <v>1235</v>
      </c>
      <c r="C454" s="18" t="s">
        <v>9514</v>
      </c>
      <c r="D454" s="25" t="s">
        <v>8013</v>
      </c>
      <c r="E454" s="28" t="s">
        <v>8014</v>
      </c>
      <c r="F454" s="27" t="s">
        <v>9531</v>
      </c>
      <c r="G454" s="1"/>
      <c r="H454" s="1"/>
      <c r="I454" s="1"/>
      <c r="J454" s="1"/>
      <c r="K454" s="1"/>
      <c r="L454" s="1"/>
      <c r="M454" s="1"/>
      <c r="N454" s="1"/>
      <c r="O454" s="1"/>
      <c r="P454" s="1"/>
      <c r="Q454" s="1"/>
      <c r="R454" s="1"/>
      <c r="S454" s="1"/>
    </row>
    <row x14ac:dyDescent="0.25" r="455" customHeight="1" ht="18.75">
      <c r="A455" s="18" t="s">
        <v>9530</v>
      </c>
      <c r="B455" s="18" t="s">
        <v>1235</v>
      </c>
      <c r="C455" s="18" t="s">
        <v>9514</v>
      </c>
      <c r="D455" s="25" t="s">
        <v>8015</v>
      </c>
      <c r="E455" s="28" t="s">
        <v>8016</v>
      </c>
      <c r="F455" s="27" t="s">
        <v>9531</v>
      </c>
      <c r="G455" s="1"/>
      <c r="H455" s="1"/>
      <c r="I455" s="1"/>
      <c r="J455" s="1"/>
      <c r="K455" s="1"/>
      <c r="L455" s="1"/>
      <c r="M455" s="1"/>
      <c r="N455" s="1"/>
      <c r="O455" s="1"/>
      <c r="P455" s="1"/>
      <c r="Q455" s="1"/>
      <c r="R455" s="1"/>
      <c r="S455" s="1"/>
    </row>
    <row x14ac:dyDescent="0.25" r="456" customHeight="1" ht="18.75">
      <c r="A456" s="18" t="s">
        <v>9530</v>
      </c>
      <c r="B456" s="18" t="s">
        <v>1235</v>
      </c>
      <c r="C456" s="18" t="s">
        <v>9514</v>
      </c>
      <c r="D456" s="25" t="s">
        <v>8017</v>
      </c>
      <c r="E456" s="28" t="s">
        <v>8018</v>
      </c>
      <c r="F456" s="27" t="s">
        <v>9532</v>
      </c>
      <c r="G456" s="1"/>
      <c r="H456" s="1"/>
      <c r="I456" s="1"/>
      <c r="J456" s="1"/>
      <c r="K456" s="1"/>
      <c r="L456" s="1"/>
      <c r="M456" s="1"/>
      <c r="N456" s="1"/>
      <c r="O456" s="1"/>
      <c r="P456" s="1"/>
      <c r="Q456" s="1"/>
      <c r="R456" s="1"/>
      <c r="S456" s="1"/>
    </row>
    <row x14ac:dyDescent="0.25" r="457" customHeight="1" ht="18.75">
      <c r="A457" s="18" t="s">
        <v>9530</v>
      </c>
      <c r="B457" s="18" t="s">
        <v>1235</v>
      </c>
      <c r="C457" s="18" t="s">
        <v>9514</v>
      </c>
      <c r="D457" s="25" t="s">
        <v>8019</v>
      </c>
      <c r="E457" s="28" t="s">
        <v>9533</v>
      </c>
      <c r="F457" s="27" t="s">
        <v>9532</v>
      </c>
      <c r="G457" s="1"/>
      <c r="H457" s="1"/>
      <c r="I457" s="1"/>
      <c r="J457" s="1"/>
      <c r="K457" s="1"/>
      <c r="L457" s="1"/>
      <c r="M457" s="1"/>
      <c r="N457" s="1"/>
      <c r="O457" s="1"/>
      <c r="P457" s="1"/>
      <c r="Q457" s="1"/>
      <c r="R457" s="1"/>
      <c r="S457" s="1"/>
    </row>
    <row x14ac:dyDescent="0.25" r="458" customHeight="1" ht="18.75">
      <c r="A458" s="18" t="s">
        <v>9530</v>
      </c>
      <c r="B458" s="18" t="s">
        <v>1235</v>
      </c>
      <c r="C458" s="18" t="s">
        <v>9514</v>
      </c>
      <c r="D458" s="25" t="s">
        <v>8021</v>
      </c>
      <c r="E458" s="28" t="s">
        <v>8022</v>
      </c>
      <c r="F458" s="27" t="s">
        <v>9532</v>
      </c>
      <c r="G458" s="1"/>
      <c r="H458" s="1"/>
      <c r="I458" s="1"/>
      <c r="J458" s="1"/>
      <c r="K458" s="1"/>
      <c r="L458" s="1"/>
      <c r="M458" s="1"/>
      <c r="N458" s="1"/>
      <c r="O458" s="1"/>
      <c r="P458" s="1"/>
      <c r="Q458" s="1"/>
      <c r="R458" s="1"/>
      <c r="S458" s="1"/>
    </row>
    <row x14ac:dyDescent="0.25" r="459" customHeight="1" ht="18.75">
      <c r="A459" s="18" t="s">
        <v>9530</v>
      </c>
      <c r="B459" s="18" t="s">
        <v>1235</v>
      </c>
      <c r="C459" s="18" t="s">
        <v>9514</v>
      </c>
      <c r="D459" s="25" t="s">
        <v>8023</v>
      </c>
      <c r="E459" s="28" t="s">
        <v>8024</v>
      </c>
      <c r="F459" s="27" t="s">
        <v>9532</v>
      </c>
      <c r="G459" s="1"/>
      <c r="H459" s="1"/>
      <c r="I459" s="1"/>
      <c r="J459" s="1"/>
      <c r="K459" s="1"/>
      <c r="L459" s="1"/>
      <c r="M459" s="1"/>
      <c r="N459" s="1"/>
      <c r="O459" s="1"/>
      <c r="P459" s="1"/>
      <c r="Q459" s="1"/>
      <c r="R459" s="1"/>
      <c r="S459" s="1"/>
    </row>
    <row x14ac:dyDescent="0.25" r="460" customHeight="1" ht="18.75">
      <c r="A460" s="18" t="s">
        <v>9530</v>
      </c>
      <c r="B460" s="18" t="s">
        <v>1235</v>
      </c>
      <c r="C460" s="18" t="s">
        <v>9514</v>
      </c>
      <c r="D460" s="25" t="s">
        <v>8025</v>
      </c>
      <c r="E460" s="28" t="s">
        <v>9534</v>
      </c>
      <c r="F460" s="27" t="s">
        <v>9532</v>
      </c>
      <c r="G460" s="1"/>
      <c r="H460" s="1"/>
      <c r="I460" s="1"/>
      <c r="J460" s="1"/>
      <c r="K460" s="1"/>
      <c r="L460" s="1"/>
      <c r="M460" s="1"/>
      <c r="N460" s="1"/>
      <c r="O460" s="1"/>
      <c r="P460" s="1"/>
      <c r="Q460" s="1"/>
      <c r="R460" s="1"/>
      <c r="S460" s="1"/>
    </row>
    <row x14ac:dyDescent="0.25" r="461" customHeight="1" ht="18.75">
      <c r="A461" s="18" t="s">
        <v>9530</v>
      </c>
      <c r="B461" s="18" t="s">
        <v>1235</v>
      </c>
      <c r="C461" s="18" t="s">
        <v>9514</v>
      </c>
      <c r="D461" s="25" t="s">
        <v>8027</v>
      </c>
      <c r="E461" s="28" t="s">
        <v>8028</v>
      </c>
      <c r="F461" s="27" t="s">
        <v>9532</v>
      </c>
      <c r="G461" s="1"/>
      <c r="H461" s="1"/>
      <c r="I461" s="1"/>
      <c r="J461" s="1"/>
      <c r="K461" s="1"/>
      <c r="L461" s="1"/>
      <c r="M461" s="1"/>
      <c r="N461" s="1"/>
      <c r="O461" s="1"/>
      <c r="P461" s="1"/>
      <c r="Q461" s="1"/>
      <c r="R461" s="1"/>
      <c r="S461" s="1"/>
    </row>
    <row x14ac:dyDescent="0.25" r="462" customHeight="1" ht="18.75">
      <c r="A462" s="18" t="s">
        <v>9530</v>
      </c>
      <c r="B462" s="18" t="s">
        <v>1235</v>
      </c>
      <c r="C462" s="18" t="s">
        <v>9514</v>
      </c>
      <c r="D462" s="25" t="s">
        <v>8029</v>
      </c>
      <c r="E462" s="28" t="s">
        <v>8030</v>
      </c>
      <c r="F462" s="27" t="s">
        <v>9532</v>
      </c>
      <c r="G462" s="1"/>
      <c r="H462" s="1"/>
      <c r="I462" s="1"/>
      <c r="J462" s="1"/>
      <c r="K462" s="1"/>
      <c r="L462" s="1"/>
      <c r="M462" s="1"/>
      <c r="N462" s="1"/>
      <c r="O462" s="1"/>
      <c r="P462" s="1"/>
      <c r="Q462" s="1"/>
      <c r="R462" s="1"/>
      <c r="S462" s="1"/>
    </row>
    <row x14ac:dyDescent="0.25" r="463" customHeight="1" ht="18.75">
      <c r="A463" s="18" t="s">
        <v>9530</v>
      </c>
      <c r="B463" s="18" t="s">
        <v>1235</v>
      </c>
      <c r="C463" s="18" t="s">
        <v>9514</v>
      </c>
      <c r="D463" s="25" t="s">
        <v>8031</v>
      </c>
      <c r="E463" s="28" t="s">
        <v>8032</v>
      </c>
      <c r="F463" s="27" t="s">
        <v>9532</v>
      </c>
      <c r="G463" s="1"/>
      <c r="H463" s="1"/>
      <c r="I463" s="1"/>
      <c r="J463" s="1"/>
      <c r="K463" s="1"/>
      <c r="L463" s="1"/>
      <c r="M463" s="1"/>
      <c r="N463" s="1"/>
      <c r="O463" s="1"/>
      <c r="P463" s="1"/>
      <c r="Q463" s="1"/>
      <c r="R463" s="1"/>
      <c r="S463" s="1"/>
    </row>
    <row x14ac:dyDescent="0.25" r="464" customHeight="1" ht="18.75">
      <c r="A464" s="18" t="s">
        <v>9530</v>
      </c>
      <c r="B464" s="18" t="s">
        <v>1235</v>
      </c>
      <c r="C464" s="18" t="s">
        <v>9514</v>
      </c>
      <c r="D464" s="25" t="s">
        <v>8033</v>
      </c>
      <c r="E464" s="28" t="s">
        <v>8034</v>
      </c>
      <c r="F464" s="27" t="s">
        <v>9532</v>
      </c>
      <c r="G464" s="1"/>
      <c r="H464" s="1"/>
      <c r="I464" s="1"/>
      <c r="J464" s="1"/>
      <c r="K464" s="1"/>
      <c r="L464" s="1"/>
      <c r="M464" s="1"/>
      <c r="N464" s="1"/>
      <c r="O464" s="1"/>
      <c r="P464" s="1"/>
      <c r="Q464" s="1"/>
      <c r="R464" s="1"/>
      <c r="S464" s="1"/>
    </row>
    <row x14ac:dyDescent="0.25" r="465" customHeight="1" ht="18.75">
      <c r="A465" s="18" t="s">
        <v>9530</v>
      </c>
      <c r="B465" s="18" t="s">
        <v>1235</v>
      </c>
      <c r="C465" s="18" t="s">
        <v>9514</v>
      </c>
      <c r="D465" s="25" t="s">
        <v>8035</v>
      </c>
      <c r="E465" s="28" t="s">
        <v>8036</v>
      </c>
      <c r="F465" s="27" t="s">
        <v>9532</v>
      </c>
      <c r="G465" s="1"/>
      <c r="H465" s="1"/>
      <c r="I465" s="1"/>
      <c r="J465" s="1"/>
      <c r="K465" s="1"/>
      <c r="L465" s="1"/>
      <c r="M465" s="1"/>
      <c r="N465" s="1"/>
      <c r="O465" s="1"/>
      <c r="P465" s="1"/>
      <c r="Q465" s="1"/>
      <c r="R465" s="1"/>
      <c r="S465" s="1"/>
    </row>
    <row x14ac:dyDescent="0.25" r="466" customHeight="1" ht="18.75">
      <c r="A466" s="18" t="s">
        <v>9530</v>
      </c>
      <c r="B466" s="18" t="s">
        <v>1235</v>
      </c>
      <c r="C466" s="18" t="s">
        <v>9514</v>
      </c>
      <c r="D466" s="25" t="s">
        <v>8037</v>
      </c>
      <c r="E466" s="28" t="s">
        <v>8038</v>
      </c>
      <c r="F466" s="27" t="s">
        <v>9532</v>
      </c>
      <c r="G466" s="1"/>
      <c r="H466" s="1"/>
      <c r="I466" s="1"/>
      <c r="J466" s="1"/>
      <c r="K466" s="1"/>
      <c r="L466" s="1"/>
      <c r="M466" s="1"/>
      <c r="N466" s="1"/>
      <c r="O466" s="1"/>
      <c r="P466" s="1"/>
      <c r="Q466" s="1"/>
      <c r="R466" s="1"/>
      <c r="S466" s="1"/>
    </row>
    <row x14ac:dyDescent="0.25" r="467" customHeight="1" ht="18.75">
      <c r="A467" s="18" t="s">
        <v>9530</v>
      </c>
      <c r="B467" s="18" t="s">
        <v>1235</v>
      </c>
      <c r="C467" s="18" t="s">
        <v>9514</v>
      </c>
      <c r="D467" s="25" t="s">
        <v>8039</v>
      </c>
      <c r="E467" s="28" t="s">
        <v>8040</v>
      </c>
      <c r="F467" s="27" t="s">
        <v>9532</v>
      </c>
      <c r="G467" s="1"/>
      <c r="H467" s="1"/>
      <c r="I467" s="1"/>
      <c r="J467" s="1"/>
      <c r="K467" s="1"/>
      <c r="L467" s="1"/>
      <c r="M467" s="1"/>
      <c r="N467" s="1"/>
      <c r="O467" s="1"/>
      <c r="P467" s="1"/>
      <c r="Q467" s="1"/>
      <c r="R467" s="1"/>
      <c r="S467" s="1"/>
    </row>
    <row x14ac:dyDescent="0.25" r="468" customHeight="1" ht="18.75">
      <c r="A468" s="18" t="s">
        <v>9530</v>
      </c>
      <c r="B468" s="18" t="s">
        <v>1235</v>
      </c>
      <c r="C468" s="18" t="s">
        <v>9514</v>
      </c>
      <c r="D468" s="25" t="s">
        <v>8041</v>
      </c>
      <c r="E468" s="28" t="s">
        <v>8042</v>
      </c>
      <c r="F468" s="27" t="s">
        <v>9532</v>
      </c>
      <c r="G468" s="1"/>
      <c r="H468" s="1"/>
      <c r="I468" s="1"/>
      <c r="J468" s="1"/>
      <c r="K468" s="1"/>
      <c r="L468" s="1"/>
      <c r="M468" s="1"/>
      <c r="N468" s="1"/>
      <c r="O468" s="1"/>
      <c r="P468" s="1"/>
      <c r="Q468" s="1"/>
      <c r="R468" s="1"/>
      <c r="S468" s="1"/>
    </row>
    <row x14ac:dyDescent="0.25" r="469" customHeight="1" ht="18.75">
      <c r="A469" s="18" t="s">
        <v>9530</v>
      </c>
      <c r="B469" s="18" t="s">
        <v>1235</v>
      </c>
      <c r="C469" s="18" t="s">
        <v>9514</v>
      </c>
      <c r="D469" s="25" t="s">
        <v>8043</v>
      </c>
      <c r="E469" s="28" t="s">
        <v>8044</v>
      </c>
      <c r="F469" s="27" t="s">
        <v>9532</v>
      </c>
      <c r="G469" s="1"/>
      <c r="H469" s="1"/>
      <c r="I469" s="1"/>
      <c r="J469" s="1"/>
      <c r="K469" s="1"/>
      <c r="L469" s="1"/>
      <c r="M469" s="1"/>
      <c r="N469" s="1"/>
      <c r="O469" s="1"/>
      <c r="P469" s="1"/>
      <c r="Q469" s="1"/>
      <c r="R469" s="1"/>
      <c r="S469" s="1"/>
    </row>
    <row x14ac:dyDescent="0.25" r="470" customHeight="1" ht="18.75">
      <c r="A470" s="18" t="s">
        <v>9530</v>
      </c>
      <c r="B470" s="18" t="s">
        <v>1235</v>
      </c>
      <c r="C470" s="18" t="s">
        <v>9514</v>
      </c>
      <c r="D470" s="25" t="s">
        <v>8045</v>
      </c>
      <c r="E470" s="28" t="s">
        <v>9535</v>
      </c>
      <c r="F470" s="27" t="s">
        <v>9532</v>
      </c>
      <c r="G470" s="1"/>
      <c r="H470" s="1"/>
      <c r="I470" s="1"/>
      <c r="J470" s="1"/>
      <c r="K470" s="1"/>
      <c r="L470" s="1"/>
      <c r="M470" s="1"/>
      <c r="N470" s="1"/>
      <c r="O470" s="1"/>
      <c r="P470" s="1"/>
      <c r="Q470" s="1"/>
      <c r="R470" s="1"/>
      <c r="S470" s="1"/>
    </row>
    <row x14ac:dyDescent="0.25" r="471" customHeight="1" ht="18.75">
      <c r="A471" s="18" t="s">
        <v>9530</v>
      </c>
      <c r="B471" s="18" t="s">
        <v>1235</v>
      </c>
      <c r="C471" s="18" t="s">
        <v>9514</v>
      </c>
      <c r="D471" s="25" t="s">
        <v>8047</v>
      </c>
      <c r="E471" s="28" t="s">
        <v>9536</v>
      </c>
      <c r="F471" s="27" t="s">
        <v>9532</v>
      </c>
      <c r="G471" s="1"/>
      <c r="H471" s="1"/>
      <c r="I471" s="1"/>
      <c r="J471" s="1"/>
      <c r="K471" s="1"/>
      <c r="L471" s="1"/>
      <c r="M471" s="1"/>
      <c r="N471" s="1"/>
      <c r="O471" s="1"/>
      <c r="P471" s="1"/>
      <c r="Q471" s="1"/>
      <c r="R471" s="1"/>
      <c r="S471" s="1"/>
    </row>
    <row x14ac:dyDescent="0.25" r="472" customHeight="1" ht="18.75">
      <c r="A472" s="18" t="s">
        <v>9530</v>
      </c>
      <c r="B472" s="18" t="s">
        <v>1235</v>
      </c>
      <c r="C472" s="18" t="s">
        <v>9514</v>
      </c>
      <c r="D472" s="25" t="s">
        <v>8049</v>
      </c>
      <c r="E472" s="28" t="s">
        <v>8050</v>
      </c>
      <c r="F472" s="27" t="s">
        <v>9532</v>
      </c>
      <c r="G472" s="1"/>
      <c r="H472" s="1"/>
      <c r="I472" s="1"/>
      <c r="J472" s="1"/>
      <c r="K472" s="1"/>
      <c r="L472" s="1"/>
      <c r="M472" s="1"/>
      <c r="N472" s="1"/>
      <c r="O472" s="1"/>
      <c r="P472" s="1"/>
      <c r="Q472" s="1"/>
      <c r="R472" s="1"/>
      <c r="S472" s="1"/>
    </row>
    <row x14ac:dyDescent="0.25" r="473" customHeight="1" ht="18.75">
      <c r="A473" s="18" t="s">
        <v>9530</v>
      </c>
      <c r="B473" s="18" t="s">
        <v>1235</v>
      </c>
      <c r="C473" s="18" t="s">
        <v>9514</v>
      </c>
      <c r="D473" s="25" t="s">
        <v>8051</v>
      </c>
      <c r="E473" s="28" t="s">
        <v>9537</v>
      </c>
      <c r="F473" s="27" t="s">
        <v>9532</v>
      </c>
      <c r="G473" s="1"/>
      <c r="H473" s="1"/>
      <c r="I473" s="1"/>
      <c r="J473" s="1"/>
      <c r="K473" s="1"/>
      <c r="L473" s="1"/>
      <c r="M473" s="1"/>
      <c r="N473" s="1"/>
      <c r="O473" s="1"/>
      <c r="P473" s="1"/>
      <c r="Q473" s="1"/>
      <c r="R473" s="1"/>
      <c r="S473" s="1"/>
    </row>
    <row x14ac:dyDescent="0.25" r="474" customHeight="1" ht="18.75">
      <c r="A474" s="18" t="s">
        <v>9530</v>
      </c>
      <c r="B474" s="18" t="s">
        <v>1235</v>
      </c>
      <c r="C474" s="18" t="s">
        <v>9514</v>
      </c>
      <c r="D474" s="25" t="s">
        <v>8053</v>
      </c>
      <c r="E474" s="28" t="s">
        <v>9538</v>
      </c>
      <c r="F474" s="27" t="s">
        <v>9532</v>
      </c>
      <c r="G474" s="1"/>
      <c r="H474" s="1"/>
      <c r="I474" s="1"/>
      <c r="J474" s="1"/>
      <c r="K474" s="1"/>
      <c r="L474" s="1"/>
      <c r="M474" s="1"/>
      <c r="N474" s="1"/>
      <c r="O474" s="1"/>
      <c r="P474" s="1"/>
      <c r="Q474" s="1"/>
      <c r="R474" s="1"/>
      <c r="S474" s="1"/>
    </row>
    <row x14ac:dyDescent="0.25" r="475" customHeight="1" ht="18.75">
      <c r="A475" s="18" t="s">
        <v>9530</v>
      </c>
      <c r="B475" s="18" t="s">
        <v>1235</v>
      </c>
      <c r="C475" s="18" t="s">
        <v>9514</v>
      </c>
      <c r="D475" s="25" t="s">
        <v>8055</v>
      </c>
      <c r="E475" s="28" t="s">
        <v>9539</v>
      </c>
      <c r="F475" s="27" t="s">
        <v>9532</v>
      </c>
      <c r="G475" s="1"/>
      <c r="H475" s="1"/>
      <c r="I475" s="1"/>
      <c r="J475" s="1"/>
      <c r="K475" s="1"/>
      <c r="L475" s="1"/>
      <c r="M475" s="1"/>
      <c r="N475" s="1"/>
      <c r="O475" s="1"/>
      <c r="P475" s="1"/>
      <c r="Q475" s="1"/>
      <c r="R475" s="1"/>
      <c r="S475" s="1"/>
    </row>
    <row x14ac:dyDescent="0.25" r="476" customHeight="1" ht="18.75">
      <c r="A476" s="18" t="s">
        <v>9530</v>
      </c>
      <c r="B476" s="18" t="s">
        <v>1235</v>
      </c>
      <c r="C476" s="18" t="s">
        <v>9514</v>
      </c>
      <c r="D476" s="25" t="s">
        <v>8057</v>
      </c>
      <c r="E476" s="28" t="s">
        <v>8058</v>
      </c>
      <c r="F476" s="27" t="s">
        <v>9532</v>
      </c>
      <c r="G476" s="1"/>
      <c r="H476" s="1"/>
      <c r="I476" s="1"/>
      <c r="J476" s="1"/>
      <c r="K476" s="1"/>
      <c r="L476" s="1"/>
      <c r="M476" s="1"/>
      <c r="N476" s="1"/>
      <c r="O476" s="1"/>
      <c r="P476" s="1"/>
      <c r="Q476" s="1"/>
      <c r="R476" s="1"/>
      <c r="S476" s="1"/>
    </row>
    <row x14ac:dyDescent="0.25" r="477" customHeight="1" ht="18.75">
      <c r="A477" s="18" t="s">
        <v>9530</v>
      </c>
      <c r="B477" s="18" t="s">
        <v>1235</v>
      </c>
      <c r="C477" s="18" t="s">
        <v>9514</v>
      </c>
      <c r="D477" s="25" t="s">
        <v>8059</v>
      </c>
      <c r="E477" s="28" t="s">
        <v>8060</v>
      </c>
      <c r="F477" s="27" t="s">
        <v>9532</v>
      </c>
      <c r="G477" s="1"/>
      <c r="H477" s="1"/>
      <c r="I477" s="1"/>
      <c r="J477" s="1"/>
      <c r="K477" s="1"/>
      <c r="L477" s="1"/>
      <c r="M477" s="1"/>
      <c r="N477" s="1"/>
      <c r="O477" s="1"/>
      <c r="P477" s="1"/>
      <c r="Q477" s="1"/>
      <c r="R477" s="1"/>
      <c r="S477" s="1"/>
    </row>
    <row x14ac:dyDescent="0.25" r="478" customHeight="1" ht="18.75">
      <c r="A478" s="18" t="s">
        <v>9530</v>
      </c>
      <c r="B478" s="18" t="s">
        <v>1235</v>
      </c>
      <c r="C478" s="18" t="s">
        <v>9514</v>
      </c>
      <c r="D478" s="25" t="s">
        <v>8061</v>
      </c>
      <c r="E478" s="28" t="s">
        <v>8062</v>
      </c>
      <c r="F478" s="27" t="s">
        <v>9532</v>
      </c>
      <c r="G478" s="1"/>
      <c r="H478" s="1"/>
      <c r="I478" s="1"/>
      <c r="J478" s="1"/>
      <c r="K478" s="1"/>
      <c r="L478" s="1"/>
      <c r="M478" s="1"/>
      <c r="N478" s="1"/>
      <c r="O478" s="1"/>
      <c r="P478" s="1"/>
      <c r="Q478" s="1"/>
      <c r="R478" s="1"/>
      <c r="S478" s="1"/>
    </row>
    <row x14ac:dyDescent="0.25" r="479" customHeight="1" ht="18.75">
      <c r="A479" s="18" t="s">
        <v>9530</v>
      </c>
      <c r="B479" s="18" t="s">
        <v>1235</v>
      </c>
      <c r="C479" s="18" t="s">
        <v>9514</v>
      </c>
      <c r="D479" s="25" t="s">
        <v>8063</v>
      </c>
      <c r="E479" s="28" t="s">
        <v>8064</v>
      </c>
      <c r="F479" s="27" t="s">
        <v>9532</v>
      </c>
      <c r="G479" s="1"/>
      <c r="H479" s="1"/>
      <c r="I479" s="1"/>
      <c r="J479" s="1"/>
      <c r="K479" s="1"/>
      <c r="L479" s="1"/>
      <c r="M479" s="1"/>
      <c r="N479" s="1"/>
      <c r="O479" s="1"/>
      <c r="P479" s="1"/>
      <c r="Q479" s="1"/>
      <c r="R479" s="1"/>
      <c r="S479" s="1"/>
    </row>
    <row x14ac:dyDescent="0.25" r="480" customHeight="1" ht="18.75">
      <c r="A480" s="18" t="s">
        <v>9530</v>
      </c>
      <c r="B480" s="18" t="s">
        <v>1235</v>
      </c>
      <c r="C480" s="18" t="s">
        <v>9514</v>
      </c>
      <c r="D480" s="25" t="s">
        <v>8065</v>
      </c>
      <c r="E480" s="28" t="s">
        <v>8066</v>
      </c>
      <c r="F480" s="27" t="s">
        <v>9532</v>
      </c>
      <c r="G480" s="1"/>
      <c r="H480" s="1"/>
      <c r="I480" s="1"/>
      <c r="J480" s="1"/>
      <c r="K480" s="1"/>
      <c r="L480" s="1"/>
      <c r="M480" s="1"/>
      <c r="N480" s="1"/>
      <c r="O480" s="1"/>
      <c r="P480" s="1"/>
      <c r="Q480" s="1"/>
      <c r="R480" s="1"/>
      <c r="S480" s="1"/>
    </row>
    <row x14ac:dyDescent="0.25" r="481" customHeight="1" ht="18.75">
      <c r="A481" s="18" t="s">
        <v>9530</v>
      </c>
      <c r="B481" s="18" t="s">
        <v>1235</v>
      </c>
      <c r="C481" s="18" t="s">
        <v>9514</v>
      </c>
      <c r="D481" s="25" t="s">
        <v>8067</v>
      </c>
      <c r="E481" s="28" t="s">
        <v>8068</v>
      </c>
      <c r="F481" s="27" t="s">
        <v>9532</v>
      </c>
      <c r="G481" s="1"/>
      <c r="H481" s="1"/>
      <c r="I481" s="1"/>
      <c r="J481" s="1"/>
      <c r="K481" s="1"/>
      <c r="L481" s="1"/>
      <c r="M481" s="1"/>
      <c r="N481" s="1"/>
      <c r="O481" s="1"/>
      <c r="P481" s="1"/>
      <c r="Q481" s="1"/>
      <c r="R481" s="1"/>
      <c r="S481" s="1"/>
    </row>
    <row x14ac:dyDescent="0.25" r="482" customHeight="1" ht="18.75">
      <c r="A482" s="18" t="s">
        <v>9530</v>
      </c>
      <c r="B482" s="18" t="s">
        <v>1235</v>
      </c>
      <c r="C482" s="18" t="s">
        <v>9514</v>
      </c>
      <c r="D482" s="25" t="s">
        <v>8069</v>
      </c>
      <c r="E482" s="28" t="s">
        <v>8070</v>
      </c>
      <c r="F482" s="27" t="s">
        <v>9532</v>
      </c>
      <c r="G482" s="1"/>
      <c r="H482" s="1"/>
      <c r="I482" s="1"/>
      <c r="J482" s="1"/>
      <c r="K482" s="1"/>
      <c r="L482" s="1"/>
      <c r="M482" s="1"/>
      <c r="N482" s="1"/>
      <c r="O482" s="1"/>
      <c r="P482" s="1"/>
      <c r="Q482" s="1"/>
      <c r="R482" s="1"/>
      <c r="S482" s="1"/>
    </row>
    <row x14ac:dyDescent="0.25" r="483" customHeight="1" ht="18.75">
      <c r="A483" s="18" t="s">
        <v>9530</v>
      </c>
      <c r="B483" s="18" t="s">
        <v>1235</v>
      </c>
      <c r="C483" s="18" t="s">
        <v>9514</v>
      </c>
      <c r="D483" s="25" t="s">
        <v>8071</v>
      </c>
      <c r="E483" s="28" t="s">
        <v>8072</v>
      </c>
      <c r="F483" s="27" t="s">
        <v>9532</v>
      </c>
      <c r="G483" s="1"/>
      <c r="H483" s="1"/>
      <c r="I483" s="1"/>
      <c r="J483" s="1"/>
      <c r="K483" s="1"/>
      <c r="L483" s="1"/>
      <c r="M483" s="1"/>
      <c r="N483" s="1"/>
      <c r="O483" s="1"/>
      <c r="P483" s="1"/>
      <c r="Q483" s="1"/>
      <c r="R483" s="1"/>
      <c r="S483" s="1"/>
    </row>
    <row x14ac:dyDescent="0.25" r="484" customHeight="1" ht="18.75">
      <c r="A484" s="18" t="s">
        <v>9530</v>
      </c>
      <c r="B484" s="18" t="s">
        <v>1235</v>
      </c>
      <c r="C484" s="18" t="s">
        <v>9514</v>
      </c>
      <c r="D484" s="25" t="s">
        <v>8073</v>
      </c>
      <c r="E484" s="28" t="s">
        <v>8074</v>
      </c>
      <c r="F484" s="27" t="s">
        <v>9540</v>
      </c>
      <c r="G484" s="1"/>
      <c r="H484" s="1"/>
      <c r="I484" s="1"/>
      <c r="J484" s="1"/>
      <c r="K484" s="1"/>
      <c r="L484" s="1"/>
      <c r="M484" s="1"/>
      <c r="N484" s="1"/>
      <c r="O484" s="1"/>
      <c r="P484" s="1"/>
      <c r="Q484" s="1"/>
      <c r="R484" s="1"/>
      <c r="S484" s="1"/>
    </row>
    <row x14ac:dyDescent="0.25" r="485" customHeight="1" ht="18.75">
      <c r="A485" s="18" t="s">
        <v>9530</v>
      </c>
      <c r="B485" s="18" t="s">
        <v>1235</v>
      </c>
      <c r="C485" s="18" t="s">
        <v>9514</v>
      </c>
      <c r="D485" s="25" t="s">
        <v>8075</v>
      </c>
      <c r="E485" s="28" t="s">
        <v>8076</v>
      </c>
      <c r="F485" s="27" t="s">
        <v>9540</v>
      </c>
      <c r="G485" s="1"/>
      <c r="H485" s="1"/>
      <c r="I485" s="1"/>
      <c r="J485" s="1"/>
      <c r="K485" s="1"/>
      <c r="L485" s="1"/>
      <c r="M485" s="1"/>
      <c r="N485" s="1"/>
      <c r="O485" s="1"/>
      <c r="P485" s="1"/>
      <c r="Q485" s="1"/>
      <c r="R485" s="1"/>
      <c r="S485" s="1"/>
    </row>
    <row x14ac:dyDescent="0.25" r="486" customHeight="1" ht="18.75">
      <c r="A486" s="18" t="s">
        <v>9530</v>
      </c>
      <c r="B486" s="18" t="s">
        <v>1235</v>
      </c>
      <c r="C486" s="18" t="s">
        <v>9514</v>
      </c>
      <c r="D486" s="25" t="s">
        <v>8077</v>
      </c>
      <c r="E486" s="28" t="s">
        <v>9541</v>
      </c>
      <c r="F486" s="27" t="s">
        <v>9540</v>
      </c>
      <c r="G486" s="1"/>
      <c r="H486" s="1"/>
      <c r="I486" s="1"/>
      <c r="J486" s="1"/>
      <c r="K486" s="1"/>
      <c r="L486" s="1"/>
      <c r="M486" s="1"/>
      <c r="N486" s="1"/>
      <c r="O486" s="1"/>
      <c r="P486" s="1"/>
      <c r="Q486" s="1"/>
      <c r="R486" s="1"/>
      <c r="S486" s="1"/>
    </row>
    <row x14ac:dyDescent="0.25" r="487" customHeight="1" ht="18.75">
      <c r="A487" s="18" t="s">
        <v>9530</v>
      </c>
      <c r="B487" s="18" t="s">
        <v>1235</v>
      </c>
      <c r="C487" s="18" t="s">
        <v>9514</v>
      </c>
      <c r="D487" s="25" t="s">
        <v>8079</v>
      </c>
      <c r="E487" s="28" t="s">
        <v>8080</v>
      </c>
      <c r="F487" s="27" t="s">
        <v>9540</v>
      </c>
      <c r="G487" s="1"/>
      <c r="H487" s="1"/>
      <c r="I487" s="1"/>
      <c r="J487" s="1"/>
      <c r="K487" s="1"/>
      <c r="L487" s="1"/>
      <c r="M487" s="1"/>
      <c r="N487" s="1"/>
      <c r="O487" s="1"/>
      <c r="P487" s="1"/>
      <c r="Q487" s="1"/>
      <c r="R487" s="1"/>
      <c r="S487" s="1"/>
    </row>
    <row x14ac:dyDescent="0.25" r="488" customHeight="1" ht="18.75">
      <c r="A488" s="18" t="s">
        <v>9530</v>
      </c>
      <c r="B488" s="18" t="s">
        <v>1235</v>
      </c>
      <c r="C488" s="18" t="s">
        <v>9514</v>
      </c>
      <c r="D488" s="25" t="s">
        <v>8081</v>
      </c>
      <c r="E488" s="28" t="s">
        <v>9542</v>
      </c>
      <c r="F488" s="27" t="s">
        <v>9540</v>
      </c>
      <c r="G488" s="1"/>
      <c r="H488" s="1"/>
      <c r="I488" s="1"/>
      <c r="J488" s="1"/>
      <c r="K488" s="1"/>
      <c r="L488" s="1"/>
      <c r="M488" s="1"/>
      <c r="N488" s="1"/>
      <c r="O488" s="1"/>
      <c r="P488" s="1"/>
      <c r="Q488" s="1"/>
      <c r="R488" s="1"/>
      <c r="S488" s="1"/>
    </row>
    <row x14ac:dyDescent="0.25" r="489" customHeight="1" ht="18.75">
      <c r="A489" s="18" t="s">
        <v>9530</v>
      </c>
      <c r="B489" s="18" t="s">
        <v>1235</v>
      </c>
      <c r="C489" s="18" t="s">
        <v>9514</v>
      </c>
      <c r="D489" s="25" t="s">
        <v>8083</v>
      </c>
      <c r="E489" s="28" t="s">
        <v>9543</v>
      </c>
      <c r="F489" s="27" t="s">
        <v>9544</v>
      </c>
      <c r="G489" s="1"/>
      <c r="H489" s="1"/>
      <c r="I489" s="1"/>
      <c r="J489" s="1"/>
      <c r="K489" s="1"/>
      <c r="L489" s="1"/>
      <c r="M489" s="1"/>
      <c r="N489" s="1"/>
      <c r="O489" s="1"/>
      <c r="P489" s="1"/>
      <c r="Q489" s="1"/>
      <c r="R489" s="1"/>
      <c r="S489" s="1"/>
    </row>
    <row x14ac:dyDescent="0.25" r="490" customHeight="1" ht="18.75">
      <c r="A490" s="18" t="s">
        <v>9530</v>
      </c>
      <c r="B490" s="18" t="s">
        <v>1235</v>
      </c>
      <c r="C490" s="18" t="s">
        <v>9514</v>
      </c>
      <c r="D490" s="25" t="s">
        <v>8085</v>
      </c>
      <c r="E490" s="28" t="s">
        <v>9545</v>
      </c>
      <c r="F490" s="27" t="s">
        <v>9544</v>
      </c>
      <c r="G490" s="1"/>
      <c r="H490" s="1"/>
      <c r="I490" s="1"/>
      <c r="J490" s="1"/>
      <c r="K490" s="1"/>
      <c r="L490" s="1"/>
      <c r="M490" s="1"/>
      <c r="N490" s="1"/>
      <c r="O490" s="1"/>
      <c r="P490" s="1"/>
      <c r="Q490" s="1"/>
      <c r="R490" s="1"/>
      <c r="S490" s="1"/>
    </row>
    <row x14ac:dyDescent="0.25" r="491" customHeight="1" ht="18.75">
      <c r="A491" s="18" t="s">
        <v>9530</v>
      </c>
      <c r="B491" s="18" t="s">
        <v>1235</v>
      </c>
      <c r="C491" s="18" t="s">
        <v>9514</v>
      </c>
      <c r="D491" s="25" t="s">
        <v>8087</v>
      </c>
      <c r="E491" s="28" t="s">
        <v>9546</v>
      </c>
      <c r="F491" s="27" t="s">
        <v>9544</v>
      </c>
      <c r="G491" s="1"/>
      <c r="H491" s="1"/>
      <c r="I491" s="1"/>
      <c r="J491" s="1"/>
      <c r="K491" s="1"/>
      <c r="L491" s="1"/>
      <c r="M491" s="1"/>
      <c r="N491" s="1"/>
      <c r="O491" s="1"/>
      <c r="P491" s="1"/>
      <c r="Q491" s="1"/>
      <c r="R491" s="1"/>
      <c r="S491" s="1"/>
    </row>
    <row x14ac:dyDescent="0.25" r="492" customHeight="1" ht="18.75">
      <c r="A492" s="18" t="s">
        <v>9530</v>
      </c>
      <c r="B492" s="18" t="s">
        <v>1235</v>
      </c>
      <c r="C492" s="18" t="s">
        <v>9514</v>
      </c>
      <c r="D492" s="25" t="s">
        <v>8089</v>
      </c>
      <c r="E492" s="28" t="s">
        <v>8090</v>
      </c>
      <c r="F492" s="27" t="s">
        <v>9544</v>
      </c>
      <c r="G492" s="1"/>
      <c r="H492" s="1"/>
      <c r="I492" s="1"/>
      <c r="J492" s="1"/>
      <c r="K492" s="1"/>
      <c r="L492" s="1"/>
      <c r="M492" s="1"/>
      <c r="N492" s="1"/>
      <c r="O492" s="1"/>
      <c r="P492" s="1"/>
      <c r="Q492" s="1"/>
      <c r="R492" s="1"/>
      <c r="S492" s="1"/>
    </row>
    <row x14ac:dyDescent="0.25" r="493" customHeight="1" ht="18.75">
      <c r="A493" s="18" t="s">
        <v>9530</v>
      </c>
      <c r="B493" s="18" t="s">
        <v>1235</v>
      </c>
      <c r="C493" s="18" t="s">
        <v>9514</v>
      </c>
      <c r="D493" s="25" t="s">
        <v>8091</v>
      </c>
      <c r="E493" s="28" t="s">
        <v>8092</v>
      </c>
      <c r="F493" s="27" t="s">
        <v>9544</v>
      </c>
      <c r="G493" s="1"/>
      <c r="H493" s="1"/>
      <c r="I493" s="1"/>
      <c r="J493" s="1"/>
      <c r="K493" s="1"/>
      <c r="L493" s="1"/>
      <c r="M493" s="1"/>
      <c r="N493" s="1"/>
      <c r="O493" s="1"/>
      <c r="P493" s="1"/>
      <c r="Q493" s="1"/>
      <c r="R493" s="1"/>
      <c r="S493" s="1"/>
    </row>
    <row x14ac:dyDescent="0.25" r="494" customHeight="1" ht="18.75">
      <c r="A494" s="18" t="s">
        <v>9530</v>
      </c>
      <c r="B494" s="18" t="s">
        <v>1235</v>
      </c>
      <c r="C494" s="18" t="s">
        <v>9514</v>
      </c>
      <c r="D494" s="25" t="s">
        <v>8093</v>
      </c>
      <c r="E494" s="28" t="s">
        <v>8094</v>
      </c>
      <c r="F494" s="27" t="s">
        <v>9544</v>
      </c>
      <c r="G494" s="1"/>
      <c r="H494" s="1"/>
      <c r="I494" s="1"/>
      <c r="J494" s="1"/>
      <c r="K494" s="1"/>
      <c r="L494" s="1"/>
      <c r="M494" s="1"/>
      <c r="N494" s="1"/>
      <c r="O494" s="1"/>
      <c r="P494" s="1"/>
      <c r="Q494" s="1"/>
      <c r="R494" s="1"/>
      <c r="S494" s="1"/>
    </row>
    <row x14ac:dyDescent="0.25" r="495" customHeight="1" ht="18.75">
      <c r="A495" s="18" t="s">
        <v>1568</v>
      </c>
      <c r="B495" s="18" t="s">
        <v>1235</v>
      </c>
      <c r="C495" s="18" t="s">
        <v>1564</v>
      </c>
      <c r="D495" s="25" t="s">
        <v>8097</v>
      </c>
      <c r="E495" s="28" t="s">
        <v>2295</v>
      </c>
      <c r="F495" s="27" t="s">
        <v>9547</v>
      </c>
      <c r="G495" s="1"/>
      <c r="H495" s="1"/>
      <c r="I495" s="1"/>
      <c r="J495" s="1"/>
      <c r="K495" s="1"/>
      <c r="L495" s="1"/>
      <c r="M495" s="1"/>
      <c r="N495" s="1"/>
      <c r="O495" s="1"/>
      <c r="P495" s="1"/>
      <c r="Q495" s="1"/>
      <c r="R495" s="1"/>
      <c r="S495" s="1"/>
    </row>
    <row x14ac:dyDescent="0.25" r="496" customHeight="1" ht="18.75">
      <c r="A496" s="18" t="s">
        <v>1568</v>
      </c>
      <c r="B496" s="18" t="s">
        <v>1235</v>
      </c>
      <c r="C496" s="18" t="s">
        <v>1564</v>
      </c>
      <c r="D496" s="25" t="s">
        <v>8098</v>
      </c>
      <c r="E496" s="28" t="s">
        <v>8099</v>
      </c>
      <c r="F496" s="27" t="s">
        <v>9548</v>
      </c>
      <c r="G496" s="1"/>
      <c r="H496" s="1"/>
      <c r="I496" s="1"/>
      <c r="J496" s="1"/>
      <c r="K496" s="1"/>
      <c r="L496" s="1"/>
      <c r="M496" s="1"/>
      <c r="N496" s="1"/>
      <c r="O496" s="1"/>
      <c r="P496" s="1"/>
      <c r="Q496" s="1"/>
      <c r="R496" s="1"/>
      <c r="S496" s="1"/>
    </row>
    <row x14ac:dyDescent="0.25" r="497" customHeight="1" ht="18.75">
      <c r="A497" s="18" t="s">
        <v>1568</v>
      </c>
      <c r="B497" s="18" t="s">
        <v>1235</v>
      </c>
      <c r="C497" s="18" t="s">
        <v>1564</v>
      </c>
      <c r="D497" s="25" t="s">
        <v>8100</v>
      </c>
      <c r="E497" s="28" t="s">
        <v>8101</v>
      </c>
      <c r="F497" s="27" t="s">
        <v>9549</v>
      </c>
      <c r="G497" s="1"/>
      <c r="H497" s="1"/>
      <c r="I497" s="1"/>
      <c r="J497" s="1"/>
      <c r="K497" s="1"/>
      <c r="L497" s="1"/>
      <c r="M497" s="1"/>
      <c r="N497" s="1"/>
      <c r="O497" s="1"/>
      <c r="P497" s="1"/>
      <c r="Q497" s="1"/>
      <c r="R497" s="1"/>
      <c r="S497" s="1"/>
    </row>
    <row x14ac:dyDescent="0.25" r="498" customHeight="1" ht="18.75">
      <c r="A498" s="18" t="s">
        <v>1568</v>
      </c>
      <c r="B498" s="18" t="s">
        <v>1235</v>
      </c>
      <c r="C498" s="18" t="s">
        <v>1564</v>
      </c>
      <c r="D498" s="25" t="s">
        <v>8102</v>
      </c>
      <c r="E498" s="28" t="s">
        <v>7034</v>
      </c>
      <c r="F498" s="27" t="s">
        <v>9550</v>
      </c>
      <c r="G498" s="1"/>
      <c r="H498" s="1"/>
      <c r="I498" s="1"/>
      <c r="J498" s="1"/>
      <c r="K498" s="1"/>
      <c r="L498" s="1"/>
      <c r="M498" s="1"/>
      <c r="N498" s="1"/>
      <c r="O498" s="1"/>
      <c r="P498" s="1"/>
      <c r="Q498" s="1"/>
      <c r="R498" s="1"/>
      <c r="S498" s="1"/>
    </row>
    <row x14ac:dyDescent="0.25" r="499" customHeight="1" ht="18.75">
      <c r="A499" s="18" t="s">
        <v>1568</v>
      </c>
      <c r="B499" s="18" t="s">
        <v>1235</v>
      </c>
      <c r="C499" s="18" t="s">
        <v>1564</v>
      </c>
      <c r="D499" s="25" t="s">
        <v>8103</v>
      </c>
      <c r="E499" s="28" t="s">
        <v>8104</v>
      </c>
      <c r="F499" s="27" t="s">
        <v>9551</v>
      </c>
      <c r="G499" s="1"/>
      <c r="H499" s="1"/>
      <c r="I499" s="1"/>
      <c r="J499" s="1"/>
      <c r="K499" s="1"/>
      <c r="L499" s="1"/>
      <c r="M499" s="1"/>
      <c r="N499" s="1"/>
      <c r="O499" s="1"/>
      <c r="P499" s="1"/>
      <c r="Q499" s="1"/>
      <c r="R499" s="1"/>
      <c r="S499" s="1"/>
    </row>
    <row x14ac:dyDescent="0.25" r="500" customHeight="1" ht="18.75">
      <c r="A500" s="18" t="s">
        <v>1568</v>
      </c>
      <c r="B500" s="18" t="s">
        <v>1235</v>
      </c>
      <c r="C500" s="18" t="s">
        <v>1564</v>
      </c>
      <c r="D500" s="25" t="s">
        <v>8105</v>
      </c>
      <c r="E500" s="28" t="s">
        <v>9552</v>
      </c>
      <c r="F500" s="27" t="s">
        <v>9553</v>
      </c>
      <c r="G500" s="1"/>
      <c r="H500" s="1"/>
      <c r="I500" s="1"/>
      <c r="J500" s="1"/>
      <c r="K500" s="1"/>
      <c r="L500" s="1"/>
      <c r="M500" s="1"/>
      <c r="N500" s="1"/>
      <c r="O500" s="1"/>
      <c r="P500" s="1"/>
      <c r="Q500" s="1"/>
      <c r="R500" s="1"/>
      <c r="S500" s="1"/>
    </row>
    <row x14ac:dyDescent="0.25" r="501" customHeight="1" ht="18.75">
      <c r="A501" s="18" t="s">
        <v>1568</v>
      </c>
      <c r="B501" s="18" t="s">
        <v>1235</v>
      </c>
      <c r="C501" s="18" t="s">
        <v>1564</v>
      </c>
      <c r="D501" s="25" t="s">
        <v>8107</v>
      </c>
      <c r="E501" s="28" t="s">
        <v>9554</v>
      </c>
      <c r="F501" s="27" t="s">
        <v>9553</v>
      </c>
      <c r="G501" s="1"/>
      <c r="H501" s="1"/>
      <c r="I501" s="1"/>
      <c r="J501" s="1"/>
      <c r="K501" s="1"/>
      <c r="L501" s="1"/>
      <c r="M501" s="1"/>
      <c r="N501" s="1"/>
      <c r="O501" s="1"/>
      <c r="P501" s="1"/>
      <c r="Q501" s="1"/>
      <c r="R501" s="1"/>
      <c r="S501" s="1"/>
    </row>
    <row x14ac:dyDescent="0.25" r="502" customHeight="1" ht="18.75">
      <c r="A502" s="18" t="s">
        <v>1568</v>
      </c>
      <c r="B502" s="18" t="s">
        <v>1235</v>
      </c>
      <c r="C502" s="18" t="s">
        <v>1564</v>
      </c>
      <c r="D502" s="25" t="s">
        <v>8109</v>
      </c>
      <c r="E502" s="28" t="s">
        <v>9555</v>
      </c>
      <c r="F502" s="27" t="s">
        <v>9553</v>
      </c>
      <c r="G502" s="1"/>
      <c r="H502" s="1"/>
      <c r="I502" s="1"/>
      <c r="J502" s="1"/>
      <c r="K502" s="1"/>
      <c r="L502" s="1"/>
      <c r="M502" s="1"/>
      <c r="N502" s="1"/>
      <c r="O502" s="1"/>
      <c r="P502" s="1"/>
      <c r="Q502" s="1"/>
      <c r="R502" s="1"/>
      <c r="S502" s="1"/>
    </row>
    <row x14ac:dyDescent="0.25" r="503" customHeight="1" ht="18.75">
      <c r="A503" s="18" t="s">
        <v>1568</v>
      </c>
      <c r="B503" s="18" t="s">
        <v>1235</v>
      </c>
      <c r="C503" s="18" t="s">
        <v>1564</v>
      </c>
      <c r="D503" s="25" t="s">
        <v>8111</v>
      </c>
      <c r="E503" s="28" t="s">
        <v>9556</v>
      </c>
      <c r="F503" s="27" t="s">
        <v>9553</v>
      </c>
      <c r="G503" s="1"/>
      <c r="H503" s="1"/>
      <c r="I503" s="1"/>
      <c r="J503" s="1"/>
      <c r="K503" s="1"/>
      <c r="L503" s="1"/>
      <c r="M503" s="1"/>
      <c r="N503" s="1"/>
      <c r="O503" s="1"/>
      <c r="P503" s="1"/>
      <c r="Q503" s="1"/>
      <c r="R503" s="1"/>
      <c r="S503" s="1"/>
    </row>
    <row x14ac:dyDescent="0.25" r="504" customHeight="1" ht="18.75">
      <c r="A504" s="18" t="s">
        <v>1568</v>
      </c>
      <c r="B504" s="18" t="s">
        <v>1235</v>
      </c>
      <c r="C504" s="18" t="s">
        <v>1564</v>
      </c>
      <c r="D504" s="25" t="s">
        <v>8113</v>
      </c>
      <c r="E504" s="28" t="s">
        <v>8114</v>
      </c>
      <c r="F504" s="27" t="s">
        <v>9557</v>
      </c>
      <c r="G504" s="1"/>
      <c r="H504" s="1"/>
      <c r="I504" s="1"/>
      <c r="J504" s="1"/>
      <c r="K504" s="1"/>
      <c r="L504" s="1"/>
      <c r="M504" s="1"/>
      <c r="N504" s="1"/>
      <c r="O504" s="1"/>
      <c r="P504" s="1"/>
      <c r="Q504" s="1"/>
      <c r="R504" s="1"/>
      <c r="S504" s="1"/>
    </row>
    <row x14ac:dyDescent="0.25" r="505" customHeight="1" ht="18.75">
      <c r="A505" s="18" t="s">
        <v>1568</v>
      </c>
      <c r="B505" s="18" t="s">
        <v>1235</v>
      </c>
      <c r="C505" s="18" t="s">
        <v>1564</v>
      </c>
      <c r="D505" s="25" t="s">
        <v>8115</v>
      </c>
      <c r="E505" s="28" t="s">
        <v>8116</v>
      </c>
      <c r="F505" s="27" t="s">
        <v>9558</v>
      </c>
      <c r="G505" s="1"/>
      <c r="H505" s="1"/>
      <c r="I505" s="1"/>
      <c r="J505" s="1"/>
      <c r="K505" s="1"/>
      <c r="L505" s="1"/>
      <c r="M505" s="1"/>
      <c r="N505" s="1"/>
      <c r="O505" s="1"/>
      <c r="P505" s="1"/>
      <c r="Q505" s="1"/>
      <c r="R505" s="1"/>
      <c r="S505" s="1"/>
    </row>
    <row x14ac:dyDescent="0.25" r="506" customHeight="1" ht="18.75">
      <c r="A506" s="18" t="s">
        <v>1568</v>
      </c>
      <c r="B506" s="18" t="s">
        <v>1235</v>
      </c>
      <c r="C506" s="18" t="s">
        <v>1564</v>
      </c>
      <c r="D506" s="25" t="s">
        <v>8121</v>
      </c>
      <c r="E506" s="28" t="s">
        <v>8122</v>
      </c>
      <c r="F506" s="27" t="s">
        <v>9559</v>
      </c>
      <c r="G506" s="1"/>
      <c r="H506" s="1"/>
      <c r="I506" s="1"/>
      <c r="J506" s="1"/>
      <c r="K506" s="1"/>
      <c r="L506" s="1"/>
      <c r="M506" s="1"/>
      <c r="N506" s="1"/>
      <c r="O506" s="1"/>
      <c r="P506" s="1"/>
      <c r="Q506" s="1"/>
      <c r="R506" s="1"/>
      <c r="S506" s="1"/>
    </row>
    <row x14ac:dyDescent="0.25" r="507" customHeight="1" ht="18.75">
      <c r="A507" s="18" t="s">
        <v>1568</v>
      </c>
      <c r="B507" s="18" t="s">
        <v>1235</v>
      </c>
      <c r="C507" s="18" t="s">
        <v>1564</v>
      </c>
      <c r="D507" s="25" t="s">
        <v>8125</v>
      </c>
      <c r="E507" s="28" t="s">
        <v>9560</v>
      </c>
      <c r="F507" s="27" t="s">
        <v>9561</v>
      </c>
      <c r="G507" s="1"/>
      <c r="H507" s="1"/>
      <c r="I507" s="1"/>
      <c r="J507" s="1"/>
      <c r="K507" s="1"/>
      <c r="L507" s="1"/>
      <c r="M507" s="1"/>
      <c r="N507" s="1"/>
      <c r="O507" s="1"/>
      <c r="P507" s="1"/>
      <c r="Q507" s="1"/>
      <c r="R507" s="1"/>
      <c r="S507" s="1"/>
    </row>
    <row x14ac:dyDescent="0.25" r="508" customHeight="1" ht="18.75">
      <c r="A508" s="18" t="s">
        <v>1568</v>
      </c>
      <c r="B508" s="18" t="s">
        <v>1235</v>
      </c>
      <c r="C508" s="18"/>
      <c r="D508" s="25" t="s">
        <v>8126</v>
      </c>
      <c r="E508" s="28" t="s">
        <v>8127</v>
      </c>
      <c r="F508" s="27"/>
      <c r="G508" s="1"/>
      <c r="H508" s="1"/>
      <c r="I508" s="1"/>
      <c r="J508" s="1"/>
      <c r="K508" s="1"/>
      <c r="L508" s="1"/>
      <c r="M508" s="1"/>
      <c r="N508" s="1"/>
      <c r="O508" s="1"/>
      <c r="P508" s="1"/>
      <c r="Q508" s="1"/>
      <c r="R508" s="1"/>
      <c r="S508" s="1"/>
    </row>
    <row x14ac:dyDescent="0.25" r="509" customHeight="1" ht="18.75">
      <c r="A509" s="18" t="s">
        <v>1568</v>
      </c>
      <c r="B509" s="18" t="s">
        <v>1235</v>
      </c>
      <c r="C509" s="18"/>
      <c r="D509" s="25" t="s">
        <v>8128</v>
      </c>
      <c r="E509" s="28" t="s">
        <v>9562</v>
      </c>
      <c r="F509" s="27" t="s">
        <v>2127</v>
      </c>
      <c r="G509" s="1"/>
      <c r="H509" s="1"/>
      <c r="I509" s="1"/>
      <c r="J509" s="1"/>
      <c r="K509" s="1"/>
      <c r="L509" s="1"/>
      <c r="M509" s="1"/>
      <c r="N509" s="1"/>
      <c r="O509" s="1"/>
      <c r="P509" s="1"/>
      <c r="Q509" s="1"/>
      <c r="R509" s="1"/>
      <c r="S509" s="1"/>
    </row>
    <row x14ac:dyDescent="0.25" r="510" customHeight="1" ht="18.75">
      <c r="A510" s="18" t="s">
        <v>1568</v>
      </c>
      <c r="B510" s="18" t="s">
        <v>1235</v>
      </c>
      <c r="C510" s="18"/>
      <c r="D510" s="25" t="s">
        <v>8185</v>
      </c>
      <c r="E510" s="28" t="s">
        <v>8186</v>
      </c>
      <c r="F510" s="27" t="s">
        <v>9563</v>
      </c>
      <c r="G510" s="1"/>
      <c r="H510" s="1"/>
      <c r="I510" s="1"/>
      <c r="J510" s="1"/>
      <c r="K510" s="1"/>
      <c r="L510" s="1"/>
      <c r="M510" s="1"/>
      <c r="N510" s="1"/>
      <c r="O510" s="1"/>
      <c r="P510" s="1"/>
      <c r="Q510" s="1"/>
      <c r="R510" s="1"/>
      <c r="S510" s="1"/>
    </row>
    <row x14ac:dyDescent="0.25" r="511" customHeight="1" ht="18.75">
      <c r="A511" s="18" t="s">
        <v>1568</v>
      </c>
      <c r="B511" s="18" t="s">
        <v>1235</v>
      </c>
      <c r="C511" s="18"/>
      <c r="D511" s="25" t="s">
        <v>8187</v>
      </c>
      <c r="E511" s="28" t="s">
        <v>8188</v>
      </c>
      <c r="F511" s="27" t="s">
        <v>9563</v>
      </c>
      <c r="G511" s="1"/>
      <c r="H511" s="1"/>
      <c r="I511" s="1"/>
      <c r="J511" s="1"/>
      <c r="K511" s="1"/>
      <c r="L511" s="1"/>
      <c r="M511" s="1"/>
      <c r="N511" s="1"/>
      <c r="O511" s="1"/>
      <c r="P511" s="1"/>
      <c r="Q511" s="1"/>
      <c r="R511" s="1"/>
      <c r="S511" s="1"/>
    </row>
    <row x14ac:dyDescent="0.25" r="512" customHeight="1" ht="18.75">
      <c r="A512" s="18" t="s">
        <v>1568</v>
      </c>
      <c r="B512" s="18" t="s">
        <v>1235</v>
      </c>
      <c r="C512" s="18"/>
      <c r="D512" s="25" t="s">
        <v>8189</v>
      </c>
      <c r="E512" s="28" t="s">
        <v>8190</v>
      </c>
      <c r="F512" s="27" t="s">
        <v>9563</v>
      </c>
      <c r="G512" s="1"/>
      <c r="H512" s="1"/>
      <c r="I512" s="1"/>
      <c r="J512" s="1"/>
      <c r="K512" s="1"/>
      <c r="L512" s="1"/>
      <c r="M512" s="1"/>
      <c r="N512" s="1"/>
      <c r="O512" s="1"/>
      <c r="P512" s="1"/>
      <c r="Q512" s="1"/>
      <c r="R512" s="1"/>
      <c r="S512" s="1"/>
    </row>
    <row x14ac:dyDescent="0.25" r="513" customHeight="1" ht="18.75">
      <c r="A513" s="18" t="s">
        <v>1568</v>
      </c>
      <c r="B513" s="18" t="s">
        <v>1235</v>
      </c>
      <c r="C513" s="18"/>
      <c r="D513" s="25" t="s">
        <v>8191</v>
      </c>
      <c r="E513" s="28" t="s">
        <v>8192</v>
      </c>
      <c r="F513" s="27" t="s">
        <v>9563</v>
      </c>
      <c r="G513" s="1"/>
      <c r="H513" s="1"/>
      <c r="I513" s="1"/>
      <c r="J513" s="1"/>
      <c r="K513" s="1"/>
      <c r="L513" s="1"/>
      <c r="M513" s="1"/>
      <c r="N513" s="1"/>
      <c r="O513" s="1"/>
      <c r="P513" s="1"/>
      <c r="Q513" s="1"/>
      <c r="R513" s="1"/>
      <c r="S513" s="1"/>
    </row>
    <row x14ac:dyDescent="0.25" r="514" customHeight="1" ht="18.75">
      <c r="A514" s="18" t="s">
        <v>1568</v>
      </c>
      <c r="B514" s="18" t="s">
        <v>1235</v>
      </c>
      <c r="C514" s="18"/>
      <c r="D514" s="25" t="s">
        <v>8193</v>
      </c>
      <c r="E514" s="28" t="s">
        <v>8194</v>
      </c>
      <c r="F514" s="27" t="s">
        <v>9563</v>
      </c>
      <c r="G514" s="1"/>
      <c r="H514" s="1"/>
      <c r="I514" s="1"/>
      <c r="J514" s="1"/>
      <c r="K514" s="1"/>
      <c r="L514" s="1"/>
      <c r="M514" s="1"/>
      <c r="N514" s="1"/>
      <c r="O514" s="1"/>
      <c r="P514" s="1"/>
      <c r="Q514" s="1"/>
      <c r="R514" s="1"/>
      <c r="S514" s="1"/>
    </row>
    <row x14ac:dyDescent="0.25" r="515" customHeight="1" ht="18.75">
      <c r="A515" s="18" t="s">
        <v>9564</v>
      </c>
      <c r="B515" s="18" t="s">
        <v>1235</v>
      </c>
      <c r="C515" s="18" t="s">
        <v>1564</v>
      </c>
      <c r="D515" s="25" t="s">
        <v>8132</v>
      </c>
      <c r="E515" s="28" t="s">
        <v>8133</v>
      </c>
      <c r="F515" s="27" t="s">
        <v>9565</v>
      </c>
      <c r="G515" s="1"/>
      <c r="H515" s="1"/>
      <c r="I515" s="1"/>
      <c r="J515" s="1"/>
      <c r="K515" s="1"/>
      <c r="L515" s="1"/>
      <c r="M515" s="1"/>
      <c r="N515" s="1"/>
      <c r="O515" s="1"/>
      <c r="P515" s="1"/>
      <c r="Q515" s="1"/>
      <c r="R515" s="1"/>
      <c r="S515" s="1"/>
    </row>
    <row x14ac:dyDescent="0.25" r="516" customHeight="1" ht="18.75">
      <c r="A516" s="18" t="s">
        <v>9566</v>
      </c>
      <c r="B516" s="18" t="s">
        <v>1235</v>
      </c>
      <c r="C516" s="18" t="s">
        <v>1564</v>
      </c>
      <c r="D516" s="25" t="s">
        <v>8117</v>
      </c>
      <c r="E516" s="28" t="s">
        <v>8118</v>
      </c>
      <c r="F516" s="27" t="s">
        <v>9567</v>
      </c>
      <c r="G516" s="1"/>
      <c r="H516" s="1"/>
      <c r="I516" s="1"/>
      <c r="J516" s="1"/>
      <c r="K516" s="1"/>
      <c r="L516" s="1"/>
      <c r="M516" s="1"/>
      <c r="N516" s="1"/>
      <c r="O516" s="1"/>
      <c r="P516" s="1"/>
      <c r="Q516" s="1"/>
      <c r="R516" s="1"/>
      <c r="S516" s="1"/>
    </row>
    <row x14ac:dyDescent="0.25" r="517" customHeight="1" ht="18.75">
      <c r="A517" s="18" t="s">
        <v>9568</v>
      </c>
      <c r="B517" s="18" t="s">
        <v>1235</v>
      </c>
      <c r="C517" s="18" t="s">
        <v>1564</v>
      </c>
      <c r="D517" s="25" t="s">
        <v>8119</v>
      </c>
      <c r="E517" s="28" t="s">
        <v>8120</v>
      </c>
      <c r="F517" s="27" t="s">
        <v>9569</v>
      </c>
      <c r="G517" s="1"/>
      <c r="H517" s="1"/>
      <c r="I517" s="1"/>
      <c r="J517" s="1"/>
      <c r="K517" s="1"/>
      <c r="L517" s="1"/>
      <c r="M517" s="1"/>
      <c r="N517" s="1"/>
      <c r="O517" s="1"/>
      <c r="P517" s="1"/>
      <c r="Q517" s="1"/>
      <c r="R517" s="1"/>
      <c r="S517" s="1"/>
    </row>
    <row x14ac:dyDescent="0.25" r="518" customHeight="1" ht="18.75">
      <c r="A518" s="18" t="s">
        <v>9570</v>
      </c>
      <c r="B518" s="18" t="s">
        <v>1235</v>
      </c>
      <c r="C518" s="18"/>
      <c r="D518" s="25" t="s">
        <v>8123</v>
      </c>
      <c r="E518" s="28" t="s">
        <v>9570</v>
      </c>
      <c r="F518" s="27" t="s">
        <v>9571</v>
      </c>
      <c r="G518" s="1"/>
      <c r="H518" s="1"/>
      <c r="I518" s="1"/>
      <c r="J518" s="1"/>
      <c r="K518" s="1"/>
      <c r="L518" s="1"/>
      <c r="M518" s="1"/>
      <c r="N518" s="1"/>
      <c r="O518" s="1"/>
      <c r="P518" s="1"/>
      <c r="Q518" s="1"/>
      <c r="R518" s="1"/>
      <c r="S518" s="1"/>
    </row>
    <row x14ac:dyDescent="0.25" r="519" customHeight="1" ht="18.75">
      <c r="A519" s="18" t="s">
        <v>9572</v>
      </c>
      <c r="B519" s="18" t="s">
        <v>1235</v>
      </c>
      <c r="C519" s="18"/>
      <c r="D519" s="25" t="s">
        <v>8142</v>
      </c>
      <c r="E519" s="28" t="s">
        <v>9573</v>
      </c>
      <c r="F519" s="27" t="s">
        <v>1571</v>
      </c>
      <c r="G519" s="1"/>
      <c r="H519" s="1"/>
      <c r="I519" s="1"/>
      <c r="J519" s="1"/>
      <c r="K519" s="1"/>
      <c r="L519" s="1"/>
      <c r="M519" s="1"/>
      <c r="N519" s="1"/>
      <c r="O519" s="1"/>
      <c r="P519" s="1"/>
      <c r="Q519" s="1"/>
      <c r="R519" s="1"/>
      <c r="S519" s="1"/>
    </row>
    <row x14ac:dyDescent="0.25" r="520" customHeight="1" ht="18.75">
      <c r="A520" s="18" t="s">
        <v>9572</v>
      </c>
      <c r="B520" s="18" t="s">
        <v>1235</v>
      </c>
      <c r="C520" s="18"/>
      <c r="D520" s="25" t="s">
        <v>8144</v>
      </c>
      <c r="E520" s="28" t="s">
        <v>9574</v>
      </c>
      <c r="F520" s="27" t="s">
        <v>1571</v>
      </c>
      <c r="G520" s="1"/>
      <c r="H520" s="1"/>
      <c r="I520" s="1"/>
      <c r="J520" s="1"/>
      <c r="K520" s="1"/>
      <c r="L520" s="1"/>
      <c r="M520" s="1"/>
      <c r="N520" s="1"/>
      <c r="O520" s="1"/>
      <c r="P520" s="1"/>
      <c r="Q520" s="1"/>
      <c r="R520" s="1"/>
      <c r="S520" s="1"/>
    </row>
    <row x14ac:dyDescent="0.25" r="521" customHeight="1" ht="18.75">
      <c r="A521" s="18" t="s">
        <v>9572</v>
      </c>
      <c r="B521" s="18" t="s">
        <v>1235</v>
      </c>
      <c r="C521" s="18"/>
      <c r="D521" s="25" t="s">
        <v>8146</v>
      </c>
      <c r="E521" s="28" t="s">
        <v>9575</v>
      </c>
      <c r="F521" s="27" t="s">
        <v>1571</v>
      </c>
      <c r="G521" s="1"/>
      <c r="H521" s="1"/>
      <c r="I521" s="1"/>
      <c r="J521" s="1"/>
      <c r="K521" s="1"/>
      <c r="L521" s="1"/>
      <c r="M521" s="1"/>
      <c r="N521" s="1"/>
      <c r="O521" s="1"/>
      <c r="P521" s="1"/>
      <c r="Q521" s="1"/>
      <c r="R521" s="1"/>
      <c r="S521" s="1"/>
    </row>
    <row x14ac:dyDescent="0.25" r="522" customHeight="1" ht="18.75">
      <c r="A522" s="18" t="s">
        <v>9572</v>
      </c>
      <c r="B522" s="18" t="s">
        <v>1235</v>
      </c>
      <c r="C522" s="18"/>
      <c r="D522" s="25" t="s">
        <v>1569</v>
      </c>
      <c r="E522" s="28" t="s">
        <v>1570</v>
      </c>
      <c r="F522" s="27" t="s">
        <v>1571</v>
      </c>
      <c r="G522" s="1"/>
      <c r="H522" s="1"/>
      <c r="I522" s="1"/>
      <c r="J522" s="1"/>
      <c r="K522" s="1"/>
      <c r="L522" s="1"/>
      <c r="M522" s="1"/>
      <c r="N522" s="1"/>
      <c r="O522" s="1"/>
      <c r="P522" s="1"/>
      <c r="Q522" s="1"/>
      <c r="R522" s="1"/>
      <c r="S522" s="1"/>
    </row>
    <row x14ac:dyDescent="0.25" r="523" customHeight="1" ht="18.75">
      <c r="A523" s="18" t="s">
        <v>9572</v>
      </c>
      <c r="B523" s="18" t="s">
        <v>1235</v>
      </c>
      <c r="C523" s="18"/>
      <c r="D523" s="25" t="s">
        <v>8149</v>
      </c>
      <c r="E523" s="28" t="s">
        <v>9576</v>
      </c>
      <c r="F523" s="27" t="s">
        <v>1571</v>
      </c>
      <c r="G523" s="1"/>
      <c r="H523" s="1"/>
      <c r="I523" s="1"/>
      <c r="J523" s="1"/>
      <c r="K523" s="1"/>
      <c r="L523" s="1"/>
      <c r="M523" s="1"/>
      <c r="N523" s="1"/>
      <c r="O523" s="1"/>
      <c r="P523" s="1"/>
      <c r="Q523" s="1"/>
      <c r="R523" s="1"/>
      <c r="S523" s="1"/>
    </row>
    <row x14ac:dyDescent="0.25" r="524" customHeight="1" ht="18.75">
      <c r="A524" s="18" t="s">
        <v>9572</v>
      </c>
      <c r="B524" s="18" t="s">
        <v>1235</v>
      </c>
      <c r="C524" s="18"/>
      <c r="D524" s="25" t="s">
        <v>8151</v>
      </c>
      <c r="E524" s="28" t="s">
        <v>9577</v>
      </c>
      <c r="F524" s="27" t="s">
        <v>1571</v>
      </c>
      <c r="G524" s="1"/>
      <c r="H524" s="1"/>
      <c r="I524" s="1"/>
      <c r="J524" s="1"/>
      <c r="K524" s="1"/>
      <c r="L524" s="1"/>
      <c r="M524" s="1"/>
      <c r="N524" s="1"/>
      <c r="O524" s="1"/>
      <c r="P524" s="1"/>
      <c r="Q524" s="1"/>
      <c r="R524" s="1"/>
      <c r="S524" s="1"/>
    </row>
    <row x14ac:dyDescent="0.25" r="525" customHeight="1" ht="18.75">
      <c r="A525" s="18" t="s">
        <v>9572</v>
      </c>
      <c r="B525" s="18" t="s">
        <v>1235</v>
      </c>
      <c r="C525" s="18"/>
      <c r="D525" s="25" t="s">
        <v>8153</v>
      </c>
      <c r="E525" s="28" t="s">
        <v>9578</v>
      </c>
      <c r="F525" s="27" t="s">
        <v>1571</v>
      </c>
      <c r="G525" s="1"/>
      <c r="H525" s="1"/>
      <c r="I525" s="1"/>
      <c r="J525" s="1"/>
      <c r="K525" s="1"/>
      <c r="L525" s="1"/>
      <c r="M525" s="1"/>
      <c r="N525" s="1"/>
      <c r="O525" s="1"/>
      <c r="P525" s="1"/>
      <c r="Q525" s="1"/>
      <c r="R525" s="1"/>
      <c r="S525" s="1"/>
    </row>
    <row x14ac:dyDescent="0.25" r="526" customHeight="1" ht="18.75">
      <c r="A526" s="18" t="s">
        <v>9572</v>
      </c>
      <c r="B526" s="18" t="s">
        <v>1235</v>
      </c>
      <c r="C526" s="18"/>
      <c r="D526" s="25" t="s">
        <v>8155</v>
      </c>
      <c r="E526" s="28" t="s">
        <v>9579</v>
      </c>
      <c r="F526" s="27" t="s">
        <v>1571</v>
      </c>
      <c r="G526" s="1"/>
      <c r="H526" s="1"/>
      <c r="I526" s="1"/>
      <c r="J526" s="1"/>
      <c r="K526" s="1"/>
      <c r="L526" s="1"/>
      <c r="M526" s="1"/>
      <c r="N526" s="1"/>
      <c r="O526" s="1"/>
      <c r="P526" s="1"/>
      <c r="Q526" s="1"/>
      <c r="R526" s="1"/>
      <c r="S526" s="1"/>
    </row>
    <row x14ac:dyDescent="0.25" r="527" customHeight="1" ht="18.75">
      <c r="A527" s="18" t="s">
        <v>9572</v>
      </c>
      <c r="B527" s="18" t="s">
        <v>1235</v>
      </c>
      <c r="C527" s="18"/>
      <c r="D527" s="25" t="s">
        <v>8157</v>
      </c>
      <c r="E527" s="28" t="s">
        <v>9580</v>
      </c>
      <c r="F527" s="27" t="s">
        <v>1571</v>
      </c>
      <c r="G527" s="1"/>
      <c r="H527" s="1"/>
      <c r="I527" s="1"/>
      <c r="J527" s="1"/>
      <c r="K527" s="1"/>
      <c r="L527" s="1"/>
      <c r="M527" s="1"/>
      <c r="N527" s="1"/>
      <c r="O527" s="1"/>
      <c r="P527" s="1"/>
      <c r="Q527" s="1"/>
      <c r="R527" s="1"/>
      <c r="S527" s="1"/>
    </row>
    <row x14ac:dyDescent="0.25" r="528" customHeight="1" ht="18.75">
      <c r="A528" s="18" t="s">
        <v>9572</v>
      </c>
      <c r="B528" s="18" t="s">
        <v>1235</v>
      </c>
      <c r="C528" s="18"/>
      <c r="D528" s="25" t="s">
        <v>8159</v>
      </c>
      <c r="E528" s="28" t="s">
        <v>9581</v>
      </c>
      <c r="F528" s="27" t="s">
        <v>1571</v>
      </c>
      <c r="G528" s="1"/>
      <c r="H528" s="1"/>
      <c r="I528" s="1"/>
      <c r="J528" s="1"/>
      <c r="K528" s="1"/>
      <c r="L528" s="1"/>
      <c r="M528" s="1"/>
      <c r="N528" s="1"/>
      <c r="O528" s="1"/>
      <c r="P528" s="1"/>
      <c r="Q528" s="1"/>
      <c r="R528" s="1"/>
      <c r="S528" s="1"/>
    </row>
    <row x14ac:dyDescent="0.25" r="529" customHeight="1" ht="18.75">
      <c r="A529" s="18" t="s">
        <v>9572</v>
      </c>
      <c r="B529" s="18" t="s">
        <v>1235</v>
      </c>
      <c r="C529" s="18"/>
      <c r="D529" s="25" t="s">
        <v>8161</v>
      </c>
      <c r="E529" s="28" t="s">
        <v>8162</v>
      </c>
      <c r="F529" s="27" t="s">
        <v>9582</v>
      </c>
      <c r="G529" s="1"/>
      <c r="H529" s="1"/>
      <c r="I529" s="1"/>
      <c r="J529" s="1"/>
      <c r="K529" s="1"/>
      <c r="L529" s="1"/>
      <c r="M529" s="1"/>
      <c r="N529" s="1"/>
      <c r="O529" s="1"/>
      <c r="P529" s="1"/>
      <c r="Q529" s="1"/>
      <c r="R529" s="1"/>
      <c r="S529" s="1"/>
    </row>
    <row x14ac:dyDescent="0.25" r="530" customHeight="1" ht="18.75">
      <c r="A530" s="18" t="s">
        <v>9572</v>
      </c>
      <c r="B530" s="18" t="s">
        <v>1235</v>
      </c>
      <c r="C530" s="18"/>
      <c r="D530" s="25" t="s">
        <v>8163</v>
      </c>
      <c r="E530" s="28" t="s">
        <v>8164</v>
      </c>
      <c r="F530" s="27" t="s">
        <v>9582</v>
      </c>
      <c r="G530" s="1"/>
      <c r="H530" s="1"/>
      <c r="I530" s="1"/>
      <c r="J530" s="1"/>
      <c r="K530" s="1"/>
      <c r="L530" s="1"/>
      <c r="M530" s="1"/>
      <c r="N530" s="1"/>
      <c r="O530" s="1"/>
      <c r="P530" s="1"/>
      <c r="Q530" s="1"/>
      <c r="R530" s="1"/>
      <c r="S530" s="1"/>
    </row>
    <row x14ac:dyDescent="0.25" r="531" customHeight="1" ht="18.75">
      <c r="A531" s="18" t="s">
        <v>9572</v>
      </c>
      <c r="B531" s="18" t="s">
        <v>1235</v>
      </c>
      <c r="C531" s="18"/>
      <c r="D531" s="25" t="s">
        <v>8165</v>
      </c>
      <c r="E531" s="28" t="s">
        <v>8166</v>
      </c>
      <c r="F531" s="27" t="s">
        <v>9582</v>
      </c>
      <c r="G531" s="1"/>
      <c r="H531" s="1"/>
      <c r="I531" s="1"/>
      <c r="J531" s="1"/>
      <c r="K531" s="1"/>
      <c r="L531" s="1"/>
      <c r="M531" s="1"/>
      <c r="N531" s="1"/>
      <c r="O531" s="1"/>
      <c r="P531" s="1"/>
      <c r="Q531" s="1"/>
      <c r="R531" s="1"/>
      <c r="S531" s="1"/>
    </row>
    <row x14ac:dyDescent="0.25" r="532" customHeight="1" ht="18.75">
      <c r="A532" s="18" t="s">
        <v>9572</v>
      </c>
      <c r="B532" s="18" t="s">
        <v>1235</v>
      </c>
      <c r="C532" s="18"/>
      <c r="D532" s="25" t="s">
        <v>8167</v>
      </c>
      <c r="E532" s="28" t="s">
        <v>8168</v>
      </c>
      <c r="F532" s="27" t="s">
        <v>9582</v>
      </c>
      <c r="G532" s="1"/>
      <c r="H532" s="1"/>
      <c r="I532" s="1"/>
      <c r="J532" s="1"/>
      <c r="K532" s="1"/>
      <c r="L532" s="1"/>
      <c r="M532" s="1"/>
      <c r="N532" s="1"/>
      <c r="O532" s="1"/>
      <c r="P532" s="1"/>
      <c r="Q532" s="1"/>
      <c r="R532" s="1"/>
      <c r="S532" s="1"/>
    </row>
    <row x14ac:dyDescent="0.25" r="533" customHeight="1" ht="18.75">
      <c r="A533" s="18" t="s">
        <v>9572</v>
      </c>
      <c r="B533" s="18" t="s">
        <v>1235</v>
      </c>
      <c r="C533" s="18"/>
      <c r="D533" s="25" t="s">
        <v>8169</v>
      </c>
      <c r="E533" s="28" t="s">
        <v>8170</v>
      </c>
      <c r="F533" s="27" t="s">
        <v>9582</v>
      </c>
      <c r="G533" s="1"/>
      <c r="H533" s="1"/>
      <c r="I533" s="1"/>
      <c r="J533" s="1"/>
      <c r="K533" s="1"/>
      <c r="L533" s="1"/>
      <c r="M533" s="1"/>
      <c r="N533" s="1"/>
      <c r="O533" s="1"/>
      <c r="P533" s="1"/>
      <c r="Q533" s="1"/>
      <c r="R533" s="1"/>
      <c r="S533" s="1"/>
    </row>
    <row x14ac:dyDescent="0.25" r="534" customHeight="1" ht="18.75">
      <c r="A534" s="18" t="s">
        <v>9572</v>
      </c>
      <c r="B534" s="18" t="s">
        <v>1235</v>
      </c>
      <c r="C534" s="18"/>
      <c r="D534" s="25" t="s">
        <v>8195</v>
      </c>
      <c r="E534" s="28" t="s">
        <v>8196</v>
      </c>
      <c r="F534" s="27" t="s">
        <v>9583</v>
      </c>
      <c r="G534" s="1"/>
      <c r="H534" s="1"/>
      <c r="I534" s="1"/>
      <c r="J534" s="1"/>
      <c r="K534" s="1"/>
      <c r="L534" s="1"/>
      <c r="M534" s="1"/>
      <c r="N534" s="1"/>
      <c r="O534" s="1"/>
      <c r="P534" s="1"/>
      <c r="Q534" s="1"/>
      <c r="R534" s="1"/>
      <c r="S534" s="1"/>
    </row>
    <row x14ac:dyDescent="0.25" r="535" customHeight="1" ht="18.75">
      <c r="A535" s="18" t="s">
        <v>9572</v>
      </c>
      <c r="B535" s="18" t="s">
        <v>1235</v>
      </c>
      <c r="C535" s="18"/>
      <c r="D535" s="25" t="s">
        <v>8197</v>
      </c>
      <c r="E535" s="28" t="s">
        <v>8198</v>
      </c>
      <c r="F535" s="27"/>
      <c r="G535" s="1"/>
      <c r="H535" s="1"/>
      <c r="I535" s="1"/>
      <c r="J535" s="1"/>
      <c r="K535" s="1"/>
      <c r="L535" s="1"/>
      <c r="M535" s="1"/>
      <c r="N535" s="1"/>
      <c r="O535" s="1"/>
      <c r="P535" s="1"/>
      <c r="Q535" s="1"/>
      <c r="R535" s="1"/>
      <c r="S535" s="1"/>
    </row>
    <row x14ac:dyDescent="0.25" r="536" customHeight="1" ht="18.75">
      <c r="A536" s="18" t="s">
        <v>9572</v>
      </c>
      <c r="B536" s="18" t="s">
        <v>1235</v>
      </c>
      <c r="C536" s="18"/>
      <c r="D536" s="25" t="s">
        <v>8199</v>
      </c>
      <c r="E536" s="28" t="s">
        <v>8200</v>
      </c>
      <c r="F536" s="27"/>
      <c r="G536" s="1"/>
      <c r="H536" s="1"/>
      <c r="I536" s="1"/>
      <c r="J536" s="1"/>
      <c r="K536" s="1"/>
      <c r="L536" s="1"/>
      <c r="M536" s="1"/>
      <c r="N536" s="1"/>
      <c r="O536" s="1"/>
      <c r="P536" s="1"/>
      <c r="Q536" s="1"/>
      <c r="R536" s="1"/>
      <c r="S536" s="1"/>
    </row>
    <row x14ac:dyDescent="0.25" r="537" customHeight="1" ht="18.75">
      <c r="A537" s="18" t="s">
        <v>9572</v>
      </c>
      <c r="B537" s="18" t="s">
        <v>1235</v>
      </c>
      <c r="C537" s="18"/>
      <c r="D537" s="25" t="s">
        <v>8201</v>
      </c>
      <c r="E537" s="28" t="s">
        <v>8202</v>
      </c>
      <c r="F537" s="27"/>
      <c r="G537" s="1"/>
      <c r="H537" s="1"/>
      <c r="I537" s="1"/>
      <c r="J537" s="1"/>
      <c r="K537" s="1"/>
      <c r="L537" s="1"/>
      <c r="M537" s="1"/>
      <c r="N537" s="1"/>
      <c r="O537" s="1"/>
      <c r="P537" s="1"/>
      <c r="Q537" s="1"/>
      <c r="R537" s="1"/>
      <c r="S537" s="1"/>
    </row>
    <row x14ac:dyDescent="0.25" r="538" customHeight="1" ht="18.75">
      <c r="A538" s="18" t="s">
        <v>9572</v>
      </c>
      <c r="B538" s="18" t="s">
        <v>1235</v>
      </c>
      <c r="C538" s="18"/>
      <c r="D538" s="25" t="s">
        <v>8203</v>
      </c>
      <c r="E538" s="28" t="s">
        <v>8204</v>
      </c>
      <c r="F538" s="27"/>
      <c r="G538" s="1"/>
      <c r="H538" s="1"/>
      <c r="I538" s="1"/>
      <c r="J538" s="1"/>
      <c r="K538" s="1"/>
      <c r="L538" s="1"/>
      <c r="M538" s="1"/>
      <c r="N538" s="1"/>
      <c r="O538" s="1"/>
      <c r="P538" s="1"/>
      <c r="Q538" s="1"/>
      <c r="R538" s="1"/>
      <c r="S538" s="1"/>
    </row>
    <row x14ac:dyDescent="0.25" r="539" customHeight="1" ht="18.75">
      <c r="A539" s="18" t="s">
        <v>9572</v>
      </c>
      <c r="B539" s="18" t="s">
        <v>1235</v>
      </c>
      <c r="C539" s="18"/>
      <c r="D539" s="25" t="s">
        <v>8205</v>
      </c>
      <c r="E539" s="28" t="s">
        <v>8206</v>
      </c>
      <c r="F539" s="27"/>
      <c r="G539" s="1"/>
      <c r="H539" s="1"/>
      <c r="I539" s="1"/>
      <c r="J539" s="1"/>
      <c r="K539" s="1"/>
      <c r="L539" s="1"/>
      <c r="M539" s="1"/>
      <c r="N539" s="1"/>
      <c r="O539" s="1"/>
      <c r="P539" s="1"/>
      <c r="Q539" s="1"/>
      <c r="R539" s="1"/>
      <c r="S539" s="1"/>
    </row>
    <row x14ac:dyDescent="0.25" r="540" customHeight="1" ht="18.75">
      <c r="A540" s="18" t="s">
        <v>9572</v>
      </c>
      <c r="B540" s="18" t="s">
        <v>1235</v>
      </c>
      <c r="C540" s="18"/>
      <c r="D540" s="25" t="s">
        <v>8207</v>
      </c>
      <c r="E540" s="28" t="s">
        <v>8208</v>
      </c>
      <c r="F540" s="27"/>
      <c r="G540" s="1"/>
      <c r="H540" s="1"/>
      <c r="I540" s="1"/>
      <c r="J540" s="1"/>
      <c r="K540" s="1"/>
      <c r="L540" s="1"/>
      <c r="M540" s="1"/>
      <c r="N540" s="1"/>
      <c r="O540" s="1"/>
      <c r="P540" s="1"/>
      <c r="Q540" s="1"/>
      <c r="R540" s="1"/>
      <c r="S540" s="1"/>
    </row>
    <row x14ac:dyDescent="0.25" r="541" customHeight="1" ht="18.75">
      <c r="A541" s="18" t="s">
        <v>9572</v>
      </c>
      <c r="B541" s="18" t="s">
        <v>1235</v>
      </c>
      <c r="C541" s="18"/>
      <c r="D541" s="25" t="s">
        <v>8209</v>
      </c>
      <c r="E541" s="28" t="s">
        <v>8210</v>
      </c>
      <c r="F541" s="27"/>
      <c r="G541" s="1"/>
      <c r="H541" s="1"/>
      <c r="I541" s="1"/>
      <c r="J541" s="1"/>
      <c r="K541" s="1"/>
      <c r="L541" s="1"/>
      <c r="M541" s="1"/>
      <c r="N541" s="1"/>
      <c r="O541" s="1"/>
      <c r="P541" s="1"/>
      <c r="Q541" s="1"/>
      <c r="R541" s="1"/>
      <c r="S541" s="1"/>
    </row>
    <row x14ac:dyDescent="0.25" r="542" customHeight="1" ht="18.75">
      <c r="A542" s="18" t="s">
        <v>9572</v>
      </c>
      <c r="B542" s="18" t="s">
        <v>1235</v>
      </c>
      <c r="C542" s="18"/>
      <c r="D542" s="25" t="s">
        <v>8211</v>
      </c>
      <c r="E542" s="28" t="s">
        <v>8212</v>
      </c>
      <c r="F542" s="27"/>
      <c r="G542" s="1"/>
      <c r="H542" s="1"/>
      <c r="I542" s="1"/>
      <c r="J542" s="1"/>
      <c r="K542" s="1"/>
      <c r="L542" s="1"/>
      <c r="M542" s="1"/>
      <c r="N542" s="1"/>
      <c r="O542" s="1"/>
      <c r="P542" s="1"/>
      <c r="Q542" s="1"/>
      <c r="R542" s="1"/>
      <c r="S542" s="1"/>
    </row>
    <row x14ac:dyDescent="0.25" r="543" customHeight="1" ht="18.75">
      <c r="A543" s="18" t="s">
        <v>9572</v>
      </c>
      <c r="B543" s="18" t="s">
        <v>1235</v>
      </c>
      <c r="C543" s="18"/>
      <c r="D543" s="25" t="s">
        <v>8213</v>
      </c>
      <c r="E543" s="28" t="s">
        <v>8214</v>
      </c>
      <c r="F543" s="27"/>
      <c r="G543" s="1"/>
      <c r="H543" s="1"/>
      <c r="I543" s="1"/>
      <c r="J543" s="1"/>
      <c r="K543" s="1"/>
      <c r="L543" s="1"/>
      <c r="M543" s="1"/>
      <c r="N543" s="1"/>
      <c r="O543" s="1"/>
      <c r="P543" s="1"/>
      <c r="Q543" s="1"/>
      <c r="R543" s="1"/>
      <c r="S543" s="1"/>
    </row>
    <row x14ac:dyDescent="0.25" r="544" customHeight="1" ht="18.75">
      <c r="A544" s="18" t="s">
        <v>9572</v>
      </c>
      <c r="B544" s="18" t="s">
        <v>1235</v>
      </c>
      <c r="C544" s="18"/>
      <c r="D544" s="25" t="s">
        <v>8215</v>
      </c>
      <c r="E544" s="28" t="s">
        <v>8216</v>
      </c>
      <c r="F544" s="27"/>
      <c r="G544" s="1"/>
      <c r="H544" s="1"/>
      <c r="I544" s="1"/>
      <c r="J544" s="1"/>
      <c r="K544" s="1"/>
      <c r="L544" s="1"/>
      <c r="M544" s="1"/>
      <c r="N544" s="1"/>
      <c r="O544" s="1"/>
      <c r="P544" s="1"/>
      <c r="Q544" s="1"/>
      <c r="R544" s="1"/>
      <c r="S544" s="1"/>
    </row>
    <row x14ac:dyDescent="0.25" r="545" customHeight="1" ht="18.75">
      <c r="A545" s="18" t="s">
        <v>9584</v>
      </c>
      <c r="B545" s="18" t="s">
        <v>1235</v>
      </c>
      <c r="C545" s="18"/>
      <c r="D545" s="25" t="s">
        <v>8171</v>
      </c>
      <c r="E545" s="28" t="s">
        <v>9585</v>
      </c>
      <c r="F545" s="27" t="s">
        <v>9586</v>
      </c>
      <c r="G545" s="1"/>
      <c r="H545" s="1"/>
      <c r="I545" s="1"/>
      <c r="J545" s="1"/>
      <c r="K545" s="1"/>
      <c r="L545" s="1"/>
      <c r="M545" s="1"/>
      <c r="N545" s="1"/>
      <c r="O545" s="1"/>
      <c r="P545" s="1"/>
      <c r="Q545" s="1"/>
      <c r="R545" s="1"/>
      <c r="S545" s="1"/>
    </row>
    <row x14ac:dyDescent="0.25" r="546" customHeight="1" ht="18.75">
      <c r="A546" s="18" t="s">
        <v>9587</v>
      </c>
      <c r="B546" s="18" t="s">
        <v>1235</v>
      </c>
      <c r="C546" s="18"/>
      <c r="D546" s="25" t="s">
        <v>8173</v>
      </c>
      <c r="E546" s="28" t="s">
        <v>8174</v>
      </c>
      <c r="F546" s="27" t="s">
        <v>9231</v>
      </c>
      <c r="G546" s="1"/>
      <c r="H546" s="1"/>
      <c r="I546" s="1"/>
      <c r="J546" s="1"/>
      <c r="K546" s="1"/>
      <c r="L546" s="1"/>
      <c r="M546" s="1"/>
      <c r="N546" s="1"/>
      <c r="O546" s="1"/>
      <c r="P546" s="1"/>
      <c r="Q546" s="1"/>
      <c r="R546" s="1"/>
      <c r="S546" s="1"/>
    </row>
    <row x14ac:dyDescent="0.25" r="547" customHeight="1" ht="18.75">
      <c r="A547" s="18" t="s">
        <v>9587</v>
      </c>
      <c r="B547" s="18" t="s">
        <v>1235</v>
      </c>
      <c r="C547" s="18"/>
      <c r="D547" s="25" t="s">
        <v>8175</v>
      </c>
      <c r="E547" s="28" t="s">
        <v>8176</v>
      </c>
      <c r="F547" s="27" t="s">
        <v>9231</v>
      </c>
      <c r="G547" s="1"/>
      <c r="H547" s="1"/>
      <c r="I547" s="1"/>
      <c r="J547" s="1"/>
      <c r="K547" s="1"/>
      <c r="L547" s="1"/>
      <c r="M547" s="1"/>
      <c r="N547" s="1"/>
      <c r="O547" s="1"/>
      <c r="P547" s="1"/>
      <c r="Q547" s="1"/>
      <c r="R547" s="1"/>
      <c r="S547" s="1"/>
    </row>
    <row x14ac:dyDescent="0.25" r="548" customHeight="1" ht="18.75">
      <c r="A548" s="18" t="s">
        <v>9587</v>
      </c>
      <c r="B548" s="18" t="s">
        <v>1235</v>
      </c>
      <c r="C548" s="18"/>
      <c r="D548" s="25" t="s">
        <v>8177</v>
      </c>
      <c r="E548" s="28" t="s">
        <v>8178</v>
      </c>
      <c r="F548" s="27" t="s">
        <v>9231</v>
      </c>
      <c r="G548" s="1"/>
      <c r="H548" s="1"/>
      <c r="I548" s="1"/>
      <c r="J548" s="1"/>
      <c r="K548" s="1"/>
      <c r="L548" s="1"/>
      <c r="M548" s="1"/>
      <c r="N548" s="1"/>
      <c r="O548" s="1"/>
      <c r="P548" s="1"/>
      <c r="Q548" s="1"/>
      <c r="R548" s="1"/>
      <c r="S548" s="1"/>
    </row>
    <row x14ac:dyDescent="0.25" r="549" customHeight="1" ht="18.75">
      <c r="A549" s="18" t="s">
        <v>9587</v>
      </c>
      <c r="B549" s="18" t="s">
        <v>1235</v>
      </c>
      <c r="C549" s="18"/>
      <c r="D549" s="25" t="s">
        <v>8179</v>
      </c>
      <c r="E549" s="28" t="s">
        <v>8180</v>
      </c>
      <c r="F549" s="27" t="s">
        <v>9231</v>
      </c>
      <c r="G549" s="1"/>
      <c r="H549" s="1"/>
      <c r="I549" s="1"/>
      <c r="J549" s="1"/>
      <c r="K549" s="1"/>
      <c r="L549" s="1"/>
      <c r="M549" s="1"/>
      <c r="N549" s="1"/>
      <c r="O549" s="1"/>
      <c r="P549" s="1"/>
      <c r="Q549" s="1"/>
      <c r="R549" s="1"/>
      <c r="S549" s="1"/>
    </row>
    <row x14ac:dyDescent="0.25" r="550" customHeight="1" ht="18.75">
      <c r="A550" s="18" t="s">
        <v>9587</v>
      </c>
      <c r="B550" s="18" t="s">
        <v>1235</v>
      </c>
      <c r="C550" s="18"/>
      <c r="D550" s="25" t="s">
        <v>8181</v>
      </c>
      <c r="E550" s="28" t="s">
        <v>8182</v>
      </c>
      <c r="F550" s="27" t="s">
        <v>9231</v>
      </c>
      <c r="G550" s="1"/>
      <c r="H550" s="1"/>
      <c r="I550" s="1"/>
      <c r="J550" s="1"/>
      <c r="K550" s="1"/>
      <c r="L550" s="1"/>
      <c r="M550" s="1"/>
      <c r="N550" s="1"/>
      <c r="O550" s="1"/>
      <c r="P550" s="1"/>
      <c r="Q550" s="1"/>
      <c r="R550" s="1"/>
      <c r="S550" s="1"/>
    </row>
    <row x14ac:dyDescent="0.25" r="551" customHeight="1" ht="18.75">
      <c r="A551" s="18" t="s">
        <v>9587</v>
      </c>
      <c r="B551" s="18" t="s">
        <v>1235</v>
      </c>
      <c r="C551" s="18"/>
      <c r="D551" s="25" t="s">
        <v>8183</v>
      </c>
      <c r="E551" s="28" t="s">
        <v>8184</v>
      </c>
      <c r="F551" s="27" t="s">
        <v>9231</v>
      </c>
      <c r="G551" s="1"/>
      <c r="H551" s="1"/>
      <c r="I551" s="1"/>
      <c r="J551" s="1"/>
      <c r="K551" s="1"/>
      <c r="L551" s="1"/>
      <c r="M551" s="1"/>
      <c r="N551" s="1"/>
      <c r="O551" s="1"/>
      <c r="P551" s="1"/>
      <c r="Q551" s="1"/>
      <c r="R551" s="1"/>
      <c r="S551" s="1"/>
    </row>
    <row x14ac:dyDescent="0.25" r="552" customHeight="1" ht="18.75">
      <c r="A552" s="18" t="s">
        <v>9588</v>
      </c>
      <c r="B552" s="18" t="s">
        <v>1235</v>
      </c>
      <c r="C552" s="18" t="s">
        <v>1564</v>
      </c>
      <c r="D552" s="25" t="s">
        <v>8130</v>
      </c>
      <c r="E552" s="28" t="s">
        <v>9589</v>
      </c>
      <c r="F552" s="27" t="s">
        <v>9590</v>
      </c>
      <c r="G552" s="1"/>
      <c r="H552" s="1"/>
      <c r="I552" s="1"/>
      <c r="J552" s="1"/>
      <c r="K552" s="1"/>
      <c r="L552" s="1"/>
      <c r="M552" s="1"/>
      <c r="N552" s="1"/>
      <c r="O552" s="1"/>
      <c r="P552" s="1"/>
      <c r="Q552" s="1"/>
      <c r="R552" s="1"/>
      <c r="S552" s="1"/>
    </row>
    <row x14ac:dyDescent="0.25" r="553" customHeight="1" ht="18.75">
      <c r="A553" s="18" t="s">
        <v>9588</v>
      </c>
      <c r="B553" s="18" t="s">
        <v>1235</v>
      </c>
      <c r="C553" s="18" t="s">
        <v>1564</v>
      </c>
      <c r="D553" s="25" t="s">
        <v>1199</v>
      </c>
      <c r="E553" s="28" t="s">
        <v>8134</v>
      </c>
      <c r="F553" s="27" t="s">
        <v>9591</v>
      </c>
      <c r="G553" s="1"/>
      <c r="H553" s="1"/>
      <c r="I553" s="1"/>
      <c r="J553" s="1"/>
      <c r="K553" s="1"/>
      <c r="L553" s="1"/>
      <c r="M553" s="1"/>
      <c r="N553" s="1"/>
      <c r="O553" s="1"/>
      <c r="P553" s="1"/>
      <c r="Q553" s="1"/>
      <c r="R553" s="1"/>
      <c r="S553" s="1"/>
    </row>
    <row x14ac:dyDescent="0.25" r="554" customHeight="1" ht="18.75">
      <c r="A554" s="18" t="s">
        <v>9588</v>
      </c>
      <c r="B554" s="18" t="s">
        <v>1235</v>
      </c>
      <c r="C554" s="18" t="s">
        <v>1564</v>
      </c>
      <c r="D554" s="25" t="s">
        <v>8135</v>
      </c>
      <c r="E554" s="28" t="s">
        <v>9592</v>
      </c>
      <c r="F554" s="27" t="s">
        <v>9593</v>
      </c>
      <c r="G554" s="1"/>
      <c r="H554" s="1"/>
      <c r="I554" s="1"/>
      <c r="J554" s="1"/>
      <c r="K554" s="1"/>
      <c r="L554" s="1"/>
      <c r="M554" s="1"/>
      <c r="N554" s="1"/>
      <c r="O554" s="1"/>
      <c r="P554" s="1"/>
      <c r="Q554" s="1"/>
      <c r="R554" s="1"/>
      <c r="S554" s="1"/>
    </row>
    <row x14ac:dyDescent="0.25" r="555" customHeight="1" ht="18.75">
      <c r="A555" s="18" t="s">
        <v>9588</v>
      </c>
      <c r="B555" s="18" t="s">
        <v>1235</v>
      </c>
      <c r="C555" s="18" t="s">
        <v>1564</v>
      </c>
      <c r="D555" s="25" t="s">
        <v>8137</v>
      </c>
      <c r="E555" s="28" t="s">
        <v>9594</v>
      </c>
      <c r="F555" s="27" t="s">
        <v>9595</v>
      </c>
      <c r="G555" s="1"/>
      <c r="H555" s="1"/>
      <c r="I555" s="1"/>
      <c r="J555" s="1"/>
      <c r="K555" s="1"/>
      <c r="L555" s="1"/>
      <c r="M555" s="1"/>
      <c r="N555" s="1"/>
      <c r="O555" s="1"/>
      <c r="P555" s="1"/>
      <c r="Q555" s="1"/>
      <c r="R555" s="1"/>
      <c r="S555" s="1"/>
    </row>
    <row x14ac:dyDescent="0.25" r="556" customHeight="1" ht="18.75">
      <c r="A556" s="18" t="s">
        <v>9596</v>
      </c>
      <c r="B556" s="18" t="s">
        <v>1235</v>
      </c>
      <c r="C556" s="18" t="s">
        <v>1564</v>
      </c>
      <c r="D556" s="25" t="s">
        <v>8139</v>
      </c>
      <c r="E556" s="72" t="s">
        <v>9597</v>
      </c>
      <c r="F556" s="73" t="s">
        <v>9598</v>
      </c>
      <c r="G556" s="1"/>
      <c r="H556" s="1"/>
      <c r="I556" s="1"/>
      <c r="J556" s="1"/>
      <c r="K556" s="1"/>
      <c r="L556" s="1"/>
      <c r="M556" s="1"/>
      <c r="N556" s="1"/>
      <c r="O556" s="1"/>
      <c r="P556" s="1"/>
      <c r="Q556" s="1"/>
      <c r="R556" s="1"/>
      <c r="S556" s="1"/>
    </row>
    <row x14ac:dyDescent="0.25" r="557" customHeight="1" ht="18.75">
      <c r="A557" s="18" t="s">
        <v>9596</v>
      </c>
      <c r="B557" s="18" t="s">
        <v>1235</v>
      </c>
      <c r="C557" s="18" t="s">
        <v>1564</v>
      </c>
      <c r="D557" s="25" t="s">
        <v>8140</v>
      </c>
      <c r="E557" s="28" t="s">
        <v>8141</v>
      </c>
      <c r="F557" s="27" t="s">
        <v>9599</v>
      </c>
      <c r="G557" s="1"/>
      <c r="H557" s="1"/>
      <c r="I557" s="1"/>
      <c r="J557" s="1"/>
      <c r="K557" s="1"/>
      <c r="L557" s="1"/>
      <c r="M557" s="1"/>
      <c r="N557" s="1"/>
      <c r="O557" s="1"/>
      <c r="P557" s="1"/>
      <c r="Q557" s="1"/>
      <c r="R557" s="1"/>
      <c r="S557" s="1"/>
    </row>
    <row x14ac:dyDescent="0.25" r="558" customHeight="1" ht="18.75">
      <c r="A558" s="18" t="s">
        <v>9596</v>
      </c>
      <c r="B558" s="18" t="s">
        <v>1235</v>
      </c>
      <c r="C558" s="18" t="s">
        <v>1564</v>
      </c>
      <c r="D558" s="25" t="s">
        <v>8254</v>
      </c>
      <c r="E558" s="28" t="s">
        <v>8255</v>
      </c>
      <c r="F558" s="27" t="s">
        <v>9600</v>
      </c>
      <c r="G558" s="1"/>
      <c r="H558" s="1"/>
      <c r="I558" s="1"/>
      <c r="J558" s="1"/>
      <c r="K558" s="1"/>
      <c r="L558" s="1"/>
      <c r="M558" s="1"/>
      <c r="N558" s="1"/>
      <c r="O558" s="1"/>
      <c r="P558" s="1"/>
      <c r="Q558" s="1"/>
      <c r="R558" s="1"/>
      <c r="S558" s="1"/>
    </row>
    <row x14ac:dyDescent="0.25" r="559" customHeight="1" ht="18.75">
      <c r="A559" s="18" t="s">
        <v>9596</v>
      </c>
      <c r="B559" s="18" t="s">
        <v>1235</v>
      </c>
      <c r="C559" s="18" t="s">
        <v>1564</v>
      </c>
      <c r="D559" s="25" t="s">
        <v>8256</v>
      </c>
      <c r="E559" s="28" t="s">
        <v>8257</v>
      </c>
      <c r="F559" s="27" t="s">
        <v>9601</v>
      </c>
      <c r="G559" s="1"/>
      <c r="H559" s="1"/>
      <c r="I559" s="1"/>
      <c r="J559" s="1"/>
      <c r="K559" s="1"/>
      <c r="L559" s="1"/>
      <c r="M559" s="1"/>
      <c r="N559" s="1"/>
      <c r="O559" s="1"/>
      <c r="P559" s="1"/>
      <c r="Q559" s="1"/>
      <c r="R559" s="1"/>
      <c r="S559" s="1"/>
    </row>
    <row x14ac:dyDescent="0.25" r="560" customHeight="1" ht="18.75">
      <c r="A560" s="18" t="s">
        <v>9596</v>
      </c>
      <c r="B560" s="18" t="s">
        <v>1235</v>
      </c>
      <c r="C560" s="18" t="s">
        <v>1564</v>
      </c>
      <c r="D560" s="25" t="s">
        <v>8258</v>
      </c>
      <c r="E560" s="28" t="s">
        <v>8259</v>
      </c>
      <c r="F560" s="27" t="s">
        <v>9602</v>
      </c>
      <c r="G560" s="1"/>
      <c r="H560" s="1"/>
      <c r="I560" s="1"/>
      <c r="J560" s="1"/>
      <c r="K560" s="1"/>
      <c r="L560" s="1"/>
      <c r="M560" s="1"/>
      <c r="N560" s="1"/>
      <c r="O560" s="1"/>
      <c r="P560" s="1"/>
      <c r="Q560" s="1"/>
      <c r="R560" s="1"/>
      <c r="S560" s="1"/>
    </row>
    <row x14ac:dyDescent="0.25" r="561" customHeight="1" ht="18.75">
      <c r="A561" s="18" t="s">
        <v>9596</v>
      </c>
      <c r="B561" s="18" t="s">
        <v>1235</v>
      </c>
      <c r="C561" s="18" t="s">
        <v>1564</v>
      </c>
      <c r="D561" s="25" t="s">
        <v>8260</v>
      </c>
      <c r="E561" s="28" t="s">
        <v>8261</v>
      </c>
      <c r="F561" s="27" t="s">
        <v>9603</v>
      </c>
      <c r="G561" s="1"/>
      <c r="H561" s="1"/>
      <c r="I561" s="1"/>
      <c r="J561" s="1"/>
      <c r="K561" s="1"/>
      <c r="L561" s="1"/>
      <c r="M561" s="1"/>
      <c r="N561" s="1"/>
      <c r="O561" s="1"/>
      <c r="P561" s="1"/>
      <c r="Q561" s="1"/>
      <c r="R561" s="1"/>
      <c r="S561" s="1"/>
    </row>
    <row x14ac:dyDescent="0.25" r="562" customHeight="1" ht="18.75">
      <c r="A562" s="18" t="s">
        <v>9596</v>
      </c>
      <c r="B562" s="18" t="s">
        <v>1235</v>
      </c>
      <c r="C562" s="18" t="s">
        <v>1564</v>
      </c>
      <c r="D562" s="25" t="s">
        <v>8262</v>
      </c>
      <c r="E562" s="28" t="s">
        <v>8263</v>
      </c>
      <c r="F562" s="27" t="s">
        <v>9604</v>
      </c>
      <c r="G562" s="1"/>
      <c r="H562" s="1"/>
      <c r="I562" s="1"/>
      <c r="J562" s="1"/>
      <c r="K562" s="1"/>
      <c r="L562" s="1"/>
      <c r="M562" s="1"/>
      <c r="N562" s="1"/>
      <c r="O562" s="1"/>
      <c r="P562" s="1"/>
      <c r="Q562" s="1"/>
      <c r="R562" s="1"/>
      <c r="S562" s="1"/>
    </row>
    <row x14ac:dyDescent="0.25" r="563" customHeight="1" ht="18.75">
      <c r="A563" s="18" t="s">
        <v>9596</v>
      </c>
      <c r="B563" s="18" t="s">
        <v>1235</v>
      </c>
      <c r="C563" s="18" t="s">
        <v>1564</v>
      </c>
      <c r="D563" s="25" t="s">
        <v>8264</v>
      </c>
      <c r="E563" s="28" t="s">
        <v>9605</v>
      </c>
      <c r="F563" s="27" t="s">
        <v>9606</v>
      </c>
      <c r="G563" s="1"/>
      <c r="H563" s="1"/>
      <c r="I563" s="1"/>
      <c r="J563" s="1"/>
      <c r="K563" s="1"/>
      <c r="L563" s="1"/>
      <c r="M563" s="1"/>
      <c r="N563" s="1"/>
      <c r="O563" s="1"/>
      <c r="P563" s="1"/>
      <c r="Q563" s="1"/>
      <c r="R563" s="1"/>
      <c r="S563" s="1"/>
    </row>
    <row x14ac:dyDescent="0.25" r="564" customHeight="1" ht="18.75">
      <c r="A564" s="18" t="s">
        <v>9596</v>
      </c>
      <c r="B564" s="18" t="s">
        <v>1235</v>
      </c>
      <c r="C564" s="18" t="s">
        <v>1564</v>
      </c>
      <c r="D564" s="25" t="s">
        <v>8266</v>
      </c>
      <c r="E564" s="28" t="s">
        <v>8267</v>
      </c>
      <c r="F564" s="27" t="s">
        <v>9607</v>
      </c>
      <c r="G564" s="1"/>
      <c r="H564" s="1"/>
      <c r="I564" s="1"/>
      <c r="J564" s="1"/>
      <c r="K564" s="1"/>
      <c r="L564" s="1"/>
      <c r="M564" s="1"/>
      <c r="N564" s="1"/>
      <c r="O564" s="1"/>
      <c r="P564" s="1"/>
      <c r="Q564" s="1"/>
      <c r="R564" s="1"/>
      <c r="S564" s="1"/>
    </row>
    <row x14ac:dyDescent="0.25" r="565" customHeight="1" ht="18.75">
      <c r="A565" s="18" t="s">
        <v>9596</v>
      </c>
      <c r="B565" s="18" t="s">
        <v>1235</v>
      </c>
      <c r="C565" s="18" t="s">
        <v>1564</v>
      </c>
      <c r="D565" s="25" t="s">
        <v>8268</v>
      </c>
      <c r="E565" s="28" t="s">
        <v>9608</v>
      </c>
      <c r="F565" s="27" t="s">
        <v>9609</v>
      </c>
      <c r="G565" s="1"/>
      <c r="H565" s="1"/>
      <c r="I565" s="1"/>
      <c r="J565" s="1"/>
      <c r="K565" s="1"/>
      <c r="L565" s="1"/>
      <c r="M565" s="1"/>
      <c r="N565" s="1"/>
      <c r="O565" s="1"/>
      <c r="P565" s="1"/>
      <c r="Q565" s="1"/>
      <c r="R565" s="1"/>
      <c r="S565" s="1"/>
    </row>
    <row x14ac:dyDescent="0.25" r="566" customHeight="1" ht="18.75">
      <c r="A566" s="18" t="s">
        <v>9596</v>
      </c>
      <c r="B566" s="18" t="s">
        <v>1235</v>
      </c>
      <c r="C566" s="18"/>
      <c r="D566" s="25" t="s">
        <v>8270</v>
      </c>
      <c r="E566" s="28" t="s">
        <v>9610</v>
      </c>
      <c r="F566" s="27"/>
      <c r="G566" s="1"/>
      <c r="H566" s="1"/>
      <c r="I566" s="1"/>
      <c r="J566" s="1"/>
      <c r="K566" s="1"/>
      <c r="L566" s="1"/>
      <c r="M566" s="1"/>
      <c r="N566" s="1"/>
      <c r="O566" s="1"/>
      <c r="P566" s="1"/>
      <c r="Q566" s="1"/>
      <c r="R566" s="1"/>
      <c r="S566" s="1"/>
    </row>
    <row x14ac:dyDescent="0.25" r="567" customHeight="1" ht="18.75">
      <c r="A567" s="18" t="s">
        <v>9596</v>
      </c>
      <c r="B567" s="18" t="s">
        <v>1235</v>
      </c>
      <c r="C567" s="18" t="s">
        <v>1564</v>
      </c>
      <c r="D567" s="25" t="s">
        <v>8272</v>
      </c>
      <c r="E567" s="28" t="s">
        <v>9611</v>
      </c>
      <c r="F567" s="27"/>
      <c r="G567" s="1"/>
      <c r="H567" s="1"/>
      <c r="I567" s="1"/>
      <c r="J567" s="1"/>
      <c r="K567" s="1"/>
      <c r="L567" s="1"/>
      <c r="M567" s="1"/>
      <c r="N567" s="1"/>
      <c r="O567" s="1"/>
      <c r="P567" s="1"/>
      <c r="Q567" s="1"/>
      <c r="R567" s="1"/>
      <c r="S567" s="1"/>
    </row>
    <row x14ac:dyDescent="0.25" r="568" customHeight="1" ht="18.75">
      <c r="A568" s="18" t="s">
        <v>9596</v>
      </c>
      <c r="B568" s="18" t="s">
        <v>1235</v>
      </c>
      <c r="C568" s="18" t="s">
        <v>1564</v>
      </c>
      <c r="D568" s="25" t="s">
        <v>8274</v>
      </c>
      <c r="E568" s="28" t="s">
        <v>8275</v>
      </c>
      <c r="F568" s="27"/>
      <c r="G568" s="1"/>
      <c r="H568" s="1"/>
      <c r="I568" s="1"/>
      <c r="J568" s="1"/>
      <c r="K568" s="1"/>
      <c r="L568" s="1"/>
      <c r="M568" s="1"/>
      <c r="N568" s="1"/>
      <c r="O568" s="1"/>
      <c r="P568" s="1"/>
      <c r="Q568" s="1"/>
      <c r="R568" s="1"/>
      <c r="S568" s="1"/>
    </row>
    <row x14ac:dyDescent="0.25" r="569" customHeight="1" ht="18.75">
      <c r="A569" s="18" t="s">
        <v>9596</v>
      </c>
      <c r="B569" s="18" t="s">
        <v>1235</v>
      </c>
      <c r="C569" s="18" t="s">
        <v>1564</v>
      </c>
      <c r="D569" s="25" t="s">
        <v>8276</v>
      </c>
      <c r="E569" s="28" t="s">
        <v>8277</v>
      </c>
      <c r="F569" s="27"/>
      <c r="G569" s="1"/>
      <c r="H569" s="1"/>
      <c r="I569" s="1"/>
      <c r="J569" s="1"/>
      <c r="K569" s="1"/>
      <c r="L569" s="1"/>
      <c r="M569" s="1"/>
      <c r="N569" s="1"/>
      <c r="O569" s="1"/>
      <c r="P569" s="1"/>
      <c r="Q569" s="1"/>
      <c r="R569" s="1"/>
      <c r="S569" s="1"/>
    </row>
    <row x14ac:dyDescent="0.25" r="570" customHeight="1" ht="18.75">
      <c r="A570" s="18" t="s">
        <v>9596</v>
      </c>
      <c r="B570" s="18" t="s">
        <v>1235</v>
      </c>
      <c r="C570" s="18" t="s">
        <v>1564</v>
      </c>
      <c r="D570" s="25" t="s">
        <v>8278</v>
      </c>
      <c r="E570" s="28" t="s">
        <v>8279</v>
      </c>
      <c r="F570" s="27"/>
      <c r="G570" s="1"/>
      <c r="H570" s="1"/>
      <c r="I570" s="1"/>
      <c r="J570" s="1"/>
      <c r="K570" s="1"/>
      <c r="L570" s="1"/>
      <c r="M570" s="1"/>
      <c r="N570" s="1"/>
      <c r="O570" s="1"/>
      <c r="P570" s="1"/>
      <c r="Q570" s="1"/>
      <c r="R570" s="1"/>
      <c r="S570" s="1"/>
    </row>
    <row x14ac:dyDescent="0.25" r="571" customHeight="1" ht="18.75">
      <c r="A571" s="18" t="s">
        <v>2263</v>
      </c>
      <c r="B571" s="18" t="s">
        <v>1235</v>
      </c>
      <c r="C571" s="18" t="s">
        <v>1564</v>
      </c>
      <c r="D571" s="25" t="s">
        <v>8280</v>
      </c>
      <c r="E571" s="28" t="s">
        <v>2263</v>
      </c>
      <c r="F571" s="27" t="s">
        <v>9612</v>
      </c>
      <c r="G571" s="1"/>
      <c r="H571" s="1"/>
      <c r="I571" s="1"/>
      <c r="J571" s="1"/>
      <c r="K571" s="1"/>
      <c r="L571" s="1"/>
      <c r="M571" s="1"/>
      <c r="N571" s="1"/>
      <c r="O571" s="1"/>
      <c r="P571" s="1"/>
      <c r="Q571" s="1"/>
      <c r="R571" s="1"/>
      <c r="S571" s="1"/>
    </row>
    <row x14ac:dyDescent="0.25" r="572" customHeight="1" ht="18.75">
      <c r="A572" s="18" t="s">
        <v>9613</v>
      </c>
      <c r="B572" s="18" t="s">
        <v>1235</v>
      </c>
      <c r="C572" s="18" t="s">
        <v>1564</v>
      </c>
      <c r="D572" s="25" t="s">
        <v>8281</v>
      </c>
      <c r="E572" s="28" t="s">
        <v>2262</v>
      </c>
      <c r="F572" s="27" t="s">
        <v>9614</v>
      </c>
      <c r="G572" s="1"/>
      <c r="H572" s="1"/>
      <c r="I572" s="1"/>
      <c r="J572" s="1"/>
      <c r="K572" s="1"/>
      <c r="L572" s="1"/>
      <c r="M572" s="1"/>
      <c r="N572" s="1"/>
      <c r="O572" s="1"/>
      <c r="P572" s="1"/>
      <c r="Q572" s="1"/>
      <c r="R572" s="1"/>
      <c r="S572" s="1"/>
    </row>
    <row x14ac:dyDescent="0.25" r="573" customHeight="1" ht="18.75">
      <c r="A573" s="18" t="s">
        <v>9613</v>
      </c>
      <c r="B573" s="18" t="s">
        <v>1235</v>
      </c>
      <c r="C573" s="18" t="s">
        <v>1564</v>
      </c>
      <c r="D573" s="25" t="s">
        <v>8282</v>
      </c>
      <c r="E573" s="28" t="s">
        <v>2261</v>
      </c>
      <c r="F573" s="27" t="s">
        <v>9615</v>
      </c>
      <c r="G573" s="1"/>
      <c r="H573" s="1"/>
      <c r="I573" s="1"/>
      <c r="J573" s="1"/>
      <c r="K573" s="1"/>
      <c r="L573" s="1"/>
      <c r="M573" s="1"/>
      <c r="N573" s="1"/>
      <c r="O573" s="1"/>
      <c r="P573" s="1"/>
      <c r="Q573" s="1"/>
      <c r="R573" s="1"/>
      <c r="S573" s="1"/>
    </row>
    <row x14ac:dyDescent="0.25" r="574" customHeight="1" ht="18.75">
      <c r="A574" s="18" t="s">
        <v>9613</v>
      </c>
      <c r="B574" s="18" t="s">
        <v>1235</v>
      </c>
      <c r="C574" s="18" t="s">
        <v>1564</v>
      </c>
      <c r="D574" s="25" t="s">
        <v>8283</v>
      </c>
      <c r="E574" s="28" t="s">
        <v>2260</v>
      </c>
      <c r="F574" s="27" t="s">
        <v>9616</v>
      </c>
      <c r="G574" s="1"/>
      <c r="H574" s="1"/>
      <c r="I574" s="1"/>
      <c r="J574" s="1"/>
      <c r="K574" s="1"/>
      <c r="L574" s="1"/>
      <c r="M574" s="1"/>
      <c r="N574" s="1"/>
      <c r="O574" s="1"/>
      <c r="P574" s="1"/>
      <c r="Q574" s="1"/>
      <c r="R574" s="1"/>
      <c r="S574" s="1"/>
    </row>
    <row x14ac:dyDescent="0.25" r="575" customHeight="1" ht="18.75">
      <c r="A575" s="18" t="s">
        <v>9613</v>
      </c>
      <c r="B575" s="18" t="s">
        <v>1235</v>
      </c>
      <c r="C575" s="18" t="s">
        <v>1564</v>
      </c>
      <c r="D575" s="25" t="s">
        <v>8284</v>
      </c>
      <c r="E575" s="28" t="s">
        <v>2259</v>
      </c>
      <c r="F575" s="27" t="s">
        <v>9617</v>
      </c>
      <c r="G575" s="1"/>
      <c r="H575" s="1"/>
      <c r="I575" s="1"/>
      <c r="J575" s="1"/>
      <c r="K575" s="1"/>
      <c r="L575" s="1"/>
      <c r="M575" s="1"/>
      <c r="N575" s="1"/>
      <c r="O575" s="1"/>
      <c r="P575" s="1"/>
      <c r="Q575" s="1"/>
      <c r="R575" s="1"/>
      <c r="S575" s="1"/>
    </row>
    <row x14ac:dyDescent="0.25" r="576" customHeight="1" ht="18.75">
      <c r="A576" s="18" t="s">
        <v>9613</v>
      </c>
      <c r="B576" s="18" t="s">
        <v>1235</v>
      </c>
      <c r="C576" s="18" t="s">
        <v>1564</v>
      </c>
      <c r="D576" s="25" t="s">
        <v>8285</v>
      </c>
      <c r="E576" s="28" t="s">
        <v>2258</v>
      </c>
      <c r="F576" s="27" t="s">
        <v>9618</v>
      </c>
      <c r="G576" s="1"/>
      <c r="H576" s="1"/>
      <c r="I576" s="1"/>
      <c r="J576" s="1"/>
      <c r="K576" s="1"/>
      <c r="L576" s="1"/>
      <c r="M576" s="1"/>
      <c r="N576" s="1"/>
      <c r="O576" s="1"/>
      <c r="P576" s="1"/>
      <c r="Q576" s="1"/>
      <c r="R576" s="1"/>
      <c r="S576" s="1"/>
    </row>
    <row x14ac:dyDescent="0.25" r="577" customHeight="1" ht="18.75">
      <c r="A577" s="18" t="s">
        <v>9613</v>
      </c>
      <c r="B577" s="18" t="s">
        <v>1235</v>
      </c>
      <c r="C577" s="18" t="s">
        <v>1564</v>
      </c>
      <c r="D577" s="25" t="s">
        <v>8286</v>
      </c>
      <c r="E577" s="28" t="s">
        <v>2257</v>
      </c>
      <c r="F577" s="27" t="s">
        <v>9619</v>
      </c>
      <c r="G577" s="1"/>
      <c r="H577" s="1"/>
      <c r="I577" s="1"/>
      <c r="J577" s="1"/>
      <c r="K577" s="1"/>
      <c r="L577" s="1"/>
      <c r="M577" s="1"/>
      <c r="N577" s="1"/>
      <c r="O577" s="1"/>
      <c r="P577" s="1"/>
      <c r="Q577" s="1"/>
      <c r="R577" s="1"/>
      <c r="S577" s="1"/>
    </row>
    <row x14ac:dyDescent="0.25" r="578" customHeight="1" ht="18.75">
      <c r="A578" s="18" t="s">
        <v>9613</v>
      </c>
      <c r="B578" s="18" t="s">
        <v>1235</v>
      </c>
      <c r="C578" s="18" t="s">
        <v>1564</v>
      </c>
      <c r="D578" s="25" t="s">
        <v>8287</v>
      </c>
      <c r="E578" s="28" t="s">
        <v>2256</v>
      </c>
      <c r="F578" s="27" t="s">
        <v>9620</v>
      </c>
      <c r="G578" s="1"/>
      <c r="H578" s="1"/>
      <c r="I578" s="1"/>
      <c r="J578" s="1"/>
      <c r="K578" s="1"/>
      <c r="L578" s="1"/>
      <c r="M578" s="1"/>
      <c r="N578" s="1"/>
      <c r="O578" s="1"/>
      <c r="P578" s="1"/>
      <c r="Q578" s="1"/>
      <c r="R578" s="1"/>
      <c r="S578" s="1"/>
    </row>
    <row x14ac:dyDescent="0.25" r="579" customHeight="1" ht="18.75">
      <c r="A579" s="18" t="s">
        <v>9613</v>
      </c>
      <c r="B579" s="18" t="s">
        <v>1235</v>
      </c>
      <c r="C579" s="18" t="s">
        <v>1564</v>
      </c>
      <c r="D579" s="25" t="s">
        <v>8288</v>
      </c>
      <c r="E579" s="28" t="s">
        <v>2255</v>
      </c>
      <c r="F579" s="27" t="s">
        <v>9621</v>
      </c>
      <c r="G579" s="1"/>
      <c r="H579" s="1"/>
      <c r="I579" s="1"/>
      <c r="J579" s="1"/>
      <c r="K579" s="1"/>
      <c r="L579" s="1"/>
      <c r="M579" s="1"/>
      <c r="N579" s="1"/>
      <c r="O579" s="1"/>
      <c r="P579" s="1"/>
      <c r="Q579" s="1"/>
      <c r="R579" s="1"/>
      <c r="S579" s="1"/>
    </row>
    <row x14ac:dyDescent="0.25" r="580" customHeight="1" ht="18.75">
      <c r="A580" s="18" t="s">
        <v>9613</v>
      </c>
      <c r="B580" s="18" t="s">
        <v>1235</v>
      </c>
      <c r="C580" s="18" t="s">
        <v>1564</v>
      </c>
      <c r="D580" s="25" t="s">
        <v>8289</v>
      </c>
      <c r="E580" s="28" t="s">
        <v>9622</v>
      </c>
      <c r="F580" s="27" t="s">
        <v>9623</v>
      </c>
      <c r="G580" s="1"/>
      <c r="H580" s="1"/>
      <c r="I580" s="1"/>
      <c r="J580" s="1"/>
      <c r="K580" s="1"/>
      <c r="L580" s="1"/>
      <c r="M580" s="1"/>
      <c r="N580" s="1"/>
      <c r="O580" s="1"/>
      <c r="P580" s="1"/>
      <c r="Q580" s="1"/>
      <c r="R580" s="1"/>
      <c r="S580" s="1"/>
    </row>
    <row x14ac:dyDescent="0.25" r="581" customHeight="1" ht="18.75">
      <c r="A581" s="18" t="s">
        <v>9613</v>
      </c>
      <c r="B581" s="18" t="s">
        <v>1235</v>
      </c>
      <c r="C581" s="18" t="s">
        <v>1564</v>
      </c>
      <c r="D581" s="25" t="s">
        <v>8291</v>
      </c>
      <c r="E581" s="28" t="s">
        <v>2253</v>
      </c>
      <c r="F581" s="27" t="s">
        <v>9624</v>
      </c>
      <c r="G581" s="1"/>
      <c r="H581" s="1"/>
      <c r="I581" s="1"/>
      <c r="J581" s="1"/>
      <c r="K581" s="1"/>
      <c r="L581" s="1"/>
      <c r="M581" s="1"/>
      <c r="N581" s="1"/>
      <c r="O581" s="1"/>
      <c r="P581" s="1"/>
      <c r="Q581" s="1"/>
      <c r="R581" s="1"/>
      <c r="S581" s="1"/>
    </row>
    <row x14ac:dyDescent="0.25" r="582" customHeight="1" ht="18.75">
      <c r="A582" s="18" t="s">
        <v>9613</v>
      </c>
      <c r="B582" s="18" t="s">
        <v>1235</v>
      </c>
      <c r="C582" s="18" t="s">
        <v>1564</v>
      </c>
      <c r="D582" s="25" t="s">
        <v>8292</v>
      </c>
      <c r="E582" s="28" t="s">
        <v>2252</v>
      </c>
      <c r="F582" s="27" t="s">
        <v>9625</v>
      </c>
      <c r="G582" s="1"/>
      <c r="H582" s="1"/>
      <c r="I582" s="1"/>
      <c r="J582" s="1"/>
      <c r="K582" s="1"/>
      <c r="L582" s="1"/>
      <c r="M582" s="1"/>
      <c r="N582" s="1"/>
      <c r="O582" s="1"/>
      <c r="P582" s="1"/>
      <c r="Q582" s="1"/>
      <c r="R582" s="1"/>
      <c r="S582" s="1"/>
    </row>
    <row x14ac:dyDescent="0.25" r="583" customHeight="1" ht="18.75">
      <c r="A583" s="18" t="s">
        <v>9626</v>
      </c>
      <c r="B583" s="18" t="s">
        <v>1235</v>
      </c>
      <c r="C583" s="18"/>
      <c r="D583" s="25" t="s">
        <v>8293</v>
      </c>
      <c r="E583" s="28" t="s">
        <v>8294</v>
      </c>
      <c r="F583" s="27" t="s">
        <v>9627</v>
      </c>
      <c r="G583" s="1"/>
      <c r="H583" s="1"/>
      <c r="I583" s="1"/>
      <c r="J583" s="1"/>
      <c r="K583" s="1"/>
      <c r="L583" s="1"/>
      <c r="M583" s="1"/>
      <c r="N583" s="1"/>
      <c r="O583" s="1"/>
      <c r="P583" s="1"/>
      <c r="Q583" s="1"/>
      <c r="R583" s="1"/>
      <c r="S583" s="1"/>
    </row>
    <row x14ac:dyDescent="0.25" r="584" customHeight="1" ht="18.75">
      <c r="A584" s="18" t="s">
        <v>9626</v>
      </c>
      <c r="B584" s="18" t="s">
        <v>1235</v>
      </c>
      <c r="C584" s="18"/>
      <c r="D584" s="25" t="s">
        <v>8295</v>
      </c>
      <c r="E584" s="28" t="s">
        <v>8296</v>
      </c>
      <c r="F584" s="27" t="s">
        <v>9627</v>
      </c>
      <c r="G584" s="1"/>
      <c r="H584" s="1"/>
      <c r="I584" s="1"/>
      <c r="J584" s="1"/>
      <c r="K584" s="1"/>
      <c r="L584" s="1"/>
      <c r="M584" s="1"/>
      <c r="N584" s="1"/>
      <c r="O584" s="1"/>
      <c r="P584" s="1"/>
      <c r="Q584" s="1"/>
      <c r="R584" s="1"/>
      <c r="S584" s="1"/>
    </row>
    <row x14ac:dyDescent="0.25" r="585" customHeight="1" ht="18.75">
      <c r="A585" s="18" t="s">
        <v>9626</v>
      </c>
      <c r="B585" s="18" t="s">
        <v>1235</v>
      </c>
      <c r="C585" s="18"/>
      <c r="D585" s="25" t="s">
        <v>8297</v>
      </c>
      <c r="E585" s="28" t="s">
        <v>8298</v>
      </c>
      <c r="F585" s="27" t="s">
        <v>9627</v>
      </c>
      <c r="G585" s="1"/>
      <c r="H585" s="1"/>
      <c r="I585" s="1"/>
      <c r="J585" s="1"/>
      <c r="K585" s="1"/>
      <c r="L585" s="1"/>
      <c r="M585" s="1"/>
      <c r="N585" s="1"/>
      <c r="O585" s="1"/>
      <c r="P585" s="1"/>
      <c r="Q585" s="1"/>
      <c r="R585" s="1"/>
      <c r="S585" s="1"/>
    </row>
    <row x14ac:dyDescent="0.25" r="586" customHeight="1" ht="18.75">
      <c r="A586" s="18" t="s">
        <v>9626</v>
      </c>
      <c r="B586" s="18" t="s">
        <v>1235</v>
      </c>
      <c r="C586" s="18"/>
      <c r="D586" s="25" t="s">
        <v>8299</v>
      </c>
      <c r="E586" s="28" t="s">
        <v>8300</v>
      </c>
      <c r="F586" s="27" t="s">
        <v>9627</v>
      </c>
      <c r="G586" s="1"/>
      <c r="H586" s="1"/>
      <c r="I586" s="1"/>
      <c r="J586" s="1"/>
      <c r="K586" s="1"/>
      <c r="L586" s="1"/>
      <c r="M586" s="1"/>
      <c r="N586" s="1"/>
      <c r="O586" s="1"/>
      <c r="P586" s="1"/>
      <c r="Q586" s="1"/>
      <c r="R586" s="1"/>
      <c r="S586" s="1"/>
    </row>
    <row x14ac:dyDescent="0.25" r="587" customHeight="1" ht="18.75">
      <c r="A587" s="18" t="s">
        <v>9626</v>
      </c>
      <c r="B587" s="18" t="s">
        <v>1235</v>
      </c>
      <c r="C587" s="18"/>
      <c r="D587" s="25" t="s">
        <v>8301</v>
      </c>
      <c r="E587" s="28" t="s">
        <v>8302</v>
      </c>
      <c r="F587" s="27" t="s">
        <v>9627</v>
      </c>
      <c r="G587" s="1"/>
      <c r="H587" s="1"/>
      <c r="I587" s="1"/>
      <c r="J587" s="1"/>
      <c r="K587" s="1"/>
      <c r="L587" s="1"/>
      <c r="M587" s="1"/>
      <c r="N587" s="1"/>
      <c r="O587" s="1"/>
      <c r="P587" s="1"/>
      <c r="Q587" s="1"/>
      <c r="R587" s="1"/>
      <c r="S587" s="1"/>
    </row>
    <row x14ac:dyDescent="0.25" r="588" customHeight="1" ht="18.75">
      <c r="A588" s="18" t="s">
        <v>9626</v>
      </c>
      <c r="B588" s="18" t="s">
        <v>1235</v>
      </c>
      <c r="C588" s="18"/>
      <c r="D588" s="25" t="s">
        <v>8303</v>
      </c>
      <c r="E588" s="28" t="s">
        <v>8304</v>
      </c>
      <c r="F588" s="27" t="s">
        <v>9627</v>
      </c>
      <c r="G588" s="1"/>
      <c r="H588" s="1"/>
      <c r="I588" s="1"/>
      <c r="J588" s="1"/>
      <c r="K588" s="1"/>
      <c r="L588" s="1"/>
      <c r="M588" s="1"/>
      <c r="N588" s="1"/>
      <c r="O588" s="1"/>
      <c r="P588" s="1"/>
      <c r="Q588" s="1"/>
      <c r="R588" s="1"/>
      <c r="S588" s="1"/>
    </row>
    <row x14ac:dyDescent="0.25" r="589" customHeight="1" ht="18.75">
      <c r="A589" s="18" t="s">
        <v>9626</v>
      </c>
      <c r="B589" s="18" t="s">
        <v>1235</v>
      </c>
      <c r="C589" s="18"/>
      <c r="D589" s="25" t="s">
        <v>8305</v>
      </c>
      <c r="E589" s="28" t="s">
        <v>8306</v>
      </c>
      <c r="F589" s="27" t="s">
        <v>9627</v>
      </c>
      <c r="G589" s="1"/>
      <c r="H589" s="1"/>
      <c r="I589" s="1"/>
      <c r="J589" s="1"/>
      <c r="K589" s="1"/>
      <c r="L589" s="1"/>
      <c r="M589" s="1"/>
      <c r="N589" s="1"/>
      <c r="O589" s="1"/>
      <c r="P589" s="1"/>
      <c r="Q589" s="1"/>
      <c r="R589" s="1"/>
      <c r="S589" s="1"/>
    </row>
    <row x14ac:dyDescent="0.25" r="590" customHeight="1" ht="18.75">
      <c r="A590" s="18" t="s">
        <v>9628</v>
      </c>
      <c r="B590" s="18" t="s">
        <v>1235</v>
      </c>
      <c r="C590" s="18" t="s">
        <v>1209</v>
      </c>
      <c r="D590" s="25" t="s">
        <v>8326</v>
      </c>
      <c r="E590" s="28" t="s">
        <v>8327</v>
      </c>
      <c r="F590" s="27" t="s">
        <v>9629</v>
      </c>
      <c r="G590" s="1"/>
      <c r="H590" s="1"/>
      <c r="I590" s="1"/>
      <c r="J590" s="1"/>
      <c r="K590" s="1"/>
      <c r="L590" s="1"/>
      <c r="M590" s="1"/>
      <c r="N590" s="1"/>
      <c r="O590" s="1"/>
      <c r="P590" s="1"/>
      <c r="Q590" s="1"/>
      <c r="R590" s="1"/>
      <c r="S590" s="1"/>
    </row>
    <row x14ac:dyDescent="0.25" r="591" customHeight="1" ht="18.75">
      <c r="A591" s="18" t="s">
        <v>9628</v>
      </c>
      <c r="B591" s="18" t="s">
        <v>1235</v>
      </c>
      <c r="C591" s="18" t="s">
        <v>1209</v>
      </c>
      <c r="D591" s="25" t="s">
        <v>8328</v>
      </c>
      <c r="E591" s="28" t="s">
        <v>8329</v>
      </c>
      <c r="F591" s="27" t="s">
        <v>9630</v>
      </c>
      <c r="G591" s="1"/>
      <c r="H591" s="1"/>
      <c r="I591" s="1"/>
      <c r="J591" s="1"/>
      <c r="K591" s="1"/>
      <c r="L591" s="1"/>
      <c r="M591" s="1"/>
      <c r="N591" s="1"/>
      <c r="O591" s="1"/>
      <c r="P591" s="1"/>
      <c r="Q591" s="1"/>
      <c r="R591" s="1"/>
      <c r="S591" s="1"/>
    </row>
    <row x14ac:dyDescent="0.25" r="592" customHeight="1" ht="18.75">
      <c r="A592" s="18" t="s">
        <v>1750</v>
      </c>
      <c r="B592" s="18" t="s">
        <v>1235</v>
      </c>
      <c r="C592" s="18" t="s">
        <v>1564</v>
      </c>
      <c r="D592" s="25" t="s">
        <v>8330</v>
      </c>
      <c r="E592" s="28" t="s">
        <v>9631</v>
      </c>
      <c r="F592" s="27" t="s">
        <v>9632</v>
      </c>
      <c r="G592" s="1"/>
      <c r="H592" s="1"/>
      <c r="I592" s="1"/>
      <c r="J592" s="1"/>
      <c r="K592" s="1"/>
      <c r="L592" s="1"/>
      <c r="M592" s="1"/>
      <c r="N592" s="1"/>
      <c r="O592" s="1"/>
      <c r="P592" s="1"/>
      <c r="Q592" s="1"/>
      <c r="R592" s="1"/>
      <c r="S592" s="1"/>
    </row>
    <row x14ac:dyDescent="0.25" r="593" customHeight="1" ht="18.75">
      <c r="A593" s="18" t="s">
        <v>9633</v>
      </c>
      <c r="B593" s="18" t="s">
        <v>1235</v>
      </c>
      <c r="C593" s="18"/>
      <c r="D593" s="25" t="s">
        <v>8332</v>
      </c>
      <c r="E593" s="28" t="s">
        <v>8333</v>
      </c>
      <c r="F593" s="27" t="s">
        <v>9634</v>
      </c>
      <c r="G593" s="1"/>
      <c r="H593" s="1"/>
      <c r="I593" s="1"/>
      <c r="J593" s="1"/>
      <c r="K593" s="1"/>
      <c r="L593" s="1"/>
      <c r="M593" s="1"/>
      <c r="N593" s="1"/>
      <c r="O593" s="1"/>
      <c r="P593" s="1"/>
      <c r="Q593" s="1"/>
      <c r="R593" s="1"/>
      <c r="S593" s="1"/>
    </row>
    <row x14ac:dyDescent="0.25" r="594" customHeight="1" ht="18.75">
      <c r="A594" s="18" t="s">
        <v>9635</v>
      </c>
      <c r="B594" s="18" t="s">
        <v>1235</v>
      </c>
      <c r="C594" s="18"/>
      <c r="D594" s="25" t="s">
        <v>8334</v>
      </c>
      <c r="E594" s="28" t="s">
        <v>9636</v>
      </c>
      <c r="F594" s="27" t="s">
        <v>9637</v>
      </c>
      <c r="G594" s="1"/>
      <c r="H594" s="1"/>
      <c r="I594" s="1"/>
      <c r="J594" s="1"/>
      <c r="K594" s="1"/>
      <c r="L594" s="1"/>
      <c r="M594" s="1"/>
      <c r="N594" s="1"/>
      <c r="O594" s="1"/>
      <c r="P594" s="1"/>
      <c r="Q594" s="1"/>
      <c r="R594" s="1"/>
      <c r="S594" s="1"/>
    </row>
    <row x14ac:dyDescent="0.25" r="595" customHeight="1" ht="18.75">
      <c r="A595" s="18" t="s">
        <v>9638</v>
      </c>
      <c r="B595" s="18" t="s">
        <v>1235</v>
      </c>
      <c r="C595" s="18"/>
      <c r="D595" s="25" t="s">
        <v>8423</v>
      </c>
      <c r="E595" s="28" t="s">
        <v>8424</v>
      </c>
      <c r="F595" s="27" t="s">
        <v>9168</v>
      </c>
      <c r="G595" s="1"/>
      <c r="H595" s="1"/>
      <c r="I595" s="1"/>
      <c r="J595" s="1"/>
      <c r="K595" s="1"/>
      <c r="L595" s="1"/>
      <c r="M595" s="1"/>
      <c r="N595" s="1"/>
      <c r="O595" s="1"/>
      <c r="P595" s="1"/>
      <c r="Q595" s="1"/>
      <c r="R595" s="1"/>
      <c r="S595" s="1"/>
    </row>
    <row x14ac:dyDescent="0.25" r="596" customHeight="1" ht="18.75">
      <c r="A596" s="18" t="s">
        <v>9638</v>
      </c>
      <c r="B596" s="18" t="s">
        <v>1235</v>
      </c>
      <c r="C596" s="18" t="s">
        <v>1209</v>
      </c>
      <c r="D596" s="25" t="s">
        <v>8425</v>
      </c>
      <c r="E596" s="28" t="s">
        <v>8426</v>
      </c>
      <c r="F596" s="27" t="s">
        <v>9639</v>
      </c>
      <c r="G596" s="1"/>
      <c r="H596" s="1"/>
      <c r="I596" s="1"/>
      <c r="J596" s="1"/>
      <c r="K596" s="1"/>
      <c r="L596" s="1"/>
      <c r="M596" s="1"/>
      <c r="N596" s="1"/>
      <c r="O596" s="1"/>
      <c r="P596" s="1"/>
      <c r="Q596" s="1"/>
      <c r="R596" s="1"/>
      <c r="S596" s="1"/>
    </row>
    <row x14ac:dyDescent="0.25" r="597" customHeight="1" ht="18.75">
      <c r="A597" s="18" t="s">
        <v>9638</v>
      </c>
      <c r="B597" s="18" t="s">
        <v>1235</v>
      </c>
      <c r="C597" s="18"/>
      <c r="D597" s="25" t="s">
        <v>8427</v>
      </c>
      <c r="E597" s="28" t="s">
        <v>8428</v>
      </c>
      <c r="F597" s="27"/>
      <c r="G597" s="1"/>
      <c r="H597" s="1"/>
      <c r="I597" s="1"/>
      <c r="J597" s="1"/>
      <c r="K597" s="1"/>
      <c r="L597" s="1"/>
      <c r="M597" s="1"/>
      <c r="N597" s="1"/>
      <c r="O597" s="1"/>
      <c r="P597" s="1"/>
      <c r="Q597" s="1"/>
      <c r="R597" s="1"/>
      <c r="S597" s="1"/>
    </row>
    <row x14ac:dyDescent="0.25" r="598" customHeight="1" ht="18.75">
      <c r="A598" s="18" t="s">
        <v>9638</v>
      </c>
      <c r="B598" s="18" t="s">
        <v>1235</v>
      </c>
      <c r="C598" s="18"/>
      <c r="D598" s="25" t="s">
        <v>8429</v>
      </c>
      <c r="E598" s="28" t="s">
        <v>1004</v>
      </c>
      <c r="F598" s="27"/>
      <c r="G598" s="1"/>
      <c r="H598" s="1"/>
      <c r="I598" s="1"/>
      <c r="J598" s="1"/>
      <c r="K598" s="1"/>
      <c r="L598" s="1"/>
      <c r="M598" s="1"/>
      <c r="N598" s="1"/>
      <c r="O598" s="1"/>
      <c r="P598" s="1"/>
      <c r="Q598" s="1"/>
      <c r="R598" s="1"/>
      <c r="S598" s="1"/>
    </row>
    <row x14ac:dyDescent="0.25" r="599" customHeight="1" ht="18.75">
      <c r="A599" s="18" t="s">
        <v>1979</v>
      </c>
      <c r="B599" s="18" t="s">
        <v>1235</v>
      </c>
      <c r="C599" s="18"/>
      <c r="D599" s="25">
        <v>5320140</v>
      </c>
      <c r="E599" s="28" t="s">
        <v>8432</v>
      </c>
      <c r="F599" s="27" t="s">
        <v>9640</v>
      </c>
      <c r="G599" s="1"/>
      <c r="H599" s="1"/>
      <c r="I599" s="1"/>
      <c r="J599" s="1"/>
      <c r="K599" s="1"/>
      <c r="L599" s="1"/>
      <c r="M599" s="1"/>
      <c r="N599" s="1"/>
      <c r="O599" s="1"/>
      <c r="P599" s="1"/>
      <c r="Q599" s="1"/>
      <c r="R599" s="1"/>
      <c r="S599" s="1"/>
    </row>
    <row x14ac:dyDescent="0.25" r="600" customHeight="1" ht="18.75">
      <c r="A600" s="18" t="s">
        <v>1979</v>
      </c>
      <c r="B600" s="18" t="s">
        <v>1235</v>
      </c>
      <c r="C600" s="18"/>
      <c r="D600" s="25">
        <v>6950999</v>
      </c>
      <c r="E600" s="28" t="s">
        <v>2251</v>
      </c>
      <c r="F600" s="27" t="s">
        <v>9640</v>
      </c>
      <c r="G600" s="1"/>
      <c r="H600" s="1"/>
      <c r="I600" s="1"/>
      <c r="J600" s="1"/>
      <c r="K600" s="1"/>
      <c r="L600" s="1"/>
      <c r="M600" s="1"/>
      <c r="N600" s="1"/>
      <c r="O600" s="1"/>
      <c r="P600" s="1"/>
      <c r="Q600" s="1"/>
      <c r="R600" s="1"/>
      <c r="S600" s="1"/>
    </row>
    <row x14ac:dyDescent="0.25" r="601" customHeight="1" ht="18.75">
      <c r="A601" s="18" t="s">
        <v>1979</v>
      </c>
      <c r="B601" s="18" t="s">
        <v>1235</v>
      </c>
      <c r="C601" s="18"/>
      <c r="D601" s="25">
        <v>6950011</v>
      </c>
      <c r="E601" s="28" t="s">
        <v>2252</v>
      </c>
      <c r="F601" s="27" t="s">
        <v>9640</v>
      </c>
      <c r="G601" s="1"/>
      <c r="H601" s="1"/>
      <c r="I601" s="1"/>
      <c r="J601" s="1"/>
      <c r="K601" s="1"/>
      <c r="L601" s="1"/>
      <c r="M601" s="1"/>
      <c r="N601" s="1"/>
      <c r="O601" s="1"/>
      <c r="P601" s="1"/>
      <c r="Q601" s="1"/>
      <c r="R601" s="1"/>
      <c r="S601" s="1"/>
    </row>
    <row x14ac:dyDescent="0.25" r="602" customHeight="1" ht="18.75">
      <c r="A602" s="18" t="s">
        <v>1979</v>
      </c>
      <c r="B602" s="18" t="s">
        <v>1235</v>
      </c>
      <c r="C602" s="18"/>
      <c r="D602" s="42">
        <v>6950012</v>
      </c>
      <c r="E602" s="28" t="s">
        <v>9135</v>
      </c>
      <c r="F602" s="27" t="s">
        <v>9640</v>
      </c>
      <c r="G602" s="1"/>
      <c r="H602" s="1"/>
      <c r="I602" s="1"/>
      <c r="J602" s="1"/>
      <c r="K602" s="1"/>
      <c r="L602" s="1"/>
      <c r="M602" s="1"/>
      <c r="N602" s="1"/>
      <c r="O602" s="1"/>
      <c r="P602" s="1"/>
      <c r="Q602" s="1"/>
      <c r="R602" s="1"/>
      <c r="S602" s="1"/>
    </row>
    <row x14ac:dyDescent="0.25" r="603" customHeight="1" ht="18.75">
      <c r="A603" s="18" t="s">
        <v>1979</v>
      </c>
      <c r="B603" s="18" t="s">
        <v>1235</v>
      </c>
      <c r="C603" s="18"/>
      <c r="D603" s="25">
        <v>6950010</v>
      </c>
      <c r="E603" s="28" t="s">
        <v>2253</v>
      </c>
      <c r="F603" s="27" t="s">
        <v>9640</v>
      </c>
      <c r="G603" s="1"/>
      <c r="H603" s="1"/>
      <c r="I603" s="1"/>
      <c r="J603" s="1"/>
      <c r="K603" s="1"/>
      <c r="L603" s="1"/>
      <c r="M603" s="1"/>
      <c r="N603" s="1"/>
      <c r="O603" s="1"/>
      <c r="P603" s="1"/>
      <c r="Q603" s="1"/>
      <c r="R603" s="1"/>
      <c r="S603" s="1"/>
    </row>
    <row x14ac:dyDescent="0.25" r="604" customHeight="1" ht="18.75">
      <c r="A604" s="18" t="s">
        <v>1979</v>
      </c>
      <c r="B604" s="18" t="s">
        <v>1235</v>
      </c>
      <c r="C604" s="18"/>
      <c r="D604" s="25">
        <v>6950009</v>
      </c>
      <c r="E604" s="28" t="s">
        <v>2254</v>
      </c>
      <c r="F604" s="27" t="s">
        <v>9640</v>
      </c>
      <c r="G604" s="1"/>
      <c r="H604" s="1"/>
      <c r="I604" s="1"/>
      <c r="J604" s="1"/>
      <c r="K604" s="1"/>
      <c r="L604" s="1"/>
      <c r="M604" s="1"/>
      <c r="N604" s="1"/>
      <c r="O604" s="1"/>
      <c r="P604" s="1"/>
      <c r="Q604" s="1"/>
      <c r="R604" s="1"/>
      <c r="S604" s="1"/>
    </row>
    <row x14ac:dyDescent="0.25" r="605" customHeight="1" ht="18.75">
      <c r="A605" s="18" t="s">
        <v>1979</v>
      </c>
      <c r="B605" s="18" t="s">
        <v>1235</v>
      </c>
      <c r="C605" s="18"/>
      <c r="D605" s="25">
        <v>6950008</v>
      </c>
      <c r="E605" s="28" t="s">
        <v>2255</v>
      </c>
      <c r="F605" s="27" t="s">
        <v>9640</v>
      </c>
      <c r="G605" s="1"/>
      <c r="H605" s="1"/>
      <c r="I605" s="1"/>
      <c r="J605" s="1"/>
      <c r="K605" s="1"/>
      <c r="L605" s="1"/>
      <c r="M605" s="1"/>
      <c r="N605" s="1"/>
      <c r="O605" s="1"/>
      <c r="P605" s="1"/>
      <c r="Q605" s="1"/>
      <c r="R605" s="1"/>
      <c r="S605" s="1"/>
    </row>
    <row x14ac:dyDescent="0.25" r="606" customHeight="1" ht="18.75">
      <c r="A606" s="18" t="s">
        <v>1979</v>
      </c>
      <c r="B606" s="18" t="s">
        <v>1235</v>
      </c>
      <c r="C606" s="18"/>
      <c r="D606" s="25">
        <v>6950007</v>
      </c>
      <c r="E606" s="28" t="s">
        <v>2256</v>
      </c>
      <c r="F606" s="27" t="s">
        <v>9640</v>
      </c>
      <c r="G606" s="1"/>
      <c r="H606" s="1"/>
      <c r="I606" s="1"/>
      <c r="J606" s="1"/>
      <c r="K606" s="1"/>
      <c r="L606" s="1"/>
      <c r="M606" s="1"/>
      <c r="N606" s="1"/>
      <c r="O606" s="1"/>
      <c r="P606" s="1"/>
      <c r="Q606" s="1"/>
      <c r="R606" s="1"/>
      <c r="S606" s="1"/>
    </row>
    <row x14ac:dyDescent="0.25" r="607" customHeight="1" ht="18.75">
      <c r="A607" s="18" t="s">
        <v>1979</v>
      </c>
      <c r="B607" s="18" t="s">
        <v>1235</v>
      </c>
      <c r="C607" s="18"/>
      <c r="D607" s="25">
        <v>6950006</v>
      </c>
      <c r="E607" s="28" t="s">
        <v>2257</v>
      </c>
      <c r="F607" s="27" t="s">
        <v>9640</v>
      </c>
      <c r="G607" s="1"/>
      <c r="H607" s="1"/>
      <c r="I607" s="1"/>
      <c r="J607" s="1"/>
      <c r="K607" s="1"/>
      <c r="L607" s="1"/>
      <c r="M607" s="1"/>
      <c r="N607" s="1"/>
      <c r="O607" s="1"/>
      <c r="P607" s="1"/>
      <c r="Q607" s="1"/>
      <c r="R607" s="1"/>
      <c r="S607" s="1"/>
    </row>
    <row x14ac:dyDescent="0.25" r="608" customHeight="1" ht="18.75">
      <c r="A608" s="18" t="s">
        <v>1979</v>
      </c>
      <c r="B608" s="18" t="s">
        <v>1235</v>
      </c>
      <c r="C608" s="18"/>
      <c r="D608" s="25">
        <v>6950005</v>
      </c>
      <c r="E608" s="28" t="s">
        <v>2258</v>
      </c>
      <c r="F608" s="27" t="s">
        <v>9640</v>
      </c>
      <c r="G608" s="1"/>
      <c r="H608" s="1"/>
      <c r="I608" s="1"/>
      <c r="J608" s="1"/>
      <c r="K608" s="1"/>
      <c r="L608" s="1"/>
      <c r="M608" s="1"/>
      <c r="N608" s="1"/>
      <c r="O608" s="1"/>
      <c r="P608" s="1"/>
      <c r="Q608" s="1"/>
      <c r="R608" s="1"/>
      <c r="S608" s="1"/>
    </row>
    <row x14ac:dyDescent="0.25" r="609" customHeight="1" ht="18.75">
      <c r="A609" s="18" t="s">
        <v>1979</v>
      </c>
      <c r="B609" s="18" t="s">
        <v>1235</v>
      </c>
      <c r="C609" s="18"/>
      <c r="D609" s="25">
        <v>6950004</v>
      </c>
      <c r="E609" s="28" t="s">
        <v>2259</v>
      </c>
      <c r="F609" s="27" t="s">
        <v>9640</v>
      </c>
      <c r="G609" s="1"/>
      <c r="H609" s="1"/>
      <c r="I609" s="1"/>
      <c r="J609" s="1"/>
      <c r="K609" s="1"/>
      <c r="L609" s="1"/>
      <c r="M609" s="1"/>
      <c r="N609" s="1"/>
      <c r="O609" s="1"/>
      <c r="P609" s="1"/>
      <c r="Q609" s="1"/>
      <c r="R609" s="1"/>
      <c r="S609" s="1"/>
    </row>
    <row x14ac:dyDescent="0.25" r="610" customHeight="1" ht="18.75">
      <c r="A610" s="18" t="s">
        <v>1979</v>
      </c>
      <c r="B610" s="18" t="s">
        <v>1235</v>
      </c>
      <c r="C610" s="18"/>
      <c r="D610" s="25">
        <v>6950003</v>
      </c>
      <c r="E610" s="28" t="s">
        <v>2260</v>
      </c>
      <c r="F610" s="27" t="s">
        <v>9640</v>
      </c>
      <c r="G610" s="1"/>
      <c r="H610" s="1"/>
      <c r="I610" s="1"/>
      <c r="J610" s="1"/>
      <c r="K610" s="1"/>
      <c r="L610" s="1"/>
      <c r="M610" s="1"/>
      <c r="N610" s="1"/>
      <c r="O610" s="1"/>
      <c r="P610" s="1"/>
      <c r="Q610" s="1"/>
      <c r="R610" s="1"/>
      <c r="S610" s="1"/>
    </row>
    <row x14ac:dyDescent="0.25" r="611" customHeight="1" ht="18.75">
      <c r="A611" s="18" t="s">
        <v>1979</v>
      </c>
      <c r="B611" s="18" t="s">
        <v>1235</v>
      </c>
      <c r="C611" s="18"/>
      <c r="D611" s="25">
        <v>6950002</v>
      </c>
      <c r="E611" s="28" t="s">
        <v>2261</v>
      </c>
      <c r="F611" s="27" t="s">
        <v>9640</v>
      </c>
      <c r="G611" s="1"/>
      <c r="H611" s="1"/>
      <c r="I611" s="1"/>
      <c r="J611" s="1"/>
      <c r="K611" s="1"/>
      <c r="L611" s="1"/>
      <c r="M611" s="1"/>
      <c r="N611" s="1"/>
      <c r="O611" s="1"/>
      <c r="P611" s="1"/>
      <c r="Q611" s="1"/>
      <c r="R611" s="1"/>
      <c r="S611" s="1"/>
    </row>
    <row x14ac:dyDescent="0.25" r="612" customHeight="1" ht="18.75">
      <c r="A612" s="18" t="s">
        <v>1979</v>
      </c>
      <c r="B612" s="18" t="s">
        <v>1235</v>
      </c>
      <c r="C612" s="18"/>
      <c r="D612" s="25">
        <v>6950001</v>
      </c>
      <c r="E612" s="28" t="s">
        <v>2262</v>
      </c>
      <c r="F612" s="27" t="s">
        <v>9640</v>
      </c>
      <c r="G612" s="1"/>
      <c r="H612" s="1"/>
      <c r="I612" s="1"/>
      <c r="J612" s="1"/>
      <c r="K612" s="1"/>
      <c r="L612" s="1"/>
      <c r="M612" s="1"/>
      <c r="N612" s="1"/>
      <c r="O612" s="1"/>
      <c r="P612" s="1"/>
      <c r="Q612" s="1"/>
      <c r="R612" s="1"/>
      <c r="S612" s="1"/>
    </row>
    <row x14ac:dyDescent="0.25" r="613" customHeight="1" ht="18.75">
      <c r="A613" s="18" t="s">
        <v>1979</v>
      </c>
      <c r="B613" s="18" t="s">
        <v>1235</v>
      </c>
      <c r="C613" s="18"/>
      <c r="D613" s="25">
        <v>6950000</v>
      </c>
      <c r="E613" s="28" t="s">
        <v>2263</v>
      </c>
      <c r="F613" s="27" t="s">
        <v>9640</v>
      </c>
      <c r="G613" s="1"/>
      <c r="H613" s="1"/>
      <c r="I613" s="1"/>
      <c r="J613" s="1"/>
      <c r="K613" s="1"/>
      <c r="L613" s="1"/>
      <c r="M613" s="1"/>
      <c r="N613" s="1"/>
      <c r="O613" s="1"/>
      <c r="P613" s="1"/>
      <c r="Q613" s="1"/>
      <c r="R613" s="1"/>
      <c r="S613" s="1"/>
    </row>
    <row x14ac:dyDescent="0.25" r="614" customHeight="1" ht="18.75">
      <c r="A614" s="18" t="s">
        <v>1979</v>
      </c>
      <c r="B614" s="18" t="s">
        <v>1235</v>
      </c>
      <c r="C614" s="18"/>
      <c r="D614" s="25">
        <v>6940999</v>
      </c>
      <c r="E614" s="28" t="s">
        <v>2264</v>
      </c>
      <c r="F614" s="27" t="s">
        <v>9640</v>
      </c>
      <c r="G614" s="1"/>
      <c r="H614" s="1"/>
      <c r="I614" s="1"/>
      <c r="J614" s="1"/>
      <c r="K614" s="1"/>
      <c r="L614" s="1"/>
      <c r="M614" s="1"/>
      <c r="N614" s="1"/>
      <c r="O614" s="1"/>
      <c r="P614" s="1"/>
      <c r="Q614" s="1"/>
      <c r="R614" s="1"/>
      <c r="S614" s="1"/>
    </row>
    <row x14ac:dyDescent="0.25" r="615" customHeight="1" ht="18.75">
      <c r="A615" s="18" t="s">
        <v>1979</v>
      </c>
      <c r="B615" s="18" t="s">
        <v>1235</v>
      </c>
      <c r="C615" s="18"/>
      <c r="D615" s="25">
        <v>6940020</v>
      </c>
      <c r="E615" s="28" t="s">
        <v>2265</v>
      </c>
      <c r="F615" s="27" t="s">
        <v>9640</v>
      </c>
      <c r="G615" s="1"/>
      <c r="H615" s="1"/>
      <c r="I615" s="1"/>
      <c r="J615" s="1"/>
      <c r="K615" s="1"/>
      <c r="L615" s="1"/>
      <c r="M615" s="1"/>
      <c r="N615" s="1"/>
      <c r="O615" s="1"/>
      <c r="P615" s="1"/>
      <c r="Q615" s="1"/>
      <c r="R615" s="1"/>
      <c r="S615" s="1"/>
    </row>
    <row x14ac:dyDescent="0.25" r="616" customHeight="1" ht="18.75">
      <c r="A616" s="18" t="s">
        <v>1979</v>
      </c>
      <c r="B616" s="18" t="s">
        <v>1235</v>
      </c>
      <c r="C616" s="18"/>
      <c r="D616" s="25">
        <v>6940019</v>
      </c>
      <c r="E616" s="28" t="s">
        <v>2266</v>
      </c>
      <c r="F616" s="27" t="s">
        <v>9640</v>
      </c>
      <c r="G616" s="1"/>
      <c r="H616" s="1"/>
      <c r="I616" s="1"/>
      <c r="J616" s="1"/>
      <c r="K616" s="1"/>
      <c r="L616" s="1"/>
      <c r="M616" s="1"/>
      <c r="N616" s="1"/>
      <c r="O616" s="1"/>
      <c r="P616" s="1"/>
      <c r="Q616" s="1"/>
      <c r="R616" s="1"/>
      <c r="S616" s="1"/>
    </row>
    <row x14ac:dyDescent="0.25" r="617" customHeight="1" ht="18.75">
      <c r="A617" s="18" t="s">
        <v>1979</v>
      </c>
      <c r="B617" s="18" t="s">
        <v>1235</v>
      </c>
      <c r="C617" s="18"/>
      <c r="D617" s="25">
        <v>6940018</v>
      </c>
      <c r="E617" s="28" t="s">
        <v>2267</v>
      </c>
      <c r="F617" s="27" t="s">
        <v>9640</v>
      </c>
      <c r="G617" s="1"/>
      <c r="H617" s="1"/>
      <c r="I617" s="1"/>
      <c r="J617" s="1"/>
      <c r="K617" s="1"/>
      <c r="L617" s="1"/>
      <c r="M617" s="1"/>
      <c r="N617" s="1"/>
      <c r="O617" s="1"/>
      <c r="P617" s="1"/>
      <c r="Q617" s="1"/>
      <c r="R617" s="1"/>
      <c r="S617" s="1"/>
    </row>
    <row x14ac:dyDescent="0.25" r="618" customHeight="1" ht="18.75">
      <c r="A618" s="18" t="s">
        <v>1979</v>
      </c>
      <c r="B618" s="18" t="s">
        <v>1235</v>
      </c>
      <c r="C618" s="18"/>
      <c r="D618" s="25">
        <v>6940017</v>
      </c>
      <c r="E618" s="28" t="s">
        <v>2268</v>
      </c>
      <c r="F618" s="27" t="s">
        <v>9640</v>
      </c>
      <c r="G618" s="1"/>
      <c r="H618" s="1"/>
      <c r="I618" s="1"/>
      <c r="J618" s="1"/>
      <c r="K618" s="1"/>
      <c r="L618" s="1"/>
      <c r="M618" s="1"/>
      <c r="N618" s="1"/>
      <c r="O618" s="1"/>
      <c r="P618" s="1"/>
      <c r="Q618" s="1"/>
      <c r="R618" s="1"/>
      <c r="S618" s="1"/>
    </row>
    <row x14ac:dyDescent="0.25" r="619" customHeight="1" ht="18.75">
      <c r="A619" s="18" t="s">
        <v>1979</v>
      </c>
      <c r="B619" s="18" t="s">
        <v>1235</v>
      </c>
      <c r="C619" s="18"/>
      <c r="D619" s="25">
        <v>6940016</v>
      </c>
      <c r="E619" s="28" t="s">
        <v>2269</v>
      </c>
      <c r="F619" s="27" t="s">
        <v>9640</v>
      </c>
      <c r="G619" s="1"/>
      <c r="H619" s="1"/>
      <c r="I619" s="1"/>
      <c r="J619" s="1"/>
      <c r="K619" s="1"/>
      <c r="L619" s="1"/>
      <c r="M619" s="1"/>
      <c r="N619" s="1"/>
      <c r="O619" s="1"/>
      <c r="P619" s="1"/>
      <c r="Q619" s="1"/>
      <c r="R619" s="1"/>
      <c r="S619" s="1"/>
    </row>
    <row x14ac:dyDescent="0.25" r="620" customHeight="1" ht="18.75">
      <c r="A620" s="18" t="s">
        <v>1979</v>
      </c>
      <c r="B620" s="18" t="s">
        <v>1235</v>
      </c>
      <c r="C620" s="18"/>
      <c r="D620" s="25">
        <v>6940015</v>
      </c>
      <c r="E620" s="28" t="s">
        <v>2270</v>
      </c>
      <c r="F620" s="27" t="s">
        <v>9640</v>
      </c>
      <c r="G620" s="1"/>
      <c r="H620" s="1"/>
      <c r="I620" s="1"/>
      <c r="J620" s="1"/>
      <c r="K620" s="1"/>
      <c r="L620" s="1"/>
      <c r="M620" s="1"/>
      <c r="N620" s="1"/>
      <c r="O620" s="1"/>
      <c r="P620" s="1"/>
      <c r="Q620" s="1"/>
      <c r="R620" s="1"/>
      <c r="S620" s="1"/>
    </row>
    <row x14ac:dyDescent="0.25" r="621" customHeight="1" ht="18.75">
      <c r="A621" s="18" t="s">
        <v>1979</v>
      </c>
      <c r="B621" s="18" t="s">
        <v>1235</v>
      </c>
      <c r="C621" s="18"/>
      <c r="D621" s="25">
        <v>6940014</v>
      </c>
      <c r="E621" s="28" t="s">
        <v>2271</v>
      </c>
      <c r="F621" s="27" t="s">
        <v>9640</v>
      </c>
      <c r="G621" s="1"/>
      <c r="H621" s="1"/>
      <c r="I621" s="1"/>
      <c r="J621" s="1"/>
      <c r="K621" s="1"/>
      <c r="L621" s="1"/>
      <c r="M621" s="1"/>
      <c r="N621" s="1"/>
      <c r="O621" s="1"/>
      <c r="P621" s="1"/>
      <c r="Q621" s="1"/>
      <c r="R621" s="1"/>
      <c r="S621" s="1"/>
    </row>
    <row x14ac:dyDescent="0.25" r="622" customHeight="1" ht="18.75">
      <c r="A622" s="18" t="s">
        <v>1979</v>
      </c>
      <c r="B622" s="18" t="s">
        <v>1235</v>
      </c>
      <c r="C622" s="18"/>
      <c r="D622" s="25">
        <v>6940013</v>
      </c>
      <c r="E622" s="28" t="s">
        <v>2272</v>
      </c>
      <c r="F622" s="27" t="s">
        <v>9640</v>
      </c>
      <c r="G622" s="1"/>
      <c r="H622" s="1"/>
      <c r="I622" s="1"/>
      <c r="J622" s="1"/>
      <c r="K622" s="1"/>
      <c r="L622" s="1"/>
      <c r="M622" s="1"/>
      <c r="N622" s="1"/>
      <c r="O622" s="1"/>
      <c r="P622" s="1"/>
      <c r="Q622" s="1"/>
      <c r="R622" s="1"/>
      <c r="S622" s="1"/>
    </row>
    <row x14ac:dyDescent="0.25" r="623" customHeight="1" ht="18.75">
      <c r="A623" s="18" t="s">
        <v>1979</v>
      </c>
      <c r="B623" s="18" t="s">
        <v>1235</v>
      </c>
      <c r="C623" s="18"/>
      <c r="D623" s="25">
        <v>6940012</v>
      </c>
      <c r="E623" s="28" t="s">
        <v>2273</v>
      </c>
      <c r="F623" s="27" t="s">
        <v>9640</v>
      </c>
      <c r="G623" s="1"/>
      <c r="H623" s="1"/>
      <c r="I623" s="1"/>
      <c r="J623" s="1"/>
      <c r="K623" s="1"/>
      <c r="L623" s="1"/>
      <c r="M623" s="1"/>
      <c r="N623" s="1"/>
      <c r="O623" s="1"/>
      <c r="P623" s="1"/>
      <c r="Q623" s="1"/>
      <c r="R623" s="1"/>
      <c r="S623" s="1"/>
    </row>
    <row x14ac:dyDescent="0.25" r="624" customHeight="1" ht="18.75">
      <c r="A624" s="18" t="s">
        <v>1979</v>
      </c>
      <c r="B624" s="18" t="s">
        <v>1235</v>
      </c>
      <c r="C624" s="18"/>
      <c r="D624" s="25">
        <v>6940011</v>
      </c>
      <c r="E624" s="28" t="s">
        <v>2274</v>
      </c>
      <c r="F624" s="27" t="s">
        <v>9640</v>
      </c>
      <c r="G624" s="1"/>
      <c r="H624" s="1"/>
      <c r="I624" s="1"/>
      <c r="J624" s="1"/>
      <c r="K624" s="1"/>
      <c r="L624" s="1"/>
      <c r="M624" s="1"/>
      <c r="N624" s="1"/>
      <c r="O624" s="1"/>
      <c r="P624" s="1"/>
      <c r="Q624" s="1"/>
      <c r="R624" s="1"/>
      <c r="S624" s="1"/>
    </row>
    <row x14ac:dyDescent="0.25" r="625" customHeight="1" ht="18.75">
      <c r="A625" s="18" t="s">
        <v>1979</v>
      </c>
      <c r="B625" s="18" t="s">
        <v>1235</v>
      </c>
      <c r="C625" s="18"/>
      <c r="D625" s="25">
        <v>6940010</v>
      </c>
      <c r="E625" s="28" t="s">
        <v>2275</v>
      </c>
      <c r="F625" s="27" t="s">
        <v>9640</v>
      </c>
      <c r="G625" s="1"/>
      <c r="H625" s="1"/>
      <c r="I625" s="1"/>
      <c r="J625" s="1"/>
      <c r="K625" s="1"/>
      <c r="L625" s="1"/>
      <c r="M625" s="1"/>
      <c r="N625" s="1"/>
      <c r="O625" s="1"/>
      <c r="P625" s="1"/>
      <c r="Q625" s="1"/>
      <c r="R625" s="1"/>
      <c r="S625" s="1"/>
    </row>
    <row x14ac:dyDescent="0.25" r="626" customHeight="1" ht="18.75">
      <c r="A626" s="18" t="s">
        <v>1979</v>
      </c>
      <c r="B626" s="18" t="s">
        <v>1235</v>
      </c>
      <c r="C626" s="18"/>
      <c r="D626" s="25">
        <v>6300999</v>
      </c>
      <c r="E626" s="28" t="s">
        <v>2276</v>
      </c>
      <c r="F626" s="27" t="s">
        <v>9640</v>
      </c>
      <c r="G626" s="1"/>
      <c r="H626" s="1"/>
      <c r="I626" s="1"/>
      <c r="J626" s="1"/>
      <c r="K626" s="1"/>
      <c r="L626" s="1"/>
      <c r="M626" s="1"/>
      <c r="N626" s="1"/>
      <c r="O626" s="1"/>
      <c r="P626" s="1"/>
      <c r="Q626" s="1"/>
      <c r="R626" s="1"/>
      <c r="S626" s="1"/>
    </row>
    <row x14ac:dyDescent="0.25" r="627" customHeight="1" ht="18.75">
      <c r="A627" s="18" t="s">
        <v>1979</v>
      </c>
      <c r="B627" s="18" t="s">
        <v>1235</v>
      </c>
      <c r="C627" s="18"/>
      <c r="D627" s="25">
        <v>6334000</v>
      </c>
      <c r="E627" s="28" t="s">
        <v>9060</v>
      </c>
      <c r="F627" s="27" t="s">
        <v>9168</v>
      </c>
      <c r="G627" s="1"/>
      <c r="H627" s="1"/>
      <c r="I627" s="1"/>
      <c r="J627" s="1"/>
      <c r="K627" s="1"/>
      <c r="L627" s="1"/>
      <c r="M627" s="1"/>
      <c r="N627" s="1"/>
      <c r="O627" s="1"/>
      <c r="P627" s="1"/>
      <c r="Q627" s="1"/>
      <c r="R627" s="1"/>
      <c r="S627" s="1"/>
    </row>
    <row x14ac:dyDescent="0.25" r="628" customHeight="1" ht="18.75">
      <c r="A628" s="18" t="s">
        <v>1979</v>
      </c>
      <c r="B628" s="18" t="s">
        <v>1235</v>
      </c>
      <c r="C628" s="18"/>
      <c r="D628" s="25">
        <v>6370999</v>
      </c>
      <c r="E628" s="28" t="s">
        <v>2277</v>
      </c>
      <c r="F628" s="27" t="s">
        <v>9640</v>
      </c>
      <c r="G628" s="1"/>
      <c r="H628" s="1"/>
      <c r="I628" s="1"/>
      <c r="J628" s="1"/>
      <c r="K628" s="1"/>
      <c r="L628" s="1"/>
      <c r="M628" s="1"/>
      <c r="N628" s="1"/>
      <c r="O628" s="1"/>
      <c r="P628" s="1"/>
      <c r="Q628" s="1"/>
      <c r="R628" s="1"/>
      <c r="S628" s="1"/>
    </row>
    <row x14ac:dyDescent="0.25" r="629" customHeight="1" ht="18.75">
      <c r="A629" s="18" t="s">
        <v>1979</v>
      </c>
      <c r="B629" s="18" t="s">
        <v>1235</v>
      </c>
      <c r="C629" s="18"/>
      <c r="D629" s="25">
        <v>6380999</v>
      </c>
      <c r="E629" s="28" t="s">
        <v>2278</v>
      </c>
      <c r="F629" s="27" t="s">
        <v>9640</v>
      </c>
      <c r="G629" s="1"/>
      <c r="H629" s="1"/>
      <c r="I629" s="1"/>
      <c r="J629" s="1"/>
      <c r="K629" s="1"/>
      <c r="L629" s="1"/>
      <c r="M629" s="1"/>
      <c r="N629" s="1"/>
      <c r="O629" s="1"/>
      <c r="P629" s="1"/>
      <c r="Q629" s="1"/>
      <c r="R629" s="1"/>
      <c r="S629" s="1"/>
    </row>
    <row x14ac:dyDescent="0.25" r="630" customHeight="1" ht="18.75">
      <c r="A630" s="18" t="s">
        <v>1979</v>
      </c>
      <c r="B630" s="18" t="s">
        <v>1235</v>
      </c>
      <c r="C630" s="18"/>
      <c r="D630" s="25">
        <v>6409100</v>
      </c>
      <c r="E630" s="28" t="s">
        <v>9077</v>
      </c>
      <c r="F630" s="27" t="s">
        <v>9640</v>
      </c>
      <c r="G630" s="1"/>
      <c r="H630" s="1"/>
      <c r="I630" s="1"/>
      <c r="J630" s="1"/>
      <c r="K630" s="1"/>
      <c r="L630" s="1"/>
      <c r="M630" s="1"/>
      <c r="N630" s="1"/>
      <c r="O630" s="1"/>
      <c r="P630" s="1"/>
      <c r="Q630" s="1"/>
      <c r="R630" s="1"/>
      <c r="S630" s="1"/>
    </row>
    <row x14ac:dyDescent="0.25" r="631" customHeight="1" ht="18.75">
      <c r="A631" s="18" t="s">
        <v>1979</v>
      </c>
      <c r="B631" s="18" t="s">
        <v>1235</v>
      </c>
      <c r="C631" s="18"/>
      <c r="D631" s="25">
        <v>6409999</v>
      </c>
      <c r="E631" s="28" t="s">
        <v>2279</v>
      </c>
      <c r="F631" s="27" t="s">
        <v>9640</v>
      </c>
      <c r="G631" s="1"/>
      <c r="H631" s="1"/>
      <c r="I631" s="1"/>
      <c r="J631" s="1"/>
      <c r="K631" s="1"/>
      <c r="L631" s="1"/>
      <c r="M631" s="1"/>
      <c r="N631" s="1"/>
      <c r="O631" s="1"/>
      <c r="P631" s="1"/>
      <c r="Q631" s="1"/>
      <c r="R631" s="1"/>
      <c r="S631" s="1"/>
    </row>
    <row x14ac:dyDescent="0.25" r="632" customHeight="1" ht="18.75">
      <c r="A632" s="18" t="s">
        <v>1979</v>
      </c>
      <c r="B632" s="18" t="s">
        <v>1235</v>
      </c>
      <c r="C632" s="18"/>
      <c r="D632" s="25">
        <v>6410999</v>
      </c>
      <c r="E632" s="28" t="s">
        <v>2280</v>
      </c>
      <c r="F632" s="27" t="s">
        <v>9640</v>
      </c>
      <c r="G632" s="1"/>
      <c r="H632" s="1"/>
      <c r="I632" s="1"/>
      <c r="J632" s="1"/>
      <c r="K632" s="1"/>
      <c r="L632" s="1"/>
      <c r="M632" s="1"/>
      <c r="N632" s="1"/>
      <c r="O632" s="1"/>
      <c r="P632" s="1"/>
      <c r="Q632" s="1"/>
      <c r="R632" s="1"/>
      <c r="S632" s="1"/>
    </row>
    <row x14ac:dyDescent="0.25" r="633" customHeight="1" ht="18.75">
      <c r="A633" s="18" t="s">
        <v>1979</v>
      </c>
      <c r="B633" s="18" t="s">
        <v>1235</v>
      </c>
      <c r="C633" s="18"/>
      <c r="D633" s="25">
        <v>6419000</v>
      </c>
      <c r="E633" s="28" t="s">
        <v>9082</v>
      </c>
      <c r="F633" s="27" t="s">
        <v>9168</v>
      </c>
      <c r="G633" s="1"/>
      <c r="H633" s="1"/>
      <c r="I633" s="1"/>
      <c r="J633" s="1"/>
      <c r="K633" s="1"/>
      <c r="L633" s="1"/>
      <c r="M633" s="1"/>
      <c r="N633" s="1"/>
      <c r="O633" s="1"/>
      <c r="P633" s="1"/>
      <c r="Q633" s="1"/>
      <c r="R633" s="1"/>
      <c r="S633" s="1"/>
    </row>
    <row x14ac:dyDescent="0.25" r="634" customHeight="1" ht="18.75">
      <c r="A634" s="18" t="s">
        <v>1979</v>
      </c>
      <c r="B634" s="18" t="s">
        <v>1235</v>
      </c>
      <c r="C634" s="18"/>
      <c r="D634" s="25">
        <v>6420999</v>
      </c>
      <c r="E634" s="28" t="s">
        <v>2281</v>
      </c>
      <c r="F634" s="27" t="s">
        <v>9640</v>
      </c>
      <c r="G634" s="1"/>
      <c r="H634" s="1"/>
      <c r="I634" s="1"/>
      <c r="J634" s="1"/>
      <c r="K634" s="1"/>
      <c r="L634" s="1"/>
      <c r="M634" s="1"/>
      <c r="N634" s="1"/>
      <c r="O634" s="1"/>
      <c r="P634" s="1"/>
      <c r="Q634" s="1"/>
      <c r="R634" s="1"/>
      <c r="S634" s="1"/>
    </row>
    <row x14ac:dyDescent="0.25" r="635" customHeight="1" ht="18.75">
      <c r="A635" s="18" t="s">
        <v>1979</v>
      </c>
      <c r="B635" s="18" t="s">
        <v>1235</v>
      </c>
      <c r="C635" s="18"/>
      <c r="D635" s="25">
        <v>6421000</v>
      </c>
      <c r="E635" s="28" t="s">
        <v>9084</v>
      </c>
      <c r="F635" s="27" t="s">
        <v>9168</v>
      </c>
      <c r="G635" s="1"/>
      <c r="H635" s="1"/>
      <c r="I635" s="1"/>
      <c r="J635" s="1"/>
      <c r="K635" s="1"/>
      <c r="L635" s="1"/>
      <c r="M635" s="1"/>
      <c r="N635" s="1"/>
      <c r="O635" s="1"/>
      <c r="P635" s="1"/>
      <c r="Q635" s="1"/>
      <c r="R635" s="1"/>
      <c r="S635" s="1"/>
    </row>
    <row x14ac:dyDescent="0.25" r="636" customHeight="1" ht="18.75">
      <c r="A636" s="18" t="s">
        <v>1979</v>
      </c>
      <c r="B636" s="18" t="s">
        <v>1235</v>
      </c>
      <c r="C636" s="18"/>
      <c r="D636" s="25">
        <v>6422000</v>
      </c>
      <c r="E636" s="28" t="s">
        <v>9085</v>
      </c>
      <c r="F636" s="27" t="s">
        <v>9168</v>
      </c>
      <c r="G636" s="1"/>
      <c r="H636" s="1"/>
      <c r="I636" s="1"/>
      <c r="J636" s="1"/>
      <c r="K636" s="1"/>
      <c r="L636" s="1"/>
      <c r="M636" s="1"/>
      <c r="N636" s="1"/>
      <c r="O636" s="1"/>
      <c r="P636" s="1"/>
      <c r="Q636" s="1"/>
      <c r="R636" s="1"/>
      <c r="S636" s="1"/>
    </row>
    <row x14ac:dyDescent="0.25" r="637" customHeight="1" ht="18.75">
      <c r="A637" s="18" t="s">
        <v>1979</v>
      </c>
      <c r="B637" s="18" t="s">
        <v>1235</v>
      </c>
      <c r="C637" s="18"/>
      <c r="D637" s="25">
        <v>6430999</v>
      </c>
      <c r="E637" s="28" t="s">
        <v>2282</v>
      </c>
      <c r="F637" s="27" t="s">
        <v>9640</v>
      </c>
      <c r="G637" s="1"/>
      <c r="H637" s="1"/>
      <c r="I637" s="1"/>
      <c r="J637" s="1"/>
      <c r="K637" s="1"/>
      <c r="L637" s="1"/>
      <c r="M637" s="1"/>
      <c r="N637" s="1"/>
      <c r="O637" s="1"/>
      <c r="P637" s="1"/>
      <c r="Q637" s="1"/>
      <c r="R637" s="1"/>
      <c r="S637" s="1"/>
    </row>
    <row x14ac:dyDescent="0.25" r="638" customHeight="1" ht="18.75">
      <c r="A638" s="18" t="s">
        <v>1979</v>
      </c>
      <c r="B638" s="18" t="s">
        <v>1235</v>
      </c>
      <c r="C638" s="18"/>
      <c r="D638" s="25">
        <v>6431000</v>
      </c>
      <c r="E638" s="28" t="s">
        <v>9086</v>
      </c>
      <c r="F638" s="27" t="s">
        <v>9168</v>
      </c>
      <c r="G638" s="1"/>
      <c r="H638" s="1"/>
      <c r="I638" s="1"/>
      <c r="J638" s="1"/>
      <c r="K638" s="1"/>
      <c r="L638" s="1"/>
      <c r="M638" s="1"/>
      <c r="N638" s="1"/>
      <c r="O638" s="1"/>
      <c r="P638" s="1"/>
      <c r="Q638" s="1"/>
      <c r="R638" s="1"/>
      <c r="S638" s="1"/>
    </row>
    <row x14ac:dyDescent="0.25" r="639" customHeight="1" ht="18.75">
      <c r="A639" s="18" t="s">
        <v>1979</v>
      </c>
      <c r="B639" s="18" t="s">
        <v>1235</v>
      </c>
      <c r="C639" s="18"/>
      <c r="D639" s="25">
        <v>6440999</v>
      </c>
      <c r="E639" s="28" t="s">
        <v>2283</v>
      </c>
      <c r="F639" s="27" t="s">
        <v>9640</v>
      </c>
      <c r="G639" s="1"/>
      <c r="H639" s="1"/>
      <c r="I639" s="1"/>
      <c r="J639" s="1"/>
      <c r="K639" s="1"/>
      <c r="L639" s="1"/>
      <c r="M639" s="1"/>
      <c r="N639" s="1"/>
      <c r="O639" s="1"/>
      <c r="P639" s="1"/>
      <c r="Q639" s="1"/>
      <c r="R639" s="1"/>
      <c r="S639" s="1"/>
    </row>
    <row x14ac:dyDescent="0.25" r="640" customHeight="1" ht="18.75">
      <c r="A640" s="18" t="s">
        <v>1979</v>
      </c>
      <c r="B640" s="18" t="s">
        <v>1235</v>
      </c>
      <c r="C640" s="18"/>
      <c r="D640" s="25">
        <v>6450999</v>
      </c>
      <c r="E640" s="28" t="s">
        <v>2284</v>
      </c>
      <c r="F640" s="27" t="s">
        <v>9640</v>
      </c>
      <c r="G640" s="1"/>
      <c r="H640" s="1"/>
      <c r="I640" s="1"/>
      <c r="J640" s="1"/>
      <c r="K640" s="1"/>
      <c r="L640" s="1"/>
      <c r="M640" s="1"/>
      <c r="N640" s="1"/>
      <c r="O640" s="1"/>
      <c r="P640" s="1"/>
      <c r="Q640" s="1"/>
      <c r="R640" s="1"/>
      <c r="S640" s="1"/>
    </row>
    <row x14ac:dyDescent="0.25" r="641" customHeight="1" ht="18.75">
      <c r="A641" s="18" t="s">
        <v>1979</v>
      </c>
      <c r="B641" s="18" t="s">
        <v>1235</v>
      </c>
      <c r="C641" s="18"/>
      <c r="D641" s="25">
        <v>6460999</v>
      </c>
      <c r="E641" s="28" t="s">
        <v>2285</v>
      </c>
      <c r="F641" s="27" t="s">
        <v>9640</v>
      </c>
      <c r="G641" s="1"/>
      <c r="H641" s="1"/>
      <c r="I641" s="1"/>
      <c r="J641" s="1"/>
      <c r="K641" s="1"/>
      <c r="L641" s="1"/>
      <c r="M641" s="1"/>
      <c r="N641" s="1"/>
      <c r="O641" s="1"/>
      <c r="P641" s="1"/>
      <c r="Q641" s="1"/>
      <c r="R641" s="1"/>
      <c r="S641" s="1"/>
    </row>
    <row x14ac:dyDescent="0.25" r="642" customHeight="1" ht="18.75">
      <c r="A642" s="18" t="s">
        <v>1979</v>
      </c>
      <c r="B642" s="18" t="s">
        <v>1235</v>
      </c>
      <c r="C642" s="18"/>
      <c r="D642" s="25">
        <v>6468000</v>
      </c>
      <c r="E642" s="28" t="s">
        <v>2745</v>
      </c>
      <c r="F642" s="27" t="s">
        <v>9168</v>
      </c>
      <c r="G642" s="1"/>
      <c r="H642" s="1"/>
      <c r="I642" s="1"/>
      <c r="J642" s="1"/>
      <c r="K642" s="1"/>
      <c r="L642" s="1"/>
      <c r="M642" s="1"/>
      <c r="N642" s="1"/>
      <c r="O642" s="1"/>
      <c r="P642" s="1"/>
      <c r="Q642" s="1"/>
      <c r="R642" s="1"/>
      <c r="S642" s="1"/>
    </row>
    <row x14ac:dyDescent="0.25" r="643" customHeight="1" ht="18.75">
      <c r="A643" s="18" t="s">
        <v>1979</v>
      </c>
      <c r="B643" s="18" t="s">
        <v>1235</v>
      </c>
      <c r="C643" s="18"/>
      <c r="D643" s="25">
        <v>6470999</v>
      </c>
      <c r="E643" s="28" t="s">
        <v>2286</v>
      </c>
      <c r="F643" s="27" t="s">
        <v>9640</v>
      </c>
      <c r="G643" s="1"/>
      <c r="H643" s="1"/>
      <c r="I643" s="1"/>
      <c r="J643" s="1"/>
      <c r="K643" s="1"/>
      <c r="L643" s="1"/>
      <c r="M643" s="1"/>
      <c r="N643" s="1"/>
      <c r="O643" s="1"/>
      <c r="P643" s="1"/>
      <c r="Q643" s="1"/>
      <c r="R643" s="1"/>
      <c r="S643" s="1"/>
    </row>
    <row x14ac:dyDescent="0.25" r="644" customHeight="1" ht="18.75">
      <c r="A644" s="18" t="s">
        <v>1979</v>
      </c>
      <c r="B644" s="18" t="s">
        <v>1235</v>
      </c>
      <c r="C644" s="18"/>
      <c r="D644" s="25">
        <v>6479000</v>
      </c>
      <c r="E644" s="28" t="s">
        <v>2747</v>
      </c>
      <c r="F644" s="27" t="s">
        <v>9168</v>
      </c>
      <c r="G644" s="1"/>
      <c r="H644" s="1"/>
      <c r="I644" s="1"/>
      <c r="J644" s="1"/>
      <c r="K644" s="1"/>
      <c r="L644" s="1"/>
      <c r="M644" s="1"/>
      <c r="N644" s="1"/>
      <c r="O644" s="1"/>
      <c r="P644" s="1"/>
      <c r="Q644" s="1"/>
      <c r="R644" s="1"/>
      <c r="S644" s="1"/>
    </row>
    <row x14ac:dyDescent="0.25" r="645" customHeight="1" ht="18.75">
      <c r="A645" s="18" t="s">
        <v>1979</v>
      </c>
      <c r="B645" s="18" t="s">
        <v>1235</v>
      </c>
      <c r="C645" s="18"/>
      <c r="D645" s="25">
        <v>6490999</v>
      </c>
      <c r="E645" s="28" t="s">
        <v>2287</v>
      </c>
      <c r="F645" s="27" t="s">
        <v>9640</v>
      </c>
      <c r="G645" s="1"/>
      <c r="H645" s="1"/>
      <c r="I645" s="1"/>
      <c r="J645" s="1"/>
      <c r="K645" s="1"/>
      <c r="L645" s="1"/>
      <c r="M645" s="1"/>
      <c r="N645" s="1"/>
      <c r="O645" s="1"/>
      <c r="P645" s="1"/>
      <c r="Q645" s="1"/>
      <c r="R645" s="1"/>
      <c r="S645" s="1"/>
    </row>
    <row x14ac:dyDescent="0.25" r="646" customHeight="1" ht="18.75">
      <c r="A646" s="18" t="s">
        <v>1979</v>
      </c>
      <c r="B646" s="18" t="s">
        <v>1235</v>
      </c>
      <c r="C646" s="18"/>
      <c r="D646" s="25">
        <v>6500999</v>
      </c>
      <c r="E646" s="28" t="s">
        <v>2288</v>
      </c>
      <c r="F646" s="27" t="s">
        <v>9640</v>
      </c>
      <c r="G646" s="1"/>
      <c r="H646" s="1"/>
      <c r="I646" s="1"/>
      <c r="J646" s="1"/>
      <c r="K646" s="1"/>
      <c r="L646" s="1"/>
      <c r="M646" s="1"/>
      <c r="N646" s="1"/>
      <c r="O646" s="1"/>
      <c r="P646" s="1"/>
      <c r="Q646" s="1"/>
      <c r="R646" s="1"/>
      <c r="S646" s="1"/>
    </row>
    <row x14ac:dyDescent="0.25" r="647" customHeight="1" ht="18.75">
      <c r="A647" s="18" t="s">
        <v>1979</v>
      </c>
      <c r="B647" s="18" t="s">
        <v>1235</v>
      </c>
      <c r="C647" s="18"/>
      <c r="D647" s="25">
        <v>6600999</v>
      </c>
      <c r="E647" s="28" t="s">
        <v>2289</v>
      </c>
      <c r="F647" s="27" t="s">
        <v>9640</v>
      </c>
      <c r="G647" s="1"/>
      <c r="H647" s="1"/>
      <c r="I647" s="1"/>
      <c r="J647" s="1"/>
      <c r="K647" s="1"/>
      <c r="L647" s="1"/>
      <c r="M647" s="1"/>
      <c r="N647" s="1"/>
      <c r="O647" s="1"/>
      <c r="P647" s="1"/>
      <c r="Q647" s="1"/>
      <c r="R647" s="1"/>
      <c r="S647" s="1"/>
    </row>
    <row x14ac:dyDescent="0.25" r="648" customHeight="1" ht="18.75">
      <c r="A648" s="18" t="s">
        <v>1979</v>
      </c>
      <c r="B648" s="18" t="s">
        <v>1235</v>
      </c>
      <c r="C648" s="18"/>
      <c r="D648" s="25">
        <v>6610000</v>
      </c>
      <c r="E648" s="28" t="s">
        <v>9103</v>
      </c>
      <c r="F648" s="27" t="s">
        <v>9168</v>
      </c>
      <c r="G648" s="1"/>
      <c r="H648" s="1"/>
      <c r="I648" s="1"/>
      <c r="J648" s="1"/>
      <c r="K648" s="1"/>
      <c r="L648" s="1"/>
      <c r="M648" s="1"/>
      <c r="N648" s="1"/>
      <c r="O648" s="1"/>
      <c r="P648" s="1"/>
      <c r="Q648" s="1"/>
      <c r="R648" s="1"/>
      <c r="S648" s="1"/>
    </row>
    <row x14ac:dyDescent="0.25" r="649" customHeight="1" ht="18.75">
      <c r="A649" s="18" t="s">
        <v>1979</v>
      </c>
      <c r="B649" s="18" t="s">
        <v>1235</v>
      </c>
      <c r="C649" s="18"/>
      <c r="D649" s="25">
        <v>6780999</v>
      </c>
      <c r="E649" s="28" t="s">
        <v>2290</v>
      </c>
      <c r="F649" s="27" t="s">
        <v>9640</v>
      </c>
      <c r="G649" s="1"/>
      <c r="H649" s="1"/>
      <c r="I649" s="1"/>
      <c r="J649" s="1"/>
      <c r="K649" s="1"/>
      <c r="L649" s="1"/>
      <c r="M649" s="1"/>
      <c r="N649" s="1"/>
      <c r="O649" s="1"/>
      <c r="P649" s="1"/>
      <c r="Q649" s="1"/>
      <c r="R649" s="1"/>
      <c r="S649" s="1"/>
    </row>
    <row x14ac:dyDescent="0.25" r="650" customHeight="1" ht="18.75">
      <c r="A650" s="18" t="s">
        <v>1979</v>
      </c>
      <c r="B650" s="18" t="s">
        <v>1235</v>
      </c>
      <c r="C650" s="18"/>
      <c r="D650" s="25">
        <v>6800999</v>
      </c>
      <c r="E650" s="28" t="s">
        <v>2291</v>
      </c>
      <c r="F650" s="27" t="s">
        <v>9640</v>
      </c>
      <c r="G650" s="1"/>
      <c r="H650" s="1"/>
      <c r="I650" s="1"/>
      <c r="J650" s="1"/>
      <c r="K650" s="1"/>
      <c r="L650" s="1"/>
      <c r="M650" s="1"/>
      <c r="N650" s="1"/>
      <c r="O650" s="1"/>
      <c r="P650" s="1"/>
      <c r="Q650" s="1"/>
      <c r="R650" s="1"/>
      <c r="S650" s="1"/>
    </row>
    <row x14ac:dyDescent="0.25" r="651" customHeight="1" ht="18.75">
      <c r="A651" s="18" t="s">
        <v>1979</v>
      </c>
      <c r="B651" s="18" t="s">
        <v>1235</v>
      </c>
      <c r="C651" s="18"/>
      <c r="D651" s="25">
        <v>6900999</v>
      </c>
      <c r="E651" s="28" t="s">
        <v>2292</v>
      </c>
      <c r="F651" s="27" t="s">
        <v>9640</v>
      </c>
      <c r="G651" s="1"/>
      <c r="H651" s="1"/>
      <c r="I651" s="1"/>
      <c r="J651" s="1"/>
      <c r="K651" s="1"/>
      <c r="L651" s="1"/>
      <c r="M651" s="1"/>
      <c r="N651" s="1"/>
      <c r="O651" s="1"/>
      <c r="P651" s="1"/>
      <c r="Q651" s="1"/>
      <c r="R651" s="1"/>
      <c r="S651" s="1"/>
    </row>
    <row x14ac:dyDescent="0.25" r="652" customHeight="1" ht="18.75">
      <c r="A652" s="18" t="s">
        <v>1979</v>
      </c>
      <c r="B652" s="18" t="s">
        <v>1235</v>
      </c>
      <c r="C652" s="18"/>
      <c r="D652" s="25">
        <v>6909000</v>
      </c>
      <c r="E652" s="28" t="s">
        <v>9127</v>
      </c>
      <c r="F652" s="27" t="s">
        <v>9168</v>
      </c>
      <c r="G652" s="1"/>
      <c r="H652" s="1"/>
      <c r="I652" s="1"/>
      <c r="J652" s="1"/>
      <c r="K652" s="1"/>
      <c r="L652" s="1"/>
      <c r="M652" s="1"/>
      <c r="N652" s="1"/>
      <c r="O652" s="1"/>
      <c r="P652" s="1"/>
      <c r="Q652" s="1"/>
      <c r="R652" s="1"/>
      <c r="S652" s="1"/>
    </row>
    <row x14ac:dyDescent="0.25" r="653" customHeight="1" ht="18.75">
      <c r="A653" s="18" t="s">
        <v>1979</v>
      </c>
      <c r="B653" s="18" t="s">
        <v>1235</v>
      </c>
      <c r="C653" s="18"/>
      <c r="D653" s="25">
        <v>6910999</v>
      </c>
      <c r="E653" s="28" t="s">
        <v>2293</v>
      </c>
      <c r="F653" s="27" t="s">
        <v>9640</v>
      </c>
      <c r="G653" s="1"/>
      <c r="H653" s="1"/>
      <c r="I653" s="1"/>
      <c r="J653" s="1"/>
      <c r="K653" s="1"/>
      <c r="L653" s="1"/>
      <c r="M653" s="1"/>
      <c r="N653" s="1"/>
      <c r="O653" s="1"/>
      <c r="P653" s="1"/>
      <c r="Q653" s="1"/>
      <c r="R653" s="1"/>
      <c r="S653" s="1"/>
    </row>
    <row x14ac:dyDescent="0.25" r="654" customHeight="1" ht="18.75">
      <c r="A654" s="18" t="s">
        <v>1979</v>
      </c>
      <c r="B654" s="18" t="s">
        <v>1235</v>
      </c>
      <c r="C654" s="18"/>
      <c r="D654" s="25">
        <v>6920999</v>
      </c>
      <c r="E654" s="28" t="s">
        <v>2294</v>
      </c>
      <c r="F654" s="27" t="s">
        <v>9640</v>
      </c>
      <c r="G654" s="1"/>
      <c r="H654" s="1"/>
      <c r="I654" s="1"/>
      <c r="J654" s="1"/>
      <c r="K654" s="1"/>
      <c r="L654" s="1"/>
      <c r="M654" s="1"/>
      <c r="N654" s="1"/>
      <c r="O654" s="1"/>
      <c r="P654" s="1"/>
      <c r="Q654" s="1"/>
      <c r="R654" s="1"/>
      <c r="S654" s="1"/>
    </row>
    <row x14ac:dyDescent="0.25" r="655" customHeight="1" ht="18.75">
      <c r="A655" s="18" t="s">
        <v>1979</v>
      </c>
      <c r="B655" s="18" t="s">
        <v>1235</v>
      </c>
      <c r="C655" s="18"/>
      <c r="D655" s="25">
        <v>6940000</v>
      </c>
      <c r="E655" s="28" t="s">
        <v>2295</v>
      </c>
      <c r="F655" s="27" t="s">
        <v>9640</v>
      </c>
      <c r="G655" s="1"/>
      <c r="H655" s="1"/>
      <c r="I655" s="1"/>
      <c r="J655" s="1"/>
      <c r="K655" s="1"/>
      <c r="L655" s="1"/>
      <c r="M655" s="1"/>
      <c r="N655" s="1"/>
      <c r="O655" s="1"/>
      <c r="P655" s="1"/>
      <c r="Q655" s="1"/>
      <c r="R655" s="1"/>
      <c r="S655" s="1"/>
    </row>
    <row x14ac:dyDescent="0.25" r="656" customHeight="1" ht="18.75">
      <c r="A656" s="18" t="s">
        <v>1979</v>
      </c>
      <c r="B656" s="18" t="s">
        <v>1235</v>
      </c>
      <c r="C656" s="18"/>
      <c r="D656" s="25">
        <v>6940001</v>
      </c>
      <c r="E656" s="28" t="s">
        <v>2296</v>
      </c>
      <c r="F656" s="27" t="s">
        <v>9640</v>
      </c>
      <c r="G656" s="1"/>
      <c r="H656" s="1"/>
      <c r="I656" s="1"/>
      <c r="J656" s="1"/>
      <c r="K656" s="1"/>
      <c r="L656" s="1"/>
      <c r="M656" s="1"/>
      <c r="N656" s="1"/>
      <c r="O656" s="1"/>
      <c r="P656" s="1"/>
      <c r="Q656" s="1"/>
      <c r="R656" s="1"/>
      <c r="S656" s="1"/>
    </row>
    <row x14ac:dyDescent="0.25" r="657" customHeight="1" ht="18.75">
      <c r="A657" s="18" t="s">
        <v>1979</v>
      </c>
      <c r="B657" s="18" t="s">
        <v>1235</v>
      </c>
      <c r="C657" s="18"/>
      <c r="D657" s="25">
        <v>6940002</v>
      </c>
      <c r="E657" s="28" t="s">
        <v>2297</v>
      </c>
      <c r="F657" s="27" t="s">
        <v>9640</v>
      </c>
      <c r="G657" s="1"/>
      <c r="H657" s="1"/>
      <c r="I657" s="1"/>
      <c r="J657" s="1"/>
      <c r="K657" s="1"/>
      <c r="L657" s="1"/>
      <c r="M657" s="1"/>
      <c r="N657" s="1"/>
      <c r="O657" s="1"/>
      <c r="P657" s="1"/>
      <c r="Q657" s="1"/>
      <c r="R657" s="1"/>
      <c r="S657" s="1"/>
    </row>
    <row x14ac:dyDescent="0.25" r="658" customHeight="1" ht="18.75">
      <c r="A658" s="18" t="s">
        <v>1979</v>
      </c>
      <c r="B658" s="18" t="s">
        <v>1235</v>
      </c>
      <c r="C658" s="18"/>
      <c r="D658" s="25">
        <v>6940003</v>
      </c>
      <c r="E658" s="28" t="s">
        <v>2298</v>
      </c>
      <c r="F658" s="27" t="s">
        <v>9640</v>
      </c>
      <c r="G658" s="1"/>
      <c r="H658" s="1"/>
      <c r="I658" s="1"/>
      <c r="J658" s="1"/>
      <c r="K658" s="1"/>
      <c r="L658" s="1"/>
      <c r="M658" s="1"/>
      <c r="N658" s="1"/>
      <c r="O658" s="1"/>
      <c r="P658" s="1"/>
      <c r="Q658" s="1"/>
      <c r="R658" s="1"/>
      <c r="S658" s="1"/>
    </row>
    <row x14ac:dyDescent="0.25" r="659" customHeight="1" ht="18.75">
      <c r="A659" s="18" t="s">
        <v>1979</v>
      </c>
      <c r="B659" s="18" t="s">
        <v>1235</v>
      </c>
      <c r="C659" s="18"/>
      <c r="D659" s="25">
        <v>6940004</v>
      </c>
      <c r="E659" s="28" t="s">
        <v>2299</v>
      </c>
      <c r="F659" s="27" t="s">
        <v>9640</v>
      </c>
      <c r="G659" s="1"/>
      <c r="H659" s="1"/>
      <c r="I659" s="1"/>
      <c r="J659" s="1"/>
      <c r="K659" s="1"/>
      <c r="L659" s="1"/>
      <c r="M659" s="1"/>
      <c r="N659" s="1"/>
      <c r="O659" s="1"/>
      <c r="P659" s="1"/>
      <c r="Q659" s="1"/>
      <c r="R659" s="1"/>
      <c r="S659" s="1"/>
    </row>
    <row x14ac:dyDescent="0.25" r="660" customHeight="1" ht="18.75">
      <c r="A660" s="18" t="s">
        <v>1979</v>
      </c>
      <c r="B660" s="18" t="s">
        <v>1235</v>
      </c>
      <c r="C660" s="18"/>
      <c r="D660" s="25">
        <v>6940005</v>
      </c>
      <c r="E660" s="28" t="s">
        <v>2300</v>
      </c>
      <c r="F660" s="27" t="s">
        <v>9640</v>
      </c>
      <c r="G660" s="1"/>
      <c r="H660" s="1"/>
      <c r="I660" s="1"/>
      <c r="J660" s="1"/>
      <c r="K660" s="1"/>
      <c r="L660" s="1"/>
      <c r="M660" s="1"/>
      <c r="N660" s="1"/>
      <c r="O660" s="1"/>
      <c r="P660" s="1"/>
      <c r="Q660" s="1"/>
      <c r="R660" s="1"/>
      <c r="S660" s="1"/>
    </row>
    <row x14ac:dyDescent="0.25" r="661" customHeight="1" ht="18.75">
      <c r="A661" s="18" t="s">
        <v>1979</v>
      </c>
      <c r="B661" s="18" t="s">
        <v>1235</v>
      </c>
      <c r="C661" s="18"/>
      <c r="D661" s="25">
        <v>6940006</v>
      </c>
      <c r="E661" s="28" t="s">
        <v>2301</v>
      </c>
      <c r="F661" s="27" t="s">
        <v>9640</v>
      </c>
      <c r="G661" s="1"/>
      <c r="H661" s="1"/>
      <c r="I661" s="1"/>
      <c r="J661" s="1"/>
      <c r="K661" s="1"/>
      <c r="L661" s="1"/>
      <c r="M661" s="1"/>
      <c r="N661" s="1"/>
      <c r="O661" s="1"/>
      <c r="P661" s="1"/>
      <c r="Q661" s="1"/>
      <c r="R661" s="1"/>
      <c r="S661" s="1"/>
    </row>
    <row x14ac:dyDescent="0.25" r="662" customHeight="1" ht="18.75">
      <c r="A662" s="18" t="s">
        <v>1979</v>
      </c>
      <c r="B662" s="18" t="s">
        <v>1235</v>
      </c>
      <c r="C662" s="18"/>
      <c r="D662" s="25">
        <v>6940007</v>
      </c>
      <c r="E662" s="28" t="s">
        <v>2302</v>
      </c>
      <c r="F662" s="27" t="s">
        <v>9640</v>
      </c>
      <c r="G662" s="1"/>
      <c r="H662" s="1"/>
      <c r="I662" s="1"/>
      <c r="J662" s="1"/>
      <c r="K662" s="1"/>
      <c r="L662" s="1"/>
      <c r="M662" s="1"/>
      <c r="N662" s="1"/>
      <c r="O662" s="1"/>
      <c r="P662" s="1"/>
      <c r="Q662" s="1"/>
      <c r="R662" s="1"/>
      <c r="S662" s="1"/>
    </row>
    <row x14ac:dyDescent="0.25" r="663" customHeight="1" ht="18.75">
      <c r="A663" s="18" t="s">
        <v>1979</v>
      </c>
      <c r="B663" s="18" t="s">
        <v>1235</v>
      </c>
      <c r="C663" s="18"/>
      <c r="D663" s="25">
        <v>6940008</v>
      </c>
      <c r="E663" s="28" t="s">
        <v>2303</v>
      </c>
      <c r="F663" s="27" t="s">
        <v>9640</v>
      </c>
      <c r="G663" s="1"/>
      <c r="H663" s="1"/>
      <c r="I663" s="1"/>
      <c r="J663" s="1"/>
      <c r="K663" s="1"/>
      <c r="L663" s="1"/>
      <c r="M663" s="1"/>
      <c r="N663" s="1"/>
      <c r="O663" s="1"/>
      <c r="P663" s="1"/>
      <c r="Q663" s="1"/>
      <c r="R663" s="1"/>
      <c r="S663" s="1"/>
    </row>
    <row x14ac:dyDescent="0.25" r="664" customHeight="1" ht="18.75">
      <c r="A664" s="18" t="s">
        <v>1979</v>
      </c>
      <c r="B664" s="18" t="s">
        <v>1235</v>
      </c>
      <c r="C664" s="18"/>
      <c r="D664" s="25">
        <v>6940009</v>
      </c>
      <c r="E664" s="28" t="s">
        <v>2304</v>
      </c>
      <c r="F664" s="27" t="s">
        <v>9640</v>
      </c>
      <c r="G664" s="1"/>
      <c r="H664" s="1"/>
      <c r="I664" s="1"/>
      <c r="J664" s="1"/>
      <c r="K664" s="1"/>
      <c r="L664" s="1"/>
      <c r="M664" s="1"/>
      <c r="N664" s="1"/>
      <c r="O664" s="1"/>
      <c r="P664" s="1"/>
      <c r="Q664" s="1"/>
      <c r="R664" s="1"/>
      <c r="S664" s="1"/>
    </row>
    <row x14ac:dyDescent="0.25" r="665" customHeight="1" ht="18.75">
      <c r="A665" s="18" t="s">
        <v>1979</v>
      </c>
      <c r="B665" s="18" t="s">
        <v>1235</v>
      </c>
      <c r="C665" s="18"/>
      <c r="D665" s="25">
        <v>6320009</v>
      </c>
      <c r="E665" s="28" t="s">
        <v>2305</v>
      </c>
      <c r="F665" s="27" t="s">
        <v>9640</v>
      </c>
      <c r="G665" s="1"/>
      <c r="H665" s="1"/>
      <c r="I665" s="1"/>
      <c r="J665" s="1"/>
      <c r="K665" s="1"/>
      <c r="L665" s="1"/>
      <c r="M665" s="1"/>
      <c r="N665" s="1"/>
      <c r="O665" s="1"/>
      <c r="P665" s="1"/>
      <c r="Q665" s="1"/>
      <c r="R665" s="1"/>
      <c r="S665" s="1"/>
    </row>
    <row x14ac:dyDescent="0.25" r="666" customHeight="1" ht="18.75">
      <c r="A666" s="18" t="s">
        <v>1979</v>
      </c>
      <c r="B666" s="18" t="s">
        <v>1235</v>
      </c>
      <c r="C666" s="18"/>
      <c r="D666" s="25">
        <v>6320019</v>
      </c>
      <c r="E666" s="28" t="s">
        <v>2306</v>
      </c>
      <c r="F666" s="27" t="s">
        <v>9640</v>
      </c>
      <c r="G666" s="1"/>
      <c r="H666" s="1"/>
      <c r="I666" s="1"/>
      <c r="J666" s="1"/>
      <c r="K666" s="1"/>
      <c r="L666" s="1"/>
      <c r="M666" s="1"/>
      <c r="N666" s="1"/>
      <c r="O666" s="1"/>
      <c r="P666" s="1"/>
      <c r="Q666" s="1"/>
      <c r="R666" s="1"/>
      <c r="S666" s="1"/>
    </row>
    <row x14ac:dyDescent="0.25" r="667" customHeight="1" ht="18.75">
      <c r="A667" s="18" t="s">
        <v>1979</v>
      </c>
      <c r="B667" s="18" t="s">
        <v>1235</v>
      </c>
      <c r="C667" s="18"/>
      <c r="D667" s="25">
        <v>6330009</v>
      </c>
      <c r="E667" s="28" t="s">
        <v>2307</v>
      </c>
      <c r="F667" s="27" t="s">
        <v>9640</v>
      </c>
      <c r="G667" s="1"/>
      <c r="H667" s="1"/>
      <c r="I667" s="1"/>
      <c r="J667" s="1"/>
      <c r="K667" s="1"/>
      <c r="L667" s="1"/>
      <c r="M667" s="1"/>
      <c r="N667" s="1"/>
      <c r="O667" s="1"/>
      <c r="P667" s="1"/>
      <c r="Q667" s="1"/>
      <c r="R667" s="1"/>
      <c r="S667" s="1"/>
    </row>
    <row x14ac:dyDescent="0.25" r="668" customHeight="1" ht="18.75">
      <c r="A668" s="18" t="s">
        <v>1979</v>
      </c>
      <c r="B668" s="18" t="s">
        <v>1235</v>
      </c>
      <c r="C668" s="18"/>
      <c r="D668" s="25">
        <v>6330019</v>
      </c>
      <c r="E668" s="28" t="s">
        <v>2308</v>
      </c>
      <c r="F668" s="27" t="s">
        <v>9640</v>
      </c>
      <c r="G668" s="1"/>
      <c r="H668" s="1"/>
      <c r="I668" s="1"/>
      <c r="J668" s="1"/>
      <c r="K668" s="1"/>
      <c r="L668" s="1"/>
      <c r="M668" s="1"/>
      <c r="N668" s="1"/>
      <c r="O668" s="1"/>
      <c r="P668" s="1"/>
      <c r="Q668" s="1"/>
      <c r="R668" s="1"/>
      <c r="S668" s="1"/>
    </row>
    <row x14ac:dyDescent="0.25" r="669" customHeight="1" ht="18.75">
      <c r="A669" s="18" t="s">
        <v>1979</v>
      </c>
      <c r="B669" s="18" t="s">
        <v>1235</v>
      </c>
      <c r="C669" s="18"/>
      <c r="D669" s="25">
        <v>6331001</v>
      </c>
      <c r="E669" s="28" t="s">
        <v>2309</v>
      </c>
      <c r="F669" s="27" t="s">
        <v>9640</v>
      </c>
      <c r="G669" s="1"/>
      <c r="H669" s="1"/>
      <c r="I669" s="1"/>
      <c r="J669" s="1"/>
      <c r="K669" s="1"/>
      <c r="L669" s="1"/>
      <c r="M669" s="1"/>
      <c r="N669" s="1"/>
      <c r="O669" s="1"/>
      <c r="P669" s="1"/>
      <c r="Q669" s="1"/>
      <c r="R669" s="1"/>
      <c r="S669" s="1"/>
    </row>
    <row x14ac:dyDescent="0.25" r="670" customHeight="1" ht="18.75">
      <c r="A670" s="18" t="s">
        <v>1979</v>
      </c>
      <c r="B670" s="18" t="s">
        <v>1235</v>
      </c>
      <c r="C670" s="18"/>
      <c r="D670" s="25">
        <v>6331041</v>
      </c>
      <c r="E670" s="28" t="s">
        <v>2310</v>
      </c>
      <c r="F670" s="27" t="s">
        <v>9640</v>
      </c>
      <c r="G670" s="1"/>
      <c r="H670" s="1"/>
      <c r="I670" s="1"/>
      <c r="J670" s="1"/>
      <c r="K670" s="1"/>
      <c r="L670" s="1"/>
      <c r="M670" s="1"/>
      <c r="N670" s="1"/>
      <c r="O670" s="1"/>
      <c r="P670" s="1"/>
      <c r="Q670" s="1"/>
      <c r="R670" s="1"/>
      <c r="S670" s="1"/>
    </row>
    <row x14ac:dyDescent="0.25" r="671" customHeight="1" ht="18.75">
      <c r="A671" s="18" t="s">
        <v>1979</v>
      </c>
      <c r="B671" s="18" t="s">
        <v>1235</v>
      </c>
      <c r="C671" s="18"/>
      <c r="D671" s="25">
        <v>6331051</v>
      </c>
      <c r="E671" s="28" t="s">
        <v>2311</v>
      </c>
      <c r="F671" s="27" t="s">
        <v>9640</v>
      </c>
      <c r="G671" s="1"/>
      <c r="H671" s="1"/>
      <c r="I671" s="1"/>
      <c r="J671" s="1"/>
      <c r="K671" s="1"/>
      <c r="L671" s="1"/>
      <c r="M671" s="1"/>
      <c r="N671" s="1"/>
      <c r="O671" s="1"/>
      <c r="P671" s="1"/>
      <c r="Q671" s="1"/>
      <c r="R671" s="1"/>
      <c r="S671" s="1"/>
    </row>
    <row x14ac:dyDescent="0.25" r="672" customHeight="1" ht="18.75">
      <c r="A672" s="18" t="s">
        <v>1979</v>
      </c>
      <c r="B672" s="18" t="s">
        <v>1235</v>
      </c>
      <c r="C672" s="18"/>
      <c r="D672" s="25">
        <v>6331056</v>
      </c>
      <c r="E672" s="28" t="s">
        <v>2312</v>
      </c>
      <c r="F672" s="27" t="s">
        <v>9640</v>
      </c>
      <c r="G672" s="1"/>
      <c r="H672" s="1"/>
      <c r="I672" s="1"/>
      <c r="J672" s="1"/>
      <c r="K672" s="1"/>
      <c r="L672" s="1"/>
      <c r="M672" s="1"/>
      <c r="N672" s="1"/>
      <c r="O672" s="1"/>
      <c r="P672" s="1"/>
      <c r="Q672" s="1"/>
      <c r="R672" s="1"/>
      <c r="S672" s="1"/>
    </row>
    <row x14ac:dyDescent="0.25" r="673" customHeight="1" ht="18.75">
      <c r="A673" s="18" t="s">
        <v>1979</v>
      </c>
      <c r="B673" s="18" t="s">
        <v>1235</v>
      </c>
      <c r="C673" s="18"/>
      <c r="D673" s="25">
        <v>6331060</v>
      </c>
      <c r="E673" s="28" t="s">
        <v>2313</v>
      </c>
      <c r="F673" s="27" t="s">
        <v>9640</v>
      </c>
      <c r="G673" s="1"/>
      <c r="H673" s="1"/>
      <c r="I673" s="1"/>
      <c r="J673" s="1"/>
      <c r="K673" s="1"/>
      <c r="L673" s="1"/>
      <c r="M673" s="1"/>
      <c r="N673" s="1"/>
      <c r="O673" s="1"/>
      <c r="P673" s="1"/>
      <c r="Q673" s="1"/>
      <c r="R673" s="1"/>
      <c r="S673" s="1"/>
    </row>
    <row x14ac:dyDescent="0.25" r="674" customHeight="1" ht="18.75">
      <c r="A674" s="18" t="s">
        <v>1979</v>
      </c>
      <c r="B674" s="18" t="s">
        <v>1235</v>
      </c>
      <c r="C674" s="18"/>
      <c r="D674" s="25">
        <v>6331090</v>
      </c>
      <c r="E674" s="28" t="s">
        <v>2314</v>
      </c>
      <c r="F674" s="27" t="s">
        <v>9640</v>
      </c>
      <c r="G674" s="1"/>
      <c r="H674" s="1"/>
      <c r="I674" s="1"/>
      <c r="J674" s="1"/>
      <c r="K674" s="1"/>
      <c r="L674" s="1"/>
      <c r="M674" s="1"/>
      <c r="N674" s="1"/>
      <c r="O674" s="1"/>
      <c r="P674" s="1"/>
      <c r="Q674" s="1"/>
      <c r="R674" s="1"/>
      <c r="S674" s="1"/>
    </row>
    <row x14ac:dyDescent="0.25" r="675" customHeight="1" ht="18.75">
      <c r="A675" s="18" t="s">
        <v>1979</v>
      </c>
      <c r="B675" s="18" t="s">
        <v>1235</v>
      </c>
      <c r="C675" s="18"/>
      <c r="D675" s="25">
        <v>6331102</v>
      </c>
      <c r="E675" s="28" t="s">
        <v>2315</v>
      </c>
      <c r="F675" s="27" t="s">
        <v>9640</v>
      </c>
      <c r="G675" s="1"/>
      <c r="H675" s="1"/>
      <c r="I675" s="1"/>
      <c r="J675" s="1"/>
      <c r="K675" s="1"/>
      <c r="L675" s="1"/>
      <c r="M675" s="1"/>
      <c r="N675" s="1"/>
      <c r="O675" s="1"/>
      <c r="P675" s="1"/>
      <c r="Q675" s="1"/>
      <c r="R675" s="1"/>
      <c r="S675" s="1"/>
    </row>
    <row x14ac:dyDescent="0.25" r="676" customHeight="1" ht="18.75">
      <c r="A676" s="18" t="s">
        <v>1979</v>
      </c>
      <c r="B676" s="18" t="s">
        <v>1235</v>
      </c>
      <c r="C676" s="18"/>
      <c r="D676" s="25">
        <v>6331109</v>
      </c>
      <c r="E676" s="28" t="s">
        <v>2316</v>
      </c>
      <c r="F676" s="27" t="s">
        <v>9640</v>
      </c>
      <c r="G676" s="1"/>
      <c r="H676" s="1"/>
      <c r="I676" s="1"/>
      <c r="J676" s="1"/>
      <c r="K676" s="1"/>
      <c r="L676" s="1"/>
      <c r="M676" s="1"/>
      <c r="N676" s="1"/>
      <c r="O676" s="1"/>
      <c r="P676" s="1"/>
      <c r="Q676" s="1"/>
      <c r="R676" s="1"/>
      <c r="S676" s="1"/>
    </row>
    <row x14ac:dyDescent="0.25" r="677" customHeight="1" ht="18.75">
      <c r="A677" s="18" t="s">
        <v>1979</v>
      </c>
      <c r="B677" s="18" t="s">
        <v>1235</v>
      </c>
      <c r="C677" s="18"/>
      <c r="D677" s="25">
        <v>6331111</v>
      </c>
      <c r="E677" s="28" t="s">
        <v>2317</v>
      </c>
      <c r="F677" s="27" t="s">
        <v>9640</v>
      </c>
      <c r="G677" s="1"/>
      <c r="H677" s="1"/>
      <c r="I677" s="1"/>
      <c r="J677" s="1"/>
      <c r="K677" s="1"/>
      <c r="L677" s="1"/>
      <c r="M677" s="1"/>
      <c r="N677" s="1"/>
      <c r="O677" s="1"/>
      <c r="P677" s="1"/>
      <c r="Q677" s="1"/>
      <c r="R677" s="1"/>
      <c r="S677" s="1"/>
    </row>
    <row x14ac:dyDescent="0.25" r="678" customHeight="1" ht="18.75">
      <c r="A678" s="18" t="s">
        <v>1979</v>
      </c>
      <c r="B678" s="18" t="s">
        <v>1235</v>
      </c>
      <c r="C678" s="18"/>
      <c r="D678" s="25">
        <v>6331123</v>
      </c>
      <c r="E678" s="28" t="s">
        <v>2318</v>
      </c>
      <c r="F678" s="27" t="s">
        <v>9640</v>
      </c>
      <c r="G678" s="1"/>
      <c r="H678" s="1"/>
      <c r="I678" s="1"/>
      <c r="J678" s="1"/>
      <c r="K678" s="1"/>
      <c r="L678" s="1"/>
      <c r="M678" s="1"/>
      <c r="N678" s="1"/>
      <c r="O678" s="1"/>
      <c r="P678" s="1"/>
      <c r="Q678" s="1"/>
      <c r="R678" s="1"/>
      <c r="S678" s="1"/>
    </row>
    <row x14ac:dyDescent="0.25" r="679" customHeight="1" ht="18.75">
      <c r="A679" s="18" t="s">
        <v>1979</v>
      </c>
      <c r="B679" s="18" t="s">
        <v>1235</v>
      </c>
      <c r="C679" s="18"/>
      <c r="D679" s="25">
        <v>6331130</v>
      </c>
      <c r="E679" s="28" t="s">
        <v>2319</v>
      </c>
      <c r="F679" s="27" t="s">
        <v>9640</v>
      </c>
      <c r="G679" s="1"/>
      <c r="H679" s="1"/>
      <c r="I679" s="1"/>
      <c r="J679" s="1"/>
      <c r="K679" s="1"/>
      <c r="L679" s="1"/>
      <c r="M679" s="1"/>
      <c r="N679" s="1"/>
      <c r="O679" s="1"/>
      <c r="P679" s="1"/>
      <c r="Q679" s="1"/>
      <c r="R679" s="1"/>
      <c r="S679" s="1"/>
    </row>
    <row x14ac:dyDescent="0.25" r="680" customHeight="1" ht="18.75">
      <c r="A680" s="18" t="s">
        <v>1979</v>
      </c>
      <c r="B680" s="18" t="s">
        <v>1235</v>
      </c>
      <c r="C680" s="18"/>
      <c r="D680" s="25">
        <v>6331190</v>
      </c>
      <c r="E680" s="28" t="s">
        <v>2320</v>
      </c>
      <c r="F680" s="27" t="s">
        <v>9640</v>
      </c>
      <c r="G680" s="1"/>
      <c r="H680" s="1"/>
      <c r="I680" s="1"/>
      <c r="J680" s="1"/>
      <c r="K680" s="1"/>
      <c r="L680" s="1"/>
      <c r="M680" s="1"/>
      <c r="N680" s="1"/>
      <c r="O680" s="1"/>
      <c r="P680" s="1"/>
      <c r="Q680" s="1"/>
      <c r="R680" s="1"/>
      <c r="S680" s="1"/>
    </row>
    <row x14ac:dyDescent="0.25" r="681" customHeight="1" ht="18.75">
      <c r="A681" s="18" t="s">
        <v>1979</v>
      </c>
      <c r="B681" s="18" t="s">
        <v>1235</v>
      </c>
      <c r="C681" s="18"/>
      <c r="D681" s="25">
        <v>6331301</v>
      </c>
      <c r="E681" s="28" t="s">
        <v>2321</v>
      </c>
      <c r="F681" s="27" t="s">
        <v>9640</v>
      </c>
      <c r="G681" s="1"/>
      <c r="H681" s="1"/>
      <c r="I681" s="1"/>
      <c r="J681" s="1"/>
      <c r="K681" s="1"/>
      <c r="L681" s="1"/>
      <c r="M681" s="1"/>
      <c r="N681" s="1"/>
      <c r="O681" s="1"/>
      <c r="P681" s="1"/>
      <c r="Q681" s="1"/>
      <c r="R681" s="1"/>
      <c r="S681" s="1"/>
    </row>
    <row x14ac:dyDescent="0.25" r="682" customHeight="1" ht="18.75">
      <c r="A682" s="18" t="s">
        <v>1979</v>
      </c>
      <c r="B682" s="18" t="s">
        <v>1235</v>
      </c>
      <c r="C682" s="18"/>
      <c r="D682" s="25">
        <v>6331303</v>
      </c>
      <c r="E682" s="28" t="s">
        <v>2322</v>
      </c>
      <c r="F682" s="27" t="s">
        <v>9640</v>
      </c>
      <c r="G682" s="1"/>
      <c r="H682" s="1"/>
      <c r="I682" s="1"/>
      <c r="J682" s="1"/>
      <c r="K682" s="1"/>
      <c r="L682" s="1"/>
      <c r="M682" s="1"/>
      <c r="N682" s="1"/>
      <c r="O682" s="1"/>
      <c r="P682" s="1"/>
      <c r="Q682" s="1"/>
      <c r="R682" s="1"/>
      <c r="S682" s="1"/>
    </row>
    <row x14ac:dyDescent="0.25" r="683" customHeight="1" ht="18.75">
      <c r="A683" s="18" t="s">
        <v>1979</v>
      </c>
      <c r="B683" s="18" t="s">
        <v>1235</v>
      </c>
      <c r="C683" s="18"/>
      <c r="D683" s="25">
        <v>6331304</v>
      </c>
      <c r="E683" s="28" t="s">
        <v>2323</v>
      </c>
      <c r="F683" s="27" t="s">
        <v>9640</v>
      </c>
      <c r="G683" s="1"/>
      <c r="H683" s="1"/>
      <c r="I683" s="1"/>
      <c r="J683" s="1"/>
      <c r="K683" s="1"/>
      <c r="L683" s="1"/>
      <c r="M683" s="1"/>
      <c r="N683" s="1"/>
      <c r="O683" s="1"/>
      <c r="P683" s="1"/>
      <c r="Q683" s="1"/>
      <c r="R683" s="1"/>
      <c r="S683" s="1"/>
    </row>
    <row x14ac:dyDescent="0.25" r="684" customHeight="1" ht="18.75">
      <c r="A684" s="18" t="s">
        <v>1979</v>
      </c>
      <c r="B684" s="18" t="s">
        <v>1235</v>
      </c>
      <c r="C684" s="18"/>
      <c r="D684" s="25">
        <v>6331305</v>
      </c>
      <c r="E684" s="28" t="s">
        <v>2324</v>
      </c>
      <c r="F684" s="27" t="s">
        <v>9640</v>
      </c>
      <c r="G684" s="1"/>
      <c r="H684" s="1"/>
      <c r="I684" s="1"/>
      <c r="J684" s="1"/>
      <c r="K684" s="1"/>
      <c r="L684" s="1"/>
      <c r="M684" s="1"/>
      <c r="N684" s="1"/>
      <c r="O684" s="1"/>
      <c r="P684" s="1"/>
      <c r="Q684" s="1"/>
      <c r="R684" s="1"/>
      <c r="S684" s="1"/>
    </row>
    <row x14ac:dyDescent="0.25" r="685" customHeight="1" ht="18.75">
      <c r="A685" s="18" t="s">
        <v>1979</v>
      </c>
      <c r="B685" s="18" t="s">
        <v>1235</v>
      </c>
      <c r="C685" s="18"/>
      <c r="D685" s="25">
        <v>6331309</v>
      </c>
      <c r="E685" s="28" t="s">
        <v>2325</v>
      </c>
      <c r="F685" s="27" t="s">
        <v>9640</v>
      </c>
      <c r="G685" s="1"/>
      <c r="H685" s="1"/>
      <c r="I685" s="1"/>
      <c r="J685" s="1"/>
      <c r="K685" s="1"/>
      <c r="L685" s="1"/>
      <c r="M685" s="1"/>
      <c r="N685" s="1"/>
      <c r="O685" s="1"/>
      <c r="P685" s="1"/>
      <c r="Q685" s="1"/>
      <c r="R685" s="1"/>
      <c r="S685" s="1"/>
    </row>
    <row x14ac:dyDescent="0.25" r="686" customHeight="1" ht="18.75">
      <c r="A686" s="18" t="s">
        <v>1979</v>
      </c>
      <c r="B686" s="18" t="s">
        <v>1235</v>
      </c>
      <c r="C686" s="18"/>
      <c r="D686" s="25">
        <v>6331311</v>
      </c>
      <c r="E686" s="28" t="s">
        <v>2326</v>
      </c>
      <c r="F686" s="27" t="s">
        <v>9640</v>
      </c>
      <c r="G686" s="1"/>
      <c r="H686" s="1"/>
      <c r="I686" s="1"/>
      <c r="J686" s="1"/>
      <c r="K686" s="1"/>
      <c r="L686" s="1"/>
      <c r="M686" s="1"/>
      <c r="N686" s="1"/>
      <c r="O686" s="1"/>
      <c r="P686" s="1"/>
      <c r="Q686" s="1"/>
      <c r="R686" s="1"/>
      <c r="S686" s="1"/>
    </row>
    <row x14ac:dyDescent="0.25" r="687" customHeight="1" ht="18.75">
      <c r="A687" s="18" t="s">
        <v>1979</v>
      </c>
      <c r="B687" s="18" t="s">
        <v>1235</v>
      </c>
      <c r="C687" s="18"/>
      <c r="D687" s="25">
        <v>6331312</v>
      </c>
      <c r="E687" s="28" t="s">
        <v>2327</v>
      </c>
      <c r="F687" s="27" t="s">
        <v>9640</v>
      </c>
      <c r="G687" s="1"/>
      <c r="H687" s="1"/>
      <c r="I687" s="1"/>
      <c r="J687" s="1"/>
      <c r="K687" s="1"/>
      <c r="L687" s="1"/>
      <c r="M687" s="1"/>
      <c r="N687" s="1"/>
      <c r="O687" s="1"/>
      <c r="P687" s="1"/>
      <c r="Q687" s="1"/>
      <c r="R687" s="1"/>
      <c r="S687" s="1"/>
    </row>
    <row x14ac:dyDescent="0.25" r="688" customHeight="1" ht="18.75">
      <c r="A688" s="18" t="s">
        <v>1979</v>
      </c>
      <c r="B688" s="18" t="s">
        <v>1235</v>
      </c>
      <c r="C688" s="18"/>
      <c r="D688" s="25">
        <v>6331313</v>
      </c>
      <c r="E688" s="28" t="s">
        <v>2328</v>
      </c>
      <c r="F688" s="27" t="s">
        <v>9640</v>
      </c>
      <c r="G688" s="1"/>
      <c r="H688" s="1"/>
      <c r="I688" s="1"/>
      <c r="J688" s="1"/>
      <c r="K688" s="1"/>
      <c r="L688" s="1"/>
      <c r="M688" s="1"/>
      <c r="N688" s="1"/>
      <c r="O688" s="1"/>
      <c r="P688" s="1"/>
      <c r="Q688" s="1"/>
      <c r="R688" s="1"/>
      <c r="S688" s="1"/>
    </row>
    <row x14ac:dyDescent="0.25" r="689" customHeight="1" ht="18.75">
      <c r="A689" s="18" t="s">
        <v>1979</v>
      </c>
      <c r="B689" s="18" t="s">
        <v>1235</v>
      </c>
      <c r="C689" s="18"/>
      <c r="D689" s="25">
        <v>6331315</v>
      </c>
      <c r="E689" s="28" t="s">
        <v>2329</v>
      </c>
      <c r="F689" s="27" t="s">
        <v>9640</v>
      </c>
      <c r="G689" s="1"/>
      <c r="H689" s="1"/>
      <c r="I689" s="1"/>
      <c r="J689" s="1"/>
      <c r="K689" s="1"/>
      <c r="L689" s="1"/>
      <c r="M689" s="1"/>
      <c r="N689" s="1"/>
      <c r="O689" s="1"/>
      <c r="P689" s="1"/>
      <c r="Q689" s="1"/>
      <c r="R689" s="1"/>
      <c r="S689" s="1"/>
    </row>
    <row x14ac:dyDescent="0.25" r="690" customHeight="1" ht="18.75">
      <c r="A690" s="18" t="s">
        <v>1979</v>
      </c>
      <c r="B690" s="18" t="s">
        <v>1235</v>
      </c>
      <c r="C690" s="18"/>
      <c r="D690" s="25">
        <v>6331317</v>
      </c>
      <c r="E690" s="28" t="s">
        <v>2330</v>
      </c>
      <c r="F690" s="27" t="s">
        <v>9640</v>
      </c>
      <c r="G690" s="1"/>
      <c r="H690" s="1"/>
      <c r="I690" s="1"/>
      <c r="J690" s="1"/>
      <c r="K690" s="1"/>
      <c r="L690" s="1"/>
      <c r="M690" s="1"/>
      <c r="N690" s="1"/>
      <c r="O690" s="1"/>
      <c r="P690" s="1"/>
      <c r="Q690" s="1"/>
      <c r="R690" s="1"/>
      <c r="S690" s="1"/>
    </row>
    <row x14ac:dyDescent="0.25" r="691" customHeight="1" ht="18.75">
      <c r="A691" s="18" t="s">
        <v>1979</v>
      </c>
      <c r="B691" s="18" t="s">
        <v>1235</v>
      </c>
      <c r="C691" s="18"/>
      <c r="D691" s="25">
        <v>6331321</v>
      </c>
      <c r="E691" s="28" t="s">
        <v>2331</v>
      </c>
      <c r="F691" s="27" t="s">
        <v>9640</v>
      </c>
      <c r="G691" s="1"/>
      <c r="H691" s="1"/>
      <c r="I691" s="1"/>
      <c r="J691" s="1"/>
      <c r="K691" s="1"/>
      <c r="L691" s="1"/>
      <c r="M691" s="1"/>
      <c r="N691" s="1"/>
      <c r="O691" s="1"/>
      <c r="P691" s="1"/>
      <c r="Q691" s="1"/>
      <c r="R691" s="1"/>
      <c r="S691" s="1"/>
    </row>
    <row x14ac:dyDescent="0.25" r="692" customHeight="1" ht="18.75">
      <c r="A692" s="18" t="s">
        <v>1979</v>
      </c>
      <c r="B692" s="18" t="s">
        <v>1235</v>
      </c>
      <c r="C692" s="18"/>
      <c r="D692" s="25">
        <v>6331322</v>
      </c>
      <c r="E692" s="28" t="s">
        <v>2332</v>
      </c>
      <c r="F692" s="27" t="s">
        <v>9640</v>
      </c>
      <c r="G692" s="1"/>
      <c r="H692" s="1"/>
      <c r="I692" s="1"/>
      <c r="J692" s="1"/>
      <c r="K692" s="1"/>
      <c r="L692" s="1"/>
      <c r="M692" s="1"/>
      <c r="N692" s="1"/>
      <c r="O692" s="1"/>
      <c r="P692" s="1"/>
      <c r="Q692" s="1"/>
      <c r="R692" s="1"/>
      <c r="S692" s="1"/>
    </row>
    <row x14ac:dyDescent="0.25" r="693" customHeight="1" ht="18.75">
      <c r="A693" s="18" t="s">
        <v>1979</v>
      </c>
      <c r="B693" s="18" t="s">
        <v>1235</v>
      </c>
      <c r="C693" s="18"/>
      <c r="D693" s="25">
        <v>6331350</v>
      </c>
      <c r="E693" s="28" t="s">
        <v>2333</v>
      </c>
      <c r="F693" s="27" t="s">
        <v>9640</v>
      </c>
      <c r="G693" s="1"/>
      <c r="H693" s="1"/>
      <c r="I693" s="1"/>
      <c r="J693" s="1"/>
      <c r="K693" s="1"/>
      <c r="L693" s="1"/>
      <c r="M693" s="1"/>
      <c r="N693" s="1"/>
      <c r="O693" s="1"/>
      <c r="P693" s="1"/>
      <c r="Q693" s="1"/>
      <c r="R693" s="1"/>
      <c r="S693" s="1"/>
    </row>
    <row x14ac:dyDescent="0.25" r="694" customHeight="1" ht="18.75">
      <c r="A694" s="18" t="s">
        <v>1979</v>
      </c>
      <c r="B694" s="18" t="s">
        <v>1235</v>
      </c>
      <c r="C694" s="18"/>
      <c r="D694" s="25">
        <v>6331354</v>
      </c>
      <c r="E694" s="28" t="s">
        <v>2334</v>
      </c>
      <c r="F694" s="27" t="s">
        <v>9640</v>
      </c>
      <c r="G694" s="1"/>
      <c r="H694" s="1"/>
      <c r="I694" s="1"/>
      <c r="J694" s="1"/>
      <c r="K694" s="1"/>
      <c r="L694" s="1"/>
      <c r="M694" s="1"/>
      <c r="N694" s="1"/>
      <c r="O694" s="1"/>
      <c r="P694" s="1"/>
      <c r="Q694" s="1"/>
      <c r="R694" s="1"/>
      <c r="S694" s="1"/>
    </row>
    <row x14ac:dyDescent="0.25" r="695" customHeight="1" ht="18.75">
      <c r="A695" s="18" t="s">
        <v>1979</v>
      </c>
      <c r="B695" s="18" t="s">
        <v>1235</v>
      </c>
      <c r="C695" s="18"/>
      <c r="D695" s="25">
        <v>6331356</v>
      </c>
      <c r="E695" s="28" t="s">
        <v>2335</v>
      </c>
      <c r="F695" s="27" t="s">
        <v>9640</v>
      </c>
      <c r="G695" s="1"/>
      <c r="H695" s="1"/>
      <c r="I695" s="1"/>
      <c r="J695" s="1"/>
      <c r="K695" s="1"/>
      <c r="L695" s="1"/>
      <c r="M695" s="1"/>
      <c r="N695" s="1"/>
      <c r="O695" s="1"/>
      <c r="P695" s="1"/>
      <c r="Q695" s="1"/>
      <c r="R695" s="1"/>
      <c r="S695" s="1"/>
    </row>
    <row x14ac:dyDescent="0.25" r="696" customHeight="1" ht="18.75">
      <c r="A696" s="18" t="s">
        <v>1979</v>
      </c>
      <c r="B696" s="18" t="s">
        <v>1235</v>
      </c>
      <c r="C696" s="18"/>
      <c r="D696" s="25">
        <v>6331390</v>
      </c>
      <c r="E696" s="28" t="s">
        <v>2336</v>
      </c>
      <c r="F696" s="27" t="s">
        <v>9640</v>
      </c>
      <c r="G696" s="1"/>
      <c r="H696" s="1"/>
      <c r="I696" s="1"/>
      <c r="J696" s="1"/>
      <c r="K696" s="1"/>
      <c r="L696" s="1"/>
      <c r="M696" s="1"/>
      <c r="N696" s="1"/>
      <c r="O696" s="1"/>
      <c r="P696" s="1"/>
      <c r="Q696" s="1"/>
      <c r="R696" s="1"/>
      <c r="S696" s="1"/>
    </row>
    <row x14ac:dyDescent="0.25" r="697" customHeight="1" ht="18.75">
      <c r="A697" s="18" t="s">
        <v>1979</v>
      </c>
      <c r="B697" s="18" t="s">
        <v>1235</v>
      </c>
      <c r="C697" s="18"/>
      <c r="D697" s="25">
        <v>6331401</v>
      </c>
      <c r="E697" s="28" t="s">
        <v>2337</v>
      </c>
      <c r="F697" s="27" t="s">
        <v>9640</v>
      </c>
      <c r="G697" s="1"/>
      <c r="H697" s="1"/>
      <c r="I697" s="1"/>
      <c r="J697" s="1"/>
      <c r="K697" s="1"/>
      <c r="L697" s="1"/>
      <c r="M697" s="1"/>
      <c r="N697" s="1"/>
      <c r="O697" s="1"/>
      <c r="P697" s="1"/>
      <c r="Q697" s="1"/>
      <c r="R697" s="1"/>
      <c r="S697" s="1"/>
    </row>
    <row x14ac:dyDescent="0.25" r="698" customHeight="1" ht="18.75">
      <c r="A698" s="18" t="s">
        <v>1979</v>
      </c>
      <c r="B698" s="18" t="s">
        <v>1235</v>
      </c>
      <c r="C698" s="18"/>
      <c r="D698" s="25">
        <v>6331402</v>
      </c>
      <c r="E698" s="28" t="s">
        <v>2338</v>
      </c>
      <c r="F698" s="27" t="s">
        <v>9640</v>
      </c>
      <c r="G698" s="1"/>
      <c r="H698" s="1"/>
      <c r="I698" s="1"/>
      <c r="J698" s="1"/>
      <c r="K698" s="1"/>
      <c r="L698" s="1"/>
      <c r="M698" s="1"/>
      <c r="N698" s="1"/>
      <c r="O698" s="1"/>
      <c r="P698" s="1"/>
      <c r="Q698" s="1"/>
      <c r="R698" s="1"/>
      <c r="S698" s="1"/>
    </row>
    <row x14ac:dyDescent="0.25" r="699" customHeight="1" ht="18.75">
      <c r="A699" s="18" t="s">
        <v>1979</v>
      </c>
      <c r="B699" s="18" t="s">
        <v>1235</v>
      </c>
      <c r="C699" s="18"/>
      <c r="D699" s="25">
        <v>6331403</v>
      </c>
      <c r="E699" s="28" t="s">
        <v>2339</v>
      </c>
      <c r="F699" s="27" t="s">
        <v>9640</v>
      </c>
      <c r="G699" s="1"/>
      <c r="H699" s="1"/>
      <c r="I699" s="1"/>
      <c r="J699" s="1"/>
      <c r="K699" s="1"/>
      <c r="L699" s="1"/>
      <c r="M699" s="1"/>
      <c r="N699" s="1"/>
      <c r="O699" s="1"/>
      <c r="P699" s="1"/>
      <c r="Q699" s="1"/>
      <c r="R699" s="1"/>
      <c r="S699" s="1"/>
    </row>
    <row x14ac:dyDescent="0.25" r="700" customHeight="1" ht="18.75">
      <c r="A700" s="18" t="s">
        <v>1979</v>
      </c>
      <c r="B700" s="18" t="s">
        <v>1235</v>
      </c>
      <c r="C700" s="18"/>
      <c r="D700" s="25">
        <v>6331409</v>
      </c>
      <c r="E700" s="28" t="s">
        <v>2340</v>
      </c>
      <c r="F700" s="27" t="s">
        <v>9640</v>
      </c>
      <c r="G700" s="1"/>
      <c r="H700" s="1"/>
      <c r="I700" s="1"/>
      <c r="J700" s="1"/>
      <c r="K700" s="1"/>
      <c r="L700" s="1"/>
      <c r="M700" s="1"/>
      <c r="N700" s="1"/>
      <c r="O700" s="1"/>
      <c r="P700" s="1"/>
      <c r="Q700" s="1"/>
      <c r="R700" s="1"/>
      <c r="S700" s="1"/>
    </row>
    <row x14ac:dyDescent="0.25" r="701" customHeight="1" ht="18.75">
      <c r="A701" s="18" t="s">
        <v>1979</v>
      </c>
      <c r="B701" s="18" t="s">
        <v>1235</v>
      </c>
      <c r="C701" s="18"/>
      <c r="D701" s="25">
        <v>6331410</v>
      </c>
      <c r="E701" s="28" t="s">
        <v>2341</v>
      </c>
      <c r="F701" s="27" t="s">
        <v>9640</v>
      </c>
      <c r="G701" s="1"/>
      <c r="H701" s="1"/>
      <c r="I701" s="1"/>
      <c r="J701" s="1"/>
      <c r="K701" s="1"/>
      <c r="L701" s="1"/>
      <c r="M701" s="1"/>
      <c r="N701" s="1"/>
      <c r="O701" s="1"/>
      <c r="P701" s="1"/>
      <c r="Q701" s="1"/>
      <c r="R701" s="1"/>
      <c r="S701" s="1"/>
    </row>
    <row x14ac:dyDescent="0.25" r="702" customHeight="1" ht="18.75">
      <c r="A702" s="18" t="s">
        <v>1979</v>
      </c>
      <c r="B702" s="18" t="s">
        <v>1235</v>
      </c>
      <c r="C702" s="18"/>
      <c r="D702" s="25">
        <v>6331430</v>
      </c>
      <c r="E702" s="28" t="s">
        <v>2342</v>
      </c>
      <c r="F702" s="27" t="s">
        <v>9640</v>
      </c>
      <c r="G702" s="1"/>
      <c r="H702" s="1"/>
      <c r="I702" s="1"/>
      <c r="J702" s="1"/>
      <c r="K702" s="1"/>
      <c r="L702" s="1"/>
      <c r="M702" s="1"/>
      <c r="N702" s="1"/>
      <c r="O702" s="1"/>
      <c r="P702" s="1"/>
      <c r="Q702" s="1"/>
      <c r="R702" s="1"/>
      <c r="S702" s="1"/>
    </row>
    <row x14ac:dyDescent="0.25" r="703" customHeight="1" ht="18.75">
      <c r="A703" s="18" t="s">
        <v>1979</v>
      </c>
      <c r="B703" s="18" t="s">
        <v>1235</v>
      </c>
      <c r="C703" s="18"/>
      <c r="D703" s="25">
        <v>6331502</v>
      </c>
      <c r="E703" s="28" t="s">
        <v>2343</v>
      </c>
      <c r="F703" s="27" t="s">
        <v>9640</v>
      </c>
      <c r="G703" s="1"/>
      <c r="H703" s="1"/>
      <c r="I703" s="1"/>
      <c r="J703" s="1"/>
      <c r="K703" s="1"/>
      <c r="L703" s="1"/>
      <c r="M703" s="1"/>
      <c r="N703" s="1"/>
      <c r="O703" s="1"/>
      <c r="P703" s="1"/>
      <c r="Q703" s="1"/>
      <c r="R703" s="1"/>
      <c r="S703" s="1"/>
    </row>
    <row x14ac:dyDescent="0.25" r="704" customHeight="1" ht="18.75">
      <c r="A704" s="18" t="s">
        <v>1979</v>
      </c>
      <c r="B704" s="18" t="s">
        <v>1235</v>
      </c>
      <c r="C704" s="18"/>
      <c r="D704" s="25">
        <v>6331510</v>
      </c>
      <c r="E704" s="28" t="s">
        <v>2344</v>
      </c>
      <c r="F704" s="27" t="s">
        <v>9640</v>
      </c>
      <c r="G704" s="1"/>
      <c r="H704" s="1"/>
      <c r="I704" s="1"/>
      <c r="J704" s="1"/>
      <c r="K704" s="1"/>
      <c r="L704" s="1"/>
      <c r="M704" s="1"/>
      <c r="N704" s="1"/>
      <c r="O704" s="1"/>
      <c r="P704" s="1"/>
      <c r="Q704" s="1"/>
      <c r="R704" s="1"/>
      <c r="S704" s="1"/>
    </row>
    <row x14ac:dyDescent="0.25" r="705" customHeight="1" ht="18.75">
      <c r="A705" s="18" t="s">
        <v>1979</v>
      </c>
      <c r="B705" s="18" t="s">
        <v>1235</v>
      </c>
      <c r="C705" s="18"/>
      <c r="D705" s="25">
        <v>6331520</v>
      </c>
      <c r="E705" s="28" t="s">
        <v>2345</v>
      </c>
      <c r="F705" s="27" t="s">
        <v>9640</v>
      </c>
      <c r="G705" s="1"/>
      <c r="H705" s="1"/>
      <c r="I705" s="1"/>
      <c r="J705" s="1"/>
      <c r="K705" s="1"/>
      <c r="L705" s="1"/>
      <c r="M705" s="1"/>
      <c r="N705" s="1"/>
      <c r="O705" s="1"/>
      <c r="P705" s="1"/>
      <c r="Q705" s="1"/>
      <c r="R705" s="1"/>
      <c r="S705" s="1"/>
    </row>
    <row x14ac:dyDescent="0.25" r="706" customHeight="1" ht="18.75">
      <c r="A706" s="18" t="s">
        <v>1979</v>
      </c>
      <c r="B706" s="18" t="s">
        <v>1235</v>
      </c>
      <c r="C706" s="18"/>
      <c r="D706" s="25">
        <v>6331521</v>
      </c>
      <c r="E706" s="28" t="s">
        <v>2346</v>
      </c>
      <c r="F706" s="27" t="s">
        <v>9640</v>
      </c>
      <c r="G706" s="1"/>
      <c r="H706" s="1"/>
      <c r="I706" s="1"/>
      <c r="J706" s="1"/>
      <c r="K706" s="1"/>
      <c r="L706" s="1"/>
      <c r="M706" s="1"/>
      <c r="N706" s="1"/>
      <c r="O706" s="1"/>
      <c r="P706" s="1"/>
      <c r="Q706" s="1"/>
      <c r="R706" s="1"/>
      <c r="S706" s="1"/>
    </row>
    <row x14ac:dyDescent="0.25" r="707" customHeight="1" ht="18.75">
      <c r="A707" s="18" t="s">
        <v>1979</v>
      </c>
      <c r="B707" s="18" t="s">
        <v>1235</v>
      </c>
      <c r="C707" s="18"/>
      <c r="D707" s="25">
        <v>6331530</v>
      </c>
      <c r="E707" s="28" t="s">
        <v>2347</v>
      </c>
      <c r="F707" s="27" t="s">
        <v>9640</v>
      </c>
      <c r="G707" s="1"/>
      <c r="H707" s="1"/>
      <c r="I707" s="1"/>
      <c r="J707" s="1"/>
      <c r="K707" s="1"/>
      <c r="L707" s="1"/>
      <c r="M707" s="1"/>
      <c r="N707" s="1"/>
      <c r="O707" s="1"/>
      <c r="P707" s="1"/>
      <c r="Q707" s="1"/>
      <c r="R707" s="1"/>
      <c r="S707" s="1"/>
    </row>
    <row x14ac:dyDescent="0.25" r="708" customHeight="1" ht="18.75">
      <c r="A708" s="18" t="s">
        <v>1979</v>
      </c>
      <c r="B708" s="18" t="s">
        <v>1235</v>
      </c>
      <c r="C708" s="18"/>
      <c r="D708" s="25">
        <v>6331531</v>
      </c>
      <c r="E708" s="28" t="s">
        <v>2348</v>
      </c>
      <c r="F708" s="27" t="s">
        <v>9640</v>
      </c>
      <c r="G708" s="1"/>
      <c r="H708" s="1"/>
      <c r="I708" s="1"/>
      <c r="J708" s="1"/>
      <c r="K708" s="1"/>
      <c r="L708" s="1"/>
      <c r="M708" s="1"/>
      <c r="N708" s="1"/>
      <c r="O708" s="1"/>
      <c r="P708" s="1"/>
      <c r="Q708" s="1"/>
      <c r="R708" s="1"/>
      <c r="S708" s="1"/>
    </row>
    <row x14ac:dyDescent="0.25" r="709" customHeight="1" ht="18.75">
      <c r="A709" s="18" t="s">
        <v>1979</v>
      </c>
      <c r="B709" s="18" t="s">
        <v>1235</v>
      </c>
      <c r="C709" s="18"/>
      <c r="D709" s="25">
        <v>6331532</v>
      </c>
      <c r="E709" s="28" t="s">
        <v>2349</v>
      </c>
      <c r="F709" s="27" t="s">
        <v>9640</v>
      </c>
      <c r="G709" s="1"/>
      <c r="H709" s="1"/>
      <c r="I709" s="1"/>
      <c r="J709" s="1"/>
      <c r="K709" s="1"/>
      <c r="L709" s="1"/>
      <c r="M709" s="1"/>
      <c r="N709" s="1"/>
      <c r="O709" s="1"/>
      <c r="P709" s="1"/>
      <c r="Q709" s="1"/>
      <c r="R709" s="1"/>
      <c r="S709" s="1"/>
    </row>
    <row x14ac:dyDescent="0.25" r="710" customHeight="1" ht="18.75">
      <c r="A710" s="18" t="s">
        <v>1979</v>
      </c>
      <c r="B710" s="18" t="s">
        <v>1235</v>
      </c>
      <c r="C710" s="18"/>
      <c r="D710" s="25">
        <v>6331533</v>
      </c>
      <c r="E710" s="28" t="s">
        <v>2350</v>
      </c>
      <c r="F710" s="27" t="s">
        <v>9640</v>
      </c>
      <c r="G710" s="1"/>
      <c r="H710" s="1"/>
      <c r="I710" s="1"/>
      <c r="J710" s="1"/>
      <c r="K710" s="1"/>
      <c r="L710" s="1"/>
      <c r="M710" s="1"/>
      <c r="N710" s="1"/>
      <c r="O710" s="1"/>
      <c r="P710" s="1"/>
      <c r="Q710" s="1"/>
      <c r="R710" s="1"/>
      <c r="S710" s="1"/>
    </row>
    <row x14ac:dyDescent="0.25" r="711" customHeight="1" ht="18.75">
      <c r="A711" s="18" t="s">
        <v>1979</v>
      </c>
      <c r="B711" s="18" t="s">
        <v>1235</v>
      </c>
      <c r="C711" s="18"/>
      <c r="D711" s="25">
        <v>6331601</v>
      </c>
      <c r="E711" s="28" t="s">
        <v>2351</v>
      </c>
      <c r="F711" s="27" t="s">
        <v>9640</v>
      </c>
      <c r="G711" s="1"/>
      <c r="H711" s="1"/>
      <c r="I711" s="1"/>
      <c r="J711" s="1"/>
      <c r="K711" s="1"/>
      <c r="L711" s="1"/>
      <c r="M711" s="1"/>
      <c r="N711" s="1"/>
      <c r="O711" s="1"/>
      <c r="P711" s="1"/>
      <c r="Q711" s="1"/>
      <c r="R711" s="1"/>
      <c r="S711" s="1"/>
    </row>
    <row x14ac:dyDescent="0.25" r="712" customHeight="1" ht="18.75">
      <c r="A712" s="18" t="s">
        <v>1979</v>
      </c>
      <c r="B712" s="18" t="s">
        <v>1235</v>
      </c>
      <c r="C712" s="18"/>
      <c r="D712" s="25">
        <v>6331602</v>
      </c>
      <c r="E712" s="28" t="s">
        <v>2352</v>
      </c>
      <c r="F712" s="27" t="s">
        <v>9640</v>
      </c>
      <c r="G712" s="1"/>
      <c r="H712" s="1"/>
      <c r="I712" s="1"/>
      <c r="J712" s="1"/>
      <c r="K712" s="1"/>
      <c r="L712" s="1"/>
      <c r="M712" s="1"/>
      <c r="N712" s="1"/>
      <c r="O712" s="1"/>
      <c r="P712" s="1"/>
      <c r="Q712" s="1"/>
      <c r="R712" s="1"/>
      <c r="S712" s="1"/>
    </row>
    <row x14ac:dyDescent="0.25" r="713" customHeight="1" ht="18.75">
      <c r="A713" s="18" t="s">
        <v>1979</v>
      </c>
      <c r="B713" s="18" t="s">
        <v>1235</v>
      </c>
      <c r="C713" s="18"/>
      <c r="D713" s="25">
        <v>6331606</v>
      </c>
      <c r="E713" s="28" t="s">
        <v>2353</v>
      </c>
      <c r="F713" s="27" t="s">
        <v>9640</v>
      </c>
      <c r="G713" s="1"/>
      <c r="H713" s="1"/>
      <c r="I713" s="1"/>
      <c r="J713" s="1"/>
      <c r="K713" s="1"/>
      <c r="L713" s="1"/>
      <c r="M713" s="1"/>
      <c r="N713" s="1"/>
      <c r="O713" s="1"/>
      <c r="P713" s="1"/>
      <c r="Q713" s="1"/>
      <c r="R713" s="1"/>
      <c r="S713" s="1"/>
    </row>
    <row x14ac:dyDescent="0.25" r="714" customHeight="1" ht="18.75">
      <c r="A714" s="18" t="s">
        <v>1979</v>
      </c>
      <c r="B714" s="18" t="s">
        <v>1235</v>
      </c>
      <c r="C714" s="18"/>
      <c r="D714" s="25">
        <v>6331608</v>
      </c>
      <c r="E714" s="28" t="s">
        <v>2354</v>
      </c>
      <c r="F714" s="27" t="s">
        <v>9640</v>
      </c>
      <c r="G714" s="1"/>
      <c r="H714" s="1"/>
      <c r="I714" s="1"/>
      <c r="J714" s="1"/>
      <c r="K714" s="1"/>
      <c r="L714" s="1"/>
      <c r="M714" s="1"/>
      <c r="N714" s="1"/>
      <c r="O714" s="1"/>
      <c r="P714" s="1"/>
      <c r="Q714" s="1"/>
      <c r="R714" s="1"/>
      <c r="S714" s="1"/>
    </row>
    <row x14ac:dyDescent="0.25" r="715" customHeight="1" ht="18.75">
      <c r="A715" s="18" t="s">
        <v>1979</v>
      </c>
      <c r="B715" s="18" t="s">
        <v>1235</v>
      </c>
      <c r="C715" s="18"/>
      <c r="D715" s="25">
        <v>6331610</v>
      </c>
      <c r="E715" s="28" t="s">
        <v>2355</v>
      </c>
      <c r="F715" s="27" t="s">
        <v>9640</v>
      </c>
      <c r="G715" s="1"/>
      <c r="H715" s="1"/>
      <c r="I715" s="1"/>
      <c r="J715" s="1"/>
      <c r="K715" s="1"/>
      <c r="L715" s="1"/>
      <c r="M715" s="1"/>
      <c r="N715" s="1"/>
      <c r="O715" s="1"/>
      <c r="P715" s="1"/>
      <c r="Q715" s="1"/>
      <c r="R715" s="1"/>
      <c r="S715" s="1"/>
    </row>
    <row x14ac:dyDescent="0.25" r="716" customHeight="1" ht="18.75">
      <c r="A716" s="18" t="s">
        <v>1979</v>
      </c>
      <c r="B716" s="18" t="s">
        <v>1235</v>
      </c>
      <c r="C716" s="18"/>
      <c r="D716" s="25">
        <v>6331702</v>
      </c>
      <c r="E716" s="28" t="s">
        <v>2356</v>
      </c>
      <c r="F716" s="27" t="s">
        <v>9640</v>
      </c>
      <c r="G716" s="1"/>
      <c r="H716" s="1"/>
      <c r="I716" s="1"/>
      <c r="J716" s="1"/>
      <c r="K716" s="1"/>
      <c r="L716" s="1"/>
      <c r="M716" s="1"/>
      <c r="N716" s="1"/>
      <c r="O716" s="1"/>
      <c r="P716" s="1"/>
      <c r="Q716" s="1"/>
      <c r="R716" s="1"/>
      <c r="S716" s="1"/>
    </row>
    <row x14ac:dyDescent="0.25" r="717" customHeight="1" ht="18.75">
      <c r="A717" s="18" t="s">
        <v>1979</v>
      </c>
      <c r="B717" s="18" t="s">
        <v>1235</v>
      </c>
      <c r="C717" s="18"/>
      <c r="D717" s="25">
        <v>6331707</v>
      </c>
      <c r="E717" s="28" t="s">
        <v>2357</v>
      </c>
      <c r="F717" s="27" t="s">
        <v>9640</v>
      </c>
      <c r="G717" s="1"/>
      <c r="H717" s="1"/>
      <c r="I717" s="1"/>
      <c r="J717" s="1"/>
      <c r="K717" s="1"/>
      <c r="L717" s="1"/>
      <c r="M717" s="1"/>
      <c r="N717" s="1"/>
      <c r="O717" s="1"/>
      <c r="P717" s="1"/>
      <c r="Q717" s="1"/>
      <c r="R717" s="1"/>
      <c r="S717" s="1"/>
    </row>
    <row x14ac:dyDescent="0.25" r="718" customHeight="1" ht="18.75">
      <c r="A718" s="18" t="s">
        <v>1979</v>
      </c>
      <c r="B718" s="18" t="s">
        <v>1235</v>
      </c>
      <c r="C718" s="18"/>
      <c r="D718" s="25">
        <v>6331710</v>
      </c>
      <c r="E718" s="28" t="s">
        <v>2358</v>
      </c>
      <c r="F718" s="27" t="s">
        <v>9640</v>
      </c>
      <c r="G718" s="1"/>
      <c r="H718" s="1"/>
      <c r="I718" s="1"/>
      <c r="J718" s="1"/>
      <c r="K718" s="1"/>
      <c r="L718" s="1"/>
      <c r="M718" s="1"/>
      <c r="N718" s="1"/>
      <c r="O718" s="1"/>
      <c r="P718" s="1"/>
      <c r="Q718" s="1"/>
      <c r="R718" s="1"/>
      <c r="S718" s="1"/>
    </row>
    <row x14ac:dyDescent="0.25" r="719" customHeight="1" ht="18.75">
      <c r="A719" s="18" t="s">
        <v>1979</v>
      </c>
      <c r="B719" s="18" t="s">
        <v>1235</v>
      </c>
      <c r="C719" s="18"/>
      <c r="D719" s="25">
        <v>6331712</v>
      </c>
      <c r="E719" s="28" t="s">
        <v>2359</v>
      </c>
      <c r="F719" s="27" t="s">
        <v>9640</v>
      </c>
      <c r="G719" s="1"/>
      <c r="H719" s="1"/>
      <c r="I719" s="1"/>
      <c r="J719" s="1"/>
      <c r="K719" s="1"/>
      <c r="L719" s="1"/>
      <c r="M719" s="1"/>
      <c r="N719" s="1"/>
      <c r="O719" s="1"/>
      <c r="P719" s="1"/>
      <c r="Q719" s="1"/>
      <c r="R719" s="1"/>
      <c r="S719" s="1"/>
    </row>
    <row x14ac:dyDescent="0.25" r="720" customHeight="1" ht="18.75">
      <c r="A720" s="18" t="s">
        <v>1979</v>
      </c>
      <c r="B720" s="18" t="s">
        <v>1235</v>
      </c>
      <c r="C720" s="18"/>
      <c r="D720" s="25">
        <v>6331730</v>
      </c>
      <c r="E720" s="28" t="s">
        <v>2360</v>
      </c>
      <c r="F720" s="27" t="s">
        <v>9640</v>
      </c>
      <c r="G720" s="1"/>
      <c r="H720" s="1"/>
      <c r="I720" s="1"/>
      <c r="J720" s="1"/>
      <c r="K720" s="1"/>
      <c r="L720" s="1"/>
      <c r="M720" s="1"/>
      <c r="N720" s="1"/>
      <c r="O720" s="1"/>
      <c r="P720" s="1"/>
      <c r="Q720" s="1"/>
      <c r="R720" s="1"/>
      <c r="S720" s="1"/>
    </row>
    <row x14ac:dyDescent="0.25" r="721" customHeight="1" ht="18.75">
      <c r="A721" s="18" t="s">
        <v>1979</v>
      </c>
      <c r="B721" s="18" t="s">
        <v>1235</v>
      </c>
      <c r="C721" s="18"/>
      <c r="D721" s="25">
        <v>6331740</v>
      </c>
      <c r="E721" s="28" t="s">
        <v>2361</v>
      </c>
      <c r="F721" s="27" t="s">
        <v>9640</v>
      </c>
      <c r="G721" s="1"/>
      <c r="H721" s="1"/>
      <c r="I721" s="1"/>
      <c r="J721" s="1"/>
      <c r="K721" s="1"/>
      <c r="L721" s="1"/>
      <c r="M721" s="1"/>
      <c r="N721" s="1"/>
      <c r="O721" s="1"/>
      <c r="P721" s="1"/>
      <c r="Q721" s="1"/>
      <c r="R721" s="1"/>
      <c r="S721" s="1"/>
    </row>
    <row x14ac:dyDescent="0.25" r="722" customHeight="1" ht="18.75">
      <c r="A722" s="18" t="s">
        <v>1979</v>
      </c>
      <c r="B722" s="18" t="s">
        <v>1235</v>
      </c>
      <c r="C722" s="18"/>
      <c r="D722" s="25">
        <v>6331790</v>
      </c>
      <c r="E722" s="28" t="s">
        <v>2362</v>
      </c>
      <c r="F722" s="27" t="s">
        <v>9640</v>
      </c>
      <c r="G722" s="1"/>
      <c r="H722" s="1"/>
      <c r="I722" s="1"/>
      <c r="J722" s="1"/>
      <c r="K722" s="1"/>
      <c r="L722" s="1"/>
      <c r="M722" s="1"/>
      <c r="N722" s="1"/>
      <c r="O722" s="1"/>
      <c r="P722" s="1"/>
      <c r="Q722" s="1"/>
      <c r="R722" s="1"/>
      <c r="S722" s="1"/>
    </row>
    <row x14ac:dyDescent="0.25" r="723" customHeight="1" ht="18.75">
      <c r="A723" s="18" t="s">
        <v>1979</v>
      </c>
      <c r="B723" s="18" t="s">
        <v>1235</v>
      </c>
      <c r="C723" s="18"/>
      <c r="D723" s="25">
        <v>6331801</v>
      </c>
      <c r="E723" s="28" t="s">
        <v>2363</v>
      </c>
      <c r="F723" s="27" t="s">
        <v>9640</v>
      </c>
      <c r="G723" s="1"/>
      <c r="H723" s="1"/>
      <c r="I723" s="1"/>
      <c r="J723" s="1"/>
      <c r="K723" s="1"/>
      <c r="L723" s="1"/>
      <c r="M723" s="1"/>
      <c r="N723" s="1"/>
      <c r="O723" s="1"/>
      <c r="P723" s="1"/>
      <c r="Q723" s="1"/>
      <c r="R723" s="1"/>
      <c r="S723" s="1"/>
    </row>
    <row x14ac:dyDescent="0.25" r="724" customHeight="1" ht="18.75">
      <c r="A724" s="18" t="s">
        <v>1979</v>
      </c>
      <c r="B724" s="18" t="s">
        <v>1235</v>
      </c>
      <c r="C724" s="18"/>
      <c r="D724" s="25">
        <v>6331802</v>
      </c>
      <c r="E724" s="28" t="s">
        <v>2364</v>
      </c>
      <c r="F724" s="27" t="s">
        <v>9640</v>
      </c>
      <c r="G724" s="1"/>
      <c r="H724" s="1"/>
      <c r="I724" s="1"/>
      <c r="J724" s="1"/>
      <c r="K724" s="1"/>
      <c r="L724" s="1"/>
      <c r="M724" s="1"/>
      <c r="N724" s="1"/>
      <c r="O724" s="1"/>
      <c r="P724" s="1"/>
      <c r="Q724" s="1"/>
      <c r="R724" s="1"/>
      <c r="S724" s="1"/>
    </row>
    <row x14ac:dyDescent="0.25" r="725" customHeight="1" ht="18.75">
      <c r="A725" s="18" t="s">
        <v>1979</v>
      </c>
      <c r="B725" s="18" t="s">
        <v>1235</v>
      </c>
      <c r="C725" s="18"/>
      <c r="D725" s="25">
        <v>6331803</v>
      </c>
      <c r="E725" s="28" t="s">
        <v>2365</v>
      </c>
      <c r="F725" s="27" t="s">
        <v>9640</v>
      </c>
      <c r="G725" s="1"/>
      <c r="H725" s="1"/>
      <c r="I725" s="1"/>
      <c r="J725" s="1"/>
      <c r="K725" s="1"/>
      <c r="L725" s="1"/>
      <c r="M725" s="1"/>
      <c r="N725" s="1"/>
      <c r="O725" s="1"/>
      <c r="P725" s="1"/>
      <c r="Q725" s="1"/>
      <c r="R725" s="1"/>
      <c r="S725" s="1"/>
    </row>
    <row x14ac:dyDescent="0.25" r="726" customHeight="1" ht="18.75">
      <c r="A726" s="18" t="s">
        <v>1979</v>
      </c>
      <c r="B726" s="18" t="s">
        <v>1235</v>
      </c>
      <c r="C726" s="18"/>
      <c r="D726" s="25">
        <v>6331804</v>
      </c>
      <c r="E726" s="28" t="s">
        <v>2366</v>
      </c>
      <c r="F726" s="27" t="s">
        <v>9640</v>
      </c>
      <c r="G726" s="1"/>
      <c r="H726" s="1"/>
      <c r="I726" s="1"/>
      <c r="J726" s="1"/>
      <c r="K726" s="1"/>
      <c r="L726" s="1"/>
      <c r="M726" s="1"/>
      <c r="N726" s="1"/>
      <c r="O726" s="1"/>
      <c r="P726" s="1"/>
      <c r="Q726" s="1"/>
      <c r="R726" s="1"/>
      <c r="S726" s="1"/>
    </row>
    <row x14ac:dyDescent="0.25" r="727" customHeight="1" ht="18.75">
      <c r="A727" s="18" t="s">
        <v>1979</v>
      </c>
      <c r="B727" s="18" t="s">
        <v>1235</v>
      </c>
      <c r="C727" s="18"/>
      <c r="D727" s="25">
        <v>6331805</v>
      </c>
      <c r="E727" s="28" t="s">
        <v>2367</v>
      </c>
      <c r="F727" s="27" t="s">
        <v>9640</v>
      </c>
      <c r="G727" s="1"/>
      <c r="H727" s="1"/>
      <c r="I727" s="1"/>
      <c r="J727" s="1"/>
      <c r="K727" s="1"/>
      <c r="L727" s="1"/>
      <c r="M727" s="1"/>
      <c r="N727" s="1"/>
      <c r="O727" s="1"/>
      <c r="P727" s="1"/>
      <c r="Q727" s="1"/>
      <c r="R727" s="1"/>
      <c r="S727" s="1"/>
    </row>
    <row x14ac:dyDescent="0.25" r="728" customHeight="1" ht="18.75">
      <c r="A728" s="18" t="s">
        <v>1979</v>
      </c>
      <c r="B728" s="18" t="s">
        <v>1235</v>
      </c>
      <c r="C728" s="18"/>
      <c r="D728" s="25">
        <v>6331806</v>
      </c>
      <c r="E728" s="28" t="s">
        <v>2368</v>
      </c>
      <c r="F728" s="27" t="s">
        <v>9640</v>
      </c>
      <c r="G728" s="1"/>
      <c r="H728" s="1"/>
      <c r="I728" s="1"/>
      <c r="J728" s="1"/>
      <c r="K728" s="1"/>
      <c r="L728" s="1"/>
      <c r="M728" s="1"/>
      <c r="N728" s="1"/>
      <c r="O728" s="1"/>
      <c r="P728" s="1"/>
      <c r="Q728" s="1"/>
      <c r="R728" s="1"/>
      <c r="S728" s="1"/>
    </row>
    <row x14ac:dyDescent="0.25" r="729" customHeight="1" ht="18.75">
      <c r="A729" s="18" t="s">
        <v>1979</v>
      </c>
      <c r="B729" s="18" t="s">
        <v>1235</v>
      </c>
      <c r="C729" s="18"/>
      <c r="D729" s="25">
        <v>6332201</v>
      </c>
      <c r="E729" s="28" t="s">
        <v>2369</v>
      </c>
      <c r="F729" s="27" t="s">
        <v>9640</v>
      </c>
      <c r="G729" s="1"/>
      <c r="H729" s="1"/>
      <c r="I729" s="1"/>
      <c r="J729" s="1"/>
      <c r="K729" s="1"/>
      <c r="L729" s="1"/>
      <c r="M729" s="1"/>
      <c r="N729" s="1"/>
      <c r="O729" s="1"/>
      <c r="P729" s="1"/>
      <c r="Q729" s="1"/>
      <c r="R729" s="1"/>
      <c r="S729" s="1"/>
    </row>
    <row x14ac:dyDescent="0.25" r="730" customHeight="1" ht="18.75">
      <c r="A730" s="18" t="s">
        <v>1979</v>
      </c>
      <c r="B730" s="18" t="s">
        <v>1235</v>
      </c>
      <c r="C730" s="18"/>
      <c r="D730" s="25">
        <v>6332210</v>
      </c>
      <c r="E730" s="28" t="s">
        <v>2370</v>
      </c>
      <c r="F730" s="27" t="s">
        <v>9640</v>
      </c>
      <c r="G730" s="1"/>
      <c r="H730" s="1"/>
      <c r="I730" s="1"/>
      <c r="J730" s="1"/>
      <c r="K730" s="1"/>
      <c r="L730" s="1"/>
      <c r="M730" s="1"/>
      <c r="N730" s="1"/>
      <c r="O730" s="1"/>
      <c r="P730" s="1"/>
      <c r="Q730" s="1"/>
      <c r="R730" s="1"/>
      <c r="S730" s="1"/>
    </row>
    <row x14ac:dyDescent="0.25" r="731" customHeight="1" ht="18.75">
      <c r="A731" s="18" t="s">
        <v>1979</v>
      </c>
      <c r="B731" s="18" t="s">
        <v>1235</v>
      </c>
      <c r="C731" s="18"/>
      <c r="D731" s="25">
        <v>6333006</v>
      </c>
      <c r="E731" s="28" t="s">
        <v>2371</v>
      </c>
      <c r="F731" s="27" t="s">
        <v>9640</v>
      </c>
      <c r="G731" s="1"/>
      <c r="H731" s="1"/>
      <c r="I731" s="1"/>
      <c r="J731" s="1"/>
      <c r="K731" s="1"/>
      <c r="L731" s="1"/>
      <c r="M731" s="1"/>
      <c r="N731" s="1"/>
      <c r="O731" s="1"/>
      <c r="P731" s="1"/>
      <c r="Q731" s="1"/>
      <c r="R731" s="1"/>
      <c r="S731" s="1"/>
    </row>
    <row x14ac:dyDescent="0.25" r="732" customHeight="1" ht="18.75">
      <c r="A732" s="18" t="s">
        <v>1979</v>
      </c>
      <c r="B732" s="18" t="s">
        <v>1235</v>
      </c>
      <c r="C732" s="18"/>
      <c r="D732" s="25">
        <v>6333008</v>
      </c>
      <c r="E732" s="28" t="s">
        <v>2372</v>
      </c>
      <c r="F732" s="27" t="s">
        <v>9640</v>
      </c>
      <c r="G732" s="1"/>
      <c r="H732" s="1"/>
      <c r="I732" s="1"/>
      <c r="J732" s="1"/>
      <c r="K732" s="1"/>
      <c r="L732" s="1"/>
      <c r="M732" s="1"/>
      <c r="N732" s="1"/>
      <c r="O732" s="1"/>
      <c r="P732" s="1"/>
      <c r="Q732" s="1"/>
      <c r="R732" s="1"/>
      <c r="S732" s="1"/>
    </row>
    <row x14ac:dyDescent="0.25" r="733" customHeight="1" ht="18.75">
      <c r="A733" s="18" t="s">
        <v>1979</v>
      </c>
      <c r="B733" s="18" t="s">
        <v>1235</v>
      </c>
      <c r="C733" s="18"/>
      <c r="D733" s="25">
        <v>6333009</v>
      </c>
      <c r="E733" s="28" t="s">
        <v>2373</v>
      </c>
      <c r="F733" s="27" t="s">
        <v>9640</v>
      </c>
      <c r="G733" s="1"/>
      <c r="H733" s="1"/>
      <c r="I733" s="1"/>
      <c r="J733" s="1"/>
      <c r="K733" s="1"/>
      <c r="L733" s="1"/>
      <c r="M733" s="1"/>
      <c r="N733" s="1"/>
      <c r="O733" s="1"/>
      <c r="P733" s="1"/>
      <c r="Q733" s="1"/>
      <c r="R733" s="1"/>
      <c r="S733" s="1"/>
    </row>
    <row x14ac:dyDescent="0.25" r="734" customHeight="1" ht="18.75">
      <c r="A734" s="18" t="s">
        <v>1979</v>
      </c>
      <c r="B734" s="18" t="s">
        <v>1235</v>
      </c>
      <c r="C734" s="18"/>
      <c r="D734" s="25">
        <v>6333011</v>
      </c>
      <c r="E734" s="28" t="s">
        <v>2374</v>
      </c>
      <c r="F734" s="27" t="s">
        <v>9640</v>
      </c>
      <c r="G734" s="1"/>
      <c r="H734" s="1"/>
      <c r="I734" s="1"/>
      <c r="J734" s="1"/>
      <c r="K734" s="1"/>
      <c r="L734" s="1"/>
      <c r="M734" s="1"/>
      <c r="N734" s="1"/>
      <c r="O734" s="1"/>
      <c r="P734" s="1"/>
      <c r="Q734" s="1"/>
      <c r="R734" s="1"/>
      <c r="S734" s="1"/>
    </row>
    <row x14ac:dyDescent="0.25" r="735" customHeight="1" ht="18.75">
      <c r="A735" s="18" t="s">
        <v>1979</v>
      </c>
      <c r="B735" s="18" t="s">
        <v>1235</v>
      </c>
      <c r="C735" s="18"/>
      <c r="D735" s="25">
        <v>6333013</v>
      </c>
      <c r="E735" s="28" t="s">
        <v>2375</v>
      </c>
      <c r="F735" s="27" t="s">
        <v>9640</v>
      </c>
      <c r="G735" s="1"/>
      <c r="H735" s="1"/>
      <c r="I735" s="1"/>
      <c r="J735" s="1"/>
      <c r="K735" s="1"/>
      <c r="L735" s="1"/>
      <c r="M735" s="1"/>
      <c r="N735" s="1"/>
      <c r="O735" s="1"/>
      <c r="P735" s="1"/>
      <c r="Q735" s="1"/>
      <c r="R735" s="1"/>
      <c r="S735" s="1"/>
    </row>
    <row x14ac:dyDescent="0.25" r="736" customHeight="1" ht="18.75">
      <c r="A736" s="18" t="s">
        <v>1979</v>
      </c>
      <c r="B736" s="18" t="s">
        <v>1235</v>
      </c>
      <c r="C736" s="18"/>
      <c r="D736" s="25">
        <v>6333102</v>
      </c>
      <c r="E736" s="28" t="s">
        <v>2376</v>
      </c>
      <c r="F736" s="27" t="s">
        <v>9640</v>
      </c>
      <c r="G736" s="1"/>
      <c r="H736" s="1"/>
      <c r="I736" s="1"/>
      <c r="J736" s="1"/>
      <c r="K736" s="1"/>
      <c r="L736" s="1"/>
      <c r="M736" s="1"/>
      <c r="N736" s="1"/>
      <c r="O736" s="1"/>
      <c r="P736" s="1"/>
      <c r="Q736" s="1"/>
      <c r="R736" s="1"/>
      <c r="S736" s="1"/>
    </row>
    <row x14ac:dyDescent="0.25" r="737" customHeight="1" ht="18.75">
      <c r="A737" s="18" t="s">
        <v>1979</v>
      </c>
      <c r="B737" s="18" t="s">
        <v>1235</v>
      </c>
      <c r="C737" s="18"/>
      <c r="D737" s="25">
        <v>6333116</v>
      </c>
      <c r="E737" s="28" t="s">
        <v>2377</v>
      </c>
      <c r="F737" s="27" t="s">
        <v>9640</v>
      </c>
      <c r="G737" s="1"/>
      <c r="H737" s="1"/>
      <c r="I737" s="1"/>
      <c r="J737" s="1"/>
      <c r="K737" s="1"/>
      <c r="L737" s="1"/>
      <c r="M737" s="1"/>
      <c r="N737" s="1"/>
      <c r="O737" s="1"/>
      <c r="P737" s="1"/>
      <c r="Q737" s="1"/>
      <c r="R737" s="1"/>
      <c r="S737" s="1"/>
    </row>
    <row x14ac:dyDescent="0.25" r="738" customHeight="1" ht="18.75">
      <c r="A738" s="18" t="s">
        <v>1979</v>
      </c>
      <c r="B738" s="18" t="s">
        <v>1235</v>
      </c>
      <c r="C738" s="18"/>
      <c r="D738" s="25">
        <v>6333124</v>
      </c>
      <c r="E738" s="28" t="s">
        <v>2378</v>
      </c>
      <c r="F738" s="27" t="s">
        <v>9640</v>
      </c>
      <c r="G738" s="1"/>
      <c r="H738" s="1"/>
      <c r="I738" s="1"/>
      <c r="J738" s="1"/>
      <c r="K738" s="1"/>
      <c r="L738" s="1"/>
      <c r="M738" s="1"/>
      <c r="N738" s="1"/>
      <c r="O738" s="1"/>
      <c r="P738" s="1"/>
      <c r="Q738" s="1"/>
      <c r="R738" s="1"/>
      <c r="S738" s="1"/>
    </row>
    <row x14ac:dyDescent="0.25" r="739" customHeight="1" ht="18.75">
      <c r="A739" s="18" t="s">
        <v>1979</v>
      </c>
      <c r="B739" s="18" t="s">
        <v>1235</v>
      </c>
      <c r="C739" s="18"/>
      <c r="D739" s="25">
        <v>6333127</v>
      </c>
      <c r="E739" s="28" t="s">
        <v>2379</v>
      </c>
      <c r="F739" s="27" t="s">
        <v>9640</v>
      </c>
      <c r="G739" s="1"/>
      <c r="H739" s="1"/>
      <c r="I739" s="1"/>
      <c r="J739" s="1"/>
      <c r="K739" s="1"/>
      <c r="L739" s="1"/>
      <c r="M739" s="1"/>
      <c r="N739" s="1"/>
      <c r="O739" s="1"/>
      <c r="P739" s="1"/>
      <c r="Q739" s="1"/>
      <c r="R739" s="1"/>
      <c r="S739" s="1"/>
    </row>
    <row x14ac:dyDescent="0.25" r="740" customHeight="1" ht="18.75">
      <c r="A740" s="18" t="s">
        <v>1979</v>
      </c>
      <c r="B740" s="18" t="s">
        <v>1235</v>
      </c>
      <c r="C740" s="18"/>
      <c r="D740" s="25">
        <v>6333129</v>
      </c>
      <c r="E740" s="28" t="s">
        <v>2380</v>
      </c>
      <c r="F740" s="27" t="s">
        <v>9640</v>
      </c>
      <c r="G740" s="1"/>
      <c r="H740" s="1"/>
      <c r="I740" s="1"/>
      <c r="J740" s="1"/>
      <c r="K740" s="1"/>
      <c r="L740" s="1"/>
      <c r="M740" s="1"/>
      <c r="N740" s="1"/>
      <c r="O740" s="1"/>
      <c r="P740" s="1"/>
      <c r="Q740" s="1"/>
      <c r="R740" s="1"/>
      <c r="S740" s="1"/>
    </row>
    <row x14ac:dyDescent="0.25" r="741" customHeight="1" ht="18.75">
      <c r="A741" s="18" t="s">
        <v>1979</v>
      </c>
      <c r="B741" s="18" t="s">
        <v>1235</v>
      </c>
      <c r="C741" s="18"/>
      <c r="D741" s="25">
        <v>6333160</v>
      </c>
      <c r="E741" s="28" t="s">
        <v>2381</v>
      </c>
      <c r="F741" s="27" t="s">
        <v>9640</v>
      </c>
      <c r="G741" s="1"/>
      <c r="H741" s="1"/>
      <c r="I741" s="1"/>
      <c r="J741" s="1"/>
      <c r="K741" s="1"/>
      <c r="L741" s="1"/>
      <c r="M741" s="1"/>
      <c r="N741" s="1"/>
      <c r="O741" s="1"/>
      <c r="P741" s="1"/>
      <c r="Q741" s="1"/>
      <c r="R741" s="1"/>
      <c r="S741" s="1"/>
    </row>
    <row x14ac:dyDescent="0.25" r="742" customHeight="1" ht="18.75">
      <c r="A742" s="18" t="s">
        <v>1979</v>
      </c>
      <c r="B742" s="18" t="s">
        <v>1235</v>
      </c>
      <c r="C742" s="18"/>
      <c r="D742" s="25">
        <v>6333165</v>
      </c>
      <c r="E742" s="28" t="s">
        <v>2382</v>
      </c>
      <c r="F742" s="27" t="s">
        <v>9640</v>
      </c>
      <c r="G742" s="1"/>
      <c r="H742" s="1"/>
      <c r="I742" s="1"/>
      <c r="J742" s="1"/>
      <c r="K742" s="1"/>
      <c r="L742" s="1"/>
      <c r="M742" s="1"/>
      <c r="N742" s="1"/>
      <c r="O742" s="1"/>
      <c r="P742" s="1"/>
      <c r="Q742" s="1"/>
      <c r="R742" s="1"/>
      <c r="S742" s="1"/>
    </row>
    <row x14ac:dyDescent="0.25" r="743" customHeight="1" ht="18.75">
      <c r="A743" s="18" t="s">
        <v>1979</v>
      </c>
      <c r="B743" s="18" t="s">
        <v>1235</v>
      </c>
      <c r="C743" s="18"/>
      <c r="D743" s="25">
        <v>6333168</v>
      </c>
      <c r="E743" s="28" t="s">
        <v>2383</v>
      </c>
      <c r="F743" s="27" t="s">
        <v>9640</v>
      </c>
      <c r="G743" s="1"/>
      <c r="H743" s="1"/>
      <c r="I743" s="1"/>
      <c r="J743" s="1"/>
      <c r="K743" s="1"/>
      <c r="L743" s="1"/>
      <c r="M743" s="1"/>
      <c r="N743" s="1"/>
      <c r="O743" s="1"/>
      <c r="P743" s="1"/>
      <c r="Q743" s="1"/>
      <c r="R743" s="1"/>
      <c r="S743" s="1"/>
    </row>
    <row x14ac:dyDescent="0.25" r="744" customHeight="1" ht="18.75">
      <c r="A744" s="18" t="s">
        <v>1979</v>
      </c>
      <c r="B744" s="18" t="s">
        <v>1235</v>
      </c>
      <c r="C744" s="18"/>
      <c r="D744" s="25">
        <v>6333170</v>
      </c>
      <c r="E744" s="28" t="s">
        <v>2384</v>
      </c>
      <c r="F744" s="27" t="s">
        <v>9640</v>
      </c>
      <c r="G744" s="1"/>
      <c r="H744" s="1"/>
      <c r="I744" s="1"/>
      <c r="J744" s="1"/>
      <c r="K744" s="1"/>
      <c r="L744" s="1"/>
      <c r="M744" s="1"/>
      <c r="N744" s="1"/>
      <c r="O744" s="1"/>
      <c r="P744" s="1"/>
      <c r="Q744" s="1"/>
      <c r="R744" s="1"/>
      <c r="S744" s="1"/>
    </row>
    <row x14ac:dyDescent="0.25" r="745" customHeight="1" ht="18.75">
      <c r="A745" s="18" t="s">
        <v>1979</v>
      </c>
      <c r="B745" s="18" t="s">
        <v>1235</v>
      </c>
      <c r="C745" s="18"/>
      <c r="D745" s="25">
        <v>6333190</v>
      </c>
      <c r="E745" s="28" t="s">
        <v>2385</v>
      </c>
      <c r="F745" s="27" t="s">
        <v>9640</v>
      </c>
      <c r="G745" s="1"/>
      <c r="H745" s="1"/>
      <c r="I745" s="1"/>
      <c r="J745" s="1"/>
      <c r="K745" s="1"/>
      <c r="L745" s="1"/>
      <c r="M745" s="1"/>
      <c r="N745" s="1"/>
      <c r="O745" s="1"/>
      <c r="P745" s="1"/>
      <c r="Q745" s="1"/>
      <c r="R745" s="1"/>
      <c r="S745" s="1"/>
    </row>
    <row x14ac:dyDescent="0.25" r="746" customHeight="1" ht="18.75">
      <c r="A746" s="18" t="s">
        <v>1979</v>
      </c>
      <c r="B746" s="18" t="s">
        <v>1235</v>
      </c>
      <c r="C746" s="18"/>
      <c r="D746" s="25">
        <v>6333202</v>
      </c>
      <c r="E746" s="28" t="s">
        <v>2386</v>
      </c>
      <c r="F746" s="27" t="s">
        <v>9640</v>
      </c>
      <c r="G746" s="1"/>
      <c r="H746" s="1"/>
      <c r="I746" s="1"/>
      <c r="J746" s="1"/>
      <c r="K746" s="1"/>
      <c r="L746" s="1"/>
      <c r="M746" s="1"/>
      <c r="N746" s="1"/>
      <c r="O746" s="1"/>
      <c r="P746" s="1"/>
      <c r="Q746" s="1"/>
      <c r="R746" s="1"/>
      <c r="S746" s="1"/>
    </row>
    <row x14ac:dyDescent="0.25" r="747" customHeight="1" ht="18.75">
      <c r="A747" s="18" t="s">
        <v>1979</v>
      </c>
      <c r="B747" s="18" t="s">
        <v>1235</v>
      </c>
      <c r="C747" s="18"/>
      <c r="D747" s="25">
        <v>6333204</v>
      </c>
      <c r="E747" s="28" t="s">
        <v>2387</v>
      </c>
      <c r="F747" s="27" t="s">
        <v>9640</v>
      </c>
      <c r="G747" s="1"/>
      <c r="H747" s="1"/>
      <c r="I747" s="1"/>
      <c r="J747" s="1"/>
      <c r="K747" s="1"/>
      <c r="L747" s="1"/>
      <c r="M747" s="1"/>
      <c r="N747" s="1"/>
      <c r="O747" s="1"/>
      <c r="P747" s="1"/>
      <c r="Q747" s="1"/>
      <c r="R747" s="1"/>
      <c r="S747" s="1"/>
    </row>
    <row x14ac:dyDescent="0.25" r="748" customHeight="1" ht="18.75">
      <c r="A748" s="18" t="s">
        <v>1979</v>
      </c>
      <c r="B748" s="18" t="s">
        <v>1235</v>
      </c>
      <c r="C748" s="18"/>
      <c r="D748" s="25">
        <v>6333206</v>
      </c>
      <c r="E748" s="28" t="s">
        <v>2388</v>
      </c>
      <c r="F748" s="27" t="s">
        <v>9640</v>
      </c>
      <c r="G748" s="1"/>
      <c r="H748" s="1"/>
      <c r="I748" s="1"/>
      <c r="J748" s="1"/>
      <c r="K748" s="1"/>
      <c r="L748" s="1"/>
      <c r="M748" s="1"/>
      <c r="N748" s="1"/>
      <c r="O748" s="1"/>
      <c r="P748" s="1"/>
      <c r="Q748" s="1"/>
      <c r="R748" s="1"/>
      <c r="S748" s="1"/>
    </row>
    <row x14ac:dyDescent="0.25" r="749" customHeight="1" ht="18.75">
      <c r="A749" s="18" t="s">
        <v>1979</v>
      </c>
      <c r="B749" s="18" t="s">
        <v>1235</v>
      </c>
      <c r="C749" s="18"/>
      <c r="D749" s="25">
        <v>6333213</v>
      </c>
      <c r="E749" s="28" t="s">
        <v>2389</v>
      </c>
      <c r="F749" s="27" t="s">
        <v>9640</v>
      </c>
      <c r="G749" s="1"/>
      <c r="H749" s="1"/>
      <c r="I749" s="1"/>
      <c r="J749" s="1"/>
      <c r="K749" s="1"/>
      <c r="L749" s="1"/>
      <c r="M749" s="1"/>
      <c r="N749" s="1"/>
      <c r="O749" s="1"/>
      <c r="P749" s="1"/>
      <c r="Q749" s="1"/>
      <c r="R749" s="1"/>
      <c r="S749" s="1"/>
    </row>
    <row x14ac:dyDescent="0.25" r="750" customHeight="1" ht="18.75">
      <c r="A750" s="18" t="s">
        <v>1979</v>
      </c>
      <c r="B750" s="18" t="s">
        <v>1235</v>
      </c>
      <c r="C750" s="18"/>
      <c r="D750" s="25">
        <v>6333221</v>
      </c>
      <c r="E750" s="28" t="s">
        <v>2384</v>
      </c>
      <c r="F750" s="27" t="s">
        <v>9640</v>
      </c>
      <c r="G750" s="1"/>
      <c r="H750" s="1"/>
      <c r="I750" s="1"/>
      <c r="J750" s="1"/>
      <c r="K750" s="1"/>
      <c r="L750" s="1"/>
      <c r="M750" s="1"/>
      <c r="N750" s="1"/>
      <c r="O750" s="1"/>
      <c r="P750" s="1"/>
      <c r="Q750" s="1"/>
      <c r="R750" s="1"/>
      <c r="S750" s="1"/>
    </row>
    <row x14ac:dyDescent="0.25" r="751" customHeight="1" ht="18.75">
      <c r="A751" s="18" t="s">
        <v>1979</v>
      </c>
      <c r="B751" s="18" t="s">
        <v>1235</v>
      </c>
      <c r="C751" s="18"/>
      <c r="D751" s="25">
        <v>6333222</v>
      </c>
      <c r="E751" s="28" t="s">
        <v>2390</v>
      </c>
      <c r="F751" s="27" t="s">
        <v>9640</v>
      </c>
      <c r="G751" s="1"/>
      <c r="H751" s="1"/>
      <c r="I751" s="1"/>
      <c r="J751" s="1"/>
      <c r="K751" s="1"/>
      <c r="L751" s="1"/>
      <c r="M751" s="1"/>
      <c r="N751" s="1"/>
      <c r="O751" s="1"/>
      <c r="P751" s="1"/>
      <c r="Q751" s="1"/>
      <c r="R751" s="1"/>
      <c r="S751" s="1"/>
    </row>
    <row x14ac:dyDescent="0.25" r="752" customHeight="1" ht="18.75">
      <c r="A752" s="18" t="s">
        <v>1979</v>
      </c>
      <c r="B752" s="18" t="s">
        <v>1235</v>
      </c>
      <c r="C752" s="18"/>
      <c r="D752" s="25">
        <v>6333223</v>
      </c>
      <c r="E752" s="28" t="s">
        <v>2378</v>
      </c>
      <c r="F752" s="27" t="s">
        <v>9640</v>
      </c>
      <c r="G752" s="1"/>
      <c r="H752" s="1"/>
      <c r="I752" s="1"/>
      <c r="J752" s="1"/>
      <c r="K752" s="1"/>
      <c r="L752" s="1"/>
      <c r="M752" s="1"/>
      <c r="N752" s="1"/>
      <c r="O752" s="1"/>
      <c r="P752" s="1"/>
      <c r="Q752" s="1"/>
      <c r="R752" s="1"/>
      <c r="S752" s="1"/>
    </row>
    <row x14ac:dyDescent="0.25" r="753" customHeight="1" ht="18.75">
      <c r="A753" s="18" t="s">
        <v>1979</v>
      </c>
      <c r="B753" s="18" t="s">
        <v>1235</v>
      </c>
      <c r="C753" s="18"/>
      <c r="D753" s="25">
        <v>6333227</v>
      </c>
      <c r="E753" s="28" t="s">
        <v>2391</v>
      </c>
      <c r="F753" s="27" t="s">
        <v>9640</v>
      </c>
      <c r="G753" s="1"/>
      <c r="H753" s="1"/>
      <c r="I753" s="1"/>
      <c r="J753" s="1"/>
      <c r="K753" s="1"/>
      <c r="L753" s="1"/>
      <c r="M753" s="1"/>
      <c r="N753" s="1"/>
      <c r="O753" s="1"/>
      <c r="P753" s="1"/>
      <c r="Q753" s="1"/>
      <c r="R753" s="1"/>
      <c r="S753" s="1"/>
    </row>
    <row x14ac:dyDescent="0.25" r="754" customHeight="1" ht="18.75">
      <c r="A754" s="18" t="s">
        <v>1979</v>
      </c>
      <c r="B754" s="18" t="s">
        <v>1235</v>
      </c>
      <c r="C754" s="18"/>
      <c r="D754" s="25">
        <v>6333230</v>
      </c>
      <c r="E754" s="28" t="s">
        <v>2377</v>
      </c>
      <c r="F754" s="27" t="s">
        <v>9640</v>
      </c>
      <c r="G754" s="1"/>
      <c r="H754" s="1"/>
      <c r="I754" s="1"/>
      <c r="J754" s="1"/>
      <c r="K754" s="1"/>
      <c r="L754" s="1"/>
      <c r="M754" s="1"/>
      <c r="N754" s="1"/>
      <c r="O754" s="1"/>
      <c r="P754" s="1"/>
      <c r="Q754" s="1"/>
      <c r="R754" s="1"/>
      <c r="S754" s="1"/>
    </row>
    <row x14ac:dyDescent="0.25" r="755" customHeight="1" ht="18.75">
      <c r="A755" s="18" t="s">
        <v>1979</v>
      </c>
      <c r="B755" s="18" t="s">
        <v>1235</v>
      </c>
      <c r="C755" s="18"/>
      <c r="D755" s="25">
        <v>6333240</v>
      </c>
      <c r="E755" s="28" t="s">
        <v>2392</v>
      </c>
      <c r="F755" s="27" t="s">
        <v>9640</v>
      </c>
      <c r="G755" s="1"/>
      <c r="H755" s="1"/>
      <c r="I755" s="1"/>
      <c r="J755" s="1"/>
      <c r="K755" s="1"/>
      <c r="L755" s="1"/>
      <c r="M755" s="1"/>
      <c r="N755" s="1"/>
      <c r="O755" s="1"/>
      <c r="P755" s="1"/>
      <c r="Q755" s="1"/>
      <c r="R755" s="1"/>
      <c r="S755" s="1"/>
    </row>
    <row x14ac:dyDescent="0.25" r="756" customHeight="1" ht="18.75">
      <c r="A756" s="18" t="s">
        <v>1979</v>
      </c>
      <c r="B756" s="18" t="s">
        <v>1235</v>
      </c>
      <c r="C756" s="18"/>
      <c r="D756" s="25">
        <v>6333245</v>
      </c>
      <c r="E756" s="28" t="s">
        <v>2393</v>
      </c>
      <c r="F756" s="27" t="s">
        <v>9640</v>
      </c>
      <c r="G756" s="1"/>
      <c r="H756" s="1"/>
      <c r="I756" s="1"/>
      <c r="J756" s="1"/>
      <c r="K756" s="1"/>
      <c r="L756" s="1"/>
      <c r="M756" s="1"/>
      <c r="N756" s="1"/>
      <c r="O756" s="1"/>
      <c r="P756" s="1"/>
      <c r="Q756" s="1"/>
      <c r="R756" s="1"/>
      <c r="S756" s="1"/>
    </row>
    <row x14ac:dyDescent="0.25" r="757" customHeight="1" ht="18.75">
      <c r="A757" s="18" t="s">
        <v>1979</v>
      </c>
      <c r="B757" s="18" t="s">
        <v>1235</v>
      </c>
      <c r="C757" s="18"/>
      <c r="D757" s="25">
        <v>6333301</v>
      </c>
      <c r="E757" s="28" t="s">
        <v>2394</v>
      </c>
      <c r="F757" s="27" t="s">
        <v>9640</v>
      </c>
      <c r="G757" s="1"/>
      <c r="H757" s="1"/>
      <c r="I757" s="1"/>
      <c r="J757" s="1"/>
      <c r="K757" s="1"/>
      <c r="L757" s="1"/>
      <c r="M757" s="1"/>
      <c r="N757" s="1"/>
      <c r="O757" s="1"/>
      <c r="P757" s="1"/>
      <c r="Q757" s="1"/>
      <c r="R757" s="1"/>
      <c r="S757" s="1"/>
    </row>
    <row x14ac:dyDescent="0.25" r="758" customHeight="1" ht="18.75">
      <c r="A758" s="18" t="s">
        <v>1979</v>
      </c>
      <c r="B758" s="18" t="s">
        <v>1235</v>
      </c>
      <c r="C758" s="18"/>
      <c r="D758" s="25">
        <v>6333302</v>
      </c>
      <c r="E758" s="28" t="s">
        <v>2395</v>
      </c>
      <c r="F758" s="27" t="s">
        <v>9640</v>
      </c>
      <c r="G758" s="1"/>
      <c r="H758" s="1"/>
      <c r="I758" s="1"/>
      <c r="J758" s="1"/>
      <c r="K758" s="1"/>
      <c r="L758" s="1"/>
      <c r="M758" s="1"/>
      <c r="N758" s="1"/>
      <c r="O758" s="1"/>
      <c r="P758" s="1"/>
      <c r="Q758" s="1"/>
      <c r="R758" s="1"/>
      <c r="S758" s="1"/>
    </row>
    <row x14ac:dyDescent="0.25" r="759" customHeight="1" ht="18.75">
      <c r="A759" s="18" t="s">
        <v>1979</v>
      </c>
      <c r="B759" s="18" t="s">
        <v>1235</v>
      </c>
      <c r="C759" s="18"/>
      <c r="D759" s="25">
        <v>6333306</v>
      </c>
      <c r="E759" s="28" t="s">
        <v>2396</v>
      </c>
      <c r="F759" s="27" t="s">
        <v>9640</v>
      </c>
      <c r="G759" s="1"/>
      <c r="H759" s="1"/>
      <c r="I759" s="1"/>
      <c r="J759" s="1"/>
      <c r="K759" s="1"/>
      <c r="L759" s="1"/>
      <c r="M759" s="1"/>
      <c r="N759" s="1"/>
      <c r="O759" s="1"/>
      <c r="P759" s="1"/>
      <c r="Q759" s="1"/>
      <c r="R759" s="1"/>
      <c r="S759" s="1"/>
    </row>
    <row x14ac:dyDescent="0.25" r="760" customHeight="1" ht="18.75">
      <c r="A760" s="18" t="s">
        <v>1979</v>
      </c>
      <c r="B760" s="18" t="s">
        <v>1235</v>
      </c>
      <c r="C760" s="18"/>
      <c r="D760" s="25">
        <v>6333315</v>
      </c>
      <c r="E760" s="28" t="s">
        <v>2397</v>
      </c>
      <c r="F760" s="27" t="s">
        <v>9640</v>
      </c>
      <c r="G760" s="1"/>
      <c r="H760" s="1"/>
      <c r="I760" s="1"/>
      <c r="J760" s="1"/>
      <c r="K760" s="1"/>
      <c r="L760" s="1"/>
      <c r="M760" s="1"/>
      <c r="N760" s="1"/>
      <c r="O760" s="1"/>
      <c r="P760" s="1"/>
      <c r="Q760" s="1"/>
      <c r="R760" s="1"/>
      <c r="S760" s="1"/>
    </row>
    <row x14ac:dyDescent="0.25" r="761" customHeight="1" ht="18.75">
      <c r="A761" s="18" t="s">
        <v>1979</v>
      </c>
      <c r="B761" s="18" t="s">
        <v>1235</v>
      </c>
      <c r="C761" s="18"/>
      <c r="D761" s="25">
        <v>6333317</v>
      </c>
      <c r="E761" s="28" t="s">
        <v>2398</v>
      </c>
      <c r="F761" s="27" t="s">
        <v>9640</v>
      </c>
      <c r="G761" s="1"/>
      <c r="H761" s="1"/>
      <c r="I761" s="1"/>
      <c r="J761" s="1"/>
      <c r="K761" s="1"/>
      <c r="L761" s="1"/>
      <c r="M761" s="1"/>
      <c r="N761" s="1"/>
      <c r="O761" s="1"/>
      <c r="P761" s="1"/>
      <c r="Q761" s="1"/>
      <c r="R761" s="1"/>
      <c r="S761" s="1"/>
    </row>
    <row x14ac:dyDescent="0.25" r="762" customHeight="1" ht="18.75">
      <c r="A762" s="18" t="s">
        <v>1979</v>
      </c>
      <c r="B762" s="18" t="s">
        <v>1235</v>
      </c>
      <c r="C762" s="18"/>
      <c r="D762" s="25">
        <v>6333321</v>
      </c>
      <c r="E762" s="28" t="s">
        <v>2399</v>
      </c>
      <c r="F762" s="27" t="s">
        <v>9640</v>
      </c>
      <c r="G762" s="1"/>
      <c r="H762" s="1"/>
      <c r="I762" s="1"/>
      <c r="J762" s="1"/>
      <c r="K762" s="1"/>
      <c r="L762" s="1"/>
      <c r="M762" s="1"/>
      <c r="N762" s="1"/>
      <c r="O762" s="1"/>
      <c r="P762" s="1"/>
      <c r="Q762" s="1"/>
      <c r="R762" s="1"/>
      <c r="S762" s="1"/>
    </row>
    <row x14ac:dyDescent="0.25" r="763" customHeight="1" ht="18.75">
      <c r="A763" s="18" t="s">
        <v>1979</v>
      </c>
      <c r="B763" s="18" t="s">
        <v>1235</v>
      </c>
      <c r="C763" s="18"/>
      <c r="D763" s="25">
        <v>6333324</v>
      </c>
      <c r="E763" s="28" t="s">
        <v>2400</v>
      </c>
      <c r="F763" s="27" t="s">
        <v>9640</v>
      </c>
      <c r="G763" s="1"/>
      <c r="H763" s="1"/>
      <c r="I763" s="1"/>
      <c r="J763" s="1"/>
      <c r="K763" s="1"/>
      <c r="L763" s="1"/>
      <c r="M763" s="1"/>
      <c r="N763" s="1"/>
      <c r="O763" s="1"/>
      <c r="P763" s="1"/>
      <c r="Q763" s="1"/>
      <c r="R763" s="1"/>
      <c r="S763" s="1"/>
    </row>
    <row x14ac:dyDescent="0.25" r="764" customHeight="1" ht="18.75">
      <c r="A764" s="18" t="s">
        <v>1979</v>
      </c>
      <c r="B764" s="18" t="s">
        <v>1235</v>
      </c>
      <c r="C764" s="18"/>
      <c r="D764" s="25">
        <v>6333326</v>
      </c>
      <c r="E764" s="28" t="s">
        <v>2401</v>
      </c>
      <c r="F764" s="27" t="s">
        <v>9640</v>
      </c>
      <c r="G764" s="1"/>
      <c r="H764" s="1"/>
      <c r="I764" s="1"/>
      <c r="J764" s="1"/>
      <c r="K764" s="1"/>
      <c r="L764" s="1"/>
      <c r="M764" s="1"/>
      <c r="N764" s="1"/>
      <c r="O764" s="1"/>
      <c r="P764" s="1"/>
      <c r="Q764" s="1"/>
      <c r="R764" s="1"/>
      <c r="S764" s="1"/>
    </row>
    <row x14ac:dyDescent="0.25" r="765" customHeight="1" ht="18.75">
      <c r="A765" s="18" t="s">
        <v>1979</v>
      </c>
      <c r="B765" s="18" t="s">
        <v>1235</v>
      </c>
      <c r="C765" s="18"/>
      <c r="D765" s="25">
        <v>6333331</v>
      </c>
      <c r="E765" s="28" t="s">
        <v>2402</v>
      </c>
      <c r="F765" s="27" t="s">
        <v>9640</v>
      </c>
      <c r="G765" s="1"/>
      <c r="H765" s="1"/>
      <c r="I765" s="1"/>
      <c r="J765" s="1"/>
      <c r="K765" s="1"/>
      <c r="L765" s="1"/>
      <c r="M765" s="1"/>
      <c r="N765" s="1"/>
      <c r="O765" s="1"/>
      <c r="P765" s="1"/>
      <c r="Q765" s="1"/>
      <c r="R765" s="1"/>
      <c r="S765" s="1"/>
    </row>
    <row x14ac:dyDescent="0.25" r="766" customHeight="1" ht="18.75">
      <c r="A766" s="18" t="s">
        <v>1979</v>
      </c>
      <c r="B766" s="18" t="s">
        <v>1235</v>
      </c>
      <c r="C766" s="18"/>
      <c r="D766" s="25">
        <v>6333332</v>
      </c>
      <c r="E766" s="28" t="s">
        <v>2403</v>
      </c>
      <c r="F766" s="27" t="s">
        <v>9640</v>
      </c>
      <c r="G766" s="1"/>
      <c r="H766" s="1"/>
      <c r="I766" s="1"/>
      <c r="J766" s="1"/>
      <c r="K766" s="1"/>
      <c r="L766" s="1"/>
      <c r="M766" s="1"/>
      <c r="N766" s="1"/>
      <c r="O766" s="1"/>
      <c r="P766" s="1"/>
      <c r="Q766" s="1"/>
      <c r="R766" s="1"/>
      <c r="S766" s="1"/>
    </row>
    <row x14ac:dyDescent="0.25" r="767" customHeight="1" ht="18.75">
      <c r="A767" s="18" t="s">
        <v>1979</v>
      </c>
      <c r="B767" s="18" t="s">
        <v>1235</v>
      </c>
      <c r="C767" s="18"/>
      <c r="D767" s="25">
        <v>6333333</v>
      </c>
      <c r="E767" s="28" t="s">
        <v>2404</v>
      </c>
      <c r="F767" s="27" t="s">
        <v>9640</v>
      </c>
      <c r="G767" s="1"/>
      <c r="H767" s="1"/>
      <c r="I767" s="1"/>
      <c r="J767" s="1"/>
      <c r="K767" s="1"/>
      <c r="L767" s="1"/>
      <c r="M767" s="1"/>
      <c r="N767" s="1"/>
      <c r="O767" s="1"/>
      <c r="P767" s="1"/>
      <c r="Q767" s="1"/>
      <c r="R767" s="1"/>
      <c r="S767" s="1"/>
    </row>
    <row x14ac:dyDescent="0.25" r="768" customHeight="1" ht="18.75">
      <c r="A768" s="18" t="s">
        <v>1979</v>
      </c>
      <c r="B768" s="18" t="s">
        <v>1235</v>
      </c>
      <c r="C768" s="18"/>
      <c r="D768" s="25">
        <v>6333334</v>
      </c>
      <c r="E768" s="28" t="s">
        <v>2405</v>
      </c>
      <c r="F768" s="27" t="s">
        <v>9640</v>
      </c>
      <c r="G768" s="1"/>
      <c r="H768" s="1"/>
      <c r="I768" s="1"/>
      <c r="J768" s="1"/>
      <c r="K768" s="1"/>
      <c r="L768" s="1"/>
      <c r="M768" s="1"/>
      <c r="N768" s="1"/>
      <c r="O768" s="1"/>
      <c r="P768" s="1"/>
      <c r="Q768" s="1"/>
      <c r="R768" s="1"/>
      <c r="S768" s="1"/>
    </row>
    <row x14ac:dyDescent="0.25" r="769" customHeight="1" ht="18.75">
      <c r="A769" s="18" t="s">
        <v>1979</v>
      </c>
      <c r="B769" s="18" t="s">
        <v>1235</v>
      </c>
      <c r="C769" s="18"/>
      <c r="D769" s="25">
        <v>6333335</v>
      </c>
      <c r="E769" s="28" t="s">
        <v>2406</v>
      </c>
      <c r="F769" s="27" t="s">
        <v>9640</v>
      </c>
      <c r="G769" s="1"/>
      <c r="H769" s="1"/>
      <c r="I769" s="1"/>
      <c r="J769" s="1"/>
      <c r="K769" s="1"/>
      <c r="L769" s="1"/>
      <c r="M769" s="1"/>
      <c r="N769" s="1"/>
      <c r="O769" s="1"/>
      <c r="P769" s="1"/>
      <c r="Q769" s="1"/>
      <c r="R769" s="1"/>
      <c r="S769" s="1"/>
    </row>
    <row x14ac:dyDescent="0.25" r="770" customHeight="1" ht="18.75">
      <c r="A770" s="18" t="s">
        <v>1979</v>
      </c>
      <c r="B770" s="18" t="s">
        <v>1235</v>
      </c>
      <c r="C770" s="18"/>
      <c r="D770" s="25">
        <v>6333336</v>
      </c>
      <c r="E770" s="28" t="s">
        <v>2407</v>
      </c>
      <c r="F770" s="27" t="s">
        <v>9640</v>
      </c>
      <c r="G770" s="1"/>
      <c r="H770" s="1"/>
      <c r="I770" s="1"/>
      <c r="J770" s="1"/>
      <c r="K770" s="1"/>
      <c r="L770" s="1"/>
      <c r="M770" s="1"/>
      <c r="N770" s="1"/>
      <c r="O770" s="1"/>
      <c r="P770" s="1"/>
      <c r="Q770" s="1"/>
      <c r="R770" s="1"/>
      <c r="S770" s="1"/>
    </row>
    <row x14ac:dyDescent="0.25" r="771" customHeight="1" ht="18.75">
      <c r="A771" s="18" t="s">
        <v>1979</v>
      </c>
      <c r="B771" s="18" t="s">
        <v>1235</v>
      </c>
      <c r="C771" s="18"/>
      <c r="D771" s="25">
        <v>6333338</v>
      </c>
      <c r="E771" s="28" t="s">
        <v>2408</v>
      </c>
      <c r="F771" s="27" t="s">
        <v>9640</v>
      </c>
      <c r="G771" s="1"/>
      <c r="H771" s="1"/>
      <c r="I771" s="1"/>
      <c r="J771" s="1"/>
      <c r="K771" s="1"/>
      <c r="L771" s="1"/>
      <c r="M771" s="1"/>
      <c r="N771" s="1"/>
      <c r="O771" s="1"/>
      <c r="P771" s="1"/>
      <c r="Q771" s="1"/>
      <c r="R771" s="1"/>
      <c r="S771" s="1"/>
    </row>
    <row x14ac:dyDescent="0.25" r="772" customHeight="1" ht="18.75">
      <c r="A772" s="18" t="s">
        <v>1979</v>
      </c>
      <c r="B772" s="18" t="s">
        <v>1235</v>
      </c>
      <c r="C772" s="18"/>
      <c r="D772" s="25">
        <v>6333339</v>
      </c>
      <c r="E772" s="28" t="s">
        <v>2409</v>
      </c>
      <c r="F772" s="27" t="s">
        <v>9640</v>
      </c>
      <c r="G772" s="1"/>
      <c r="H772" s="1"/>
      <c r="I772" s="1"/>
      <c r="J772" s="1"/>
      <c r="K772" s="1"/>
      <c r="L772" s="1"/>
      <c r="M772" s="1"/>
      <c r="N772" s="1"/>
      <c r="O772" s="1"/>
      <c r="P772" s="1"/>
      <c r="Q772" s="1"/>
      <c r="R772" s="1"/>
      <c r="S772" s="1"/>
    </row>
    <row x14ac:dyDescent="0.25" r="773" customHeight="1" ht="18.75">
      <c r="A773" s="18" t="s">
        <v>1979</v>
      </c>
      <c r="B773" s="18" t="s">
        <v>1235</v>
      </c>
      <c r="C773" s="18"/>
      <c r="D773" s="25">
        <v>6333341</v>
      </c>
      <c r="E773" s="28" t="s">
        <v>2410</v>
      </c>
      <c r="F773" s="27" t="s">
        <v>9640</v>
      </c>
      <c r="G773" s="1"/>
      <c r="H773" s="1"/>
      <c r="I773" s="1"/>
      <c r="J773" s="1"/>
      <c r="K773" s="1"/>
      <c r="L773" s="1"/>
      <c r="M773" s="1"/>
      <c r="N773" s="1"/>
      <c r="O773" s="1"/>
      <c r="P773" s="1"/>
      <c r="Q773" s="1"/>
      <c r="R773" s="1"/>
      <c r="S773" s="1"/>
    </row>
    <row x14ac:dyDescent="0.25" r="774" customHeight="1" ht="18.75">
      <c r="A774" s="18" t="s">
        <v>1979</v>
      </c>
      <c r="B774" s="18" t="s">
        <v>1235</v>
      </c>
      <c r="C774" s="18"/>
      <c r="D774" s="25">
        <v>6333343</v>
      </c>
      <c r="E774" s="28" t="s">
        <v>2411</v>
      </c>
      <c r="F774" s="27" t="s">
        <v>9640</v>
      </c>
      <c r="G774" s="1"/>
      <c r="H774" s="1"/>
      <c r="I774" s="1"/>
      <c r="J774" s="1"/>
      <c r="K774" s="1"/>
      <c r="L774" s="1"/>
      <c r="M774" s="1"/>
      <c r="N774" s="1"/>
      <c r="O774" s="1"/>
      <c r="P774" s="1"/>
      <c r="Q774" s="1"/>
      <c r="R774" s="1"/>
      <c r="S774" s="1"/>
    </row>
    <row x14ac:dyDescent="0.25" r="775" customHeight="1" ht="18.75">
      <c r="A775" s="18" t="s">
        <v>1979</v>
      </c>
      <c r="B775" s="18" t="s">
        <v>1235</v>
      </c>
      <c r="C775" s="18"/>
      <c r="D775" s="25">
        <v>6333345</v>
      </c>
      <c r="E775" s="28" t="s">
        <v>2412</v>
      </c>
      <c r="F775" s="27" t="s">
        <v>9640</v>
      </c>
      <c r="G775" s="1"/>
      <c r="H775" s="1"/>
      <c r="I775" s="1"/>
      <c r="J775" s="1"/>
      <c r="K775" s="1"/>
      <c r="L775" s="1"/>
      <c r="M775" s="1"/>
      <c r="N775" s="1"/>
      <c r="O775" s="1"/>
      <c r="P775" s="1"/>
      <c r="Q775" s="1"/>
      <c r="R775" s="1"/>
      <c r="S775" s="1"/>
    </row>
    <row x14ac:dyDescent="0.25" r="776" customHeight="1" ht="18.75">
      <c r="A776" s="18" t="s">
        <v>1979</v>
      </c>
      <c r="B776" s="18" t="s">
        <v>1235</v>
      </c>
      <c r="C776" s="18"/>
      <c r="D776" s="25">
        <v>6333347</v>
      </c>
      <c r="E776" s="28" t="s">
        <v>2413</v>
      </c>
      <c r="F776" s="27" t="s">
        <v>9640</v>
      </c>
      <c r="G776" s="1"/>
      <c r="H776" s="1"/>
      <c r="I776" s="1"/>
      <c r="J776" s="1"/>
      <c r="K776" s="1"/>
      <c r="L776" s="1"/>
      <c r="M776" s="1"/>
      <c r="N776" s="1"/>
      <c r="O776" s="1"/>
      <c r="P776" s="1"/>
      <c r="Q776" s="1"/>
      <c r="R776" s="1"/>
      <c r="S776" s="1"/>
    </row>
    <row x14ac:dyDescent="0.25" r="777" customHeight="1" ht="18.75">
      <c r="A777" s="18" t="s">
        <v>1979</v>
      </c>
      <c r="B777" s="18" t="s">
        <v>1235</v>
      </c>
      <c r="C777" s="18"/>
      <c r="D777" s="25">
        <v>6333351</v>
      </c>
      <c r="E777" s="28" t="s">
        <v>2414</v>
      </c>
      <c r="F777" s="27" t="s">
        <v>9640</v>
      </c>
      <c r="G777" s="1"/>
      <c r="H777" s="1"/>
      <c r="I777" s="1"/>
      <c r="J777" s="1"/>
      <c r="K777" s="1"/>
      <c r="L777" s="1"/>
      <c r="M777" s="1"/>
      <c r="N777" s="1"/>
      <c r="O777" s="1"/>
      <c r="P777" s="1"/>
      <c r="Q777" s="1"/>
      <c r="R777" s="1"/>
      <c r="S777" s="1"/>
    </row>
    <row x14ac:dyDescent="0.25" r="778" customHeight="1" ht="18.75">
      <c r="A778" s="18" t="s">
        <v>1979</v>
      </c>
      <c r="B778" s="18" t="s">
        <v>1235</v>
      </c>
      <c r="C778" s="18"/>
      <c r="D778" s="25">
        <v>6333355</v>
      </c>
      <c r="E778" s="28" t="s">
        <v>2415</v>
      </c>
      <c r="F778" s="27" t="s">
        <v>9640</v>
      </c>
      <c r="G778" s="1"/>
      <c r="H778" s="1"/>
      <c r="I778" s="1"/>
      <c r="J778" s="1"/>
      <c r="K778" s="1"/>
      <c r="L778" s="1"/>
      <c r="M778" s="1"/>
      <c r="N778" s="1"/>
      <c r="O778" s="1"/>
      <c r="P778" s="1"/>
      <c r="Q778" s="1"/>
      <c r="R778" s="1"/>
      <c r="S778" s="1"/>
    </row>
    <row x14ac:dyDescent="0.25" r="779" customHeight="1" ht="18.75">
      <c r="A779" s="18" t="s">
        <v>1979</v>
      </c>
      <c r="B779" s="18" t="s">
        <v>1235</v>
      </c>
      <c r="C779" s="18"/>
      <c r="D779" s="25">
        <v>6333360</v>
      </c>
      <c r="E779" s="28" t="s">
        <v>2416</v>
      </c>
      <c r="F779" s="27" t="s">
        <v>9640</v>
      </c>
      <c r="G779" s="1"/>
      <c r="H779" s="1"/>
      <c r="I779" s="1"/>
      <c r="J779" s="1"/>
      <c r="K779" s="1"/>
      <c r="L779" s="1"/>
      <c r="M779" s="1"/>
      <c r="N779" s="1"/>
      <c r="O779" s="1"/>
      <c r="P779" s="1"/>
      <c r="Q779" s="1"/>
      <c r="R779" s="1"/>
      <c r="S779" s="1"/>
    </row>
    <row x14ac:dyDescent="0.25" r="780" customHeight="1" ht="18.75">
      <c r="A780" s="18" t="s">
        <v>1979</v>
      </c>
      <c r="B780" s="18" t="s">
        <v>1235</v>
      </c>
      <c r="C780" s="18"/>
      <c r="D780" s="25">
        <v>6333365</v>
      </c>
      <c r="E780" s="28" t="s">
        <v>2417</v>
      </c>
      <c r="F780" s="27" t="s">
        <v>9640</v>
      </c>
      <c r="G780" s="1"/>
      <c r="H780" s="1"/>
      <c r="I780" s="1"/>
      <c r="J780" s="1"/>
      <c r="K780" s="1"/>
      <c r="L780" s="1"/>
      <c r="M780" s="1"/>
      <c r="N780" s="1"/>
      <c r="O780" s="1"/>
      <c r="P780" s="1"/>
      <c r="Q780" s="1"/>
      <c r="R780" s="1"/>
      <c r="S780" s="1"/>
    </row>
    <row x14ac:dyDescent="0.25" r="781" customHeight="1" ht="18.75">
      <c r="A781" s="18" t="s">
        <v>1979</v>
      </c>
      <c r="B781" s="18" t="s">
        <v>1235</v>
      </c>
      <c r="C781" s="18"/>
      <c r="D781" s="25">
        <v>6333370</v>
      </c>
      <c r="E781" s="28" t="s">
        <v>2418</v>
      </c>
      <c r="F781" s="27" t="s">
        <v>9640</v>
      </c>
      <c r="G781" s="1"/>
      <c r="H781" s="1"/>
      <c r="I781" s="1"/>
      <c r="J781" s="1"/>
      <c r="K781" s="1"/>
      <c r="L781" s="1"/>
      <c r="M781" s="1"/>
      <c r="N781" s="1"/>
      <c r="O781" s="1"/>
      <c r="P781" s="1"/>
      <c r="Q781" s="1"/>
      <c r="R781" s="1"/>
      <c r="S781" s="1"/>
    </row>
    <row x14ac:dyDescent="0.25" r="782" customHeight="1" ht="18.75">
      <c r="A782" s="18" t="s">
        <v>1979</v>
      </c>
      <c r="B782" s="18" t="s">
        <v>1235</v>
      </c>
      <c r="C782" s="18"/>
      <c r="D782" s="25">
        <v>6333375</v>
      </c>
      <c r="E782" s="28" t="s">
        <v>2419</v>
      </c>
      <c r="F782" s="27" t="s">
        <v>9640</v>
      </c>
      <c r="G782" s="1"/>
      <c r="H782" s="1"/>
      <c r="I782" s="1"/>
      <c r="J782" s="1"/>
      <c r="K782" s="1"/>
      <c r="L782" s="1"/>
      <c r="M782" s="1"/>
      <c r="N782" s="1"/>
      <c r="O782" s="1"/>
      <c r="P782" s="1"/>
      <c r="Q782" s="1"/>
      <c r="R782" s="1"/>
      <c r="S782" s="1"/>
    </row>
    <row x14ac:dyDescent="0.25" r="783" customHeight="1" ht="18.75">
      <c r="A783" s="18" t="s">
        <v>1979</v>
      </c>
      <c r="B783" s="18" t="s">
        <v>1235</v>
      </c>
      <c r="C783" s="18"/>
      <c r="D783" s="25">
        <v>6333380</v>
      </c>
      <c r="E783" s="28" t="s">
        <v>2420</v>
      </c>
      <c r="F783" s="27" t="s">
        <v>9640</v>
      </c>
      <c r="G783" s="1"/>
      <c r="H783" s="1"/>
      <c r="I783" s="1"/>
      <c r="J783" s="1"/>
      <c r="K783" s="1"/>
      <c r="L783" s="1"/>
      <c r="M783" s="1"/>
      <c r="N783" s="1"/>
      <c r="O783" s="1"/>
      <c r="P783" s="1"/>
      <c r="Q783" s="1"/>
      <c r="R783" s="1"/>
      <c r="S783" s="1"/>
    </row>
    <row x14ac:dyDescent="0.25" r="784" customHeight="1" ht="18.75">
      <c r="A784" s="18" t="s">
        <v>1979</v>
      </c>
      <c r="B784" s="18" t="s">
        <v>1235</v>
      </c>
      <c r="C784" s="18"/>
      <c r="D784" s="25">
        <v>6333390</v>
      </c>
      <c r="E784" s="28" t="s">
        <v>2421</v>
      </c>
      <c r="F784" s="27" t="s">
        <v>9640</v>
      </c>
      <c r="G784" s="1"/>
      <c r="H784" s="1"/>
      <c r="I784" s="1"/>
      <c r="J784" s="1"/>
      <c r="K784" s="1"/>
      <c r="L784" s="1"/>
      <c r="M784" s="1"/>
      <c r="N784" s="1"/>
      <c r="O784" s="1"/>
      <c r="P784" s="1"/>
      <c r="Q784" s="1"/>
      <c r="R784" s="1"/>
      <c r="S784" s="1"/>
    </row>
    <row x14ac:dyDescent="0.25" r="785" customHeight="1" ht="18.75">
      <c r="A785" s="18" t="s">
        <v>1979</v>
      </c>
      <c r="B785" s="18" t="s">
        <v>1235</v>
      </c>
      <c r="C785" s="18"/>
      <c r="D785" s="25">
        <v>6333401</v>
      </c>
      <c r="E785" s="28" t="s">
        <v>2422</v>
      </c>
      <c r="F785" s="27" t="s">
        <v>9640</v>
      </c>
      <c r="G785" s="1"/>
      <c r="H785" s="1"/>
      <c r="I785" s="1"/>
      <c r="J785" s="1"/>
      <c r="K785" s="1"/>
      <c r="L785" s="1"/>
      <c r="M785" s="1"/>
      <c r="N785" s="1"/>
      <c r="O785" s="1"/>
      <c r="P785" s="1"/>
      <c r="Q785" s="1"/>
      <c r="R785" s="1"/>
      <c r="S785" s="1"/>
    </row>
    <row x14ac:dyDescent="0.25" r="786" customHeight="1" ht="18.75">
      <c r="A786" s="18" t="s">
        <v>1979</v>
      </c>
      <c r="B786" s="18" t="s">
        <v>1235</v>
      </c>
      <c r="C786" s="18"/>
      <c r="D786" s="25">
        <v>6333402</v>
      </c>
      <c r="E786" s="28" t="s">
        <v>2423</v>
      </c>
      <c r="F786" s="27" t="s">
        <v>9640</v>
      </c>
      <c r="G786" s="1"/>
      <c r="H786" s="1"/>
      <c r="I786" s="1"/>
      <c r="J786" s="1"/>
      <c r="K786" s="1"/>
      <c r="L786" s="1"/>
      <c r="M786" s="1"/>
      <c r="N786" s="1"/>
      <c r="O786" s="1"/>
      <c r="P786" s="1"/>
      <c r="Q786" s="1"/>
      <c r="R786" s="1"/>
      <c r="S786" s="1"/>
    </row>
    <row x14ac:dyDescent="0.25" r="787" customHeight="1" ht="18.75">
      <c r="A787" s="18" t="s">
        <v>1979</v>
      </c>
      <c r="B787" s="18" t="s">
        <v>1235</v>
      </c>
      <c r="C787" s="18"/>
      <c r="D787" s="25">
        <v>6333403</v>
      </c>
      <c r="E787" s="28" t="s">
        <v>2424</v>
      </c>
      <c r="F787" s="27" t="s">
        <v>9640</v>
      </c>
      <c r="G787" s="1"/>
      <c r="H787" s="1"/>
      <c r="I787" s="1"/>
      <c r="J787" s="1"/>
      <c r="K787" s="1"/>
      <c r="L787" s="1"/>
      <c r="M787" s="1"/>
      <c r="N787" s="1"/>
      <c r="O787" s="1"/>
      <c r="P787" s="1"/>
      <c r="Q787" s="1"/>
      <c r="R787" s="1"/>
      <c r="S787" s="1"/>
    </row>
    <row x14ac:dyDescent="0.25" r="788" customHeight="1" ht="18.75">
      <c r="A788" s="18" t="s">
        <v>1979</v>
      </c>
      <c r="B788" s="18" t="s">
        <v>1235</v>
      </c>
      <c r="C788" s="18"/>
      <c r="D788" s="25">
        <v>6333404</v>
      </c>
      <c r="E788" s="28" t="s">
        <v>2425</v>
      </c>
      <c r="F788" s="27" t="s">
        <v>9640</v>
      </c>
      <c r="G788" s="1"/>
      <c r="H788" s="1"/>
      <c r="I788" s="1"/>
      <c r="J788" s="1"/>
      <c r="K788" s="1"/>
      <c r="L788" s="1"/>
      <c r="M788" s="1"/>
      <c r="N788" s="1"/>
      <c r="O788" s="1"/>
      <c r="P788" s="1"/>
      <c r="Q788" s="1"/>
      <c r="R788" s="1"/>
      <c r="S788" s="1"/>
    </row>
    <row x14ac:dyDescent="0.25" r="789" customHeight="1" ht="18.75">
      <c r="A789" s="18" t="s">
        <v>1979</v>
      </c>
      <c r="B789" s="18" t="s">
        <v>1235</v>
      </c>
      <c r="C789" s="18"/>
      <c r="D789" s="25">
        <v>6333407</v>
      </c>
      <c r="E789" s="28" t="s">
        <v>2426</v>
      </c>
      <c r="F789" s="27" t="s">
        <v>9640</v>
      </c>
      <c r="G789" s="1"/>
      <c r="H789" s="1"/>
      <c r="I789" s="1"/>
      <c r="J789" s="1"/>
      <c r="K789" s="1"/>
      <c r="L789" s="1"/>
      <c r="M789" s="1"/>
      <c r="N789" s="1"/>
      <c r="O789" s="1"/>
      <c r="P789" s="1"/>
      <c r="Q789" s="1"/>
      <c r="R789" s="1"/>
      <c r="S789" s="1"/>
    </row>
    <row x14ac:dyDescent="0.25" r="790" customHeight="1" ht="18.75">
      <c r="A790" s="18" t="s">
        <v>1979</v>
      </c>
      <c r="B790" s="18" t="s">
        <v>1235</v>
      </c>
      <c r="C790" s="18"/>
      <c r="D790" s="25">
        <v>6333408</v>
      </c>
      <c r="E790" s="28" t="s">
        <v>2427</v>
      </c>
      <c r="F790" s="27" t="s">
        <v>9640</v>
      </c>
      <c r="G790" s="1"/>
      <c r="H790" s="1"/>
      <c r="I790" s="1"/>
      <c r="J790" s="1"/>
      <c r="K790" s="1"/>
      <c r="L790" s="1"/>
      <c r="M790" s="1"/>
      <c r="N790" s="1"/>
      <c r="O790" s="1"/>
      <c r="P790" s="1"/>
      <c r="Q790" s="1"/>
      <c r="R790" s="1"/>
      <c r="S790" s="1"/>
    </row>
    <row x14ac:dyDescent="0.25" r="791" customHeight="1" ht="18.75">
      <c r="A791" s="18" t="s">
        <v>1979</v>
      </c>
      <c r="B791" s="18" t="s">
        <v>1235</v>
      </c>
      <c r="C791" s="18"/>
      <c r="D791" s="25">
        <v>6333409</v>
      </c>
      <c r="E791" s="28" t="s">
        <v>2428</v>
      </c>
      <c r="F791" s="27" t="s">
        <v>9640</v>
      </c>
      <c r="G791" s="1"/>
      <c r="H791" s="1"/>
      <c r="I791" s="1"/>
      <c r="J791" s="1"/>
      <c r="K791" s="1"/>
      <c r="L791" s="1"/>
      <c r="M791" s="1"/>
      <c r="N791" s="1"/>
      <c r="O791" s="1"/>
      <c r="P791" s="1"/>
      <c r="Q791" s="1"/>
      <c r="R791" s="1"/>
      <c r="S791" s="1"/>
    </row>
    <row x14ac:dyDescent="0.25" r="792" customHeight="1" ht="18.75">
      <c r="A792" s="18" t="s">
        <v>1979</v>
      </c>
      <c r="B792" s="18" t="s">
        <v>1235</v>
      </c>
      <c r="C792" s="18"/>
      <c r="D792" s="25">
        <v>6333435</v>
      </c>
      <c r="E792" s="28" t="s">
        <v>2429</v>
      </c>
      <c r="F792" s="27" t="s">
        <v>9640</v>
      </c>
      <c r="G792" s="1"/>
      <c r="H792" s="1"/>
      <c r="I792" s="1"/>
      <c r="J792" s="1"/>
      <c r="K792" s="1"/>
      <c r="L792" s="1"/>
      <c r="M792" s="1"/>
      <c r="N792" s="1"/>
      <c r="O792" s="1"/>
      <c r="P792" s="1"/>
      <c r="Q792" s="1"/>
      <c r="R792" s="1"/>
      <c r="S792" s="1"/>
    </row>
    <row x14ac:dyDescent="0.25" r="793" customHeight="1" ht="18.75">
      <c r="A793" s="18" t="s">
        <v>1979</v>
      </c>
      <c r="B793" s="18" t="s">
        <v>1235</v>
      </c>
      <c r="C793" s="18"/>
      <c r="D793" s="25">
        <v>6333440</v>
      </c>
      <c r="E793" s="28" t="s">
        <v>2430</v>
      </c>
      <c r="F793" s="27" t="s">
        <v>9640</v>
      </c>
      <c r="G793" s="1"/>
      <c r="H793" s="1"/>
      <c r="I793" s="1"/>
      <c r="J793" s="1"/>
      <c r="K793" s="1"/>
      <c r="L793" s="1"/>
      <c r="M793" s="1"/>
      <c r="N793" s="1"/>
      <c r="O793" s="1"/>
      <c r="P793" s="1"/>
      <c r="Q793" s="1"/>
      <c r="R793" s="1"/>
      <c r="S793" s="1"/>
    </row>
    <row x14ac:dyDescent="0.25" r="794" customHeight="1" ht="18.75">
      <c r="A794" s="18" t="s">
        <v>1979</v>
      </c>
      <c r="B794" s="18" t="s">
        <v>1235</v>
      </c>
      <c r="C794" s="18"/>
      <c r="D794" s="25">
        <v>6333448</v>
      </c>
      <c r="E794" s="28" t="s">
        <v>2431</v>
      </c>
      <c r="F794" s="27" t="s">
        <v>9640</v>
      </c>
      <c r="G794" s="1"/>
      <c r="H794" s="1"/>
      <c r="I794" s="1"/>
      <c r="J794" s="1"/>
      <c r="K794" s="1"/>
      <c r="L794" s="1"/>
      <c r="M794" s="1"/>
      <c r="N794" s="1"/>
      <c r="O794" s="1"/>
      <c r="P794" s="1"/>
      <c r="Q794" s="1"/>
      <c r="R794" s="1"/>
      <c r="S794" s="1"/>
    </row>
    <row x14ac:dyDescent="0.25" r="795" customHeight="1" ht="18.75">
      <c r="A795" s="18" t="s">
        <v>1979</v>
      </c>
      <c r="B795" s="18" t="s">
        <v>1235</v>
      </c>
      <c r="C795" s="18"/>
      <c r="D795" s="25">
        <v>6333456</v>
      </c>
      <c r="E795" s="28" t="s">
        <v>2432</v>
      </c>
      <c r="F795" s="27" t="s">
        <v>9640</v>
      </c>
      <c r="G795" s="1"/>
      <c r="H795" s="1"/>
      <c r="I795" s="1"/>
      <c r="J795" s="1"/>
      <c r="K795" s="1"/>
      <c r="L795" s="1"/>
      <c r="M795" s="1"/>
      <c r="N795" s="1"/>
      <c r="O795" s="1"/>
      <c r="P795" s="1"/>
      <c r="Q795" s="1"/>
      <c r="R795" s="1"/>
      <c r="S795" s="1"/>
    </row>
    <row x14ac:dyDescent="0.25" r="796" customHeight="1" ht="18.75">
      <c r="A796" s="18" t="s">
        <v>1979</v>
      </c>
      <c r="B796" s="18" t="s">
        <v>1235</v>
      </c>
      <c r="C796" s="18"/>
      <c r="D796" s="25">
        <v>6333460</v>
      </c>
      <c r="E796" s="28" t="s">
        <v>2433</v>
      </c>
      <c r="F796" s="27" t="s">
        <v>9640</v>
      </c>
      <c r="G796" s="1"/>
      <c r="H796" s="1"/>
      <c r="I796" s="1"/>
      <c r="J796" s="1"/>
      <c r="K796" s="1"/>
      <c r="L796" s="1"/>
      <c r="M796" s="1"/>
      <c r="N796" s="1"/>
      <c r="O796" s="1"/>
      <c r="P796" s="1"/>
      <c r="Q796" s="1"/>
      <c r="R796" s="1"/>
      <c r="S796" s="1"/>
    </row>
    <row x14ac:dyDescent="0.25" r="797" customHeight="1" ht="18.75">
      <c r="A797" s="18" t="s">
        <v>1979</v>
      </c>
      <c r="B797" s="18" t="s">
        <v>1235</v>
      </c>
      <c r="C797" s="18"/>
      <c r="D797" s="25">
        <v>6333464</v>
      </c>
      <c r="E797" s="28" t="s">
        <v>2434</v>
      </c>
      <c r="F797" s="27" t="s">
        <v>9640</v>
      </c>
      <c r="G797" s="1"/>
      <c r="H797" s="1"/>
      <c r="I797" s="1"/>
      <c r="J797" s="1"/>
      <c r="K797" s="1"/>
      <c r="L797" s="1"/>
      <c r="M797" s="1"/>
      <c r="N797" s="1"/>
      <c r="O797" s="1"/>
      <c r="P797" s="1"/>
      <c r="Q797" s="1"/>
      <c r="R797" s="1"/>
      <c r="S797" s="1"/>
    </row>
    <row x14ac:dyDescent="0.25" r="798" customHeight="1" ht="18.75">
      <c r="A798" s="18" t="s">
        <v>1979</v>
      </c>
      <c r="B798" s="18" t="s">
        <v>1235</v>
      </c>
      <c r="C798" s="18"/>
      <c r="D798" s="25">
        <v>6333468</v>
      </c>
      <c r="E798" s="28" t="s">
        <v>2435</v>
      </c>
      <c r="F798" s="27" t="s">
        <v>9640</v>
      </c>
      <c r="G798" s="1"/>
      <c r="H798" s="1"/>
      <c r="I798" s="1"/>
      <c r="J798" s="1"/>
      <c r="K798" s="1"/>
      <c r="L798" s="1"/>
      <c r="M798" s="1"/>
      <c r="N798" s="1"/>
      <c r="O798" s="1"/>
      <c r="P798" s="1"/>
      <c r="Q798" s="1"/>
      <c r="R798" s="1"/>
      <c r="S798" s="1"/>
    </row>
    <row x14ac:dyDescent="0.25" r="799" customHeight="1" ht="18.75">
      <c r="A799" s="18" t="s">
        <v>1979</v>
      </c>
      <c r="B799" s="18" t="s">
        <v>1235</v>
      </c>
      <c r="C799" s="18"/>
      <c r="D799" s="25">
        <v>6333472</v>
      </c>
      <c r="E799" s="28" t="s">
        <v>2436</v>
      </c>
      <c r="F799" s="27" t="s">
        <v>9640</v>
      </c>
      <c r="G799" s="1"/>
      <c r="H799" s="1"/>
      <c r="I799" s="1"/>
      <c r="J799" s="1"/>
      <c r="K799" s="1"/>
      <c r="L799" s="1"/>
      <c r="M799" s="1"/>
      <c r="N799" s="1"/>
      <c r="O799" s="1"/>
      <c r="P799" s="1"/>
      <c r="Q799" s="1"/>
      <c r="R799" s="1"/>
      <c r="S799" s="1"/>
    </row>
    <row x14ac:dyDescent="0.25" r="800" customHeight="1" ht="18.75">
      <c r="A800" s="18" t="s">
        <v>1979</v>
      </c>
      <c r="B800" s="18" t="s">
        <v>1235</v>
      </c>
      <c r="C800" s="18"/>
      <c r="D800" s="25">
        <v>6333476</v>
      </c>
      <c r="E800" s="28" t="s">
        <v>2437</v>
      </c>
      <c r="F800" s="27" t="s">
        <v>9640</v>
      </c>
      <c r="G800" s="1"/>
      <c r="H800" s="1"/>
      <c r="I800" s="1"/>
      <c r="J800" s="1"/>
      <c r="K800" s="1"/>
      <c r="L800" s="1"/>
      <c r="M800" s="1"/>
      <c r="N800" s="1"/>
      <c r="O800" s="1"/>
      <c r="P800" s="1"/>
      <c r="Q800" s="1"/>
      <c r="R800" s="1"/>
      <c r="S800" s="1"/>
    </row>
    <row x14ac:dyDescent="0.25" r="801" customHeight="1" ht="18.75">
      <c r="A801" s="18" t="s">
        <v>1979</v>
      </c>
      <c r="B801" s="18" t="s">
        <v>1235</v>
      </c>
      <c r="C801" s="18"/>
      <c r="D801" s="25">
        <v>6333480</v>
      </c>
      <c r="E801" s="28" t="s">
        <v>2438</v>
      </c>
      <c r="F801" s="27" t="s">
        <v>9640</v>
      </c>
      <c r="G801" s="1"/>
      <c r="H801" s="1"/>
      <c r="I801" s="1"/>
      <c r="J801" s="1"/>
      <c r="K801" s="1"/>
      <c r="L801" s="1"/>
      <c r="M801" s="1"/>
      <c r="N801" s="1"/>
      <c r="O801" s="1"/>
      <c r="P801" s="1"/>
      <c r="Q801" s="1"/>
      <c r="R801" s="1"/>
      <c r="S801" s="1"/>
    </row>
    <row x14ac:dyDescent="0.25" r="802" customHeight="1" ht="18.75">
      <c r="A802" s="18" t="s">
        <v>1979</v>
      </c>
      <c r="B802" s="18" t="s">
        <v>1235</v>
      </c>
      <c r="C802" s="18"/>
      <c r="D802" s="25">
        <v>6333801</v>
      </c>
      <c r="E802" s="28" t="s">
        <v>2439</v>
      </c>
      <c r="F802" s="27" t="s">
        <v>9640</v>
      </c>
      <c r="G802" s="1"/>
      <c r="H802" s="1"/>
      <c r="I802" s="1"/>
      <c r="J802" s="1"/>
      <c r="K802" s="1"/>
      <c r="L802" s="1"/>
      <c r="M802" s="1"/>
      <c r="N802" s="1"/>
      <c r="O802" s="1"/>
      <c r="P802" s="1"/>
      <c r="Q802" s="1"/>
      <c r="R802" s="1"/>
      <c r="S802" s="1"/>
    </row>
    <row x14ac:dyDescent="0.25" r="803" customHeight="1" ht="18.75">
      <c r="A803" s="18" t="s">
        <v>1979</v>
      </c>
      <c r="B803" s="18" t="s">
        <v>1235</v>
      </c>
      <c r="C803" s="18"/>
      <c r="D803" s="25">
        <v>6333802</v>
      </c>
      <c r="E803" s="28" t="s">
        <v>2440</v>
      </c>
      <c r="F803" s="27" t="s">
        <v>9640</v>
      </c>
      <c r="G803" s="1"/>
      <c r="H803" s="1"/>
      <c r="I803" s="1"/>
      <c r="J803" s="1"/>
      <c r="K803" s="1"/>
      <c r="L803" s="1"/>
      <c r="M803" s="1"/>
      <c r="N803" s="1"/>
      <c r="O803" s="1"/>
      <c r="P803" s="1"/>
      <c r="Q803" s="1"/>
      <c r="R803" s="1"/>
      <c r="S803" s="1"/>
    </row>
    <row x14ac:dyDescent="0.25" r="804" customHeight="1" ht="18.75">
      <c r="A804" s="18" t="s">
        <v>1979</v>
      </c>
      <c r="B804" s="18" t="s">
        <v>1235</v>
      </c>
      <c r="C804" s="18"/>
      <c r="D804" s="25">
        <v>6333811</v>
      </c>
      <c r="E804" s="28" t="s">
        <v>2441</v>
      </c>
      <c r="F804" s="27" t="s">
        <v>9640</v>
      </c>
      <c r="G804" s="1"/>
      <c r="H804" s="1"/>
      <c r="I804" s="1"/>
      <c r="J804" s="1"/>
      <c r="K804" s="1"/>
      <c r="L804" s="1"/>
      <c r="M804" s="1"/>
      <c r="N804" s="1"/>
      <c r="O804" s="1"/>
      <c r="P804" s="1"/>
      <c r="Q804" s="1"/>
      <c r="R804" s="1"/>
      <c r="S804" s="1"/>
    </row>
    <row x14ac:dyDescent="0.25" r="805" customHeight="1" ht="18.75">
      <c r="A805" s="18" t="s">
        <v>1979</v>
      </c>
      <c r="B805" s="18" t="s">
        <v>1235</v>
      </c>
      <c r="C805" s="18"/>
      <c r="D805" s="25">
        <v>6334204</v>
      </c>
      <c r="E805" s="28" t="s">
        <v>2442</v>
      </c>
      <c r="F805" s="27" t="s">
        <v>9640</v>
      </c>
      <c r="G805" s="1"/>
      <c r="H805" s="1"/>
      <c r="I805" s="1"/>
      <c r="J805" s="1"/>
      <c r="K805" s="1"/>
      <c r="L805" s="1"/>
      <c r="M805" s="1"/>
      <c r="N805" s="1"/>
      <c r="O805" s="1"/>
      <c r="P805" s="1"/>
      <c r="Q805" s="1"/>
      <c r="R805" s="1"/>
      <c r="S805" s="1"/>
    </row>
    <row x14ac:dyDescent="0.25" r="806" customHeight="1" ht="18.75">
      <c r="A806" s="18" t="s">
        <v>1979</v>
      </c>
      <c r="B806" s="18" t="s">
        <v>1235</v>
      </c>
      <c r="C806" s="18"/>
      <c r="D806" s="25">
        <v>6334207</v>
      </c>
      <c r="E806" s="28" t="s">
        <v>2443</v>
      </c>
      <c r="F806" s="27" t="s">
        <v>9640</v>
      </c>
      <c r="G806" s="1"/>
      <c r="H806" s="1"/>
      <c r="I806" s="1"/>
      <c r="J806" s="1"/>
      <c r="K806" s="1"/>
      <c r="L806" s="1"/>
      <c r="M806" s="1"/>
      <c r="N806" s="1"/>
      <c r="O806" s="1"/>
      <c r="P806" s="1"/>
      <c r="Q806" s="1"/>
      <c r="R806" s="1"/>
      <c r="S806" s="1"/>
    </row>
    <row x14ac:dyDescent="0.25" r="807" customHeight="1" ht="18.75">
      <c r="A807" s="18" t="s">
        <v>1979</v>
      </c>
      <c r="B807" s="18" t="s">
        <v>1235</v>
      </c>
      <c r="C807" s="18"/>
      <c r="D807" s="25">
        <v>6334210</v>
      </c>
      <c r="E807" s="28" t="s">
        <v>2444</v>
      </c>
      <c r="F807" s="27" t="s">
        <v>9640</v>
      </c>
      <c r="G807" s="1"/>
      <c r="H807" s="1"/>
      <c r="I807" s="1"/>
      <c r="J807" s="1"/>
      <c r="K807" s="1"/>
      <c r="L807" s="1"/>
      <c r="M807" s="1"/>
      <c r="N807" s="1"/>
      <c r="O807" s="1"/>
      <c r="P807" s="1"/>
      <c r="Q807" s="1"/>
      <c r="R807" s="1"/>
      <c r="S807" s="1"/>
    </row>
    <row x14ac:dyDescent="0.25" r="808" customHeight="1" ht="18.75">
      <c r="A808" s="18" t="s">
        <v>1979</v>
      </c>
      <c r="B808" s="18" t="s">
        <v>1235</v>
      </c>
      <c r="C808" s="18"/>
      <c r="D808" s="25">
        <v>6334301</v>
      </c>
      <c r="E808" s="28" t="s">
        <v>2445</v>
      </c>
      <c r="F808" s="27" t="s">
        <v>9640</v>
      </c>
      <c r="G808" s="1"/>
      <c r="H808" s="1"/>
      <c r="I808" s="1"/>
      <c r="J808" s="1"/>
      <c r="K808" s="1"/>
      <c r="L808" s="1"/>
      <c r="M808" s="1"/>
      <c r="N808" s="1"/>
      <c r="O808" s="1"/>
      <c r="P808" s="1"/>
      <c r="Q808" s="1"/>
      <c r="R808" s="1"/>
      <c r="S808" s="1"/>
    </row>
    <row x14ac:dyDescent="0.25" r="809" customHeight="1" ht="18.75">
      <c r="A809" s="18" t="s">
        <v>1979</v>
      </c>
      <c r="B809" s="18" t="s">
        <v>1235</v>
      </c>
      <c r="C809" s="18"/>
      <c r="D809" s="25">
        <v>6334310</v>
      </c>
      <c r="E809" s="28" t="s">
        <v>2446</v>
      </c>
      <c r="F809" s="27" t="s">
        <v>9640</v>
      </c>
      <c r="G809" s="1"/>
      <c r="H809" s="1"/>
      <c r="I809" s="1"/>
      <c r="J809" s="1"/>
      <c r="K809" s="1"/>
      <c r="L809" s="1"/>
      <c r="M809" s="1"/>
      <c r="N809" s="1"/>
      <c r="O809" s="1"/>
      <c r="P809" s="1"/>
      <c r="Q809" s="1"/>
      <c r="R809" s="1"/>
      <c r="S809" s="1"/>
    </row>
    <row x14ac:dyDescent="0.25" r="810" customHeight="1" ht="18.75">
      <c r="A810" s="18" t="s">
        <v>1979</v>
      </c>
      <c r="B810" s="18" t="s">
        <v>1235</v>
      </c>
      <c r="C810" s="18"/>
      <c r="D810" s="25">
        <v>6334501</v>
      </c>
      <c r="E810" s="28" t="s">
        <v>2447</v>
      </c>
      <c r="F810" s="27" t="s">
        <v>9640</v>
      </c>
      <c r="G810" s="1"/>
      <c r="H810" s="1"/>
      <c r="I810" s="1"/>
      <c r="J810" s="1"/>
      <c r="K810" s="1"/>
      <c r="L810" s="1"/>
      <c r="M810" s="1"/>
      <c r="N810" s="1"/>
      <c r="O810" s="1"/>
      <c r="P810" s="1"/>
      <c r="Q810" s="1"/>
      <c r="R810" s="1"/>
      <c r="S810" s="1"/>
    </row>
    <row x14ac:dyDescent="0.25" r="811" customHeight="1" ht="18.75">
      <c r="A811" s="18" t="s">
        <v>1979</v>
      </c>
      <c r="B811" s="18" t="s">
        <v>1235</v>
      </c>
      <c r="C811" s="18"/>
      <c r="D811" s="25">
        <v>6334502</v>
      </c>
      <c r="E811" s="28" t="s">
        <v>2448</v>
      </c>
      <c r="F811" s="27" t="s">
        <v>9640</v>
      </c>
      <c r="G811" s="1"/>
      <c r="H811" s="1"/>
      <c r="I811" s="1"/>
      <c r="J811" s="1"/>
      <c r="K811" s="1"/>
      <c r="L811" s="1"/>
      <c r="M811" s="1"/>
      <c r="N811" s="1"/>
      <c r="O811" s="1"/>
      <c r="P811" s="1"/>
      <c r="Q811" s="1"/>
      <c r="R811" s="1"/>
      <c r="S811" s="1"/>
    </row>
    <row x14ac:dyDescent="0.25" r="812" customHeight="1" ht="18.75">
      <c r="A812" s="18" t="s">
        <v>1979</v>
      </c>
      <c r="B812" s="18" t="s">
        <v>1235</v>
      </c>
      <c r="C812" s="18"/>
      <c r="D812" s="25">
        <v>6334503</v>
      </c>
      <c r="E812" s="28" t="s">
        <v>2449</v>
      </c>
      <c r="F812" s="27" t="s">
        <v>9640</v>
      </c>
      <c r="G812" s="1"/>
      <c r="H812" s="1"/>
      <c r="I812" s="1"/>
      <c r="J812" s="1"/>
      <c r="K812" s="1"/>
      <c r="L812" s="1"/>
      <c r="M812" s="1"/>
      <c r="N812" s="1"/>
      <c r="O812" s="1"/>
      <c r="P812" s="1"/>
      <c r="Q812" s="1"/>
      <c r="R812" s="1"/>
      <c r="S812" s="1"/>
    </row>
    <row x14ac:dyDescent="0.25" r="813" customHeight="1" ht="18.75">
      <c r="A813" s="18" t="s">
        <v>1979</v>
      </c>
      <c r="B813" s="18" t="s">
        <v>1235</v>
      </c>
      <c r="C813" s="18"/>
      <c r="D813" s="25">
        <v>6334504</v>
      </c>
      <c r="E813" s="28" t="s">
        <v>2450</v>
      </c>
      <c r="F813" s="27" t="s">
        <v>9640</v>
      </c>
      <c r="G813" s="1"/>
      <c r="H813" s="1"/>
      <c r="I813" s="1"/>
      <c r="J813" s="1"/>
      <c r="K813" s="1"/>
      <c r="L813" s="1"/>
      <c r="M813" s="1"/>
      <c r="N813" s="1"/>
      <c r="O813" s="1"/>
      <c r="P813" s="1"/>
      <c r="Q813" s="1"/>
      <c r="R813" s="1"/>
      <c r="S813" s="1"/>
    </row>
    <row x14ac:dyDescent="0.25" r="814" customHeight="1" ht="18.75">
      <c r="A814" s="18" t="s">
        <v>1979</v>
      </c>
      <c r="B814" s="18" t="s">
        <v>1235</v>
      </c>
      <c r="C814" s="18"/>
      <c r="D814" s="25">
        <v>6334507</v>
      </c>
      <c r="E814" s="28" t="s">
        <v>2451</v>
      </c>
      <c r="F814" s="27" t="s">
        <v>9640</v>
      </c>
      <c r="G814" s="1"/>
      <c r="H814" s="1"/>
      <c r="I814" s="1"/>
      <c r="J814" s="1"/>
      <c r="K814" s="1"/>
      <c r="L814" s="1"/>
      <c r="M814" s="1"/>
      <c r="N814" s="1"/>
      <c r="O814" s="1"/>
      <c r="P814" s="1"/>
      <c r="Q814" s="1"/>
      <c r="R814" s="1"/>
      <c r="S814" s="1"/>
    </row>
    <row x14ac:dyDescent="0.25" r="815" customHeight="1" ht="18.75">
      <c r="A815" s="18" t="s">
        <v>1979</v>
      </c>
      <c r="B815" s="18" t="s">
        <v>1235</v>
      </c>
      <c r="C815" s="18"/>
      <c r="D815" s="25">
        <v>6334510</v>
      </c>
      <c r="E815" s="28" t="s">
        <v>2452</v>
      </c>
      <c r="F815" s="27" t="s">
        <v>9640</v>
      </c>
      <c r="G815" s="1"/>
      <c r="H815" s="1"/>
      <c r="I815" s="1"/>
      <c r="J815" s="1"/>
      <c r="K815" s="1"/>
      <c r="L815" s="1"/>
      <c r="M815" s="1"/>
      <c r="N815" s="1"/>
      <c r="O815" s="1"/>
      <c r="P815" s="1"/>
      <c r="Q815" s="1"/>
      <c r="R815" s="1"/>
      <c r="S815" s="1"/>
    </row>
    <row x14ac:dyDescent="0.25" r="816" customHeight="1" ht="18.75">
      <c r="A816" s="18" t="s">
        <v>1979</v>
      </c>
      <c r="B816" s="18" t="s">
        <v>1235</v>
      </c>
      <c r="C816" s="18"/>
      <c r="D816" s="25">
        <v>6339050</v>
      </c>
      <c r="E816" s="28" t="s">
        <v>2453</v>
      </c>
      <c r="F816" s="27" t="s">
        <v>9640</v>
      </c>
      <c r="G816" s="1"/>
      <c r="H816" s="1"/>
      <c r="I816" s="1"/>
      <c r="J816" s="1"/>
      <c r="K816" s="1"/>
      <c r="L816" s="1"/>
      <c r="M816" s="1"/>
      <c r="N816" s="1"/>
      <c r="O816" s="1"/>
      <c r="P816" s="1"/>
      <c r="Q816" s="1"/>
      <c r="R816" s="1"/>
      <c r="S816" s="1"/>
    </row>
    <row x14ac:dyDescent="0.25" r="817" customHeight="1" ht="18.75">
      <c r="A817" s="18" t="s">
        <v>1979</v>
      </c>
      <c r="B817" s="18" t="s">
        <v>1235</v>
      </c>
      <c r="C817" s="18"/>
      <c r="D817" s="25">
        <v>6339110</v>
      </c>
      <c r="E817" s="28" t="s">
        <v>2455</v>
      </c>
      <c r="F817" s="27" t="s">
        <v>9640</v>
      </c>
      <c r="G817" s="1"/>
      <c r="H817" s="1"/>
      <c r="I817" s="1"/>
      <c r="J817" s="1"/>
      <c r="K817" s="1"/>
      <c r="L817" s="1"/>
      <c r="M817" s="1"/>
      <c r="N817" s="1"/>
      <c r="O817" s="1"/>
      <c r="P817" s="1"/>
      <c r="Q817" s="1"/>
      <c r="R817" s="1"/>
      <c r="S817" s="1"/>
    </row>
    <row x14ac:dyDescent="0.25" r="818" customHeight="1" ht="18.75">
      <c r="A818" s="18" t="s">
        <v>1979</v>
      </c>
      <c r="B818" s="18" t="s">
        <v>1235</v>
      </c>
      <c r="C818" s="18"/>
      <c r="D818" s="25">
        <v>6370009</v>
      </c>
      <c r="E818" s="28" t="s">
        <v>2456</v>
      </c>
      <c r="F818" s="27" t="s">
        <v>9640</v>
      </c>
      <c r="G818" s="1"/>
      <c r="H818" s="1"/>
      <c r="I818" s="1"/>
      <c r="J818" s="1"/>
      <c r="K818" s="1"/>
      <c r="L818" s="1"/>
      <c r="M818" s="1"/>
      <c r="N818" s="1"/>
      <c r="O818" s="1"/>
      <c r="P818" s="1"/>
      <c r="Q818" s="1"/>
      <c r="R818" s="1"/>
      <c r="S818" s="1"/>
    </row>
    <row x14ac:dyDescent="0.25" r="819" customHeight="1" ht="18.75">
      <c r="A819" s="18" t="s">
        <v>1979</v>
      </c>
      <c r="B819" s="18" t="s">
        <v>1235</v>
      </c>
      <c r="C819" s="18"/>
      <c r="D819" s="25">
        <v>6375211</v>
      </c>
      <c r="E819" s="28" t="s">
        <v>2457</v>
      </c>
      <c r="F819" s="27" t="s">
        <v>9640</v>
      </c>
      <c r="G819" s="1"/>
      <c r="H819" s="1"/>
      <c r="I819" s="1"/>
      <c r="J819" s="1"/>
      <c r="K819" s="1"/>
      <c r="L819" s="1"/>
      <c r="M819" s="1"/>
      <c r="N819" s="1"/>
      <c r="O819" s="1"/>
      <c r="P819" s="1"/>
      <c r="Q819" s="1"/>
      <c r="R819" s="1"/>
      <c r="S819" s="1"/>
    </row>
    <row x14ac:dyDescent="0.25" r="820" customHeight="1" ht="18.75">
      <c r="A820" s="18" t="s">
        <v>1979</v>
      </c>
      <c r="B820" s="18" t="s">
        <v>1235</v>
      </c>
      <c r="C820" s="18"/>
      <c r="D820" s="25">
        <v>6375213</v>
      </c>
      <c r="E820" s="28" t="s">
        <v>2458</v>
      </c>
      <c r="F820" s="27" t="s">
        <v>9640</v>
      </c>
      <c r="G820" s="1"/>
      <c r="H820" s="1"/>
      <c r="I820" s="1"/>
      <c r="J820" s="1"/>
      <c r="K820" s="1"/>
      <c r="L820" s="1"/>
      <c r="M820" s="1"/>
      <c r="N820" s="1"/>
      <c r="O820" s="1"/>
      <c r="P820" s="1"/>
      <c r="Q820" s="1"/>
      <c r="R820" s="1"/>
      <c r="S820" s="1"/>
    </row>
    <row x14ac:dyDescent="0.25" r="821" customHeight="1" ht="18.75">
      <c r="A821" s="18" t="s">
        <v>1979</v>
      </c>
      <c r="B821" s="18" t="s">
        <v>1235</v>
      </c>
      <c r="C821" s="18"/>
      <c r="D821" s="25">
        <v>6375221</v>
      </c>
      <c r="E821" s="28" t="s">
        <v>2459</v>
      </c>
      <c r="F821" s="27" t="s">
        <v>9640</v>
      </c>
      <c r="G821" s="1"/>
      <c r="H821" s="1"/>
      <c r="I821" s="1"/>
      <c r="J821" s="1"/>
      <c r="K821" s="1"/>
      <c r="L821" s="1"/>
      <c r="M821" s="1"/>
      <c r="N821" s="1"/>
      <c r="O821" s="1"/>
      <c r="P821" s="1"/>
      <c r="Q821" s="1"/>
      <c r="R821" s="1"/>
      <c r="S821" s="1"/>
    </row>
    <row x14ac:dyDescent="0.25" r="822" customHeight="1" ht="18.75">
      <c r="A822" s="18" t="s">
        <v>1979</v>
      </c>
      <c r="B822" s="18" t="s">
        <v>1235</v>
      </c>
      <c r="C822" s="18"/>
      <c r="D822" s="25">
        <v>6375231</v>
      </c>
      <c r="E822" s="28" t="s">
        <v>2460</v>
      </c>
      <c r="F822" s="27" t="s">
        <v>9640</v>
      </c>
      <c r="G822" s="1"/>
      <c r="H822" s="1"/>
      <c r="I822" s="1"/>
      <c r="J822" s="1"/>
      <c r="K822" s="1"/>
      <c r="L822" s="1"/>
      <c r="M822" s="1"/>
      <c r="N822" s="1"/>
      <c r="O822" s="1"/>
      <c r="P822" s="1"/>
      <c r="Q822" s="1"/>
      <c r="R822" s="1"/>
      <c r="S822" s="1"/>
    </row>
    <row x14ac:dyDescent="0.25" r="823" customHeight="1" ht="18.75">
      <c r="A823" s="18" t="s">
        <v>1979</v>
      </c>
      <c r="B823" s="18" t="s">
        <v>1235</v>
      </c>
      <c r="C823" s="18"/>
      <c r="D823" s="25">
        <v>6375241</v>
      </c>
      <c r="E823" s="28" t="s">
        <v>2461</v>
      </c>
      <c r="F823" s="27" t="s">
        <v>9640</v>
      </c>
      <c r="G823" s="1"/>
      <c r="H823" s="1"/>
      <c r="I823" s="1"/>
      <c r="J823" s="1"/>
      <c r="K823" s="1"/>
      <c r="L823" s="1"/>
      <c r="M823" s="1"/>
      <c r="N823" s="1"/>
      <c r="O823" s="1"/>
      <c r="P823" s="1"/>
      <c r="Q823" s="1"/>
      <c r="R823" s="1"/>
      <c r="S823" s="1"/>
    </row>
    <row x14ac:dyDescent="0.25" r="824" customHeight="1" ht="18.75">
      <c r="A824" s="18" t="s">
        <v>1979</v>
      </c>
      <c r="B824" s="18" t="s">
        <v>1235</v>
      </c>
      <c r="C824" s="18"/>
      <c r="D824" s="25">
        <v>6375251</v>
      </c>
      <c r="E824" s="28" t="s">
        <v>2462</v>
      </c>
      <c r="F824" s="27" t="s">
        <v>9640</v>
      </c>
      <c r="G824" s="1"/>
      <c r="H824" s="1"/>
      <c r="I824" s="1"/>
      <c r="J824" s="1"/>
      <c r="K824" s="1"/>
      <c r="L824" s="1"/>
      <c r="M824" s="1"/>
      <c r="N824" s="1"/>
      <c r="O824" s="1"/>
      <c r="P824" s="1"/>
      <c r="Q824" s="1"/>
      <c r="R824" s="1"/>
      <c r="S824" s="1"/>
    </row>
    <row x14ac:dyDescent="0.25" r="825" customHeight="1" ht="18.75">
      <c r="A825" s="18" t="s">
        <v>1979</v>
      </c>
      <c r="B825" s="18" t="s">
        <v>1235</v>
      </c>
      <c r="C825" s="18"/>
      <c r="D825" s="25">
        <v>6375271</v>
      </c>
      <c r="E825" s="28" t="s">
        <v>2463</v>
      </c>
      <c r="F825" s="27" t="s">
        <v>9640</v>
      </c>
      <c r="G825" s="1"/>
      <c r="H825" s="1"/>
      <c r="I825" s="1"/>
      <c r="J825" s="1"/>
      <c r="K825" s="1"/>
      <c r="L825" s="1"/>
      <c r="M825" s="1"/>
      <c r="N825" s="1"/>
      <c r="O825" s="1"/>
      <c r="P825" s="1"/>
      <c r="Q825" s="1"/>
      <c r="R825" s="1"/>
      <c r="S825" s="1"/>
    </row>
    <row x14ac:dyDescent="0.25" r="826" customHeight="1" ht="18.75">
      <c r="A826" s="18" t="s">
        <v>1979</v>
      </c>
      <c r="B826" s="18" t="s">
        <v>1235</v>
      </c>
      <c r="C826" s="18"/>
      <c r="D826" s="25">
        <v>6375272</v>
      </c>
      <c r="E826" s="28" t="s">
        <v>2464</v>
      </c>
      <c r="F826" s="27" t="s">
        <v>9640</v>
      </c>
      <c r="G826" s="1"/>
      <c r="H826" s="1"/>
      <c r="I826" s="1"/>
      <c r="J826" s="1"/>
      <c r="K826" s="1"/>
      <c r="L826" s="1"/>
      <c r="M826" s="1"/>
      <c r="N826" s="1"/>
      <c r="O826" s="1"/>
      <c r="P826" s="1"/>
      <c r="Q826" s="1"/>
      <c r="R826" s="1"/>
      <c r="S826" s="1"/>
    </row>
    <row x14ac:dyDescent="0.25" r="827" customHeight="1" ht="18.75">
      <c r="A827" s="18" t="s">
        <v>1979</v>
      </c>
      <c r="B827" s="18" t="s">
        <v>1235</v>
      </c>
      <c r="C827" s="18"/>
      <c r="D827" s="25">
        <v>6380009</v>
      </c>
      <c r="E827" s="28" t="s">
        <v>2465</v>
      </c>
      <c r="F827" s="27" t="s">
        <v>9640</v>
      </c>
      <c r="G827" s="1"/>
      <c r="H827" s="1"/>
      <c r="I827" s="1"/>
      <c r="J827" s="1"/>
      <c r="K827" s="1"/>
      <c r="L827" s="1"/>
      <c r="M827" s="1"/>
      <c r="N827" s="1"/>
      <c r="O827" s="1"/>
      <c r="P827" s="1"/>
      <c r="Q827" s="1"/>
      <c r="R827" s="1"/>
      <c r="S827" s="1"/>
    </row>
    <row x14ac:dyDescent="0.25" r="828" customHeight="1" ht="18.75">
      <c r="A828" s="18" t="s">
        <v>1979</v>
      </c>
      <c r="B828" s="18" t="s">
        <v>1235</v>
      </c>
      <c r="C828" s="18"/>
      <c r="D828" s="25">
        <v>6385519</v>
      </c>
      <c r="E828" s="28" t="s">
        <v>2466</v>
      </c>
      <c r="F828" s="27" t="s">
        <v>9640</v>
      </c>
      <c r="G828" s="1"/>
      <c r="H828" s="1"/>
      <c r="I828" s="1"/>
      <c r="J828" s="1"/>
      <c r="K828" s="1"/>
      <c r="L828" s="1"/>
      <c r="M828" s="1"/>
      <c r="N828" s="1"/>
      <c r="O828" s="1"/>
      <c r="P828" s="1"/>
      <c r="Q828" s="1"/>
      <c r="R828" s="1"/>
      <c r="S828" s="1"/>
    </row>
    <row x14ac:dyDescent="0.25" r="829" customHeight="1" ht="18.75">
      <c r="A829" s="18" t="s">
        <v>1979</v>
      </c>
      <c r="B829" s="18" t="s">
        <v>1235</v>
      </c>
      <c r="C829" s="18"/>
      <c r="D829" s="25">
        <v>6385610</v>
      </c>
      <c r="E829" s="28" t="s">
        <v>2467</v>
      </c>
      <c r="F829" s="27" t="s">
        <v>9640</v>
      </c>
      <c r="G829" s="1"/>
      <c r="H829" s="1"/>
      <c r="I829" s="1"/>
      <c r="J829" s="1"/>
      <c r="K829" s="1"/>
      <c r="L829" s="1"/>
      <c r="M829" s="1"/>
      <c r="N829" s="1"/>
      <c r="O829" s="1"/>
      <c r="P829" s="1"/>
      <c r="Q829" s="1"/>
      <c r="R829" s="1"/>
      <c r="S829" s="1"/>
    </row>
    <row x14ac:dyDescent="0.25" r="830" customHeight="1" ht="18.75">
      <c r="A830" s="18" t="s">
        <v>1979</v>
      </c>
      <c r="B830" s="18" t="s">
        <v>1235</v>
      </c>
      <c r="C830" s="18"/>
      <c r="D830" s="25">
        <v>6385611</v>
      </c>
      <c r="E830" s="28" t="s">
        <v>2468</v>
      </c>
      <c r="F830" s="27" t="s">
        <v>9640</v>
      </c>
      <c r="G830" s="1"/>
      <c r="H830" s="1"/>
      <c r="I830" s="1"/>
      <c r="J830" s="1"/>
      <c r="K830" s="1"/>
      <c r="L830" s="1"/>
      <c r="M830" s="1"/>
      <c r="N830" s="1"/>
      <c r="O830" s="1"/>
      <c r="P830" s="1"/>
      <c r="Q830" s="1"/>
      <c r="R830" s="1"/>
      <c r="S830" s="1"/>
    </row>
    <row x14ac:dyDescent="0.25" r="831" customHeight="1" ht="18.75">
      <c r="A831" s="18" t="s">
        <v>1979</v>
      </c>
      <c r="B831" s="18" t="s">
        <v>1235</v>
      </c>
      <c r="C831" s="18"/>
      <c r="D831" s="25">
        <v>6385612</v>
      </c>
      <c r="E831" s="28" t="s">
        <v>2469</v>
      </c>
      <c r="F831" s="27" t="s">
        <v>9640</v>
      </c>
      <c r="G831" s="1"/>
      <c r="H831" s="1"/>
      <c r="I831" s="1"/>
      <c r="J831" s="1"/>
      <c r="K831" s="1"/>
      <c r="L831" s="1"/>
      <c r="M831" s="1"/>
      <c r="N831" s="1"/>
      <c r="O831" s="1"/>
      <c r="P831" s="1"/>
      <c r="Q831" s="1"/>
      <c r="R831" s="1"/>
      <c r="S831" s="1"/>
    </row>
    <row x14ac:dyDescent="0.25" r="832" customHeight="1" ht="18.75">
      <c r="A832" s="18" t="s">
        <v>1979</v>
      </c>
      <c r="B832" s="18" t="s">
        <v>1235</v>
      </c>
      <c r="C832" s="18"/>
      <c r="D832" s="25">
        <v>6385621</v>
      </c>
      <c r="E832" s="28" t="s">
        <v>2470</v>
      </c>
      <c r="F832" s="27" t="s">
        <v>9640</v>
      </c>
      <c r="G832" s="1"/>
      <c r="H832" s="1"/>
      <c r="I832" s="1"/>
      <c r="J832" s="1"/>
      <c r="K832" s="1"/>
      <c r="L832" s="1"/>
      <c r="M832" s="1"/>
      <c r="N832" s="1"/>
      <c r="O832" s="1"/>
      <c r="P832" s="1"/>
      <c r="Q832" s="1"/>
      <c r="R832" s="1"/>
      <c r="S832" s="1"/>
    </row>
    <row x14ac:dyDescent="0.25" r="833" customHeight="1" ht="18.75">
      <c r="A833" s="18" t="s">
        <v>1979</v>
      </c>
      <c r="B833" s="18" t="s">
        <v>1235</v>
      </c>
      <c r="C833" s="18"/>
      <c r="D833" s="25">
        <v>6385622</v>
      </c>
      <c r="E833" s="28" t="s">
        <v>2471</v>
      </c>
      <c r="F833" s="27" t="s">
        <v>9640</v>
      </c>
      <c r="G833" s="1"/>
      <c r="H833" s="1"/>
      <c r="I833" s="1"/>
      <c r="J833" s="1"/>
      <c r="K833" s="1"/>
      <c r="L833" s="1"/>
      <c r="M833" s="1"/>
      <c r="N833" s="1"/>
      <c r="O833" s="1"/>
      <c r="P833" s="1"/>
      <c r="Q833" s="1"/>
      <c r="R833" s="1"/>
      <c r="S833" s="1"/>
    </row>
    <row x14ac:dyDescent="0.25" r="834" customHeight="1" ht="18.75">
      <c r="A834" s="18" t="s">
        <v>1979</v>
      </c>
      <c r="B834" s="18" t="s">
        <v>1235</v>
      </c>
      <c r="C834" s="18"/>
      <c r="D834" s="25">
        <v>6385711</v>
      </c>
      <c r="E834" s="28" t="s">
        <v>2472</v>
      </c>
      <c r="F834" s="27" t="s">
        <v>9640</v>
      </c>
      <c r="G834" s="1"/>
      <c r="H834" s="1"/>
      <c r="I834" s="1"/>
      <c r="J834" s="1"/>
      <c r="K834" s="1"/>
      <c r="L834" s="1"/>
      <c r="M834" s="1"/>
      <c r="N834" s="1"/>
      <c r="O834" s="1"/>
      <c r="P834" s="1"/>
      <c r="Q834" s="1"/>
      <c r="R834" s="1"/>
      <c r="S834" s="1"/>
    </row>
    <row x14ac:dyDescent="0.25" r="835" customHeight="1" ht="18.75">
      <c r="A835" s="18" t="s">
        <v>1979</v>
      </c>
      <c r="B835" s="18" t="s">
        <v>1235</v>
      </c>
      <c r="C835" s="18"/>
      <c r="D835" s="25">
        <v>6385860</v>
      </c>
      <c r="E835" s="28" t="s">
        <v>2473</v>
      </c>
      <c r="F835" s="27" t="s">
        <v>9640</v>
      </c>
      <c r="G835" s="1"/>
      <c r="H835" s="1"/>
      <c r="I835" s="1"/>
      <c r="J835" s="1"/>
      <c r="K835" s="1"/>
      <c r="L835" s="1"/>
      <c r="M835" s="1"/>
      <c r="N835" s="1"/>
      <c r="O835" s="1"/>
      <c r="P835" s="1"/>
      <c r="Q835" s="1"/>
      <c r="R835" s="1"/>
      <c r="S835" s="1"/>
    </row>
    <row x14ac:dyDescent="0.25" r="836" customHeight="1" ht="18.75">
      <c r="A836" s="18" t="s">
        <v>1979</v>
      </c>
      <c r="B836" s="18" t="s">
        <v>1235</v>
      </c>
      <c r="C836" s="18"/>
      <c r="D836" s="25">
        <v>6385870</v>
      </c>
      <c r="E836" s="28" t="s">
        <v>2474</v>
      </c>
      <c r="F836" s="27" t="s">
        <v>9640</v>
      </c>
      <c r="G836" s="1"/>
      <c r="H836" s="1"/>
      <c r="I836" s="1"/>
      <c r="J836" s="1"/>
      <c r="K836" s="1"/>
      <c r="L836" s="1"/>
      <c r="M836" s="1"/>
      <c r="N836" s="1"/>
      <c r="O836" s="1"/>
      <c r="P836" s="1"/>
      <c r="Q836" s="1"/>
      <c r="R836" s="1"/>
      <c r="S836" s="1"/>
    </row>
    <row x14ac:dyDescent="0.25" r="837" customHeight="1" ht="18.75">
      <c r="A837" s="18" t="s">
        <v>1979</v>
      </c>
      <c r="B837" s="18" t="s">
        <v>1235</v>
      </c>
      <c r="C837" s="18"/>
      <c r="D837" s="25">
        <v>6386013</v>
      </c>
      <c r="E837" s="28" t="s">
        <v>2475</v>
      </c>
      <c r="F837" s="27" t="s">
        <v>9640</v>
      </c>
      <c r="G837" s="1"/>
      <c r="H837" s="1"/>
      <c r="I837" s="1"/>
      <c r="J837" s="1"/>
      <c r="K837" s="1"/>
      <c r="L837" s="1"/>
      <c r="M837" s="1"/>
      <c r="N837" s="1"/>
      <c r="O837" s="1"/>
      <c r="P837" s="1"/>
      <c r="Q837" s="1"/>
      <c r="R837" s="1"/>
      <c r="S837" s="1"/>
    </row>
    <row x14ac:dyDescent="0.25" r="838" customHeight="1" ht="18.75">
      <c r="A838" s="18" t="s">
        <v>1979</v>
      </c>
      <c r="B838" s="18" t="s">
        <v>1235</v>
      </c>
      <c r="C838" s="18"/>
      <c r="D838" s="25">
        <v>6386020</v>
      </c>
      <c r="E838" s="28" t="s">
        <v>2476</v>
      </c>
      <c r="F838" s="27" t="s">
        <v>9640</v>
      </c>
      <c r="G838" s="1"/>
      <c r="H838" s="1"/>
      <c r="I838" s="1"/>
      <c r="J838" s="1"/>
      <c r="K838" s="1"/>
      <c r="L838" s="1"/>
      <c r="M838" s="1"/>
      <c r="N838" s="1"/>
      <c r="O838" s="1"/>
      <c r="P838" s="1"/>
      <c r="Q838" s="1"/>
      <c r="R838" s="1"/>
      <c r="S838" s="1"/>
    </row>
    <row x14ac:dyDescent="0.25" r="839" customHeight="1" ht="18.75">
      <c r="A839" s="18" t="s">
        <v>1979</v>
      </c>
      <c r="B839" s="18" t="s">
        <v>1235</v>
      </c>
      <c r="C839" s="18"/>
      <c r="D839" s="25">
        <v>6386312</v>
      </c>
      <c r="E839" s="28" t="s">
        <v>2477</v>
      </c>
      <c r="F839" s="27" t="s">
        <v>9640</v>
      </c>
      <c r="G839" s="1"/>
      <c r="H839" s="1"/>
      <c r="I839" s="1"/>
      <c r="J839" s="1"/>
      <c r="K839" s="1"/>
      <c r="L839" s="1"/>
      <c r="M839" s="1"/>
      <c r="N839" s="1"/>
      <c r="O839" s="1"/>
      <c r="P839" s="1"/>
      <c r="Q839" s="1"/>
      <c r="R839" s="1"/>
      <c r="S839" s="1"/>
    </row>
    <row x14ac:dyDescent="0.25" r="840" customHeight="1" ht="18.75">
      <c r="A840" s="18" t="s">
        <v>1979</v>
      </c>
      <c r="B840" s="18" t="s">
        <v>1235</v>
      </c>
      <c r="C840" s="18"/>
      <c r="D840" s="25">
        <v>6386313</v>
      </c>
      <c r="E840" s="28" t="s">
        <v>2478</v>
      </c>
      <c r="F840" s="27" t="s">
        <v>9640</v>
      </c>
      <c r="G840" s="1"/>
      <c r="H840" s="1"/>
      <c r="I840" s="1"/>
      <c r="J840" s="1"/>
      <c r="K840" s="1"/>
      <c r="L840" s="1"/>
      <c r="M840" s="1"/>
      <c r="N840" s="1"/>
      <c r="O840" s="1"/>
      <c r="P840" s="1"/>
      <c r="Q840" s="1"/>
      <c r="R840" s="1"/>
      <c r="S840" s="1"/>
    </row>
    <row x14ac:dyDescent="0.25" r="841" customHeight="1" ht="18.75">
      <c r="A841" s="18" t="s">
        <v>1979</v>
      </c>
      <c r="B841" s="18" t="s">
        <v>1235</v>
      </c>
      <c r="C841" s="18"/>
      <c r="D841" s="25">
        <v>6386314</v>
      </c>
      <c r="E841" s="28" t="s">
        <v>2479</v>
      </c>
      <c r="F841" s="27" t="s">
        <v>9640</v>
      </c>
      <c r="G841" s="1"/>
      <c r="H841" s="1"/>
      <c r="I841" s="1"/>
      <c r="J841" s="1"/>
      <c r="K841" s="1"/>
      <c r="L841" s="1"/>
      <c r="M841" s="1"/>
      <c r="N841" s="1"/>
      <c r="O841" s="1"/>
      <c r="P841" s="1"/>
      <c r="Q841" s="1"/>
      <c r="R841" s="1"/>
      <c r="S841" s="1"/>
    </row>
    <row x14ac:dyDescent="0.25" r="842" customHeight="1" ht="18.75">
      <c r="A842" s="18" t="s">
        <v>1979</v>
      </c>
      <c r="B842" s="18" t="s">
        <v>1235</v>
      </c>
      <c r="C842" s="18"/>
      <c r="D842" s="25">
        <v>6386316</v>
      </c>
      <c r="E842" s="28" t="s">
        <v>2480</v>
      </c>
      <c r="F842" s="27" t="s">
        <v>9640</v>
      </c>
      <c r="G842" s="1"/>
      <c r="H842" s="1"/>
      <c r="I842" s="1"/>
      <c r="J842" s="1"/>
      <c r="K842" s="1"/>
      <c r="L842" s="1"/>
      <c r="M842" s="1"/>
      <c r="N842" s="1"/>
      <c r="O842" s="1"/>
      <c r="P842" s="1"/>
      <c r="Q842" s="1"/>
      <c r="R842" s="1"/>
      <c r="S842" s="1"/>
    </row>
    <row x14ac:dyDescent="0.25" r="843" customHeight="1" ht="18.75">
      <c r="A843" s="18" t="s">
        <v>1979</v>
      </c>
      <c r="B843" s="18" t="s">
        <v>1235</v>
      </c>
      <c r="C843" s="18"/>
      <c r="D843" s="25">
        <v>6386511</v>
      </c>
      <c r="E843" s="28" t="s">
        <v>2481</v>
      </c>
      <c r="F843" s="27" t="s">
        <v>9640</v>
      </c>
      <c r="G843" s="1"/>
      <c r="H843" s="1"/>
      <c r="I843" s="1"/>
      <c r="J843" s="1"/>
      <c r="K843" s="1"/>
      <c r="L843" s="1"/>
      <c r="M843" s="1"/>
      <c r="N843" s="1"/>
      <c r="O843" s="1"/>
      <c r="P843" s="1"/>
      <c r="Q843" s="1"/>
      <c r="R843" s="1"/>
      <c r="S843" s="1"/>
    </row>
    <row x14ac:dyDescent="0.25" r="844" customHeight="1" ht="18.75">
      <c r="A844" s="18" t="s">
        <v>1979</v>
      </c>
      <c r="B844" s="18" t="s">
        <v>1235</v>
      </c>
      <c r="C844" s="18"/>
      <c r="D844" s="25">
        <v>6386512</v>
      </c>
      <c r="E844" s="28" t="s">
        <v>2482</v>
      </c>
      <c r="F844" s="27" t="s">
        <v>9640</v>
      </c>
      <c r="G844" s="1"/>
      <c r="H844" s="1"/>
      <c r="I844" s="1"/>
      <c r="J844" s="1"/>
      <c r="K844" s="1"/>
      <c r="L844" s="1"/>
      <c r="M844" s="1"/>
      <c r="N844" s="1"/>
      <c r="O844" s="1"/>
      <c r="P844" s="1"/>
      <c r="Q844" s="1"/>
      <c r="R844" s="1"/>
      <c r="S844" s="1"/>
    </row>
    <row x14ac:dyDescent="0.25" r="845" customHeight="1" ht="18.75">
      <c r="A845" s="18" t="s">
        <v>1979</v>
      </c>
      <c r="B845" s="18" t="s">
        <v>1235</v>
      </c>
      <c r="C845" s="18"/>
      <c r="D845" s="25">
        <v>6386516</v>
      </c>
      <c r="E845" s="28" t="s">
        <v>2483</v>
      </c>
      <c r="F845" s="27" t="s">
        <v>9640</v>
      </c>
      <c r="G845" s="1"/>
      <c r="H845" s="1"/>
      <c r="I845" s="1"/>
      <c r="J845" s="1"/>
      <c r="K845" s="1"/>
      <c r="L845" s="1"/>
      <c r="M845" s="1"/>
      <c r="N845" s="1"/>
      <c r="O845" s="1"/>
      <c r="P845" s="1"/>
      <c r="Q845" s="1"/>
      <c r="R845" s="1"/>
      <c r="S845" s="1"/>
    </row>
    <row x14ac:dyDescent="0.25" r="846" customHeight="1" ht="18.75">
      <c r="A846" s="18" t="s">
        <v>1979</v>
      </c>
      <c r="B846" s="18" t="s">
        <v>1235</v>
      </c>
      <c r="C846" s="18"/>
      <c r="D846" s="25">
        <v>6386540</v>
      </c>
      <c r="E846" s="28" t="s">
        <v>2484</v>
      </c>
      <c r="F846" s="27" t="s">
        <v>9640</v>
      </c>
      <c r="G846" s="1"/>
      <c r="H846" s="1"/>
      <c r="I846" s="1"/>
      <c r="J846" s="1"/>
      <c r="K846" s="1"/>
      <c r="L846" s="1"/>
      <c r="M846" s="1"/>
      <c r="N846" s="1"/>
      <c r="O846" s="1"/>
      <c r="P846" s="1"/>
      <c r="Q846" s="1"/>
      <c r="R846" s="1"/>
      <c r="S846" s="1"/>
    </row>
    <row x14ac:dyDescent="0.25" r="847" customHeight="1" ht="18.75">
      <c r="A847" s="18" t="s">
        <v>1979</v>
      </c>
      <c r="B847" s="18" t="s">
        <v>1235</v>
      </c>
      <c r="C847" s="18"/>
      <c r="D847" s="25">
        <v>6386550</v>
      </c>
      <c r="E847" s="28" t="s">
        <v>2485</v>
      </c>
      <c r="F847" s="27" t="s">
        <v>9640</v>
      </c>
      <c r="G847" s="1"/>
      <c r="H847" s="1"/>
      <c r="I847" s="1"/>
      <c r="J847" s="1"/>
      <c r="K847" s="1"/>
      <c r="L847" s="1"/>
      <c r="M847" s="1"/>
      <c r="N847" s="1"/>
      <c r="O847" s="1"/>
      <c r="P847" s="1"/>
      <c r="Q847" s="1"/>
      <c r="R847" s="1"/>
      <c r="S847" s="1"/>
    </row>
    <row x14ac:dyDescent="0.25" r="848" customHeight="1" ht="18.75">
      <c r="A848" s="18" t="s">
        <v>1979</v>
      </c>
      <c r="B848" s="18" t="s">
        <v>1235</v>
      </c>
      <c r="C848" s="18"/>
      <c r="D848" s="25">
        <v>6386611</v>
      </c>
      <c r="E848" s="28" t="s">
        <v>2486</v>
      </c>
      <c r="F848" s="27" t="s">
        <v>9640</v>
      </c>
      <c r="G848" s="1"/>
      <c r="H848" s="1"/>
      <c r="I848" s="1"/>
      <c r="J848" s="1"/>
      <c r="K848" s="1"/>
      <c r="L848" s="1"/>
      <c r="M848" s="1"/>
      <c r="N848" s="1"/>
      <c r="O848" s="1"/>
      <c r="P848" s="1"/>
      <c r="Q848" s="1"/>
      <c r="R848" s="1"/>
      <c r="S848" s="1"/>
    </row>
    <row x14ac:dyDescent="0.25" r="849" customHeight="1" ht="18.75">
      <c r="A849" s="18" t="s">
        <v>1979</v>
      </c>
      <c r="B849" s="18" t="s">
        <v>1235</v>
      </c>
      <c r="C849" s="18"/>
      <c r="D849" s="25">
        <v>6386711</v>
      </c>
      <c r="E849" s="28" t="s">
        <v>2487</v>
      </c>
      <c r="F849" s="27" t="s">
        <v>9640</v>
      </c>
      <c r="G849" s="1"/>
      <c r="H849" s="1"/>
      <c r="I849" s="1"/>
      <c r="J849" s="1"/>
      <c r="K849" s="1"/>
      <c r="L849" s="1"/>
      <c r="M849" s="1"/>
      <c r="N849" s="1"/>
      <c r="O849" s="1"/>
      <c r="P849" s="1"/>
      <c r="Q849" s="1"/>
      <c r="R849" s="1"/>
      <c r="S849" s="1"/>
    </row>
    <row x14ac:dyDescent="0.25" r="850" customHeight="1" ht="18.75">
      <c r="A850" s="18" t="s">
        <v>1979</v>
      </c>
      <c r="B850" s="18" t="s">
        <v>1235</v>
      </c>
      <c r="C850" s="18"/>
      <c r="D850" s="25">
        <v>6386801</v>
      </c>
      <c r="E850" s="28" t="s">
        <v>2488</v>
      </c>
      <c r="F850" s="27" t="s">
        <v>9640</v>
      </c>
      <c r="G850" s="1"/>
      <c r="H850" s="1"/>
      <c r="I850" s="1"/>
      <c r="J850" s="1"/>
      <c r="K850" s="1"/>
      <c r="L850" s="1"/>
      <c r="M850" s="1"/>
      <c r="N850" s="1"/>
      <c r="O850" s="1"/>
      <c r="P850" s="1"/>
      <c r="Q850" s="1"/>
      <c r="R850" s="1"/>
      <c r="S850" s="1"/>
    </row>
    <row x14ac:dyDescent="0.25" r="851" customHeight="1" ht="18.75">
      <c r="A851" s="18" t="s">
        <v>1979</v>
      </c>
      <c r="B851" s="18" t="s">
        <v>1235</v>
      </c>
      <c r="C851" s="18"/>
      <c r="D851" s="25">
        <v>6386802</v>
      </c>
      <c r="E851" s="28" t="s">
        <v>2489</v>
      </c>
      <c r="F851" s="27" t="s">
        <v>9640</v>
      </c>
      <c r="G851" s="1"/>
      <c r="H851" s="1"/>
      <c r="I851" s="1"/>
      <c r="J851" s="1"/>
      <c r="K851" s="1"/>
      <c r="L851" s="1"/>
      <c r="M851" s="1"/>
      <c r="N851" s="1"/>
      <c r="O851" s="1"/>
      <c r="P851" s="1"/>
      <c r="Q851" s="1"/>
      <c r="R851" s="1"/>
      <c r="S851" s="1"/>
    </row>
    <row x14ac:dyDescent="0.25" r="852" customHeight="1" ht="18.75">
      <c r="A852" s="18" t="s">
        <v>1979</v>
      </c>
      <c r="B852" s="18" t="s">
        <v>1235</v>
      </c>
      <c r="C852" s="18"/>
      <c r="D852" s="25">
        <v>6386913</v>
      </c>
      <c r="E852" s="28" t="s">
        <v>2490</v>
      </c>
      <c r="F852" s="27" t="s">
        <v>9640</v>
      </c>
      <c r="G852" s="1"/>
      <c r="H852" s="1"/>
      <c r="I852" s="1"/>
      <c r="J852" s="1"/>
      <c r="K852" s="1"/>
      <c r="L852" s="1"/>
      <c r="M852" s="1"/>
      <c r="N852" s="1"/>
      <c r="O852" s="1"/>
      <c r="P852" s="1"/>
      <c r="Q852" s="1"/>
      <c r="R852" s="1"/>
      <c r="S852" s="1"/>
    </row>
    <row x14ac:dyDescent="0.25" r="853" customHeight="1" ht="18.75">
      <c r="A853" s="18" t="s">
        <v>1979</v>
      </c>
      <c r="B853" s="18" t="s">
        <v>1235</v>
      </c>
      <c r="C853" s="18"/>
      <c r="D853" s="25">
        <v>6386920</v>
      </c>
      <c r="E853" s="28" t="s">
        <v>2491</v>
      </c>
      <c r="F853" s="27" t="s">
        <v>9640</v>
      </c>
      <c r="G853" s="1"/>
      <c r="H853" s="1"/>
      <c r="I853" s="1"/>
      <c r="J853" s="1"/>
      <c r="K853" s="1"/>
      <c r="L853" s="1"/>
      <c r="M853" s="1"/>
      <c r="N853" s="1"/>
      <c r="O853" s="1"/>
      <c r="P853" s="1"/>
      <c r="Q853" s="1"/>
      <c r="R853" s="1"/>
      <c r="S853" s="1"/>
    </row>
    <row x14ac:dyDescent="0.25" r="854" customHeight="1" ht="18.75">
      <c r="A854" s="18" t="s">
        <v>1979</v>
      </c>
      <c r="B854" s="18" t="s">
        <v>1235</v>
      </c>
      <c r="C854" s="18"/>
      <c r="D854" s="25">
        <v>6386923</v>
      </c>
      <c r="E854" s="28" t="s">
        <v>2492</v>
      </c>
      <c r="F854" s="27" t="s">
        <v>9640</v>
      </c>
      <c r="G854" s="1"/>
      <c r="H854" s="1"/>
      <c r="I854" s="1"/>
      <c r="J854" s="1"/>
      <c r="K854" s="1"/>
      <c r="L854" s="1"/>
      <c r="M854" s="1"/>
      <c r="N854" s="1"/>
      <c r="O854" s="1"/>
      <c r="P854" s="1"/>
      <c r="Q854" s="1"/>
      <c r="R854" s="1"/>
      <c r="S854" s="1"/>
    </row>
    <row x14ac:dyDescent="0.25" r="855" customHeight="1" ht="18.75">
      <c r="A855" s="18" t="s">
        <v>1979</v>
      </c>
      <c r="B855" s="18" t="s">
        <v>1235</v>
      </c>
      <c r="C855" s="18"/>
      <c r="D855" s="25">
        <v>6400009</v>
      </c>
      <c r="E855" s="28" t="s">
        <v>2493</v>
      </c>
      <c r="F855" s="27" t="s">
        <v>9640</v>
      </c>
      <c r="G855" s="1"/>
      <c r="H855" s="1"/>
      <c r="I855" s="1"/>
      <c r="J855" s="1"/>
      <c r="K855" s="1"/>
      <c r="L855" s="1"/>
      <c r="M855" s="1"/>
      <c r="N855" s="1"/>
      <c r="O855" s="1"/>
      <c r="P855" s="1"/>
      <c r="Q855" s="1"/>
      <c r="R855" s="1"/>
      <c r="S855" s="1"/>
    </row>
    <row x14ac:dyDescent="0.25" r="856" customHeight="1" ht="18.75">
      <c r="A856" s="18" t="s">
        <v>1979</v>
      </c>
      <c r="B856" s="18" t="s">
        <v>1235</v>
      </c>
      <c r="C856" s="18"/>
      <c r="D856" s="25">
        <v>6400019</v>
      </c>
      <c r="E856" s="28" t="s">
        <v>2494</v>
      </c>
      <c r="F856" s="27" t="s">
        <v>9640</v>
      </c>
      <c r="G856" s="1"/>
      <c r="H856" s="1"/>
      <c r="I856" s="1"/>
      <c r="J856" s="1"/>
      <c r="K856" s="1"/>
      <c r="L856" s="1"/>
      <c r="M856" s="1"/>
      <c r="N856" s="1"/>
      <c r="O856" s="1"/>
      <c r="P856" s="1"/>
      <c r="Q856" s="1"/>
      <c r="R856" s="1"/>
      <c r="S856" s="1"/>
    </row>
    <row x14ac:dyDescent="0.25" r="857" customHeight="1" ht="18.75">
      <c r="A857" s="18" t="s">
        <v>1979</v>
      </c>
      <c r="B857" s="18" t="s">
        <v>1235</v>
      </c>
      <c r="C857" s="18"/>
      <c r="D857" s="25">
        <v>6401000</v>
      </c>
      <c r="E857" s="28" t="s">
        <v>2495</v>
      </c>
      <c r="F857" s="27" t="s">
        <v>9640</v>
      </c>
      <c r="G857" s="1"/>
      <c r="H857" s="1"/>
      <c r="I857" s="1"/>
      <c r="J857" s="1"/>
      <c r="K857" s="1"/>
      <c r="L857" s="1"/>
      <c r="M857" s="1"/>
      <c r="N857" s="1"/>
      <c r="O857" s="1"/>
      <c r="P857" s="1"/>
      <c r="Q857" s="1"/>
      <c r="R857" s="1"/>
      <c r="S857" s="1"/>
    </row>
    <row x14ac:dyDescent="0.25" r="858" customHeight="1" ht="18.75">
      <c r="A858" s="18" t="s">
        <v>1979</v>
      </c>
      <c r="B858" s="18" t="s">
        <v>1235</v>
      </c>
      <c r="C858" s="18"/>
      <c r="D858" s="25">
        <v>6401010</v>
      </c>
      <c r="E858" s="28" t="s">
        <v>2496</v>
      </c>
      <c r="F858" s="27" t="s">
        <v>9640</v>
      </c>
      <c r="G858" s="1"/>
      <c r="H858" s="1"/>
      <c r="I858" s="1"/>
      <c r="J858" s="1"/>
      <c r="K858" s="1"/>
      <c r="L858" s="1"/>
      <c r="M858" s="1"/>
      <c r="N858" s="1"/>
      <c r="O858" s="1"/>
      <c r="P858" s="1"/>
      <c r="Q858" s="1"/>
      <c r="R858" s="1"/>
      <c r="S858" s="1"/>
    </row>
    <row x14ac:dyDescent="0.25" r="859" customHeight="1" ht="18.75">
      <c r="A859" s="18" t="s">
        <v>1979</v>
      </c>
      <c r="B859" s="18" t="s">
        <v>1235</v>
      </c>
      <c r="C859" s="18"/>
      <c r="D859" s="25">
        <v>6402000</v>
      </c>
      <c r="E859" s="28" t="s">
        <v>2497</v>
      </c>
      <c r="F859" s="27" t="s">
        <v>9640</v>
      </c>
      <c r="G859" s="1"/>
      <c r="H859" s="1"/>
      <c r="I859" s="1"/>
      <c r="J859" s="1"/>
      <c r="K859" s="1"/>
      <c r="L859" s="1"/>
      <c r="M859" s="1"/>
      <c r="N859" s="1"/>
      <c r="O859" s="1"/>
      <c r="P859" s="1"/>
      <c r="Q859" s="1"/>
      <c r="R859" s="1"/>
      <c r="S859" s="1"/>
    </row>
    <row x14ac:dyDescent="0.25" r="860" customHeight="1" ht="18.75">
      <c r="A860" s="18" t="s">
        <v>1979</v>
      </c>
      <c r="B860" s="18" t="s">
        <v>1235</v>
      </c>
      <c r="C860" s="18"/>
      <c r="D860" s="25">
        <v>6403000</v>
      </c>
      <c r="E860" s="28" t="s">
        <v>2498</v>
      </c>
      <c r="F860" s="27" t="s">
        <v>9640</v>
      </c>
      <c r="G860" s="1"/>
      <c r="H860" s="1"/>
      <c r="I860" s="1"/>
      <c r="J860" s="1"/>
      <c r="K860" s="1"/>
      <c r="L860" s="1"/>
      <c r="M860" s="1"/>
      <c r="N860" s="1"/>
      <c r="O860" s="1"/>
      <c r="P860" s="1"/>
      <c r="Q860" s="1"/>
      <c r="R860" s="1"/>
      <c r="S860" s="1"/>
    </row>
    <row x14ac:dyDescent="0.25" r="861" customHeight="1" ht="18.75">
      <c r="A861" s="18" t="s">
        <v>1979</v>
      </c>
      <c r="B861" s="18" t="s">
        <v>1235</v>
      </c>
      <c r="C861" s="18"/>
      <c r="D861" s="25">
        <v>6403010</v>
      </c>
      <c r="E861" s="28" t="s">
        <v>2499</v>
      </c>
      <c r="F861" s="27" t="s">
        <v>9640</v>
      </c>
      <c r="G861" s="1"/>
      <c r="H861" s="1"/>
      <c r="I861" s="1"/>
      <c r="J861" s="1"/>
      <c r="K861" s="1"/>
      <c r="L861" s="1"/>
      <c r="M861" s="1"/>
      <c r="N861" s="1"/>
      <c r="O861" s="1"/>
      <c r="P861" s="1"/>
      <c r="Q861" s="1"/>
      <c r="R861" s="1"/>
      <c r="S861" s="1"/>
    </row>
    <row x14ac:dyDescent="0.25" r="862" customHeight="1" ht="18.75">
      <c r="A862" s="18" t="s">
        <v>1979</v>
      </c>
      <c r="B862" s="18" t="s">
        <v>1235</v>
      </c>
      <c r="C862" s="18"/>
      <c r="D862" s="25">
        <v>6404000</v>
      </c>
      <c r="E862" s="28" t="s">
        <v>2500</v>
      </c>
      <c r="F862" s="27" t="s">
        <v>9640</v>
      </c>
      <c r="G862" s="1"/>
      <c r="H862" s="1"/>
      <c r="I862" s="1"/>
      <c r="J862" s="1"/>
      <c r="K862" s="1"/>
      <c r="L862" s="1"/>
      <c r="M862" s="1"/>
      <c r="N862" s="1"/>
      <c r="O862" s="1"/>
      <c r="P862" s="1"/>
      <c r="Q862" s="1"/>
      <c r="R862" s="1"/>
      <c r="S862" s="1"/>
    </row>
    <row x14ac:dyDescent="0.25" r="863" customHeight="1" ht="18.75">
      <c r="A863" s="18" t="s">
        <v>1979</v>
      </c>
      <c r="B863" s="18" t="s">
        <v>1235</v>
      </c>
      <c r="C863" s="18"/>
      <c r="D863" s="25">
        <v>6405000</v>
      </c>
      <c r="E863" s="28" t="s">
        <v>2501</v>
      </c>
      <c r="F863" s="27" t="s">
        <v>9640</v>
      </c>
      <c r="G863" s="1"/>
      <c r="H863" s="1"/>
      <c r="I863" s="1"/>
      <c r="J863" s="1"/>
      <c r="K863" s="1"/>
      <c r="L863" s="1"/>
      <c r="M863" s="1"/>
      <c r="N863" s="1"/>
      <c r="O863" s="1"/>
      <c r="P863" s="1"/>
      <c r="Q863" s="1"/>
      <c r="R863" s="1"/>
      <c r="S863" s="1"/>
    </row>
    <row x14ac:dyDescent="0.25" r="864" customHeight="1" ht="18.75">
      <c r="A864" s="18" t="s">
        <v>1979</v>
      </c>
      <c r="B864" s="18" t="s">
        <v>1235</v>
      </c>
      <c r="C864" s="18"/>
      <c r="D864" s="25">
        <v>6406000</v>
      </c>
      <c r="E864" s="28" t="s">
        <v>2502</v>
      </c>
      <c r="F864" s="27" t="s">
        <v>9640</v>
      </c>
      <c r="G864" s="1"/>
      <c r="H864" s="1"/>
      <c r="I864" s="1"/>
      <c r="J864" s="1"/>
      <c r="K864" s="1"/>
      <c r="L864" s="1"/>
      <c r="M864" s="1"/>
      <c r="N864" s="1"/>
      <c r="O864" s="1"/>
      <c r="P864" s="1"/>
      <c r="Q864" s="1"/>
      <c r="R864" s="1"/>
      <c r="S864" s="1"/>
    </row>
    <row x14ac:dyDescent="0.25" r="865" customHeight="1" ht="18.75">
      <c r="A865" s="18" t="s">
        <v>1979</v>
      </c>
      <c r="B865" s="18" t="s">
        <v>1235</v>
      </c>
      <c r="C865" s="18"/>
      <c r="D865" s="25">
        <v>6407000</v>
      </c>
      <c r="E865" s="28" t="s">
        <v>2503</v>
      </c>
      <c r="F865" s="27" t="s">
        <v>9640</v>
      </c>
      <c r="G865" s="1"/>
      <c r="H865" s="1"/>
      <c r="I865" s="1"/>
      <c r="J865" s="1"/>
      <c r="K865" s="1"/>
      <c r="L865" s="1"/>
      <c r="M865" s="1"/>
      <c r="N865" s="1"/>
      <c r="O865" s="1"/>
      <c r="P865" s="1"/>
      <c r="Q865" s="1"/>
      <c r="R865" s="1"/>
      <c r="S865" s="1"/>
    </row>
    <row x14ac:dyDescent="0.25" r="866" customHeight="1" ht="18.75">
      <c r="A866" s="18" t="s">
        <v>1979</v>
      </c>
      <c r="B866" s="18" t="s">
        <v>1235</v>
      </c>
      <c r="C866" s="18"/>
      <c r="D866" s="25">
        <v>6408000</v>
      </c>
      <c r="E866" s="28" t="s">
        <v>2504</v>
      </c>
      <c r="F866" s="27" t="s">
        <v>9640</v>
      </c>
      <c r="G866" s="1"/>
      <c r="H866" s="1"/>
      <c r="I866" s="1"/>
      <c r="J866" s="1"/>
      <c r="K866" s="1"/>
      <c r="L866" s="1"/>
      <c r="M866" s="1"/>
      <c r="N866" s="1"/>
      <c r="O866" s="1"/>
      <c r="P866" s="1"/>
      <c r="Q866" s="1"/>
      <c r="R866" s="1"/>
      <c r="S866" s="1"/>
    </row>
    <row x14ac:dyDescent="0.25" r="867" customHeight="1" ht="18.75">
      <c r="A867" s="18" t="s">
        <v>1979</v>
      </c>
      <c r="B867" s="18" t="s">
        <v>1235</v>
      </c>
      <c r="C867" s="18"/>
      <c r="D867" s="25">
        <v>6408050</v>
      </c>
      <c r="E867" s="28" t="s">
        <v>2505</v>
      </c>
      <c r="F867" s="27" t="s">
        <v>9640</v>
      </c>
      <c r="G867" s="1"/>
      <c r="H867" s="1"/>
      <c r="I867" s="1"/>
      <c r="J867" s="1"/>
      <c r="K867" s="1"/>
      <c r="L867" s="1"/>
      <c r="M867" s="1"/>
      <c r="N867" s="1"/>
      <c r="O867" s="1"/>
      <c r="P867" s="1"/>
      <c r="Q867" s="1"/>
      <c r="R867" s="1"/>
      <c r="S867" s="1"/>
    </row>
    <row x14ac:dyDescent="0.25" r="868" customHeight="1" ht="18.75">
      <c r="A868" s="18" t="s">
        <v>1979</v>
      </c>
      <c r="B868" s="18" t="s">
        <v>1235</v>
      </c>
      <c r="C868" s="18"/>
      <c r="D868" s="25">
        <v>6408060</v>
      </c>
      <c r="E868" s="28" t="s">
        <v>2506</v>
      </c>
      <c r="F868" s="27" t="s">
        <v>9640</v>
      </c>
      <c r="G868" s="1"/>
      <c r="H868" s="1"/>
      <c r="I868" s="1"/>
      <c r="J868" s="1"/>
      <c r="K868" s="1"/>
      <c r="L868" s="1"/>
      <c r="M868" s="1"/>
      <c r="N868" s="1"/>
      <c r="O868" s="1"/>
      <c r="P868" s="1"/>
      <c r="Q868" s="1"/>
      <c r="R868" s="1"/>
      <c r="S868" s="1"/>
    </row>
    <row x14ac:dyDescent="0.25" r="869" customHeight="1" ht="18.75">
      <c r="A869" s="18" t="s">
        <v>1979</v>
      </c>
      <c r="B869" s="18" t="s">
        <v>1235</v>
      </c>
      <c r="C869" s="18"/>
      <c r="D869" s="25">
        <v>6408070</v>
      </c>
      <c r="E869" s="28" t="s">
        <v>2507</v>
      </c>
      <c r="F869" s="27" t="s">
        <v>9640</v>
      </c>
      <c r="G869" s="1"/>
      <c r="H869" s="1"/>
      <c r="I869" s="1"/>
      <c r="J869" s="1"/>
      <c r="K869" s="1"/>
      <c r="L869" s="1"/>
      <c r="M869" s="1"/>
      <c r="N869" s="1"/>
      <c r="O869" s="1"/>
      <c r="P869" s="1"/>
      <c r="Q869" s="1"/>
      <c r="R869" s="1"/>
      <c r="S869" s="1"/>
    </row>
    <row x14ac:dyDescent="0.25" r="870" customHeight="1" ht="18.75">
      <c r="A870" s="18" t="s">
        <v>1979</v>
      </c>
      <c r="B870" s="18" t="s">
        <v>1235</v>
      </c>
      <c r="C870" s="18"/>
      <c r="D870" s="25">
        <v>6410009</v>
      </c>
      <c r="E870" s="28" t="s">
        <v>2508</v>
      </c>
      <c r="F870" s="27" t="s">
        <v>9640</v>
      </c>
      <c r="G870" s="1"/>
      <c r="H870" s="1"/>
      <c r="I870" s="1"/>
      <c r="J870" s="1"/>
      <c r="K870" s="1"/>
      <c r="L870" s="1"/>
      <c r="M870" s="1"/>
      <c r="N870" s="1"/>
      <c r="O870" s="1"/>
      <c r="P870" s="1"/>
      <c r="Q870" s="1"/>
      <c r="R870" s="1"/>
      <c r="S870" s="1"/>
    </row>
    <row x14ac:dyDescent="0.25" r="871" customHeight="1" ht="18.75">
      <c r="A871" s="18" t="s">
        <v>1979</v>
      </c>
      <c r="B871" s="18" t="s">
        <v>1235</v>
      </c>
      <c r="C871" s="18"/>
      <c r="D871" s="25">
        <v>6417110</v>
      </c>
      <c r="E871" s="28" t="s">
        <v>2509</v>
      </c>
      <c r="F871" s="27" t="s">
        <v>9640</v>
      </c>
      <c r="G871" s="1"/>
      <c r="H871" s="1"/>
      <c r="I871" s="1"/>
      <c r="J871" s="1"/>
      <c r="K871" s="1"/>
      <c r="L871" s="1"/>
      <c r="M871" s="1"/>
      <c r="N871" s="1"/>
      <c r="O871" s="1"/>
      <c r="P871" s="1"/>
      <c r="Q871" s="1"/>
      <c r="R871" s="1"/>
      <c r="S871" s="1"/>
    </row>
    <row x14ac:dyDescent="0.25" r="872" customHeight="1" ht="18.75">
      <c r="A872" s="18" t="s">
        <v>1979</v>
      </c>
      <c r="B872" s="18" t="s">
        <v>1235</v>
      </c>
      <c r="C872" s="18"/>
      <c r="D872" s="25">
        <v>6417112</v>
      </c>
      <c r="E872" s="28" t="s">
        <v>2510</v>
      </c>
      <c r="F872" s="27" t="s">
        <v>9640</v>
      </c>
      <c r="G872" s="1"/>
      <c r="H872" s="1"/>
      <c r="I872" s="1"/>
      <c r="J872" s="1"/>
      <c r="K872" s="1"/>
      <c r="L872" s="1"/>
      <c r="M872" s="1"/>
      <c r="N872" s="1"/>
      <c r="O872" s="1"/>
      <c r="P872" s="1"/>
      <c r="Q872" s="1"/>
      <c r="R872" s="1"/>
      <c r="S872" s="1"/>
    </row>
    <row x14ac:dyDescent="0.25" r="873" customHeight="1" ht="18.75">
      <c r="A873" s="18" t="s">
        <v>1979</v>
      </c>
      <c r="B873" s="18" t="s">
        <v>1235</v>
      </c>
      <c r="C873" s="18"/>
      <c r="D873" s="25">
        <v>6417113</v>
      </c>
      <c r="E873" s="28" t="s">
        <v>2511</v>
      </c>
      <c r="F873" s="27" t="s">
        <v>9640</v>
      </c>
      <c r="G873" s="1"/>
      <c r="H873" s="1"/>
      <c r="I873" s="1"/>
      <c r="J873" s="1"/>
      <c r="K873" s="1"/>
      <c r="L873" s="1"/>
      <c r="M873" s="1"/>
      <c r="N873" s="1"/>
      <c r="O873" s="1"/>
      <c r="P873" s="1"/>
      <c r="Q873" s="1"/>
      <c r="R873" s="1"/>
      <c r="S873" s="1"/>
    </row>
    <row x14ac:dyDescent="0.25" r="874" customHeight="1" ht="18.75">
      <c r="A874" s="18" t="s">
        <v>1979</v>
      </c>
      <c r="B874" s="18" t="s">
        <v>1235</v>
      </c>
      <c r="C874" s="18"/>
      <c r="D874" s="25">
        <v>6417115</v>
      </c>
      <c r="E874" s="28" t="s">
        <v>2512</v>
      </c>
      <c r="F874" s="27" t="s">
        <v>9640</v>
      </c>
      <c r="G874" s="1"/>
      <c r="H874" s="1"/>
      <c r="I874" s="1"/>
      <c r="J874" s="1"/>
      <c r="K874" s="1"/>
      <c r="L874" s="1"/>
      <c r="M874" s="1"/>
      <c r="N874" s="1"/>
      <c r="O874" s="1"/>
      <c r="P874" s="1"/>
      <c r="Q874" s="1"/>
      <c r="R874" s="1"/>
      <c r="S874" s="1"/>
    </row>
    <row x14ac:dyDescent="0.25" r="875" customHeight="1" ht="18.75">
      <c r="A875" s="18" t="s">
        <v>1979</v>
      </c>
      <c r="B875" s="18" t="s">
        <v>1235</v>
      </c>
      <c r="C875" s="18"/>
      <c r="D875" s="25">
        <v>6417116</v>
      </c>
      <c r="E875" s="28" t="s">
        <v>2513</v>
      </c>
      <c r="F875" s="27" t="s">
        <v>9640</v>
      </c>
      <c r="G875" s="1"/>
      <c r="H875" s="1"/>
      <c r="I875" s="1"/>
      <c r="J875" s="1"/>
      <c r="K875" s="1"/>
      <c r="L875" s="1"/>
      <c r="M875" s="1"/>
      <c r="N875" s="1"/>
      <c r="O875" s="1"/>
      <c r="P875" s="1"/>
      <c r="Q875" s="1"/>
      <c r="R875" s="1"/>
      <c r="S875" s="1"/>
    </row>
    <row x14ac:dyDescent="0.25" r="876" customHeight="1" ht="18.75">
      <c r="A876" s="18" t="s">
        <v>1979</v>
      </c>
      <c r="B876" s="18" t="s">
        <v>1235</v>
      </c>
      <c r="C876" s="18"/>
      <c r="D876" s="25">
        <v>6417117</v>
      </c>
      <c r="E876" s="28" t="s">
        <v>2514</v>
      </c>
      <c r="F876" s="27" t="s">
        <v>9640</v>
      </c>
      <c r="G876" s="1"/>
      <c r="H876" s="1"/>
      <c r="I876" s="1"/>
      <c r="J876" s="1"/>
      <c r="K876" s="1"/>
      <c r="L876" s="1"/>
      <c r="M876" s="1"/>
      <c r="N876" s="1"/>
      <c r="O876" s="1"/>
      <c r="P876" s="1"/>
      <c r="Q876" s="1"/>
      <c r="R876" s="1"/>
      <c r="S876" s="1"/>
    </row>
    <row x14ac:dyDescent="0.25" r="877" customHeight="1" ht="18.75">
      <c r="A877" s="18" t="s">
        <v>1979</v>
      </c>
      <c r="B877" s="18" t="s">
        <v>1235</v>
      </c>
      <c r="C877" s="18"/>
      <c r="D877" s="74" t="s">
        <v>9641</v>
      </c>
      <c r="E877" s="28" t="s">
        <v>9078</v>
      </c>
      <c r="F877" s="27" t="s">
        <v>9640</v>
      </c>
      <c r="G877" s="1"/>
      <c r="H877" s="1"/>
      <c r="I877" s="1"/>
      <c r="J877" s="1"/>
      <c r="K877" s="1"/>
      <c r="L877" s="1"/>
      <c r="M877" s="1"/>
      <c r="N877" s="1"/>
      <c r="O877" s="1"/>
      <c r="P877" s="1"/>
      <c r="Q877" s="1"/>
      <c r="R877" s="1"/>
      <c r="S877" s="1"/>
    </row>
    <row x14ac:dyDescent="0.25" r="878" customHeight="1" ht="18.75">
      <c r="A878" s="18" t="s">
        <v>1979</v>
      </c>
      <c r="B878" s="18" t="s">
        <v>1235</v>
      </c>
      <c r="C878" s="18"/>
      <c r="D878" s="74" t="s">
        <v>9642</v>
      </c>
      <c r="E878" s="28" t="s">
        <v>9079</v>
      </c>
      <c r="F878" s="27" t="s">
        <v>9640</v>
      </c>
      <c r="G878" s="1"/>
      <c r="H878" s="1"/>
      <c r="I878" s="1"/>
      <c r="J878" s="1"/>
      <c r="K878" s="1"/>
      <c r="L878" s="1"/>
      <c r="M878" s="1"/>
      <c r="N878" s="1"/>
      <c r="O878" s="1"/>
      <c r="P878" s="1"/>
      <c r="Q878" s="1"/>
      <c r="R878" s="1"/>
      <c r="S878" s="1"/>
    </row>
    <row x14ac:dyDescent="0.25" r="879" customHeight="1" ht="18.75">
      <c r="A879" s="18" t="s">
        <v>1979</v>
      </c>
      <c r="B879" s="18" t="s">
        <v>1235</v>
      </c>
      <c r="C879" s="18"/>
      <c r="D879" s="74" t="s">
        <v>9643</v>
      </c>
      <c r="E879" s="28" t="s">
        <v>9080</v>
      </c>
      <c r="F879" s="27" t="s">
        <v>9640</v>
      </c>
      <c r="G879" s="1"/>
      <c r="H879" s="1"/>
      <c r="I879" s="1"/>
      <c r="J879" s="1"/>
      <c r="K879" s="1"/>
      <c r="L879" s="1"/>
      <c r="M879" s="1"/>
      <c r="N879" s="1"/>
      <c r="O879" s="1"/>
      <c r="P879" s="1"/>
      <c r="Q879" s="1"/>
      <c r="R879" s="1"/>
      <c r="S879" s="1"/>
    </row>
    <row x14ac:dyDescent="0.25" r="880" customHeight="1" ht="18.75">
      <c r="A880" s="18" t="s">
        <v>1979</v>
      </c>
      <c r="B880" s="18" t="s">
        <v>1235</v>
      </c>
      <c r="C880" s="18"/>
      <c r="D880" s="74" t="s">
        <v>9644</v>
      </c>
      <c r="E880" s="28" t="s">
        <v>9081</v>
      </c>
      <c r="F880" s="27" t="s">
        <v>9640</v>
      </c>
      <c r="G880" s="1"/>
      <c r="H880" s="1"/>
      <c r="I880" s="1"/>
      <c r="J880" s="1"/>
      <c r="K880" s="1"/>
      <c r="L880" s="1"/>
      <c r="M880" s="1"/>
      <c r="N880" s="1"/>
      <c r="O880" s="1"/>
      <c r="P880" s="1"/>
      <c r="Q880" s="1"/>
      <c r="R880" s="1"/>
      <c r="S880" s="1"/>
    </row>
    <row x14ac:dyDescent="0.25" r="881" customHeight="1" ht="18.75">
      <c r="A881" s="18" t="s">
        <v>1979</v>
      </c>
      <c r="B881" s="18" t="s">
        <v>1235</v>
      </c>
      <c r="C881" s="18"/>
      <c r="D881" s="25">
        <v>6417150</v>
      </c>
      <c r="E881" s="28" t="s">
        <v>2515</v>
      </c>
      <c r="F881" s="27" t="s">
        <v>9640</v>
      </c>
      <c r="G881" s="1"/>
      <c r="H881" s="1"/>
      <c r="I881" s="1"/>
      <c r="J881" s="1"/>
      <c r="K881" s="1"/>
      <c r="L881" s="1"/>
      <c r="M881" s="1"/>
      <c r="N881" s="1"/>
      <c r="O881" s="1"/>
      <c r="P881" s="1"/>
      <c r="Q881" s="1"/>
      <c r="R881" s="1"/>
      <c r="S881" s="1"/>
    </row>
    <row x14ac:dyDescent="0.25" r="882" customHeight="1" ht="18.75">
      <c r="A882" s="18" t="s">
        <v>1979</v>
      </c>
      <c r="B882" s="18" t="s">
        <v>1235</v>
      </c>
      <c r="C882" s="18"/>
      <c r="D882" s="25">
        <v>6419100</v>
      </c>
      <c r="E882" s="28" t="s">
        <v>9083</v>
      </c>
      <c r="F882" s="27"/>
      <c r="G882" s="1"/>
      <c r="H882" s="1"/>
      <c r="I882" s="1"/>
      <c r="J882" s="1"/>
      <c r="K882" s="1"/>
      <c r="L882" s="1"/>
      <c r="M882" s="1"/>
      <c r="N882" s="1"/>
      <c r="O882" s="1"/>
      <c r="P882" s="1"/>
      <c r="Q882" s="1"/>
      <c r="R882" s="1"/>
      <c r="S882" s="1"/>
    </row>
    <row x14ac:dyDescent="0.25" r="883" customHeight="1" ht="18.75">
      <c r="A883" s="18" t="s">
        <v>1979</v>
      </c>
      <c r="B883" s="18" t="s">
        <v>1235</v>
      </c>
      <c r="C883" s="18"/>
      <c r="D883" s="25">
        <v>6420009</v>
      </c>
      <c r="E883" s="28" t="s">
        <v>2516</v>
      </c>
      <c r="F883" s="27" t="s">
        <v>9640</v>
      </c>
      <c r="G883" s="1"/>
      <c r="H883" s="1"/>
      <c r="I883" s="1"/>
      <c r="J883" s="1"/>
      <c r="K883" s="1"/>
      <c r="L883" s="1"/>
      <c r="M883" s="1"/>
      <c r="N883" s="1"/>
      <c r="O883" s="1"/>
      <c r="P883" s="1"/>
      <c r="Q883" s="1"/>
      <c r="R883" s="1"/>
      <c r="S883" s="1"/>
    </row>
    <row x14ac:dyDescent="0.25" r="884" customHeight="1" ht="18.75">
      <c r="A884" s="18" t="s">
        <v>1979</v>
      </c>
      <c r="B884" s="18" t="s">
        <v>1235</v>
      </c>
      <c r="C884" s="18"/>
      <c r="D884" s="25">
        <v>6424900</v>
      </c>
      <c r="E884" s="28" t="s">
        <v>2517</v>
      </c>
      <c r="F884" s="27" t="s">
        <v>9640</v>
      </c>
      <c r="G884" s="1"/>
      <c r="H884" s="1"/>
      <c r="I884" s="1"/>
      <c r="J884" s="1"/>
      <c r="K884" s="1"/>
      <c r="L884" s="1"/>
      <c r="M884" s="1"/>
      <c r="N884" s="1"/>
      <c r="O884" s="1"/>
      <c r="P884" s="1"/>
      <c r="Q884" s="1"/>
      <c r="R884" s="1"/>
      <c r="S884" s="1"/>
    </row>
    <row x14ac:dyDescent="0.25" r="885" customHeight="1" ht="18.75">
      <c r="A885" s="18" t="s">
        <v>1979</v>
      </c>
      <c r="B885" s="18" t="s">
        <v>1235</v>
      </c>
      <c r="C885" s="18"/>
      <c r="D885" s="25">
        <v>6424910</v>
      </c>
      <c r="E885" s="28" t="s">
        <v>2518</v>
      </c>
      <c r="F885" s="27" t="s">
        <v>9640</v>
      </c>
      <c r="G885" s="1"/>
      <c r="H885" s="1"/>
      <c r="I885" s="1"/>
      <c r="J885" s="1"/>
      <c r="K885" s="1"/>
      <c r="L885" s="1"/>
      <c r="M885" s="1"/>
      <c r="N885" s="1"/>
      <c r="O885" s="1"/>
      <c r="P885" s="1"/>
      <c r="Q885" s="1"/>
      <c r="R885" s="1"/>
      <c r="S885" s="1"/>
    </row>
    <row x14ac:dyDescent="0.25" r="886" customHeight="1" ht="18.75">
      <c r="A886" s="18" t="s">
        <v>1979</v>
      </c>
      <c r="B886" s="18" t="s">
        <v>1235</v>
      </c>
      <c r="C886" s="18"/>
      <c r="D886" s="25">
        <v>6424920</v>
      </c>
      <c r="E886" s="28" t="s">
        <v>2519</v>
      </c>
      <c r="F886" s="27" t="s">
        <v>9640</v>
      </c>
      <c r="G886" s="1"/>
      <c r="H886" s="1"/>
      <c r="I886" s="1"/>
      <c r="J886" s="1"/>
      <c r="K886" s="1"/>
      <c r="L886" s="1"/>
      <c r="M886" s="1"/>
      <c r="N886" s="1"/>
      <c r="O886" s="1"/>
      <c r="P886" s="1"/>
      <c r="Q886" s="1"/>
      <c r="R886" s="1"/>
      <c r="S886" s="1"/>
    </row>
    <row x14ac:dyDescent="0.25" r="887" customHeight="1" ht="18.75">
      <c r="A887" s="18" t="s">
        <v>1979</v>
      </c>
      <c r="B887" s="18" t="s">
        <v>1235</v>
      </c>
      <c r="C887" s="18"/>
      <c r="D887" s="25">
        <v>6424930</v>
      </c>
      <c r="E887" s="28" t="s">
        <v>2520</v>
      </c>
      <c r="F887" s="27" t="s">
        <v>9640</v>
      </c>
      <c r="G887" s="1"/>
      <c r="H887" s="1"/>
      <c r="I887" s="1"/>
      <c r="J887" s="1"/>
      <c r="K887" s="1"/>
      <c r="L887" s="1"/>
      <c r="M887" s="1"/>
      <c r="N887" s="1"/>
      <c r="O887" s="1"/>
      <c r="P887" s="1"/>
      <c r="Q887" s="1"/>
      <c r="R887" s="1"/>
      <c r="S887" s="1"/>
    </row>
    <row x14ac:dyDescent="0.25" r="888" customHeight="1" ht="18.75">
      <c r="A888" s="18" t="s">
        <v>1979</v>
      </c>
      <c r="B888" s="18" t="s">
        <v>1235</v>
      </c>
      <c r="C888" s="18"/>
      <c r="D888" s="25">
        <v>6430009</v>
      </c>
      <c r="E888" s="28" t="s">
        <v>2521</v>
      </c>
      <c r="F888" s="27" t="s">
        <v>9640</v>
      </c>
      <c r="G888" s="1"/>
      <c r="H888" s="1"/>
      <c r="I888" s="1"/>
      <c r="J888" s="1"/>
      <c r="K888" s="1"/>
      <c r="L888" s="1"/>
      <c r="M888" s="1"/>
      <c r="N888" s="1"/>
      <c r="O888" s="1"/>
      <c r="P888" s="1"/>
      <c r="Q888" s="1"/>
      <c r="R888" s="1"/>
      <c r="S888" s="1"/>
    </row>
    <row x14ac:dyDescent="0.25" r="889" customHeight="1" ht="18.75">
      <c r="A889" s="18" t="s">
        <v>1979</v>
      </c>
      <c r="B889" s="18" t="s">
        <v>1235</v>
      </c>
      <c r="C889" s="18"/>
      <c r="D889" s="25">
        <v>6437510</v>
      </c>
      <c r="E889" s="28" t="s">
        <v>2522</v>
      </c>
      <c r="F889" s="27" t="s">
        <v>9640</v>
      </c>
      <c r="G889" s="1"/>
      <c r="H889" s="1"/>
      <c r="I889" s="1"/>
      <c r="J889" s="1"/>
      <c r="K889" s="1"/>
      <c r="L889" s="1"/>
      <c r="M889" s="1"/>
      <c r="N889" s="1"/>
      <c r="O889" s="1"/>
      <c r="P889" s="1"/>
      <c r="Q889" s="1"/>
      <c r="R889" s="1"/>
      <c r="S889" s="1"/>
    </row>
    <row x14ac:dyDescent="0.25" r="890" customHeight="1" ht="18.75">
      <c r="A890" s="18" t="s">
        <v>1979</v>
      </c>
      <c r="B890" s="18" t="s">
        <v>1235</v>
      </c>
      <c r="C890" s="18"/>
      <c r="D890" s="25">
        <v>6437520</v>
      </c>
      <c r="E890" s="28" t="s">
        <v>2523</v>
      </c>
      <c r="F890" s="27" t="s">
        <v>9640</v>
      </c>
      <c r="G890" s="1"/>
      <c r="H890" s="1"/>
      <c r="I890" s="1"/>
      <c r="J890" s="1"/>
      <c r="K890" s="1"/>
      <c r="L890" s="1"/>
      <c r="M890" s="1"/>
      <c r="N890" s="1"/>
      <c r="O890" s="1"/>
      <c r="P890" s="1"/>
      <c r="Q890" s="1"/>
      <c r="R890" s="1"/>
      <c r="S890" s="1"/>
    </row>
    <row x14ac:dyDescent="0.25" r="891" customHeight="1" ht="18.75">
      <c r="A891" s="18" t="s">
        <v>1979</v>
      </c>
      <c r="B891" s="18" t="s">
        <v>1235</v>
      </c>
      <c r="C891" s="18"/>
      <c r="D891" s="25">
        <v>6439100</v>
      </c>
      <c r="E891" s="28" t="s">
        <v>9087</v>
      </c>
      <c r="F891" s="27" t="s">
        <v>9640</v>
      </c>
      <c r="G891" s="1"/>
      <c r="H891" s="1"/>
      <c r="I891" s="1"/>
      <c r="J891" s="1"/>
      <c r="K891" s="1"/>
      <c r="L891" s="1"/>
      <c r="M891" s="1"/>
      <c r="N891" s="1"/>
      <c r="O891" s="1"/>
      <c r="P891" s="1"/>
      <c r="Q891" s="1"/>
      <c r="R891" s="1"/>
      <c r="S891" s="1"/>
    </row>
    <row x14ac:dyDescent="0.25" r="892" customHeight="1" ht="18.75">
      <c r="A892" s="18" t="s">
        <v>1979</v>
      </c>
      <c r="B892" s="18" t="s">
        <v>1235</v>
      </c>
      <c r="C892" s="18"/>
      <c r="D892" s="25">
        <v>6440009</v>
      </c>
      <c r="E892" s="28" t="s">
        <v>2524</v>
      </c>
      <c r="F892" s="27" t="s">
        <v>9640</v>
      </c>
      <c r="G892" s="1"/>
      <c r="H892" s="1"/>
      <c r="I892" s="1"/>
      <c r="J892" s="1"/>
      <c r="K892" s="1"/>
      <c r="L892" s="1"/>
      <c r="M892" s="1"/>
      <c r="N892" s="1"/>
      <c r="O892" s="1"/>
      <c r="P892" s="1"/>
      <c r="Q892" s="1"/>
      <c r="R892" s="1"/>
      <c r="S892" s="1"/>
    </row>
    <row x14ac:dyDescent="0.25" r="893" customHeight="1" ht="18.75">
      <c r="A893" s="18" t="s">
        <v>1979</v>
      </c>
      <c r="B893" s="18" t="s">
        <v>1235</v>
      </c>
      <c r="C893" s="18"/>
      <c r="D893" s="25">
        <v>6447610</v>
      </c>
      <c r="E893" s="28" t="s">
        <v>2525</v>
      </c>
      <c r="F893" s="27" t="s">
        <v>9640</v>
      </c>
      <c r="G893" s="1"/>
      <c r="H893" s="1"/>
      <c r="I893" s="1"/>
      <c r="J893" s="1"/>
      <c r="K893" s="1"/>
      <c r="L893" s="1"/>
      <c r="M893" s="1"/>
      <c r="N893" s="1"/>
      <c r="O893" s="1"/>
      <c r="P893" s="1"/>
      <c r="Q893" s="1"/>
      <c r="R893" s="1"/>
      <c r="S893" s="1"/>
    </row>
    <row x14ac:dyDescent="0.25" r="894" customHeight="1" ht="18.75">
      <c r="A894" s="18" t="s">
        <v>1979</v>
      </c>
      <c r="B894" s="18" t="s">
        <v>1235</v>
      </c>
      <c r="C894" s="18"/>
      <c r="D894" s="25">
        <v>6450009</v>
      </c>
      <c r="E894" s="28" t="s">
        <v>2526</v>
      </c>
      <c r="F894" s="27" t="s">
        <v>9640</v>
      </c>
      <c r="G894" s="1"/>
      <c r="H894" s="1"/>
      <c r="I894" s="1"/>
      <c r="J894" s="1"/>
      <c r="K894" s="1"/>
      <c r="L894" s="1"/>
      <c r="M894" s="1"/>
      <c r="N894" s="1"/>
      <c r="O894" s="1"/>
      <c r="P894" s="1"/>
      <c r="Q894" s="1"/>
      <c r="R894" s="1"/>
      <c r="S894" s="1"/>
    </row>
    <row x14ac:dyDescent="0.25" r="895" customHeight="1" ht="18.75">
      <c r="A895" s="18" t="s">
        <v>1979</v>
      </c>
      <c r="B895" s="18" t="s">
        <v>1235</v>
      </c>
      <c r="C895" s="18"/>
      <c r="D895" s="25">
        <v>6457700</v>
      </c>
      <c r="E895" s="28" t="s">
        <v>2527</v>
      </c>
      <c r="F895" s="27" t="s">
        <v>9640</v>
      </c>
      <c r="G895" s="1"/>
      <c r="H895" s="1"/>
      <c r="I895" s="1"/>
      <c r="J895" s="1"/>
      <c r="K895" s="1"/>
      <c r="L895" s="1"/>
      <c r="M895" s="1"/>
      <c r="N895" s="1"/>
      <c r="O895" s="1"/>
      <c r="P895" s="1"/>
      <c r="Q895" s="1"/>
      <c r="R895" s="1"/>
      <c r="S895" s="1"/>
    </row>
    <row x14ac:dyDescent="0.25" r="896" customHeight="1" ht="18.75">
      <c r="A896" s="18" t="s">
        <v>1979</v>
      </c>
      <c r="B896" s="18" t="s">
        <v>1235</v>
      </c>
      <c r="C896" s="18"/>
      <c r="D896" s="25">
        <v>6460009</v>
      </c>
      <c r="E896" s="28" t="s">
        <v>2528</v>
      </c>
      <c r="F896" s="27" t="s">
        <v>9640</v>
      </c>
      <c r="G896" s="1"/>
      <c r="H896" s="1"/>
      <c r="I896" s="1"/>
      <c r="J896" s="1"/>
      <c r="K896" s="1"/>
      <c r="L896" s="1"/>
      <c r="M896" s="1"/>
      <c r="N896" s="1"/>
      <c r="O896" s="1"/>
      <c r="P896" s="1"/>
      <c r="Q896" s="1"/>
      <c r="R896" s="1"/>
      <c r="S896" s="1"/>
    </row>
    <row x14ac:dyDescent="0.25" r="897" customHeight="1" ht="18.75">
      <c r="A897" s="18" t="s">
        <v>1979</v>
      </c>
      <c r="B897" s="18" t="s">
        <v>1235</v>
      </c>
      <c r="C897" s="18"/>
      <c r="D897" s="25">
        <v>6468060</v>
      </c>
      <c r="E897" s="28" t="s">
        <v>2529</v>
      </c>
      <c r="F897" s="27" t="s">
        <v>9640</v>
      </c>
      <c r="G897" s="1"/>
      <c r="H897" s="1"/>
      <c r="I897" s="1"/>
      <c r="J897" s="1"/>
      <c r="K897" s="1"/>
      <c r="L897" s="1"/>
      <c r="M897" s="1"/>
      <c r="N897" s="1"/>
      <c r="O897" s="1"/>
      <c r="P897" s="1"/>
      <c r="Q897" s="1"/>
      <c r="R897" s="1"/>
      <c r="S897" s="1"/>
    </row>
    <row x14ac:dyDescent="0.25" r="898" customHeight="1" ht="18.75">
      <c r="A898" s="18" t="s">
        <v>1979</v>
      </c>
      <c r="B898" s="18" t="s">
        <v>1235</v>
      </c>
      <c r="C898" s="18"/>
      <c r="D898" s="25">
        <v>6468070</v>
      </c>
      <c r="E898" s="28" t="s">
        <v>2530</v>
      </c>
      <c r="F898" s="27" t="s">
        <v>9640</v>
      </c>
      <c r="G898" s="1"/>
      <c r="H898" s="1"/>
      <c r="I898" s="1"/>
      <c r="J898" s="1"/>
      <c r="K898" s="1"/>
      <c r="L898" s="1"/>
      <c r="M898" s="1"/>
      <c r="N898" s="1"/>
      <c r="O898" s="1"/>
      <c r="P898" s="1"/>
      <c r="Q898" s="1"/>
      <c r="R898" s="1"/>
      <c r="S898" s="1"/>
    </row>
    <row x14ac:dyDescent="0.25" r="899" customHeight="1" ht="18.75">
      <c r="A899" s="18" t="s">
        <v>1979</v>
      </c>
      <c r="B899" s="18" t="s">
        <v>1235</v>
      </c>
      <c r="C899" s="18"/>
      <c r="D899" s="25">
        <v>6468080</v>
      </c>
      <c r="E899" s="28" t="s">
        <v>2531</v>
      </c>
      <c r="F899" s="27" t="s">
        <v>9640</v>
      </c>
      <c r="G899" s="1"/>
      <c r="H899" s="1"/>
      <c r="I899" s="1"/>
      <c r="J899" s="1"/>
      <c r="K899" s="1"/>
      <c r="L899" s="1"/>
      <c r="M899" s="1"/>
      <c r="N899" s="1"/>
      <c r="O899" s="1"/>
      <c r="P899" s="1"/>
      <c r="Q899" s="1"/>
      <c r="R899" s="1"/>
      <c r="S899" s="1"/>
    </row>
    <row x14ac:dyDescent="0.25" r="900" customHeight="1" ht="18.75">
      <c r="A900" s="18" t="s">
        <v>1979</v>
      </c>
      <c r="B900" s="18" t="s">
        <v>1235</v>
      </c>
      <c r="C900" s="18"/>
      <c r="D900" s="25">
        <v>6470009</v>
      </c>
      <c r="E900" s="28" t="s">
        <v>2532</v>
      </c>
      <c r="F900" s="27" t="s">
        <v>9640</v>
      </c>
      <c r="G900" s="1"/>
      <c r="H900" s="1"/>
      <c r="I900" s="1"/>
      <c r="J900" s="1"/>
      <c r="K900" s="1"/>
      <c r="L900" s="1"/>
      <c r="M900" s="1"/>
      <c r="N900" s="1"/>
      <c r="O900" s="1"/>
      <c r="P900" s="1"/>
      <c r="Q900" s="1"/>
      <c r="R900" s="1"/>
      <c r="S900" s="1"/>
    </row>
    <row x14ac:dyDescent="0.25" r="901" customHeight="1" ht="18.75">
      <c r="A901" s="18" t="s">
        <v>1979</v>
      </c>
      <c r="B901" s="18" t="s">
        <v>1235</v>
      </c>
      <c r="C901" s="18"/>
      <c r="D901" s="25">
        <v>6471010</v>
      </c>
      <c r="E901" s="28" t="s">
        <v>2533</v>
      </c>
      <c r="F901" s="27" t="s">
        <v>9640</v>
      </c>
      <c r="G901" s="1"/>
      <c r="H901" s="1"/>
      <c r="I901" s="1"/>
      <c r="J901" s="1"/>
      <c r="K901" s="1"/>
      <c r="L901" s="1"/>
      <c r="M901" s="1"/>
      <c r="N901" s="1"/>
      <c r="O901" s="1"/>
      <c r="P901" s="1"/>
      <c r="Q901" s="1"/>
      <c r="R901" s="1"/>
      <c r="S901" s="1"/>
    </row>
    <row x14ac:dyDescent="0.25" r="902" customHeight="1" ht="18.75">
      <c r="A902" s="18" t="s">
        <v>1979</v>
      </c>
      <c r="B902" s="18" t="s">
        <v>1235</v>
      </c>
      <c r="C902" s="18"/>
      <c r="D902" s="25">
        <v>6471030</v>
      </c>
      <c r="E902" s="28" t="s">
        <v>2534</v>
      </c>
      <c r="F902" s="27" t="s">
        <v>9640</v>
      </c>
      <c r="G902" s="1"/>
      <c r="H902" s="1"/>
      <c r="I902" s="1"/>
      <c r="J902" s="1"/>
      <c r="K902" s="1"/>
      <c r="L902" s="1"/>
      <c r="M902" s="1"/>
      <c r="N902" s="1"/>
      <c r="O902" s="1"/>
      <c r="P902" s="1"/>
      <c r="Q902" s="1"/>
      <c r="R902" s="1"/>
      <c r="S902" s="1"/>
    </row>
    <row x14ac:dyDescent="0.25" r="903" customHeight="1" ht="18.75">
      <c r="A903" s="18" t="s">
        <v>1979</v>
      </c>
      <c r="B903" s="18" t="s">
        <v>1235</v>
      </c>
      <c r="C903" s="18"/>
      <c r="D903" s="25">
        <v>6474010</v>
      </c>
      <c r="E903" s="28" t="s">
        <v>2535</v>
      </c>
      <c r="F903" s="27" t="s">
        <v>9640</v>
      </c>
      <c r="G903" s="1"/>
      <c r="H903" s="1"/>
      <c r="I903" s="1"/>
      <c r="J903" s="1"/>
      <c r="K903" s="1"/>
      <c r="L903" s="1"/>
      <c r="M903" s="1"/>
      <c r="N903" s="1"/>
      <c r="O903" s="1"/>
      <c r="P903" s="1"/>
      <c r="Q903" s="1"/>
      <c r="R903" s="1"/>
      <c r="S903" s="1"/>
    </row>
    <row x14ac:dyDescent="0.25" r="904" customHeight="1" ht="18.75">
      <c r="A904" s="18" t="s">
        <v>1979</v>
      </c>
      <c r="B904" s="18" t="s">
        <v>1235</v>
      </c>
      <c r="C904" s="18"/>
      <c r="D904" s="25">
        <v>6474020</v>
      </c>
      <c r="E904" s="28" t="s">
        <v>2536</v>
      </c>
      <c r="F904" s="27" t="s">
        <v>9640</v>
      </c>
      <c r="G904" s="1"/>
      <c r="H904" s="1"/>
      <c r="I904" s="1"/>
      <c r="J904" s="1"/>
      <c r="K904" s="1"/>
      <c r="L904" s="1"/>
      <c r="M904" s="1"/>
      <c r="N904" s="1"/>
      <c r="O904" s="1"/>
      <c r="P904" s="1"/>
      <c r="Q904" s="1"/>
      <c r="R904" s="1"/>
      <c r="S904" s="1"/>
    </row>
    <row x14ac:dyDescent="0.25" r="905" customHeight="1" ht="18.75">
      <c r="A905" s="18" t="s">
        <v>1979</v>
      </c>
      <c r="B905" s="18" t="s">
        <v>1235</v>
      </c>
      <c r="C905" s="18"/>
      <c r="D905" s="25">
        <v>6474040</v>
      </c>
      <c r="E905" s="28" t="s">
        <v>2537</v>
      </c>
      <c r="F905" s="27" t="s">
        <v>9640</v>
      </c>
      <c r="G905" s="1"/>
      <c r="H905" s="1"/>
      <c r="I905" s="1"/>
      <c r="J905" s="1"/>
      <c r="K905" s="1"/>
      <c r="L905" s="1"/>
      <c r="M905" s="1"/>
      <c r="N905" s="1"/>
      <c r="O905" s="1"/>
      <c r="P905" s="1"/>
      <c r="Q905" s="1"/>
      <c r="R905" s="1"/>
      <c r="S905" s="1"/>
    </row>
    <row x14ac:dyDescent="0.25" r="906" customHeight="1" ht="18.75">
      <c r="A906" s="18" t="s">
        <v>1979</v>
      </c>
      <c r="B906" s="18" t="s">
        <v>1235</v>
      </c>
      <c r="C906" s="18"/>
      <c r="D906" s="25">
        <v>6474070</v>
      </c>
      <c r="E906" s="28" t="s">
        <v>2538</v>
      </c>
      <c r="F906" s="27" t="s">
        <v>9640</v>
      </c>
      <c r="G906" s="1"/>
      <c r="H906" s="1"/>
      <c r="I906" s="1"/>
      <c r="J906" s="1"/>
      <c r="K906" s="1"/>
      <c r="L906" s="1"/>
      <c r="M906" s="1"/>
      <c r="N906" s="1"/>
      <c r="O906" s="1"/>
      <c r="P906" s="1"/>
      <c r="Q906" s="1"/>
      <c r="R906" s="1"/>
      <c r="S906" s="1"/>
    </row>
    <row x14ac:dyDescent="0.25" r="907" customHeight="1" ht="18.75">
      <c r="A907" s="18" t="s">
        <v>1979</v>
      </c>
      <c r="B907" s="18" t="s">
        <v>1235</v>
      </c>
      <c r="C907" s="18"/>
      <c r="D907" s="25">
        <v>6475010</v>
      </c>
      <c r="E907" s="28" t="s">
        <v>2539</v>
      </c>
      <c r="F907" s="27" t="s">
        <v>9640</v>
      </c>
      <c r="G907" s="1"/>
      <c r="H907" s="1"/>
      <c r="I907" s="1"/>
      <c r="J907" s="1"/>
      <c r="K907" s="1"/>
      <c r="L907" s="1"/>
      <c r="M907" s="1"/>
      <c r="N907" s="1"/>
      <c r="O907" s="1"/>
      <c r="P907" s="1"/>
      <c r="Q907" s="1"/>
      <c r="R907" s="1"/>
      <c r="S907" s="1"/>
    </row>
    <row x14ac:dyDescent="0.25" r="908" customHeight="1" ht="18.75">
      <c r="A908" s="18" t="s">
        <v>1979</v>
      </c>
      <c r="B908" s="18" t="s">
        <v>1235</v>
      </c>
      <c r="C908" s="18"/>
      <c r="D908" s="25">
        <v>6490009</v>
      </c>
      <c r="E908" s="28" t="s">
        <v>2540</v>
      </c>
      <c r="F908" s="27" t="s">
        <v>9640</v>
      </c>
      <c r="G908" s="1"/>
      <c r="H908" s="1"/>
      <c r="I908" s="1"/>
      <c r="J908" s="1"/>
      <c r="K908" s="1"/>
      <c r="L908" s="1"/>
      <c r="M908" s="1"/>
      <c r="N908" s="1"/>
      <c r="O908" s="1"/>
      <c r="P908" s="1"/>
      <c r="Q908" s="1"/>
      <c r="R908" s="1"/>
      <c r="S908" s="1"/>
    </row>
    <row x14ac:dyDescent="0.25" r="909" customHeight="1" ht="18.75">
      <c r="A909" s="18" t="s">
        <v>1979</v>
      </c>
      <c r="B909" s="18" t="s">
        <v>1235</v>
      </c>
      <c r="C909" s="18"/>
      <c r="D909" s="25">
        <v>6491000</v>
      </c>
      <c r="E909" s="28" t="s">
        <v>2541</v>
      </c>
      <c r="F909" s="27" t="s">
        <v>9640</v>
      </c>
      <c r="G909" s="1"/>
      <c r="H909" s="1"/>
      <c r="I909" s="1"/>
      <c r="J909" s="1"/>
      <c r="K909" s="1"/>
      <c r="L909" s="1"/>
      <c r="M909" s="1"/>
      <c r="N909" s="1"/>
      <c r="O909" s="1"/>
      <c r="P909" s="1"/>
      <c r="Q909" s="1"/>
      <c r="R909" s="1"/>
      <c r="S909" s="1"/>
    </row>
    <row x14ac:dyDescent="0.25" r="910" customHeight="1" ht="18.75">
      <c r="A910" s="18" t="s">
        <v>1979</v>
      </c>
      <c r="B910" s="18" t="s">
        <v>1235</v>
      </c>
      <c r="C910" s="18"/>
      <c r="D910" s="25">
        <v>6491009</v>
      </c>
      <c r="E910" s="28" t="s">
        <v>2542</v>
      </c>
      <c r="F910" s="27" t="s">
        <v>9640</v>
      </c>
      <c r="G910" s="1"/>
      <c r="H910" s="1"/>
      <c r="I910" s="1"/>
      <c r="J910" s="1"/>
      <c r="K910" s="1"/>
      <c r="L910" s="1"/>
      <c r="M910" s="1"/>
      <c r="N910" s="1"/>
      <c r="O910" s="1"/>
      <c r="P910" s="1"/>
      <c r="Q910" s="1"/>
      <c r="R910" s="1"/>
      <c r="S910" s="1"/>
    </row>
    <row x14ac:dyDescent="0.25" r="911" customHeight="1" ht="18.75">
      <c r="A911" s="18" t="s">
        <v>1979</v>
      </c>
      <c r="B911" s="18" t="s">
        <v>1235</v>
      </c>
      <c r="C911" s="18"/>
      <c r="D911" s="25">
        <v>6500010</v>
      </c>
      <c r="E911" s="28" t="s">
        <v>2543</v>
      </c>
      <c r="F911" s="27" t="s">
        <v>9640</v>
      </c>
      <c r="G911" s="1"/>
      <c r="H911" s="1"/>
      <c r="I911" s="1"/>
      <c r="J911" s="1"/>
      <c r="K911" s="1"/>
      <c r="L911" s="1"/>
      <c r="M911" s="1"/>
      <c r="N911" s="1"/>
      <c r="O911" s="1"/>
      <c r="P911" s="1"/>
      <c r="Q911" s="1"/>
      <c r="R911" s="1"/>
      <c r="S911" s="1"/>
    </row>
    <row x14ac:dyDescent="0.25" r="912" customHeight="1" ht="18.75">
      <c r="A912" s="18" t="s">
        <v>1979</v>
      </c>
      <c r="B912" s="18" t="s">
        <v>1235</v>
      </c>
      <c r="C912" s="18"/>
      <c r="D912" s="25">
        <v>6600009</v>
      </c>
      <c r="E912" s="28" t="s">
        <v>2544</v>
      </c>
      <c r="F912" s="27" t="s">
        <v>9640</v>
      </c>
      <c r="G912" s="1"/>
      <c r="H912" s="1"/>
      <c r="I912" s="1"/>
      <c r="J912" s="1"/>
      <c r="K912" s="1"/>
      <c r="L912" s="1"/>
      <c r="M912" s="1"/>
      <c r="N912" s="1"/>
      <c r="O912" s="1"/>
      <c r="P912" s="1"/>
      <c r="Q912" s="1"/>
      <c r="R912" s="1"/>
      <c r="S912" s="1"/>
    </row>
    <row x14ac:dyDescent="0.25" r="913" customHeight="1" ht="18.75">
      <c r="A913" s="18" t="s">
        <v>1979</v>
      </c>
      <c r="B913" s="18" t="s">
        <v>1235</v>
      </c>
      <c r="C913" s="18"/>
      <c r="D913" s="25">
        <v>6600500</v>
      </c>
      <c r="E913" s="28" t="s">
        <v>2545</v>
      </c>
      <c r="F913" s="27" t="s">
        <v>9640</v>
      </c>
      <c r="G913" s="1"/>
      <c r="H913" s="1"/>
      <c r="I913" s="1"/>
      <c r="J913" s="1"/>
      <c r="K913" s="1"/>
      <c r="L913" s="1"/>
      <c r="M913" s="1"/>
      <c r="N913" s="1"/>
      <c r="O913" s="1"/>
      <c r="P913" s="1"/>
      <c r="Q913" s="1"/>
      <c r="R913" s="1"/>
      <c r="S913" s="1"/>
    </row>
    <row x14ac:dyDescent="0.25" r="914" customHeight="1" ht="18.75">
      <c r="A914" s="18" t="s">
        <v>1979</v>
      </c>
      <c r="B914" s="18" t="s">
        <v>1235</v>
      </c>
      <c r="C914" s="18"/>
      <c r="D914" s="25">
        <v>6600509</v>
      </c>
      <c r="E914" s="28" t="s">
        <v>2546</v>
      </c>
      <c r="F914" s="27" t="s">
        <v>9640</v>
      </c>
      <c r="G914" s="1"/>
      <c r="H914" s="1"/>
      <c r="I914" s="1"/>
      <c r="J914" s="1"/>
      <c r="K914" s="1"/>
      <c r="L914" s="1"/>
      <c r="M914" s="1"/>
      <c r="N914" s="1"/>
      <c r="O914" s="1"/>
      <c r="P914" s="1"/>
      <c r="Q914" s="1"/>
      <c r="R914" s="1"/>
      <c r="S914" s="1"/>
    </row>
    <row x14ac:dyDescent="0.25" r="915" customHeight="1" ht="18.75">
      <c r="A915" s="18" t="s">
        <v>1979</v>
      </c>
      <c r="B915" s="18" t="s">
        <v>1235</v>
      </c>
      <c r="C915" s="18"/>
      <c r="D915" s="25">
        <v>6601000</v>
      </c>
      <c r="E915" s="28" t="s">
        <v>2547</v>
      </c>
      <c r="F915" s="27" t="s">
        <v>9640</v>
      </c>
      <c r="G915" s="1"/>
      <c r="H915" s="1"/>
      <c r="I915" s="1"/>
      <c r="J915" s="1"/>
      <c r="K915" s="1"/>
      <c r="L915" s="1"/>
      <c r="M915" s="1"/>
      <c r="N915" s="1"/>
      <c r="O915" s="1"/>
      <c r="P915" s="1"/>
      <c r="Q915" s="1"/>
      <c r="R915" s="1"/>
      <c r="S915" s="1"/>
    </row>
    <row x14ac:dyDescent="0.25" r="916" customHeight="1" ht="18.75">
      <c r="A916" s="18" t="s">
        <v>1979</v>
      </c>
      <c r="B916" s="18" t="s">
        <v>1235</v>
      </c>
      <c r="C916" s="18"/>
      <c r="D916" s="25">
        <v>6601100</v>
      </c>
      <c r="E916" s="28" t="s">
        <v>2548</v>
      </c>
      <c r="F916" s="27" t="s">
        <v>9640</v>
      </c>
      <c r="G916" s="1"/>
      <c r="H916" s="1"/>
      <c r="I916" s="1"/>
      <c r="J916" s="1"/>
      <c r="K916" s="1"/>
      <c r="L916" s="1"/>
      <c r="M916" s="1"/>
      <c r="N916" s="1"/>
      <c r="O916" s="1"/>
      <c r="P916" s="1"/>
      <c r="Q916" s="1"/>
      <c r="R916" s="1"/>
      <c r="S916" s="1"/>
    </row>
    <row x14ac:dyDescent="0.25" r="917" customHeight="1" ht="18.75">
      <c r="A917" s="18" t="s">
        <v>1979</v>
      </c>
      <c r="B917" s="18" t="s">
        <v>1235</v>
      </c>
      <c r="C917" s="18"/>
      <c r="D917" s="25">
        <v>6601200</v>
      </c>
      <c r="E917" s="28" t="s">
        <v>2549</v>
      </c>
      <c r="F917" s="27" t="s">
        <v>9640</v>
      </c>
      <c r="G917" s="1"/>
      <c r="H917" s="1"/>
      <c r="I917" s="1"/>
      <c r="J917" s="1"/>
      <c r="K917" s="1"/>
      <c r="L917" s="1"/>
      <c r="M917" s="1"/>
      <c r="N917" s="1"/>
      <c r="O917" s="1"/>
      <c r="P917" s="1"/>
      <c r="Q917" s="1"/>
      <c r="R917" s="1"/>
      <c r="S917" s="1"/>
    </row>
    <row x14ac:dyDescent="0.25" r="918" customHeight="1" ht="18.75">
      <c r="A918" s="18" t="s">
        <v>1979</v>
      </c>
      <c r="B918" s="18" t="s">
        <v>1235</v>
      </c>
      <c r="C918" s="18"/>
      <c r="D918" s="25">
        <v>6601400</v>
      </c>
      <c r="E918" s="28" t="s">
        <v>2550</v>
      </c>
      <c r="F918" s="27" t="s">
        <v>9640</v>
      </c>
      <c r="G918" s="1"/>
      <c r="H918" s="1"/>
      <c r="I918" s="1"/>
      <c r="J918" s="1"/>
      <c r="K918" s="1"/>
      <c r="L918" s="1"/>
      <c r="M918" s="1"/>
      <c r="N918" s="1"/>
      <c r="O918" s="1"/>
      <c r="P918" s="1"/>
      <c r="Q918" s="1"/>
      <c r="R918" s="1"/>
      <c r="S918" s="1"/>
    </row>
    <row x14ac:dyDescent="0.25" r="919" customHeight="1" ht="18.75">
      <c r="A919" s="18" t="s">
        <v>1979</v>
      </c>
      <c r="B919" s="18" t="s">
        <v>1235</v>
      </c>
      <c r="C919" s="18"/>
      <c r="D919" s="25">
        <v>6602000</v>
      </c>
      <c r="E919" s="28" t="s">
        <v>2551</v>
      </c>
      <c r="F919" s="27" t="s">
        <v>9640</v>
      </c>
      <c r="G919" s="1"/>
      <c r="H919" s="1"/>
      <c r="I919" s="1"/>
      <c r="J919" s="1"/>
      <c r="K919" s="1"/>
      <c r="L919" s="1"/>
      <c r="M919" s="1"/>
      <c r="N919" s="1"/>
      <c r="O919" s="1"/>
      <c r="P919" s="1"/>
      <c r="Q919" s="1"/>
      <c r="R919" s="1"/>
      <c r="S919" s="1"/>
    </row>
    <row x14ac:dyDescent="0.25" r="920" customHeight="1" ht="18.75">
      <c r="A920" s="18" t="s">
        <v>1979</v>
      </c>
      <c r="B920" s="18" t="s">
        <v>1235</v>
      </c>
      <c r="C920" s="18"/>
      <c r="D920" s="25">
        <v>6602100</v>
      </c>
      <c r="E920" s="28" t="s">
        <v>2552</v>
      </c>
      <c r="F920" s="27" t="s">
        <v>9640</v>
      </c>
      <c r="G920" s="1"/>
      <c r="H920" s="1"/>
      <c r="I920" s="1"/>
      <c r="J920" s="1"/>
      <c r="K920" s="1"/>
      <c r="L920" s="1"/>
      <c r="M920" s="1"/>
      <c r="N920" s="1"/>
      <c r="O920" s="1"/>
      <c r="P920" s="1"/>
      <c r="Q920" s="1"/>
      <c r="R920" s="1"/>
      <c r="S920" s="1"/>
    </row>
    <row x14ac:dyDescent="0.25" r="921" customHeight="1" ht="18.75">
      <c r="A921" s="18" t="s">
        <v>1979</v>
      </c>
      <c r="B921" s="18" t="s">
        <v>1235</v>
      </c>
      <c r="C921" s="18"/>
      <c r="D921" s="25">
        <v>6602200</v>
      </c>
      <c r="E921" s="28" t="s">
        <v>2553</v>
      </c>
      <c r="F921" s="27" t="s">
        <v>9640</v>
      </c>
      <c r="G921" s="1"/>
      <c r="H921" s="1"/>
      <c r="I921" s="1"/>
      <c r="J921" s="1"/>
      <c r="K921" s="1"/>
      <c r="L921" s="1"/>
      <c r="M921" s="1"/>
      <c r="N921" s="1"/>
      <c r="O921" s="1"/>
      <c r="P921" s="1"/>
      <c r="Q921" s="1"/>
      <c r="R921" s="1"/>
      <c r="S921" s="1"/>
    </row>
    <row x14ac:dyDescent="0.25" r="922" customHeight="1" ht="18.75">
      <c r="A922" s="18" t="s">
        <v>1979</v>
      </c>
      <c r="B922" s="18" t="s">
        <v>1235</v>
      </c>
      <c r="C922" s="18"/>
      <c r="D922" s="25">
        <v>6602400</v>
      </c>
      <c r="E922" s="28" t="s">
        <v>2554</v>
      </c>
      <c r="F922" s="27" t="s">
        <v>9640</v>
      </c>
      <c r="G922" s="1"/>
      <c r="H922" s="1"/>
      <c r="I922" s="1"/>
      <c r="J922" s="1"/>
      <c r="K922" s="1"/>
      <c r="L922" s="1"/>
      <c r="M922" s="1"/>
      <c r="N922" s="1"/>
      <c r="O922" s="1"/>
      <c r="P922" s="1"/>
      <c r="Q922" s="1"/>
      <c r="R922" s="1"/>
      <c r="S922" s="1"/>
    </row>
    <row x14ac:dyDescent="0.25" r="923" customHeight="1" ht="18.75">
      <c r="A923" s="18" t="s">
        <v>1979</v>
      </c>
      <c r="B923" s="18" t="s">
        <v>1235</v>
      </c>
      <c r="C923" s="18"/>
      <c r="D923" s="25">
        <v>6602600</v>
      </c>
      <c r="E923" s="28" t="s">
        <v>2555</v>
      </c>
      <c r="F923" s="27" t="s">
        <v>9640</v>
      </c>
      <c r="G923" s="1"/>
      <c r="H923" s="1"/>
      <c r="I923" s="1"/>
      <c r="J923" s="1"/>
      <c r="K923" s="1"/>
      <c r="L923" s="1"/>
      <c r="M923" s="1"/>
      <c r="N923" s="1"/>
      <c r="O923" s="1"/>
      <c r="P923" s="1"/>
      <c r="Q923" s="1"/>
      <c r="R923" s="1"/>
      <c r="S923" s="1"/>
    </row>
    <row x14ac:dyDescent="0.25" r="924" customHeight="1" ht="18.75">
      <c r="A924" s="18" t="s">
        <v>1979</v>
      </c>
      <c r="B924" s="18" t="s">
        <v>1235</v>
      </c>
      <c r="C924" s="18"/>
      <c r="D924" s="25">
        <v>6602609</v>
      </c>
      <c r="E924" s="28" t="s">
        <v>2556</v>
      </c>
      <c r="F924" s="27" t="s">
        <v>9640</v>
      </c>
      <c r="G924" s="1"/>
      <c r="H924" s="1"/>
      <c r="I924" s="1"/>
      <c r="J924" s="1"/>
      <c r="K924" s="1"/>
      <c r="L924" s="1"/>
      <c r="M924" s="1"/>
      <c r="N924" s="1"/>
      <c r="O924" s="1"/>
      <c r="P924" s="1"/>
      <c r="Q924" s="1"/>
      <c r="R924" s="1"/>
      <c r="S924" s="1"/>
    </row>
    <row x14ac:dyDescent="0.25" r="925" customHeight="1" ht="18.75">
      <c r="A925" s="18" t="s">
        <v>1979</v>
      </c>
      <c r="B925" s="18" t="s">
        <v>1235</v>
      </c>
      <c r="C925" s="18"/>
      <c r="D925" s="25">
        <v>6603000</v>
      </c>
      <c r="E925" s="28" t="s">
        <v>2557</v>
      </c>
      <c r="F925" s="27" t="s">
        <v>9640</v>
      </c>
      <c r="G925" s="1"/>
      <c r="H925" s="1"/>
      <c r="I925" s="1"/>
      <c r="J925" s="1"/>
      <c r="K925" s="1"/>
      <c r="L925" s="1"/>
      <c r="M925" s="1"/>
      <c r="N925" s="1"/>
      <c r="O925" s="1"/>
      <c r="P925" s="1"/>
      <c r="Q925" s="1"/>
      <c r="R925" s="1"/>
      <c r="S925" s="1"/>
    </row>
    <row x14ac:dyDescent="0.25" r="926" customHeight="1" ht="18.75">
      <c r="A926" s="18" t="s">
        <v>1979</v>
      </c>
      <c r="B926" s="18" t="s">
        <v>1235</v>
      </c>
      <c r="C926" s="18"/>
      <c r="D926" s="25">
        <v>6604000</v>
      </c>
      <c r="E926" s="28" t="s">
        <v>2558</v>
      </c>
      <c r="F926" s="27" t="s">
        <v>9640</v>
      </c>
      <c r="G926" s="1"/>
      <c r="H926" s="1"/>
      <c r="I926" s="1"/>
      <c r="J926" s="1"/>
      <c r="K926" s="1"/>
      <c r="L926" s="1"/>
      <c r="M926" s="1"/>
      <c r="N926" s="1"/>
      <c r="O926" s="1"/>
      <c r="P926" s="1"/>
      <c r="Q926" s="1"/>
      <c r="R926" s="1"/>
      <c r="S926" s="1"/>
    </row>
    <row x14ac:dyDescent="0.25" r="927" customHeight="1" ht="18.75">
      <c r="A927" s="18" t="s">
        <v>1979</v>
      </c>
      <c r="B927" s="18" t="s">
        <v>1235</v>
      </c>
      <c r="C927" s="18"/>
      <c r="D927" s="25">
        <v>6604200</v>
      </c>
      <c r="E927" s="28" t="s">
        <v>2559</v>
      </c>
      <c r="F927" s="27" t="s">
        <v>9640</v>
      </c>
      <c r="G927" s="1"/>
      <c r="H927" s="1"/>
      <c r="I927" s="1"/>
      <c r="J927" s="1"/>
      <c r="K927" s="1"/>
      <c r="L927" s="1"/>
      <c r="M927" s="1"/>
      <c r="N927" s="1"/>
      <c r="O927" s="1"/>
      <c r="P927" s="1"/>
      <c r="Q927" s="1"/>
      <c r="R927" s="1"/>
      <c r="S927" s="1"/>
    </row>
    <row x14ac:dyDescent="0.25" r="928" customHeight="1" ht="18.75">
      <c r="A928" s="18" t="s">
        <v>1979</v>
      </c>
      <c r="B928" s="18" t="s">
        <v>1235</v>
      </c>
      <c r="C928" s="18"/>
      <c r="D928" s="25">
        <v>6604300</v>
      </c>
      <c r="E928" s="28" t="s">
        <v>2560</v>
      </c>
      <c r="F928" s="27" t="s">
        <v>9640</v>
      </c>
      <c r="G928" s="1"/>
      <c r="H928" s="1"/>
      <c r="I928" s="1"/>
      <c r="J928" s="1"/>
      <c r="K928" s="1"/>
      <c r="L928" s="1"/>
      <c r="M928" s="1"/>
      <c r="N928" s="1"/>
      <c r="O928" s="1"/>
      <c r="P928" s="1"/>
      <c r="Q928" s="1"/>
      <c r="R928" s="1"/>
      <c r="S928" s="1"/>
    </row>
    <row x14ac:dyDescent="0.25" r="929" customHeight="1" ht="18.75">
      <c r="A929" s="18" t="s">
        <v>1979</v>
      </c>
      <c r="B929" s="18" t="s">
        <v>1235</v>
      </c>
      <c r="C929" s="18"/>
      <c r="D929" s="25">
        <v>6605000</v>
      </c>
      <c r="E929" s="28" t="s">
        <v>2561</v>
      </c>
      <c r="F929" s="27" t="s">
        <v>9640</v>
      </c>
      <c r="G929" s="1"/>
      <c r="H929" s="1"/>
      <c r="I929" s="1"/>
      <c r="J929" s="1"/>
      <c r="K929" s="1"/>
      <c r="L929" s="1"/>
      <c r="M929" s="1"/>
      <c r="N929" s="1"/>
      <c r="O929" s="1"/>
      <c r="P929" s="1"/>
      <c r="Q929" s="1"/>
      <c r="R929" s="1"/>
      <c r="S929" s="1"/>
    </row>
    <row x14ac:dyDescent="0.25" r="930" customHeight="1" ht="18.75">
      <c r="A930" s="18" t="s">
        <v>1979</v>
      </c>
      <c r="B930" s="18" t="s">
        <v>1235</v>
      </c>
      <c r="C930" s="18"/>
      <c r="D930" s="25">
        <v>6605100</v>
      </c>
      <c r="E930" s="28" t="s">
        <v>2562</v>
      </c>
      <c r="F930" s="27" t="s">
        <v>9640</v>
      </c>
      <c r="G930" s="1"/>
      <c r="H930" s="1"/>
      <c r="I930" s="1"/>
      <c r="J930" s="1"/>
      <c r="K930" s="1"/>
      <c r="L930" s="1"/>
      <c r="M930" s="1"/>
      <c r="N930" s="1"/>
      <c r="O930" s="1"/>
      <c r="P930" s="1"/>
      <c r="Q930" s="1"/>
      <c r="R930" s="1"/>
      <c r="S930" s="1"/>
    </row>
    <row x14ac:dyDescent="0.25" r="931" customHeight="1" ht="18.75">
      <c r="A931" s="18" t="s">
        <v>1979</v>
      </c>
      <c r="B931" s="18" t="s">
        <v>1235</v>
      </c>
      <c r="C931" s="18"/>
      <c r="D931" s="25">
        <v>6605300</v>
      </c>
      <c r="E931" s="28" t="s">
        <v>2563</v>
      </c>
      <c r="F931" s="27" t="s">
        <v>9640</v>
      </c>
      <c r="G931" s="1"/>
      <c r="H931" s="1"/>
      <c r="I931" s="1"/>
      <c r="J931" s="1"/>
      <c r="K931" s="1"/>
      <c r="L931" s="1"/>
      <c r="M931" s="1"/>
      <c r="N931" s="1"/>
      <c r="O931" s="1"/>
      <c r="P931" s="1"/>
      <c r="Q931" s="1"/>
      <c r="R931" s="1"/>
      <c r="S931" s="1"/>
    </row>
    <row x14ac:dyDescent="0.25" r="932" customHeight="1" ht="18.75">
      <c r="A932" s="18" t="s">
        <v>1979</v>
      </c>
      <c r="B932" s="18" t="s">
        <v>1235</v>
      </c>
      <c r="C932" s="18"/>
      <c r="D932" s="25">
        <v>6606000</v>
      </c>
      <c r="E932" s="28" t="s">
        <v>2564</v>
      </c>
      <c r="F932" s="27" t="s">
        <v>9640</v>
      </c>
      <c r="G932" s="1"/>
      <c r="H932" s="1"/>
      <c r="I932" s="1"/>
      <c r="J932" s="1"/>
      <c r="K932" s="1"/>
      <c r="L932" s="1"/>
      <c r="M932" s="1"/>
      <c r="N932" s="1"/>
      <c r="O932" s="1"/>
      <c r="P932" s="1"/>
      <c r="Q932" s="1"/>
      <c r="R932" s="1"/>
      <c r="S932" s="1"/>
    </row>
    <row x14ac:dyDescent="0.25" r="933" customHeight="1" ht="18.75">
      <c r="A933" s="18" t="s">
        <v>1979</v>
      </c>
      <c r="B933" s="18" t="s">
        <v>1235</v>
      </c>
      <c r="C933" s="18"/>
      <c r="D933" s="25">
        <v>6606100</v>
      </c>
      <c r="E933" s="28" t="s">
        <v>2565</v>
      </c>
      <c r="F933" s="27" t="s">
        <v>9640</v>
      </c>
      <c r="G933" s="1"/>
      <c r="H933" s="1"/>
      <c r="I933" s="1"/>
      <c r="J933" s="1"/>
      <c r="K933" s="1"/>
      <c r="L933" s="1"/>
      <c r="M933" s="1"/>
      <c r="N933" s="1"/>
      <c r="O933" s="1"/>
      <c r="P933" s="1"/>
      <c r="Q933" s="1"/>
      <c r="R933" s="1"/>
      <c r="S933" s="1"/>
    </row>
    <row x14ac:dyDescent="0.25" r="934" customHeight="1" ht="18.75">
      <c r="A934" s="18" t="s">
        <v>1979</v>
      </c>
      <c r="B934" s="18" t="s">
        <v>1235</v>
      </c>
      <c r="C934" s="18"/>
      <c r="D934" s="25">
        <v>6607000</v>
      </c>
      <c r="E934" s="28" t="s">
        <v>2566</v>
      </c>
      <c r="F934" s="27" t="s">
        <v>9640</v>
      </c>
      <c r="G934" s="1"/>
      <c r="H934" s="1"/>
      <c r="I934" s="1"/>
      <c r="J934" s="1"/>
      <c r="K934" s="1"/>
      <c r="L934" s="1"/>
      <c r="M934" s="1"/>
      <c r="N934" s="1"/>
      <c r="O934" s="1"/>
      <c r="P934" s="1"/>
      <c r="Q934" s="1"/>
      <c r="R934" s="1"/>
      <c r="S934" s="1"/>
    </row>
    <row x14ac:dyDescent="0.25" r="935" customHeight="1" ht="18.75">
      <c r="A935" s="18" t="s">
        <v>1979</v>
      </c>
      <c r="B935" s="18" t="s">
        <v>1235</v>
      </c>
      <c r="C935" s="18"/>
      <c r="D935" s="25">
        <v>6607100</v>
      </c>
      <c r="E935" s="28" t="s">
        <v>2567</v>
      </c>
      <c r="F935" s="27" t="s">
        <v>9640</v>
      </c>
      <c r="G935" s="1"/>
      <c r="H935" s="1"/>
      <c r="I935" s="1"/>
      <c r="J935" s="1"/>
      <c r="K935" s="1"/>
      <c r="L935" s="1"/>
      <c r="M935" s="1"/>
      <c r="N935" s="1"/>
      <c r="O935" s="1"/>
      <c r="P935" s="1"/>
      <c r="Q935" s="1"/>
      <c r="R935" s="1"/>
      <c r="S935" s="1"/>
    </row>
    <row x14ac:dyDescent="0.25" r="936" customHeight="1" ht="18.75">
      <c r="A936" s="18" t="s">
        <v>1979</v>
      </c>
      <c r="B936" s="18" t="s">
        <v>1235</v>
      </c>
      <c r="C936" s="18"/>
      <c r="D936" s="25">
        <v>6607109</v>
      </c>
      <c r="E936" s="28" t="s">
        <v>2568</v>
      </c>
      <c r="F936" s="27" t="s">
        <v>9640</v>
      </c>
      <c r="G936" s="1"/>
      <c r="H936" s="1"/>
      <c r="I936" s="1"/>
      <c r="J936" s="1"/>
      <c r="K936" s="1"/>
      <c r="L936" s="1"/>
      <c r="M936" s="1"/>
      <c r="N936" s="1"/>
      <c r="O936" s="1"/>
      <c r="P936" s="1"/>
      <c r="Q936" s="1"/>
      <c r="R936" s="1"/>
      <c r="S936" s="1"/>
    </row>
    <row x14ac:dyDescent="0.25" r="937" customHeight="1" ht="18.75">
      <c r="A937" s="18" t="s">
        <v>1979</v>
      </c>
      <c r="B937" s="18" t="s">
        <v>1235</v>
      </c>
      <c r="C937" s="18"/>
      <c r="D937" s="25">
        <v>6607200</v>
      </c>
      <c r="E937" s="28" t="s">
        <v>2569</v>
      </c>
      <c r="F937" s="27" t="s">
        <v>9640</v>
      </c>
      <c r="G937" s="1"/>
      <c r="H937" s="1"/>
      <c r="I937" s="1"/>
      <c r="J937" s="1"/>
      <c r="K937" s="1"/>
      <c r="L937" s="1"/>
      <c r="M937" s="1"/>
      <c r="N937" s="1"/>
      <c r="O937" s="1"/>
      <c r="P937" s="1"/>
      <c r="Q937" s="1"/>
      <c r="R937" s="1"/>
      <c r="S937" s="1"/>
    </row>
    <row x14ac:dyDescent="0.25" r="938" customHeight="1" ht="18.75">
      <c r="A938" s="18" t="s">
        <v>1979</v>
      </c>
      <c r="B938" s="18" t="s">
        <v>1235</v>
      </c>
      <c r="C938" s="18"/>
      <c r="D938" s="25">
        <v>6607300</v>
      </c>
      <c r="E938" s="28" t="s">
        <v>9098</v>
      </c>
      <c r="F938" s="27" t="s">
        <v>1981</v>
      </c>
      <c r="G938" s="1"/>
      <c r="H938" s="1"/>
      <c r="I938" s="1"/>
      <c r="J938" s="1"/>
      <c r="K938" s="1"/>
      <c r="L938" s="1"/>
      <c r="M938" s="1"/>
      <c r="N938" s="1"/>
      <c r="O938" s="1"/>
      <c r="P938" s="1"/>
      <c r="Q938" s="1"/>
      <c r="R938" s="1"/>
      <c r="S938" s="1"/>
    </row>
    <row x14ac:dyDescent="0.25" r="939" customHeight="1" ht="18.75">
      <c r="A939" s="18" t="s">
        <v>1979</v>
      </c>
      <c r="B939" s="18" t="s">
        <v>1235</v>
      </c>
      <c r="C939" s="18"/>
      <c r="D939" s="25">
        <v>6608000</v>
      </c>
      <c r="E939" s="28" t="s">
        <v>2570</v>
      </c>
      <c r="F939" s="27" t="s">
        <v>9640</v>
      </c>
      <c r="G939" s="1"/>
      <c r="H939" s="1"/>
      <c r="I939" s="1"/>
      <c r="J939" s="1"/>
      <c r="K939" s="1"/>
      <c r="L939" s="1"/>
      <c r="M939" s="1"/>
      <c r="N939" s="1"/>
      <c r="O939" s="1"/>
      <c r="P939" s="1"/>
      <c r="Q939" s="1"/>
      <c r="R939" s="1"/>
      <c r="S939" s="1"/>
    </row>
    <row x14ac:dyDescent="0.25" r="940" customHeight="1" ht="18.75">
      <c r="A940" s="18" t="s">
        <v>1979</v>
      </c>
      <c r="B940" s="18" t="s">
        <v>1235</v>
      </c>
      <c r="C940" s="18"/>
      <c r="D940" s="25">
        <v>6608100</v>
      </c>
      <c r="E940" s="28" t="s">
        <v>2571</v>
      </c>
      <c r="F940" s="27" t="s">
        <v>9640</v>
      </c>
      <c r="G940" s="1"/>
      <c r="H940" s="1"/>
      <c r="I940" s="1"/>
      <c r="J940" s="1"/>
      <c r="K940" s="1"/>
      <c r="L940" s="1"/>
      <c r="M940" s="1"/>
      <c r="N940" s="1"/>
      <c r="O940" s="1"/>
      <c r="P940" s="1"/>
      <c r="Q940" s="1"/>
      <c r="R940" s="1"/>
      <c r="S940" s="1"/>
    </row>
    <row x14ac:dyDescent="0.25" r="941" customHeight="1" ht="18.75">
      <c r="A941" s="18" t="s">
        <v>1979</v>
      </c>
      <c r="B941" s="18" t="s">
        <v>1235</v>
      </c>
      <c r="C941" s="18"/>
      <c r="D941" s="25">
        <v>6608200</v>
      </c>
      <c r="E941" s="28" t="s">
        <v>2572</v>
      </c>
      <c r="F941" s="27" t="s">
        <v>9640</v>
      </c>
      <c r="G941" s="1"/>
      <c r="H941" s="1"/>
      <c r="I941" s="1"/>
      <c r="J941" s="1"/>
      <c r="K941" s="1"/>
      <c r="L941" s="1"/>
      <c r="M941" s="1"/>
      <c r="N941" s="1"/>
      <c r="O941" s="1"/>
      <c r="P941" s="1"/>
      <c r="Q941" s="1"/>
      <c r="R941" s="1"/>
      <c r="S941" s="1"/>
    </row>
    <row x14ac:dyDescent="0.25" r="942" customHeight="1" ht="18.75">
      <c r="A942" s="18" t="s">
        <v>1979</v>
      </c>
      <c r="B942" s="18" t="s">
        <v>1235</v>
      </c>
      <c r="C942" s="18"/>
      <c r="D942" s="25">
        <v>6608300</v>
      </c>
      <c r="E942" s="28" t="s">
        <v>2573</v>
      </c>
      <c r="F942" s="27" t="s">
        <v>9640</v>
      </c>
      <c r="G942" s="1"/>
      <c r="H942" s="1"/>
      <c r="I942" s="1"/>
      <c r="J942" s="1"/>
      <c r="K942" s="1"/>
      <c r="L942" s="1"/>
      <c r="M942" s="1"/>
      <c r="N942" s="1"/>
      <c r="O942" s="1"/>
      <c r="P942" s="1"/>
      <c r="Q942" s="1"/>
      <c r="R942" s="1"/>
      <c r="S942" s="1"/>
    </row>
    <row x14ac:dyDescent="0.25" r="943" customHeight="1" ht="18.75">
      <c r="A943" s="18" t="s">
        <v>1979</v>
      </c>
      <c r="B943" s="18" t="s">
        <v>1235</v>
      </c>
      <c r="C943" s="18"/>
      <c r="D943" s="25">
        <v>6609000</v>
      </c>
      <c r="E943" s="28" t="s">
        <v>2574</v>
      </c>
      <c r="F943" s="27" t="s">
        <v>9640</v>
      </c>
      <c r="G943" s="1"/>
      <c r="H943" s="1"/>
      <c r="I943" s="1"/>
      <c r="J943" s="1"/>
      <c r="K943" s="1"/>
      <c r="L943" s="1"/>
      <c r="M943" s="1"/>
      <c r="N943" s="1"/>
      <c r="O943" s="1"/>
      <c r="P943" s="1"/>
      <c r="Q943" s="1"/>
      <c r="R943" s="1"/>
      <c r="S943" s="1"/>
    </row>
    <row x14ac:dyDescent="0.25" r="944" customHeight="1" ht="18.75">
      <c r="A944" s="18" t="s">
        <v>1979</v>
      </c>
      <c r="B944" s="18" t="s">
        <v>1235</v>
      </c>
      <c r="C944" s="18"/>
      <c r="D944" s="25">
        <v>6609100</v>
      </c>
      <c r="E944" s="28" t="s">
        <v>9102</v>
      </c>
      <c r="F944" s="27" t="s">
        <v>9640</v>
      </c>
      <c r="G944" s="1"/>
      <c r="H944" s="1"/>
      <c r="I944" s="1"/>
      <c r="J944" s="1"/>
      <c r="K944" s="1"/>
      <c r="L944" s="1"/>
      <c r="M944" s="1"/>
      <c r="N944" s="1"/>
      <c r="O944" s="1"/>
      <c r="P944" s="1"/>
      <c r="Q944" s="1"/>
      <c r="R944" s="1"/>
      <c r="S944" s="1"/>
    </row>
    <row x14ac:dyDescent="0.25" r="945" customHeight="1" ht="18.75">
      <c r="A945" s="18" t="s">
        <v>1979</v>
      </c>
      <c r="B945" s="18" t="s">
        <v>1235</v>
      </c>
      <c r="C945" s="18"/>
      <c r="D945" s="25">
        <v>6609500</v>
      </c>
      <c r="E945" s="28" t="s">
        <v>2575</v>
      </c>
      <c r="F945" s="27" t="s">
        <v>9640</v>
      </c>
      <c r="G945" s="1"/>
      <c r="H945" s="1"/>
      <c r="I945" s="1"/>
      <c r="J945" s="1"/>
      <c r="K945" s="1"/>
      <c r="L945" s="1"/>
      <c r="M945" s="1"/>
      <c r="N945" s="1"/>
      <c r="O945" s="1"/>
      <c r="P945" s="1"/>
      <c r="Q945" s="1"/>
      <c r="R945" s="1"/>
      <c r="S945" s="1"/>
    </row>
    <row x14ac:dyDescent="0.25" r="946" customHeight="1" ht="18.75">
      <c r="A946" s="18" t="s">
        <v>1979</v>
      </c>
      <c r="B946" s="18" t="s">
        <v>1235</v>
      </c>
      <c r="C946" s="18"/>
      <c r="D946" s="25">
        <v>6609800</v>
      </c>
      <c r="E946" s="28" t="s">
        <v>2576</v>
      </c>
      <c r="F946" s="27" t="s">
        <v>9640</v>
      </c>
      <c r="G946" s="1"/>
      <c r="H946" s="1"/>
      <c r="I946" s="1"/>
      <c r="J946" s="1"/>
      <c r="K946" s="1"/>
      <c r="L946" s="1"/>
      <c r="M946" s="1"/>
      <c r="N946" s="1"/>
      <c r="O946" s="1"/>
      <c r="P946" s="1"/>
      <c r="Q946" s="1"/>
      <c r="R946" s="1"/>
      <c r="S946" s="1"/>
    </row>
    <row x14ac:dyDescent="0.25" r="947" customHeight="1" ht="18.75">
      <c r="A947" s="18" t="s">
        <v>1979</v>
      </c>
      <c r="B947" s="18" t="s">
        <v>1235</v>
      </c>
      <c r="C947" s="18"/>
      <c r="D947" s="25">
        <v>6609809</v>
      </c>
      <c r="E947" s="28" t="s">
        <v>2577</v>
      </c>
      <c r="F947" s="27" t="s">
        <v>9640</v>
      </c>
      <c r="G947" s="1"/>
      <c r="H947" s="1"/>
      <c r="I947" s="1"/>
      <c r="J947" s="1"/>
      <c r="K947" s="1"/>
      <c r="L947" s="1"/>
      <c r="M947" s="1"/>
      <c r="N947" s="1"/>
      <c r="O947" s="1"/>
      <c r="P947" s="1"/>
      <c r="Q947" s="1"/>
      <c r="R947" s="1"/>
      <c r="S947" s="1"/>
    </row>
    <row x14ac:dyDescent="0.25" r="948" customHeight="1" ht="18.75">
      <c r="A948" s="18" t="s">
        <v>1979</v>
      </c>
      <c r="B948" s="18" t="s">
        <v>1235</v>
      </c>
      <c r="C948" s="18"/>
      <c r="D948" s="25">
        <v>6700000</v>
      </c>
      <c r="E948" s="28" t="s">
        <v>8458</v>
      </c>
      <c r="F948" s="27" t="s">
        <v>1981</v>
      </c>
      <c r="G948" s="7"/>
      <c r="H948" s="7"/>
      <c r="I948" s="7"/>
      <c r="J948" s="1"/>
      <c r="K948" s="1"/>
      <c r="L948" s="1"/>
      <c r="M948" s="1"/>
      <c r="N948" s="1"/>
      <c r="O948" s="1"/>
      <c r="P948" s="1"/>
      <c r="Q948" s="1"/>
      <c r="R948" s="1"/>
      <c r="S948" s="1"/>
    </row>
    <row x14ac:dyDescent="0.25" r="949" customHeight="1" ht="18.75">
      <c r="A949" s="18" t="s">
        <v>1979</v>
      </c>
      <c r="B949" s="18" t="s">
        <v>1235</v>
      </c>
      <c r="C949" s="18"/>
      <c r="D949" s="25">
        <v>6700999</v>
      </c>
      <c r="E949" s="28" t="s">
        <v>9104</v>
      </c>
      <c r="F949" s="27" t="s">
        <v>1981</v>
      </c>
      <c r="G949" s="7"/>
      <c r="H949" s="7"/>
      <c r="I949" s="7"/>
      <c r="J949" s="1"/>
      <c r="K949" s="1"/>
      <c r="L949" s="1"/>
      <c r="M949" s="1"/>
      <c r="N949" s="1"/>
      <c r="O949" s="1"/>
      <c r="P949" s="1"/>
      <c r="Q949" s="1"/>
      <c r="R949" s="1"/>
      <c r="S949" s="1"/>
    </row>
    <row x14ac:dyDescent="0.25" r="950" customHeight="1" ht="18.75">
      <c r="A950" s="18" t="s">
        <v>1979</v>
      </c>
      <c r="B950" s="18" t="s">
        <v>1235</v>
      </c>
      <c r="C950" s="18"/>
      <c r="D950" s="25">
        <v>6780009</v>
      </c>
      <c r="E950" s="28" t="s">
        <v>2578</v>
      </c>
      <c r="F950" s="27" t="s">
        <v>9640</v>
      </c>
      <c r="G950" s="1"/>
      <c r="H950" s="1"/>
      <c r="I950" s="1"/>
      <c r="J950" s="1"/>
      <c r="K950" s="1"/>
      <c r="L950" s="1"/>
      <c r="M950" s="1"/>
      <c r="N950" s="1"/>
      <c r="O950" s="1"/>
      <c r="P950" s="1"/>
      <c r="Q950" s="1"/>
      <c r="R950" s="1"/>
      <c r="S950" s="1"/>
    </row>
    <row x14ac:dyDescent="0.25" r="951" customHeight="1" ht="18.75">
      <c r="A951" s="18" t="s">
        <v>1979</v>
      </c>
      <c r="B951" s="18" t="s">
        <v>1235</v>
      </c>
      <c r="C951" s="18"/>
      <c r="D951" s="25">
        <v>6787810</v>
      </c>
      <c r="E951" s="28" t="s">
        <v>2579</v>
      </c>
      <c r="F951" s="27" t="s">
        <v>9640</v>
      </c>
      <c r="G951" s="1"/>
      <c r="H951" s="1"/>
      <c r="I951" s="1"/>
      <c r="J951" s="1"/>
      <c r="K951" s="1"/>
      <c r="L951" s="1"/>
      <c r="M951" s="1"/>
      <c r="N951" s="1"/>
      <c r="O951" s="1"/>
      <c r="P951" s="1"/>
      <c r="Q951" s="1"/>
      <c r="R951" s="1"/>
      <c r="S951" s="1"/>
    </row>
    <row x14ac:dyDescent="0.25" r="952" customHeight="1" ht="18.75">
      <c r="A952" s="18" t="s">
        <v>1979</v>
      </c>
      <c r="B952" s="18" t="s">
        <v>1235</v>
      </c>
      <c r="C952" s="18"/>
      <c r="D952" s="25">
        <v>6787820</v>
      </c>
      <c r="E952" s="28" t="s">
        <v>2580</v>
      </c>
      <c r="F952" s="27" t="s">
        <v>9640</v>
      </c>
      <c r="G952" s="1"/>
      <c r="H952" s="1"/>
      <c r="I952" s="1"/>
      <c r="J952" s="1"/>
      <c r="K952" s="1"/>
      <c r="L952" s="1"/>
      <c r="M952" s="1"/>
      <c r="N952" s="1"/>
      <c r="O952" s="1"/>
      <c r="P952" s="1"/>
      <c r="Q952" s="1"/>
      <c r="R952" s="1"/>
      <c r="S952" s="1"/>
    </row>
    <row x14ac:dyDescent="0.25" r="953" customHeight="1" ht="18.75">
      <c r="A953" s="18" t="s">
        <v>1979</v>
      </c>
      <c r="B953" s="18" t="s">
        <v>1235</v>
      </c>
      <c r="C953" s="18"/>
      <c r="D953" s="25">
        <v>6787830</v>
      </c>
      <c r="E953" s="28" t="s">
        <v>2581</v>
      </c>
      <c r="F953" s="27" t="s">
        <v>9640</v>
      </c>
      <c r="G953" s="1"/>
      <c r="H953" s="1"/>
      <c r="I953" s="1"/>
      <c r="J953" s="1"/>
      <c r="K953" s="1"/>
      <c r="L953" s="1"/>
      <c r="M953" s="1"/>
      <c r="N953" s="1"/>
      <c r="O953" s="1"/>
      <c r="P953" s="1"/>
      <c r="Q953" s="1"/>
      <c r="R953" s="1"/>
      <c r="S953" s="1"/>
    </row>
    <row x14ac:dyDescent="0.25" r="954" customHeight="1" ht="18.75">
      <c r="A954" s="18" t="s">
        <v>1979</v>
      </c>
      <c r="B954" s="18" t="s">
        <v>1235</v>
      </c>
      <c r="C954" s="18"/>
      <c r="D954" s="25">
        <v>6800009</v>
      </c>
      <c r="E954" s="28" t="s">
        <v>2582</v>
      </c>
      <c r="F954" s="27" t="s">
        <v>9640</v>
      </c>
      <c r="G954" s="1"/>
      <c r="H954" s="1"/>
      <c r="I954" s="1"/>
      <c r="J954" s="1"/>
      <c r="K954" s="1"/>
      <c r="L954" s="1"/>
      <c r="M954" s="1"/>
      <c r="N954" s="1"/>
      <c r="O954" s="1"/>
      <c r="P954" s="1"/>
      <c r="Q954" s="1"/>
      <c r="R954" s="1"/>
      <c r="S954" s="1"/>
    </row>
    <row x14ac:dyDescent="0.25" r="955" customHeight="1" ht="18.75">
      <c r="A955" s="18" t="s">
        <v>1979</v>
      </c>
      <c r="B955" s="18" t="s">
        <v>1235</v>
      </c>
      <c r="C955" s="18"/>
      <c r="D955" s="25">
        <v>6800019</v>
      </c>
      <c r="E955" s="28" t="s">
        <v>2583</v>
      </c>
      <c r="F955" s="27" t="s">
        <v>9640</v>
      </c>
      <c r="G955" s="1"/>
      <c r="H955" s="1"/>
      <c r="I955" s="1"/>
      <c r="J955" s="1"/>
      <c r="K955" s="1"/>
      <c r="L955" s="1"/>
      <c r="M955" s="1"/>
      <c r="N955" s="1"/>
      <c r="O955" s="1"/>
      <c r="P955" s="1"/>
      <c r="Q955" s="1"/>
      <c r="R955" s="1"/>
      <c r="S955" s="1"/>
    </row>
    <row x14ac:dyDescent="0.25" r="956" customHeight="1" ht="18.75">
      <c r="A956" s="18" t="s">
        <v>1979</v>
      </c>
      <c r="B956" s="18" t="s">
        <v>1235</v>
      </c>
      <c r="C956" s="18"/>
      <c r="D956" s="25">
        <v>6801000</v>
      </c>
      <c r="E956" s="28" t="s">
        <v>2584</v>
      </c>
      <c r="F956" s="27" t="s">
        <v>9640</v>
      </c>
      <c r="G956" s="1"/>
      <c r="H956" s="1"/>
      <c r="I956" s="1"/>
      <c r="J956" s="1"/>
      <c r="K956" s="1"/>
      <c r="L956" s="1"/>
      <c r="M956" s="1"/>
      <c r="N956" s="1"/>
      <c r="O956" s="1"/>
      <c r="P956" s="1"/>
      <c r="Q956" s="1"/>
      <c r="R956" s="1"/>
      <c r="S956" s="1"/>
    </row>
    <row x14ac:dyDescent="0.25" r="957" customHeight="1" ht="18.75">
      <c r="A957" s="18" t="s">
        <v>1979</v>
      </c>
      <c r="B957" s="18" t="s">
        <v>1235</v>
      </c>
      <c r="C957" s="18"/>
      <c r="D957" s="25">
        <v>6801100</v>
      </c>
      <c r="E957" s="28" t="s">
        <v>2585</v>
      </c>
      <c r="F957" s="27" t="s">
        <v>9640</v>
      </c>
      <c r="G957" s="1"/>
      <c r="H957" s="1"/>
      <c r="I957" s="1"/>
      <c r="J957" s="1"/>
      <c r="K957" s="1"/>
      <c r="L957" s="1"/>
      <c r="M957" s="1"/>
      <c r="N957" s="1"/>
      <c r="O957" s="1"/>
      <c r="P957" s="1"/>
      <c r="Q957" s="1"/>
      <c r="R957" s="1"/>
      <c r="S957" s="1"/>
    </row>
    <row x14ac:dyDescent="0.25" r="958" customHeight="1" ht="18.75">
      <c r="A958" s="18" t="s">
        <v>1979</v>
      </c>
      <c r="B958" s="18" t="s">
        <v>1235</v>
      </c>
      <c r="C958" s="18"/>
      <c r="D958" s="25">
        <v>6801200</v>
      </c>
      <c r="E958" s="28" t="s">
        <v>2586</v>
      </c>
      <c r="F958" s="27" t="s">
        <v>9640</v>
      </c>
      <c r="G958" s="1"/>
      <c r="H958" s="1"/>
      <c r="I958" s="1"/>
      <c r="J958" s="1"/>
      <c r="K958" s="1"/>
      <c r="L958" s="1"/>
      <c r="M958" s="1"/>
      <c r="N958" s="1"/>
      <c r="O958" s="1"/>
      <c r="P958" s="1"/>
      <c r="Q958" s="1"/>
      <c r="R958" s="1"/>
      <c r="S958" s="1"/>
    </row>
    <row x14ac:dyDescent="0.25" r="959" customHeight="1" ht="18.75">
      <c r="A959" s="18" t="s">
        <v>1979</v>
      </c>
      <c r="B959" s="18" t="s">
        <v>1235</v>
      </c>
      <c r="C959" s="18"/>
      <c r="D959" s="25">
        <v>6801300</v>
      </c>
      <c r="E959" s="28" t="s">
        <v>2587</v>
      </c>
      <c r="F959" s="27" t="s">
        <v>9640</v>
      </c>
      <c r="G959" s="1"/>
      <c r="H959" s="1"/>
      <c r="I959" s="1"/>
      <c r="J959" s="1"/>
      <c r="K959" s="1"/>
      <c r="L959" s="1"/>
      <c r="M959" s="1"/>
      <c r="N959" s="1"/>
      <c r="O959" s="1"/>
      <c r="P959" s="1"/>
      <c r="Q959" s="1"/>
      <c r="R959" s="1"/>
      <c r="S959" s="1"/>
    </row>
    <row x14ac:dyDescent="0.25" r="960" customHeight="1" ht="18.75">
      <c r="A960" s="18" t="s">
        <v>1979</v>
      </c>
      <c r="B960" s="18" t="s">
        <v>1235</v>
      </c>
      <c r="C960" s="18"/>
      <c r="D960" s="25">
        <v>6801400</v>
      </c>
      <c r="E960" s="28" t="s">
        <v>2588</v>
      </c>
      <c r="F960" s="27" t="s">
        <v>9640</v>
      </c>
      <c r="G960" s="1"/>
      <c r="H960" s="1"/>
      <c r="I960" s="1"/>
      <c r="J960" s="1"/>
      <c r="K960" s="1"/>
      <c r="L960" s="1"/>
      <c r="M960" s="1"/>
      <c r="N960" s="1"/>
      <c r="O960" s="1"/>
      <c r="P960" s="1"/>
      <c r="Q960" s="1"/>
      <c r="R960" s="1"/>
      <c r="S960" s="1"/>
    </row>
    <row x14ac:dyDescent="0.25" r="961" customHeight="1" ht="18.75">
      <c r="A961" s="18" t="s">
        <v>1979</v>
      </c>
      <c r="B961" s="18" t="s">
        <v>1235</v>
      </c>
      <c r="C961" s="18"/>
      <c r="D961" s="25">
        <v>6801500</v>
      </c>
      <c r="E961" s="28" t="s">
        <v>2589</v>
      </c>
      <c r="F961" s="27" t="s">
        <v>9640</v>
      </c>
      <c r="G961" s="1"/>
      <c r="H961" s="1"/>
      <c r="I961" s="1"/>
      <c r="J961" s="1"/>
      <c r="K961" s="1"/>
      <c r="L961" s="1"/>
      <c r="M961" s="1"/>
      <c r="N961" s="1"/>
      <c r="O961" s="1"/>
      <c r="P961" s="1"/>
      <c r="Q961" s="1"/>
      <c r="R961" s="1"/>
      <c r="S961" s="1"/>
    </row>
    <row x14ac:dyDescent="0.25" r="962" customHeight="1" ht="18.75">
      <c r="A962" s="18" t="s">
        <v>1979</v>
      </c>
      <c r="B962" s="18" t="s">
        <v>1235</v>
      </c>
      <c r="C962" s="18"/>
      <c r="D962" s="25">
        <v>6801600</v>
      </c>
      <c r="E962" s="28" t="s">
        <v>2590</v>
      </c>
      <c r="F962" s="27" t="s">
        <v>9640</v>
      </c>
      <c r="G962" s="1"/>
      <c r="H962" s="1"/>
      <c r="I962" s="1"/>
      <c r="J962" s="1"/>
      <c r="K962" s="1"/>
      <c r="L962" s="1"/>
      <c r="M962" s="1"/>
      <c r="N962" s="1"/>
      <c r="O962" s="1"/>
      <c r="P962" s="1"/>
      <c r="Q962" s="1"/>
      <c r="R962" s="1"/>
      <c r="S962" s="1"/>
    </row>
    <row x14ac:dyDescent="0.25" r="963" customHeight="1" ht="18.75">
      <c r="A963" s="18" t="s">
        <v>1979</v>
      </c>
      <c r="B963" s="18" t="s">
        <v>1235</v>
      </c>
      <c r="C963" s="18"/>
      <c r="D963" s="25">
        <v>6801700</v>
      </c>
      <c r="E963" s="28" t="s">
        <v>2591</v>
      </c>
      <c r="F963" s="27" t="s">
        <v>9640</v>
      </c>
      <c r="G963" s="1"/>
      <c r="H963" s="1"/>
      <c r="I963" s="1"/>
      <c r="J963" s="1"/>
      <c r="K963" s="1"/>
      <c r="L963" s="1"/>
      <c r="M963" s="1"/>
      <c r="N963" s="1"/>
      <c r="O963" s="1"/>
      <c r="P963" s="1"/>
      <c r="Q963" s="1"/>
      <c r="R963" s="1"/>
      <c r="S963" s="1"/>
    </row>
    <row x14ac:dyDescent="0.25" r="964" customHeight="1" ht="18.75">
      <c r="A964" s="18" t="s">
        <v>1979</v>
      </c>
      <c r="B964" s="18" t="s">
        <v>1235</v>
      </c>
      <c r="C964" s="18"/>
      <c r="D964" s="25">
        <v>6802200</v>
      </c>
      <c r="E964" s="28" t="s">
        <v>2592</v>
      </c>
      <c r="F964" s="27" t="s">
        <v>9640</v>
      </c>
      <c r="G964" s="1"/>
      <c r="H964" s="1"/>
      <c r="I964" s="1"/>
      <c r="J964" s="1"/>
      <c r="K964" s="1"/>
      <c r="L964" s="1"/>
      <c r="M964" s="1"/>
      <c r="N964" s="1"/>
      <c r="O964" s="1"/>
      <c r="P964" s="1"/>
      <c r="Q964" s="1"/>
      <c r="R964" s="1"/>
      <c r="S964" s="1"/>
    </row>
    <row x14ac:dyDescent="0.25" r="965" customHeight="1" ht="18.75">
      <c r="A965" s="18" t="s">
        <v>1979</v>
      </c>
      <c r="B965" s="18" t="s">
        <v>1235</v>
      </c>
      <c r="C965" s="18"/>
      <c r="D965" s="25">
        <v>6802700</v>
      </c>
      <c r="E965" s="28" t="s">
        <v>2593</v>
      </c>
      <c r="F965" s="27" t="s">
        <v>9640</v>
      </c>
      <c r="G965" s="1"/>
      <c r="H965" s="1"/>
      <c r="I965" s="1"/>
      <c r="J965" s="1"/>
      <c r="K965" s="1"/>
      <c r="L965" s="1"/>
      <c r="M965" s="1"/>
      <c r="N965" s="1"/>
      <c r="O965" s="1"/>
      <c r="P965" s="1"/>
      <c r="Q965" s="1"/>
      <c r="R965" s="1"/>
      <c r="S965" s="1"/>
    </row>
    <row x14ac:dyDescent="0.25" r="966" customHeight="1" ht="18.75">
      <c r="A966" s="18" t="s">
        <v>1979</v>
      </c>
      <c r="B966" s="18" t="s">
        <v>1235</v>
      </c>
      <c r="C966" s="18"/>
      <c r="D966" s="25">
        <v>6803000</v>
      </c>
      <c r="E966" s="28" t="s">
        <v>2594</v>
      </c>
      <c r="F966" s="27" t="s">
        <v>9640</v>
      </c>
      <c r="G966" s="1"/>
      <c r="H966" s="1"/>
      <c r="I966" s="1"/>
      <c r="J966" s="1"/>
      <c r="K966" s="1"/>
      <c r="L966" s="1"/>
      <c r="M966" s="1"/>
      <c r="N966" s="1"/>
      <c r="O966" s="1"/>
      <c r="P966" s="1"/>
      <c r="Q966" s="1"/>
      <c r="R966" s="1"/>
      <c r="S966" s="1"/>
    </row>
    <row x14ac:dyDescent="0.25" r="967" customHeight="1" ht="18.75">
      <c r="A967" s="18" t="s">
        <v>1979</v>
      </c>
      <c r="B967" s="18" t="s">
        <v>1235</v>
      </c>
      <c r="C967" s="18"/>
      <c r="D967" s="25">
        <v>6803100</v>
      </c>
      <c r="E967" s="28" t="s">
        <v>2595</v>
      </c>
      <c r="F967" s="27" t="s">
        <v>9640</v>
      </c>
      <c r="G967" s="1"/>
      <c r="H967" s="1"/>
      <c r="I967" s="1"/>
      <c r="J967" s="1"/>
      <c r="K967" s="1"/>
      <c r="L967" s="1"/>
      <c r="M967" s="1"/>
      <c r="N967" s="1"/>
      <c r="O967" s="1"/>
      <c r="P967" s="1"/>
      <c r="Q967" s="1"/>
      <c r="R967" s="1"/>
      <c r="S967" s="1"/>
    </row>
    <row x14ac:dyDescent="0.25" r="968" customHeight="1" ht="18.75">
      <c r="A968" s="18" t="s">
        <v>1979</v>
      </c>
      <c r="B968" s="18" t="s">
        <v>1235</v>
      </c>
      <c r="C968" s="18"/>
      <c r="D968" s="25">
        <v>6803200</v>
      </c>
      <c r="E968" s="28" t="s">
        <v>2596</v>
      </c>
      <c r="F968" s="27" t="s">
        <v>9640</v>
      </c>
      <c r="G968" s="1"/>
      <c r="H968" s="1"/>
      <c r="I968" s="1"/>
      <c r="J968" s="1"/>
      <c r="K968" s="1"/>
      <c r="L968" s="1"/>
      <c r="M968" s="1"/>
      <c r="N968" s="1"/>
      <c r="O968" s="1"/>
      <c r="P968" s="1"/>
      <c r="Q968" s="1"/>
      <c r="R968" s="1"/>
      <c r="S968" s="1"/>
    </row>
    <row x14ac:dyDescent="0.25" r="969" customHeight="1" ht="18.75">
      <c r="A969" s="18" t="s">
        <v>1979</v>
      </c>
      <c r="B969" s="18" t="s">
        <v>1235</v>
      </c>
      <c r="C969" s="18"/>
      <c r="D969" s="25">
        <v>6803300</v>
      </c>
      <c r="E969" s="28" t="s">
        <v>2597</v>
      </c>
      <c r="F969" s="27" t="s">
        <v>9640</v>
      </c>
      <c r="G969" s="1"/>
      <c r="H969" s="1"/>
      <c r="I969" s="1"/>
      <c r="J969" s="1"/>
      <c r="K969" s="1"/>
      <c r="L969" s="1"/>
      <c r="M969" s="1"/>
      <c r="N969" s="1"/>
      <c r="O969" s="1"/>
      <c r="P969" s="1"/>
      <c r="Q969" s="1"/>
      <c r="R969" s="1"/>
      <c r="S969" s="1"/>
    </row>
    <row x14ac:dyDescent="0.25" r="970" customHeight="1" ht="18.75">
      <c r="A970" s="18" t="s">
        <v>1979</v>
      </c>
      <c r="B970" s="18" t="s">
        <v>1235</v>
      </c>
      <c r="C970" s="18"/>
      <c r="D970" s="25">
        <v>6803400</v>
      </c>
      <c r="E970" s="28" t="s">
        <v>2598</v>
      </c>
      <c r="F970" s="27" t="s">
        <v>9640</v>
      </c>
      <c r="G970" s="1"/>
      <c r="H970" s="1"/>
      <c r="I970" s="1"/>
      <c r="J970" s="1"/>
      <c r="K970" s="1"/>
      <c r="L970" s="1"/>
      <c r="M970" s="1"/>
      <c r="N970" s="1"/>
      <c r="O970" s="1"/>
      <c r="P970" s="1"/>
      <c r="Q970" s="1"/>
      <c r="R970" s="1"/>
      <c r="S970" s="1"/>
    </row>
    <row x14ac:dyDescent="0.25" r="971" customHeight="1" ht="18.75">
      <c r="A971" s="18" t="s">
        <v>1979</v>
      </c>
      <c r="B971" s="18" t="s">
        <v>1235</v>
      </c>
      <c r="C971" s="18"/>
      <c r="D971" s="25">
        <v>6803500</v>
      </c>
      <c r="E971" s="28" t="s">
        <v>2599</v>
      </c>
      <c r="F971" s="27" t="s">
        <v>9640</v>
      </c>
      <c r="G971" s="1"/>
      <c r="H971" s="1"/>
      <c r="I971" s="1"/>
      <c r="J971" s="1"/>
      <c r="K971" s="1"/>
      <c r="L971" s="1"/>
      <c r="M971" s="1"/>
      <c r="N971" s="1"/>
      <c r="O971" s="1"/>
      <c r="P971" s="1"/>
      <c r="Q971" s="1"/>
      <c r="R971" s="1"/>
      <c r="S971" s="1"/>
    </row>
    <row x14ac:dyDescent="0.25" r="972" customHeight="1" ht="18.75">
      <c r="A972" s="18" t="s">
        <v>1979</v>
      </c>
      <c r="B972" s="18" t="s">
        <v>1235</v>
      </c>
      <c r="C972" s="18"/>
      <c r="D972" s="25">
        <v>6803800</v>
      </c>
      <c r="E972" s="28" t="s">
        <v>2600</v>
      </c>
      <c r="F972" s="27" t="s">
        <v>9640</v>
      </c>
      <c r="G972" s="1"/>
      <c r="H972" s="1"/>
      <c r="I972" s="1"/>
      <c r="J972" s="1"/>
      <c r="K972" s="1"/>
      <c r="L972" s="1"/>
      <c r="M972" s="1"/>
      <c r="N972" s="1"/>
      <c r="O972" s="1"/>
      <c r="P972" s="1"/>
      <c r="Q972" s="1"/>
      <c r="R972" s="1"/>
      <c r="S972" s="1"/>
    </row>
    <row x14ac:dyDescent="0.25" r="973" customHeight="1" ht="18.75">
      <c r="A973" s="18" t="s">
        <v>1979</v>
      </c>
      <c r="B973" s="18" t="s">
        <v>1235</v>
      </c>
      <c r="C973" s="18"/>
      <c r="D973" s="25">
        <v>6804100</v>
      </c>
      <c r="E973" s="28" t="s">
        <v>2601</v>
      </c>
      <c r="F973" s="27" t="s">
        <v>9640</v>
      </c>
      <c r="G973" s="1"/>
      <c r="H973" s="1"/>
      <c r="I973" s="1"/>
      <c r="J973" s="1"/>
      <c r="K973" s="1"/>
      <c r="L973" s="1"/>
      <c r="M973" s="1"/>
      <c r="N973" s="1"/>
      <c r="O973" s="1"/>
      <c r="P973" s="1"/>
      <c r="Q973" s="1"/>
      <c r="R973" s="1"/>
      <c r="S973" s="1"/>
    </row>
    <row x14ac:dyDescent="0.25" r="974" customHeight="1" ht="18.75">
      <c r="A974" s="18" t="s">
        <v>1979</v>
      </c>
      <c r="B974" s="18" t="s">
        <v>1235</v>
      </c>
      <c r="C974" s="18"/>
      <c r="D974" s="25">
        <v>6804200</v>
      </c>
      <c r="E974" s="28" t="s">
        <v>2602</v>
      </c>
      <c r="F974" s="27" t="s">
        <v>9640</v>
      </c>
      <c r="G974" s="1"/>
      <c r="H974" s="1"/>
      <c r="I974" s="1"/>
      <c r="J974" s="1"/>
      <c r="K974" s="1"/>
      <c r="L974" s="1"/>
      <c r="M974" s="1"/>
      <c r="N974" s="1"/>
      <c r="O974" s="1"/>
      <c r="P974" s="1"/>
      <c r="Q974" s="1"/>
      <c r="R974" s="1"/>
      <c r="S974" s="1"/>
    </row>
    <row x14ac:dyDescent="0.25" r="975" customHeight="1" ht="18.75">
      <c r="A975" s="18" t="s">
        <v>1979</v>
      </c>
      <c r="B975" s="18" t="s">
        <v>1235</v>
      </c>
      <c r="C975" s="18"/>
      <c r="D975" s="25">
        <v>6804300</v>
      </c>
      <c r="E975" s="28" t="s">
        <v>2603</v>
      </c>
      <c r="F975" s="27" t="s">
        <v>9640</v>
      </c>
      <c r="G975" s="1"/>
      <c r="H975" s="1"/>
      <c r="I975" s="1"/>
      <c r="J975" s="1"/>
      <c r="K975" s="1"/>
      <c r="L975" s="1"/>
      <c r="M975" s="1"/>
      <c r="N975" s="1"/>
      <c r="O975" s="1"/>
      <c r="P975" s="1"/>
      <c r="Q975" s="1"/>
      <c r="R975" s="1"/>
      <c r="S975" s="1"/>
    </row>
    <row x14ac:dyDescent="0.25" r="976" customHeight="1" ht="18.75">
      <c r="A976" s="18" t="s">
        <v>1979</v>
      </c>
      <c r="B976" s="18" t="s">
        <v>1235</v>
      </c>
      <c r="C976" s="18"/>
      <c r="D976" s="25">
        <v>6804400</v>
      </c>
      <c r="E976" s="28" t="s">
        <v>2604</v>
      </c>
      <c r="F976" s="27" t="s">
        <v>9640</v>
      </c>
      <c r="G976" s="1"/>
      <c r="H976" s="1"/>
      <c r="I976" s="1"/>
      <c r="J976" s="1"/>
      <c r="K976" s="1"/>
      <c r="L976" s="1"/>
      <c r="M976" s="1"/>
      <c r="N976" s="1"/>
      <c r="O976" s="1"/>
      <c r="P976" s="1"/>
      <c r="Q976" s="1"/>
      <c r="R976" s="1"/>
      <c r="S976" s="1"/>
    </row>
    <row x14ac:dyDescent="0.25" r="977" customHeight="1" ht="18.75">
      <c r="A977" s="18" t="s">
        <v>1979</v>
      </c>
      <c r="B977" s="18" t="s">
        <v>1235</v>
      </c>
      <c r="C977" s="18"/>
      <c r="D977" s="25">
        <v>6804500</v>
      </c>
      <c r="E977" s="28" t="s">
        <v>2605</v>
      </c>
      <c r="F977" s="27" t="s">
        <v>9640</v>
      </c>
      <c r="G977" s="1"/>
      <c r="H977" s="1"/>
      <c r="I977" s="1"/>
      <c r="J977" s="1"/>
      <c r="K977" s="1"/>
      <c r="L977" s="1"/>
      <c r="M977" s="1"/>
      <c r="N977" s="1"/>
      <c r="O977" s="1"/>
      <c r="P977" s="1"/>
      <c r="Q977" s="1"/>
      <c r="R977" s="1"/>
      <c r="S977" s="1"/>
    </row>
    <row x14ac:dyDescent="0.25" r="978" customHeight="1" ht="18.75">
      <c r="A978" s="18" t="s">
        <v>1979</v>
      </c>
      <c r="B978" s="18" t="s">
        <v>1235</v>
      </c>
      <c r="C978" s="18"/>
      <c r="D978" s="25">
        <v>6805511</v>
      </c>
      <c r="E978" s="28" t="s">
        <v>2606</v>
      </c>
      <c r="F978" s="27" t="s">
        <v>9640</v>
      </c>
      <c r="G978" s="1"/>
      <c r="H978" s="1"/>
      <c r="I978" s="1"/>
      <c r="J978" s="1"/>
      <c r="K978" s="1"/>
      <c r="L978" s="1"/>
      <c r="M978" s="1"/>
      <c r="N978" s="1"/>
      <c r="O978" s="1"/>
      <c r="P978" s="1"/>
      <c r="Q978" s="1"/>
      <c r="R978" s="1"/>
      <c r="S978" s="1"/>
    </row>
    <row x14ac:dyDescent="0.25" r="979" customHeight="1" ht="18.75">
      <c r="A979" s="18" t="s">
        <v>1979</v>
      </c>
      <c r="B979" s="18" t="s">
        <v>1235</v>
      </c>
      <c r="C979" s="18"/>
      <c r="D979" s="25">
        <v>6808000</v>
      </c>
      <c r="E979" s="28" t="s">
        <v>2607</v>
      </c>
      <c r="F979" s="27" t="s">
        <v>9640</v>
      </c>
      <c r="G979" s="1"/>
      <c r="H979" s="1"/>
      <c r="I979" s="1"/>
      <c r="J979" s="1"/>
      <c r="K979" s="1"/>
      <c r="L979" s="1"/>
      <c r="M979" s="1"/>
      <c r="N979" s="1"/>
      <c r="O979" s="1"/>
      <c r="P979" s="1"/>
      <c r="Q979" s="1"/>
      <c r="R979" s="1"/>
      <c r="S979" s="1"/>
    </row>
    <row x14ac:dyDescent="0.25" r="980" customHeight="1" ht="18.75">
      <c r="A980" s="18" t="s">
        <v>1979</v>
      </c>
      <c r="B980" s="18" t="s">
        <v>1235</v>
      </c>
      <c r="C980" s="18"/>
      <c r="D980" s="25">
        <v>6809000</v>
      </c>
      <c r="E980" s="28" t="s">
        <v>2608</v>
      </c>
      <c r="F980" s="27" t="s">
        <v>9640</v>
      </c>
      <c r="G980" s="1"/>
      <c r="H980" s="1"/>
      <c r="I980" s="1"/>
      <c r="J980" s="1"/>
      <c r="K980" s="1"/>
      <c r="L980" s="1"/>
      <c r="M980" s="1"/>
      <c r="N980" s="1"/>
      <c r="O980" s="1"/>
      <c r="P980" s="1"/>
      <c r="Q980" s="1"/>
      <c r="R980" s="1"/>
      <c r="S980" s="1"/>
    </row>
    <row x14ac:dyDescent="0.25" r="981" customHeight="1" ht="18.75">
      <c r="A981" s="18" t="s">
        <v>1979</v>
      </c>
      <c r="B981" s="18" t="s">
        <v>1235</v>
      </c>
      <c r="C981" s="18"/>
      <c r="D981" s="25">
        <v>6900009</v>
      </c>
      <c r="E981" s="28" t="s">
        <v>2609</v>
      </c>
      <c r="F981" s="27" t="s">
        <v>9640</v>
      </c>
      <c r="G981" s="1"/>
      <c r="H981" s="1"/>
      <c r="I981" s="1"/>
      <c r="J981" s="1"/>
      <c r="K981" s="1"/>
      <c r="L981" s="1"/>
      <c r="M981" s="1"/>
      <c r="N981" s="1"/>
      <c r="O981" s="1"/>
      <c r="P981" s="1"/>
      <c r="Q981" s="1"/>
      <c r="R981" s="1"/>
      <c r="S981" s="1"/>
    </row>
    <row x14ac:dyDescent="0.25" r="982" customHeight="1" ht="18.75">
      <c r="A982" s="18" t="s">
        <v>1979</v>
      </c>
      <c r="B982" s="18" t="s">
        <v>1235</v>
      </c>
      <c r="C982" s="18"/>
      <c r="D982" s="25">
        <v>6900019</v>
      </c>
      <c r="E982" s="28" t="s">
        <v>2610</v>
      </c>
      <c r="F982" s="27" t="s">
        <v>9640</v>
      </c>
      <c r="G982" s="1"/>
      <c r="H982" s="1"/>
      <c r="I982" s="1"/>
      <c r="J982" s="1"/>
      <c r="K982" s="1"/>
      <c r="L982" s="1"/>
      <c r="M982" s="1"/>
      <c r="N982" s="1"/>
      <c r="O982" s="1"/>
      <c r="P982" s="1"/>
      <c r="Q982" s="1"/>
      <c r="R982" s="1"/>
      <c r="S982" s="1"/>
    </row>
    <row x14ac:dyDescent="0.25" r="983" customHeight="1" ht="18.75">
      <c r="A983" s="18" t="s">
        <v>1979</v>
      </c>
      <c r="B983" s="18" t="s">
        <v>1235</v>
      </c>
      <c r="C983" s="18"/>
      <c r="D983" s="25">
        <v>6901000</v>
      </c>
      <c r="E983" s="28" t="s">
        <v>2611</v>
      </c>
      <c r="F983" s="27" t="s">
        <v>9640</v>
      </c>
      <c r="G983" s="1"/>
      <c r="H983" s="1"/>
      <c r="I983" s="1"/>
      <c r="J983" s="1"/>
      <c r="K983" s="1"/>
      <c r="L983" s="1"/>
      <c r="M983" s="1"/>
      <c r="N983" s="1"/>
      <c r="O983" s="1"/>
      <c r="P983" s="1"/>
      <c r="Q983" s="1"/>
      <c r="R983" s="1"/>
      <c r="S983" s="1"/>
    </row>
    <row x14ac:dyDescent="0.25" r="984" customHeight="1" ht="18.75">
      <c r="A984" s="18" t="s">
        <v>1979</v>
      </c>
      <c r="B984" s="18" t="s">
        <v>1235</v>
      </c>
      <c r="C984" s="18"/>
      <c r="D984" s="25">
        <v>6901100</v>
      </c>
      <c r="E984" s="28" t="s">
        <v>2612</v>
      </c>
      <c r="F984" s="27" t="s">
        <v>9640</v>
      </c>
      <c r="G984" s="1"/>
      <c r="H984" s="1"/>
      <c r="I984" s="1"/>
      <c r="J984" s="1"/>
      <c r="K984" s="1"/>
      <c r="L984" s="1"/>
      <c r="M984" s="1"/>
      <c r="N984" s="1"/>
      <c r="O984" s="1"/>
      <c r="P984" s="1"/>
      <c r="Q984" s="1"/>
      <c r="R984" s="1"/>
      <c r="S984" s="1"/>
    </row>
    <row x14ac:dyDescent="0.25" r="985" customHeight="1" ht="18.75">
      <c r="A985" s="18" t="s">
        <v>1979</v>
      </c>
      <c r="B985" s="18" t="s">
        <v>1235</v>
      </c>
      <c r="C985" s="18"/>
      <c r="D985" s="25">
        <v>6901200</v>
      </c>
      <c r="E985" s="28" t="s">
        <v>2613</v>
      </c>
      <c r="F985" s="27" t="s">
        <v>9640</v>
      </c>
      <c r="G985" s="1"/>
      <c r="H985" s="1"/>
      <c r="I985" s="1"/>
      <c r="J985" s="1"/>
      <c r="K985" s="1"/>
      <c r="L985" s="1"/>
      <c r="M985" s="1"/>
      <c r="N985" s="1"/>
      <c r="O985" s="1"/>
      <c r="P985" s="1"/>
      <c r="Q985" s="1"/>
      <c r="R985" s="1"/>
      <c r="S985" s="1"/>
    </row>
    <row x14ac:dyDescent="0.25" r="986" customHeight="1" ht="18.75">
      <c r="A986" s="18" t="s">
        <v>1979</v>
      </c>
      <c r="B986" s="18" t="s">
        <v>1235</v>
      </c>
      <c r="C986" s="18"/>
      <c r="D986" s="25">
        <v>6901300</v>
      </c>
      <c r="E986" s="28" t="s">
        <v>2614</v>
      </c>
      <c r="F986" s="27" t="s">
        <v>9640</v>
      </c>
      <c r="G986" s="1"/>
      <c r="H986" s="1"/>
      <c r="I986" s="1"/>
      <c r="J986" s="1"/>
      <c r="K986" s="1"/>
      <c r="L986" s="1"/>
      <c r="M986" s="1"/>
      <c r="N986" s="1"/>
      <c r="O986" s="1"/>
      <c r="P986" s="1"/>
      <c r="Q986" s="1"/>
      <c r="R986" s="1"/>
      <c r="S986" s="1"/>
    </row>
    <row x14ac:dyDescent="0.25" r="987" customHeight="1" ht="18.75">
      <c r="A987" s="18" t="s">
        <v>1979</v>
      </c>
      <c r="B987" s="18" t="s">
        <v>1235</v>
      </c>
      <c r="C987" s="18"/>
      <c r="D987" s="25">
        <v>6901400</v>
      </c>
      <c r="E987" s="28" t="s">
        <v>2615</v>
      </c>
      <c r="F987" s="27" t="s">
        <v>9640</v>
      </c>
      <c r="G987" s="1"/>
      <c r="H987" s="1"/>
      <c r="I987" s="1"/>
      <c r="J987" s="1"/>
      <c r="K987" s="1"/>
      <c r="L987" s="1"/>
      <c r="M987" s="1"/>
      <c r="N987" s="1"/>
      <c r="O987" s="1"/>
      <c r="P987" s="1"/>
      <c r="Q987" s="1"/>
      <c r="R987" s="1"/>
      <c r="S987" s="1"/>
    </row>
    <row x14ac:dyDescent="0.25" r="988" customHeight="1" ht="18.75">
      <c r="A988" s="18" t="s">
        <v>1979</v>
      </c>
      <c r="B988" s="18" t="s">
        <v>1235</v>
      </c>
      <c r="C988" s="18"/>
      <c r="D988" s="25">
        <v>6901500</v>
      </c>
      <c r="E988" s="28" t="s">
        <v>2616</v>
      </c>
      <c r="F988" s="27" t="s">
        <v>9640</v>
      </c>
      <c r="G988" s="1"/>
      <c r="H988" s="1"/>
      <c r="I988" s="1"/>
      <c r="J988" s="1"/>
      <c r="K988" s="1"/>
      <c r="L988" s="1"/>
      <c r="M988" s="1"/>
      <c r="N988" s="1"/>
      <c r="O988" s="1"/>
      <c r="P988" s="1"/>
      <c r="Q988" s="1"/>
      <c r="R988" s="1"/>
      <c r="S988" s="1"/>
    </row>
    <row x14ac:dyDescent="0.25" r="989" customHeight="1" ht="18.75">
      <c r="A989" s="18" t="s">
        <v>1979</v>
      </c>
      <c r="B989" s="18" t="s">
        <v>1235</v>
      </c>
      <c r="C989" s="18"/>
      <c r="D989" s="25">
        <v>6901600</v>
      </c>
      <c r="E989" s="28" t="s">
        <v>2617</v>
      </c>
      <c r="F989" s="27" t="s">
        <v>9640</v>
      </c>
      <c r="G989" s="1"/>
      <c r="H989" s="1"/>
      <c r="I989" s="1"/>
      <c r="J989" s="1"/>
      <c r="K989" s="1"/>
      <c r="L989" s="1"/>
      <c r="M989" s="1"/>
      <c r="N989" s="1"/>
      <c r="O989" s="1"/>
      <c r="P989" s="1"/>
      <c r="Q989" s="1"/>
      <c r="R989" s="1"/>
      <c r="S989" s="1"/>
    </row>
    <row x14ac:dyDescent="0.25" r="990" customHeight="1" ht="18.75">
      <c r="A990" s="18" t="s">
        <v>1979</v>
      </c>
      <c r="B990" s="18" t="s">
        <v>1235</v>
      </c>
      <c r="C990" s="18"/>
      <c r="D990" s="25">
        <v>6901700</v>
      </c>
      <c r="E990" s="28" t="s">
        <v>2618</v>
      </c>
      <c r="F990" s="27" t="s">
        <v>9640</v>
      </c>
      <c r="G990" s="1"/>
      <c r="H990" s="1"/>
      <c r="I990" s="1"/>
      <c r="J990" s="1"/>
      <c r="K990" s="1"/>
      <c r="L990" s="1"/>
      <c r="M990" s="1"/>
      <c r="N990" s="1"/>
      <c r="O990" s="1"/>
      <c r="P990" s="1"/>
      <c r="Q990" s="1"/>
      <c r="R990" s="1"/>
      <c r="S990" s="1"/>
    </row>
    <row x14ac:dyDescent="0.25" r="991" customHeight="1" ht="18.75">
      <c r="A991" s="18" t="s">
        <v>1979</v>
      </c>
      <c r="B991" s="18" t="s">
        <v>1235</v>
      </c>
      <c r="C991" s="18"/>
      <c r="D991" s="25">
        <v>6901800</v>
      </c>
      <c r="E991" s="28" t="s">
        <v>2619</v>
      </c>
      <c r="F991" s="27" t="s">
        <v>9640</v>
      </c>
      <c r="G991" s="1"/>
      <c r="H991" s="1"/>
      <c r="I991" s="1"/>
      <c r="J991" s="1"/>
      <c r="K991" s="1"/>
      <c r="L991" s="1"/>
      <c r="M991" s="1"/>
      <c r="N991" s="1"/>
      <c r="O991" s="1"/>
      <c r="P991" s="1"/>
      <c r="Q991" s="1"/>
      <c r="R991" s="1"/>
      <c r="S991" s="1"/>
    </row>
    <row x14ac:dyDescent="0.25" r="992" customHeight="1" ht="18.75">
      <c r="A992" s="18" t="s">
        <v>1979</v>
      </c>
      <c r="B992" s="18" t="s">
        <v>1235</v>
      </c>
      <c r="C992" s="18"/>
      <c r="D992" s="25">
        <v>6902200</v>
      </c>
      <c r="E992" s="28" t="s">
        <v>2620</v>
      </c>
      <c r="F992" s="27" t="s">
        <v>9640</v>
      </c>
      <c r="G992" s="1"/>
      <c r="H992" s="1"/>
      <c r="I992" s="1"/>
      <c r="J992" s="1"/>
      <c r="K992" s="1"/>
      <c r="L992" s="1"/>
      <c r="M992" s="1"/>
      <c r="N992" s="1"/>
      <c r="O992" s="1"/>
      <c r="P992" s="1"/>
      <c r="Q992" s="1"/>
      <c r="R992" s="1"/>
      <c r="S992" s="1"/>
    </row>
    <row x14ac:dyDescent="0.25" r="993" customHeight="1" ht="18.75">
      <c r="A993" s="18" t="s">
        <v>1979</v>
      </c>
      <c r="B993" s="18" t="s">
        <v>1235</v>
      </c>
      <c r="C993" s="18"/>
      <c r="D993" s="25">
        <v>6902700</v>
      </c>
      <c r="E993" s="28" t="s">
        <v>2621</v>
      </c>
      <c r="F993" s="27" t="s">
        <v>9640</v>
      </c>
      <c r="G993" s="1"/>
      <c r="H993" s="1"/>
      <c r="I993" s="1"/>
      <c r="J993" s="1"/>
      <c r="K993" s="1"/>
      <c r="L993" s="1"/>
      <c r="M993" s="1"/>
      <c r="N993" s="1"/>
      <c r="O993" s="1"/>
      <c r="P993" s="1"/>
      <c r="Q993" s="1"/>
      <c r="R993" s="1"/>
      <c r="S993" s="1"/>
    </row>
    <row x14ac:dyDescent="0.25" r="994" customHeight="1" ht="18.75">
      <c r="A994" s="18" t="s">
        <v>1979</v>
      </c>
      <c r="B994" s="18" t="s">
        <v>1235</v>
      </c>
      <c r="C994" s="18"/>
      <c r="D994" s="25">
        <v>6903000</v>
      </c>
      <c r="E994" s="28" t="s">
        <v>2622</v>
      </c>
      <c r="F994" s="27" t="s">
        <v>9640</v>
      </c>
      <c r="G994" s="1"/>
      <c r="H994" s="1"/>
      <c r="I994" s="1"/>
      <c r="J994" s="1"/>
      <c r="K994" s="1"/>
      <c r="L994" s="1"/>
      <c r="M994" s="1"/>
      <c r="N994" s="1"/>
      <c r="O994" s="1"/>
      <c r="P994" s="1"/>
      <c r="Q994" s="1"/>
      <c r="R994" s="1"/>
      <c r="S994" s="1"/>
    </row>
    <row x14ac:dyDescent="0.25" r="995" customHeight="1" ht="18.75">
      <c r="A995" s="18" t="s">
        <v>1979</v>
      </c>
      <c r="B995" s="18" t="s">
        <v>1235</v>
      </c>
      <c r="C995" s="18"/>
      <c r="D995" s="25">
        <v>6903100</v>
      </c>
      <c r="E995" s="28" t="s">
        <v>2623</v>
      </c>
      <c r="F995" s="27" t="s">
        <v>9640</v>
      </c>
      <c r="G995" s="1"/>
      <c r="H995" s="1"/>
      <c r="I995" s="1"/>
      <c r="J995" s="1"/>
      <c r="K995" s="1"/>
      <c r="L995" s="1"/>
      <c r="M995" s="1"/>
      <c r="N995" s="1"/>
      <c r="O995" s="1"/>
      <c r="P995" s="1"/>
      <c r="Q995" s="1"/>
      <c r="R995" s="1"/>
      <c r="S995" s="1"/>
    </row>
    <row x14ac:dyDescent="0.25" r="996" customHeight="1" ht="18.75">
      <c r="A996" s="18" t="s">
        <v>1979</v>
      </c>
      <c r="B996" s="18" t="s">
        <v>1235</v>
      </c>
      <c r="C996" s="18"/>
      <c r="D996" s="25">
        <v>6903200</v>
      </c>
      <c r="E996" s="28" t="s">
        <v>2624</v>
      </c>
      <c r="F996" s="27" t="s">
        <v>9640</v>
      </c>
      <c r="G996" s="1"/>
      <c r="H996" s="1"/>
      <c r="I996" s="1"/>
      <c r="J996" s="1"/>
      <c r="K996" s="1"/>
      <c r="L996" s="1"/>
      <c r="M996" s="1"/>
      <c r="N996" s="1"/>
      <c r="O996" s="1"/>
      <c r="P996" s="1"/>
      <c r="Q996" s="1"/>
      <c r="R996" s="1"/>
      <c r="S996" s="1"/>
    </row>
    <row x14ac:dyDescent="0.25" r="997" customHeight="1" ht="18.75">
      <c r="A997" s="18" t="s">
        <v>1979</v>
      </c>
      <c r="B997" s="18" t="s">
        <v>1235</v>
      </c>
      <c r="C997" s="18"/>
      <c r="D997" s="25">
        <v>6903300</v>
      </c>
      <c r="E997" s="28" t="s">
        <v>2625</v>
      </c>
      <c r="F997" s="27" t="s">
        <v>9640</v>
      </c>
      <c r="G997" s="1"/>
      <c r="H997" s="1"/>
      <c r="I997" s="1"/>
      <c r="J997" s="1"/>
      <c r="K997" s="1"/>
      <c r="L997" s="1"/>
      <c r="M997" s="1"/>
      <c r="N997" s="1"/>
      <c r="O997" s="1"/>
      <c r="P997" s="1"/>
      <c r="Q997" s="1"/>
      <c r="R997" s="1"/>
      <c r="S997" s="1"/>
    </row>
    <row x14ac:dyDescent="0.25" r="998" customHeight="1" ht="18.75">
      <c r="A998" s="18" t="s">
        <v>1979</v>
      </c>
      <c r="B998" s="18" t="s">
        <v>1235</v>
      </c>
      <c r="C998" s="18"/>
      <c r="D998" s="25">
        <v>6903400</v>
      </c>
      <c r="E998" s="28" t="s">
        <v>2626</v>
      </c>
      <c r="F998" s="27" t="s">
        <v>9640</v>
      </c>
      <c r="G998" s="1"/>
      <c r="H998" s="1"/>
      <c r="I998" s="1"/>
      <c r="J998" s="1"/>
      <c r="K998" s="1"/>
      <c r="L998" s="1"/>
      <c r="M998" s="1"/>
      <c r="N998" s="1"/>
      <c r="O998" s="1"/>
      <c r="P998" s="1"/>
      <c r="Q998" s="1"/>
      <c r="R998" s="1"/>
      <c r="S998" s="1"/>
    </row>
    <row x14ac:dyDescent="0.25" r="999" customHeight="1" ht="18.75">
      <c r="A999" s="18" t="s">
        <v>1979</v>
      </c>
      <c r="B999" s="18" t="s">
        <v>1235</v>
      </c>
      <c r="C999" s="18"/>
      <c r="D999" s="25">
        <v>6903500</v>
      </c>
      <c r="E999" s="28" t="s">
        <v>2627</v>
      </c>
      <c r="F999" s="27" t="s">
        <v>9640</v>
      </c>
      <c r="G999" s="1"/>
      <c r="H999" s="1"/>
      <c r="I999" s="1"/>
      <c r="J999" s="1"/>
      <c r="K999" s="1"/>
      <c r="L999" s="1"/>
      <c r="M999" s="1"/>
      <c r="N999" s="1"/>
      <c r="O999" s="1"/>
      <c r="P999" s="1"/>
      <c r="Q999" s="1"/>
      <c r="R999" s="1"/>
      <c r="S999" s="1"/>
    </row>
    <row x14ac:dyDescent="0.25" r="1000" customHeight="1" ht="18.75">
      <c r="A1000" s="18" t="s">
        <v>1979</v>
      </c>
      <c r="B1000" s="18" t="s">
        <v>1235</v>
      </c>
      <c r="C1000" s="18"/>
      <c r="D1000" s="25">
        <v>6903800</v>
      </c>
      <c r="E1000" s="28" t="s">
        <v>2628</v>
      </c>
      <c r="F1000" s="27" t="s">
        <v>9640</v>
      </c>
      <c r="G1000" s="1"/>
      <c r="H1000" s="1"/>
      <c r="I1000" s="1"/>
      <c r="J1000" s="1"/>
      <c r="K1000" s="1"/>
      <c r="L1000" s="1"/>
      <c r="M1000" s="1"/>
      <c r="N1000" s="1"/>
      <c r="O1000" s="1"/>
      <c r="P1000" s="1"/>
      <c r="Q1000" s="1"/>
      <c r="R1000" s="1"/>
      <c r="S1000" s="1"/>
    </row>
    <row x14ac:dyDescent="0.25" r="1001" customHeight="1" ht="18.75">
      <c r="A1001" s="18" t="s">
        <v>1979</v>
      </c>
      <c r="B1001" s="18" t="s">
        <v>1235</v>
      </c>
      <c r="C1001" s="18"/>
      <c r="D1001" s="25">
        <v>6905000</v>
      </c>
      <c r="E1001" s="28" t="s">
        <v>2629</v>
      </c>
      <c r="F1001" s="27" t="s">
        <v>9640</v>
      </c>
      <c r="G1001" s="1"/>
      <c r="H1001" s="1"/>
      <c r="I1001" s="1"/>
      <c r="J1001" s="1"/>
      <c r="K1001" s="1"/>
      <c r="L1001" s="1"/>
      <c r="M1001" s="1"/>
      <c r="N1001" s="1"/>
      <c r="O1001" s="1"/>
      <c r="P1001" s="1"/>
      <c r="Q1001" s="1"/>
      <c r="R1001" s="1"/>
      <c r="S1001" s="1"/>
    </row>
    <row x14ac:dyDescent="0.25" r="1002" customHeight="1" ht="18.75">
      <c r="A1002" s="18" t="s">
        <v>1979</v>
      </c>
      <c r="B1002" s="18" t="s">
        <v>1235</v>
      </c>
      <c r="C1002" s="18"/>
      <c r="D1002" s="25">
        <v>6906000</v>
      </c>
      <c r="E1002" s="28" t="s">
        <v>2630</v>
      </c>
      <c r="F1002" s="27" t="s">
        <v>9640</v>
      </c>
      <c r="G1002" s="1"/>
      <c r="H1002" s="1"/>
      <c r="I1002" s="1"/>
      <c r="J1002" s="1"/>
      <c r="K1002" s="1"/>
      <c r="L1002" s="1"/>
      <c r="M1002" s="1"/>
      <c r="N1002" s="1"/>
      <c r="O1002" s="1"/>
      <c r="P1002" s="1"/>
      <c r="Q1002" s="1"/>
      <c r="R1002" s="1"/>
      <c r="S1002" s="1"/>
    </row>
    <row x14ac:dyDescent="0.25" r="1003" customHeight="1" ht="18.75">
      <c r="A1003" s="18" t="s">
        <v>1979</v>
      </c>
      <c r="B1003" s="18" t="s">
        <v>1235</v>
      </c>
      <c r="C1003" s="18"/>
      <c r="D1003" s="25">
        <v>6910009</v>
      </c>
      <c r="E1003" s="28" t="s">
        <v>2631</v>
      </c>
      <c r="F1003" s="27" t="s">
        <v>9640</v>
      </c>
      <c r="G1003" s="1"/>
      <c r="H1003" s="1"/>
      <c r="I1003" s="1"/>
      <c r="J1003" s="1"/>
      <c r="K1003" s="1"/>
      <c r="L1003" s="1"/>
      <c r="M1003" s="1"/>
      <c r="N1003" s="1"/>
      <c r="O1003" s="1"/>
      <c r="P1003" s="1"/>
      <c r="Q1003" s="1"/>
      <c r="R1003" s="1"/>
      <c r="S1003" s="1"/>
    </row>
    <row x14ac:dyDescent="0.25" r="1004" customHeight="1" ht="18.75">
      <c r="A1004" s="18" t="s">
        <v>1979</v>
      </c>
      <c r="B1004" s="18" t="s">
        <v>1235</v>
      </c>
      <c r="C1004" s="18"/>
      <c r="D1004" s="25">
        <v>6912010</v>
      </c>
      <c r="E1004" s="28" t="s">
        <v>2632</v>
      </c>
      <c r="F1004" s="27" t="s">
        <v>9640</v>
      </c>
      <c r="G1004" s="1"/>
      <c r="H1004" s="1"/>
      <c r="I1004" s="1"/>
      <c r="J1004" s="1"/>
      <c r="K1004" s="1"/>
      <c r="L1004" s="1"/>
      <c r="M1004" s="1"/>
      <c r="N1004" s="1"/>
      <c r="O1004" s="1"/>
      <c r="P1004" s="1"/>
      <c r="Q1004" s="1"/>
      <c r="R1004" s="1"/>
      <c r="S1004" s="1"/>
    </row>
    <row x14ac:dyDescent="0.25" r="1005" customHeight="1" ht="18.75">
      <c r="A1005" s="18" t="s">
        <v>1979</v>
      </c>
      <c r="B1005" s="18" t="s">
        <v>1235</v>
      </c>
      <c r="C1005" s="18"/>
      <c r="D1005" s="25">
        <v>6912020</v>
      </c>
      <c r="E1005" s="28" t="s">
        <v>2633</v>
      </c>
      <c r="F1005" s="27" t="s">
        <v>9640</v>
      </c>
      <c r="G1005" s="1"/>
      <c r="H1005" s="1"/>
      <c r="I1005" s="1"/>
      <c r="J1005" s="1"/>
      <c r="K1005" s="1"/>
      <c r="L1005" s="1"/>
      <c r="M1005" s="1"/>
      <c r="N1005" s="1"/>
      <c r="O1005" s="1"/>
      <c r="P1005" s="1"/>
      <c r="Q1005" s="1"/>
      <c r="R1005" s="1"/>
      <c r="S1005" s="1"/>
    </row>
    <row x14ac:dyDescent="0.25" r="1006" customHeight="1" ht="18.75">
      <c r="A1006" s="18" t="s">
        <v>1979</v>
      </c>
      <c r="B1006" s="18" t="s">
        <v>1235</v>
      </c>
      <c r="C1006" s="18"/>
      <c r="D1006" s="25">
        <v>6912030</v>
      </c>
      <c r="E1006" s="28" t="s">
        <v>2634</v>
      </c>
      <c r="F1006" s="27" t="s">
        <v>9640</v>
      </c>
      <c r="G1006" s="1"/>
      <c r="H1006" s="1"/>
      <c r="I1006" s="1"/>
      <c r="J1006" s="1"/>
      <c r="K1006" s="1"/>
      <c r="L1006" s="1"/>
      <c r="M1006" s="1"/>
      <c r="N1006" s="1"/>
      <c r="O1006" s="1"/>
      <c r="P1006" s="1"/>
      <c r="Q1006" s="1"/>
      <c r="R1006" s="1"/>
      <c r="S1006" s="1"/>
    </row>
    <row x14ac:dyDescent="0.25" r="1007" customHeight="1" ht="18.75">
      <c r="A1007" s="18" t="s">
        <v>1979</v>
      </c>
      <c r="B1007" s="18" t="s">
        <v>1235</v>
      </c>
      <c r="C1007" s="18"/>
      <c r="D1007" s="25">
        <v>6913010</v>
      </c>
      <c r="E1007" s="28" t="s">
        <v>2635</v>
      </c>
      <c r="F1007" s="27" t="s">
        <v>9640</v>
      </c>
      <c r="G1007" s="1"/>
      <c r="H1007" s="1"/>
      <c r="I1007" s="1"/>
      <c r="J1007" s="1"/>
      <c r="K1007" s="1"/>
      <c r="L1007" s="1"/>
      <c r="M1007" s="1"/>
      <c r="N1007" s="1"/>
      <c r="O1007" s="1"/>
      <c r="P1007" s="1"/>
      <c r="Q1007" s="1"/>
      <c r="R1007" s="1"/>
      <c r="S1007" s="1"/>
    </row>
    <row x14ac:dyDescent="0.25" r="1008" customHeight="1" ht="18.75">
      <c r="A1008" s="18" t="s">
        <v>1979</v>
      </c>
      <c r="B1008" s="18" t="s">
        <v>1235</v>
      </c>
      <c r="C1008" s="18"/>
      <c r="D1008" s="25">
        <v>6913020</v>
      </c>
      <c r="E1008" s="28" t="s">
        <v>2636</v>
      </c>
      <c r="F1008" s="27" t="s">
        <v>9640</v>
      </c>
      <c r="G1008" s="1"/>
      <c r="H1008" s="1"/>
      <c r="I1008" s="1"/>
      <c r="J1008" s="1"/>
      <c r="K1008" s="1"/>
      <c r="L1008" s="1"/>
      <c r="M1008" s="1"/>
      <c r="N1008" s="1"/>
      <c r="O1008" s="1"/>
      <c r="P1008" s="1"/>
      <c r="Q1008" s="1"/>
      <c r="R1008" s="1"/>
      <c r="S1008" s="1"/>
    </row>
    <row x14ac:dyDescent="0.25" r="1009" customHeight="1" ht="18.75">
      <c r="A1009" s="18" t="s">
        <v>1979</v>
      </c>
      <c r="B1009" s="18" t="s">
        <v>1235</v>
      </c>
      <c r="C1009" s="18"/>
      <c r="D1009" s="25">
        <v>6913030</v>
      </c>
      <c r="E1009" s="28" t="s">
        <v>2637</v>
      </c>
      <c r="F1009" s="27" t="s">
        <v>9640</v>
      </c>
      <c r="G1009" s="1"/>
      <c r="H1009" s="1"/>
      <c r="I1009" s="1"/>
      <c r="J1009" s="1"/>
      <c r="K1009" s="1"/>
      <c r="L1009" s="1"/>
      <c r="M1009" s="1"/>
      <c r="N1009" s="1"/>
      <c r="O1009" s="1"/>
      <c r="P1009" s="1"/>
      <c r="Q1009" s="1"/>
      <c r="R1009" s="1"/>
      <c r="S1009" s="1"/>
    </row>
    <row x14ac:dyDescent="0.25" r="1010" customHeight="1" ht="18.75">
      <c r="A1010" s="18" t="s">
        <v>1979</v>
      </c>
      <c r="B1010" s="18" t="s">
        <v>1235</v>
      </c>
      <c r="C1010" s="18"/>
      <c r="D1010" s="25">
        <v>6913040</v>
      </c>
      <c r="E1010" s="28" t="s">
        <v>2638</v>
      </c>
      <c r="F1010" s="27" t="s">
        <v>9640</v>
      </c>
      <c r="G1010" s="1"/>
      <c r="H1010" s="1"/>
      <c r="I1010" s="1"/>
      <c r="J1010" s="1"/>
      <c r="K1010" s="1"/>
      <c r="L1010" s="1"/>
      <c r="M1010" s="1"/>
      <c r="N1010" s="1"/>
      <c r="O1010" s="1"/>
      <c r="P1010" s="1"/>
      <c r="Q1010" s="1"/>
      <c r="R1010" s="1"/>
      <c r="S1010" s="1"/>
    </row>
    <row x14ac:dyDescent="0.25" r="1011" customHeight="1" ht="18.75">
      <c r="A1011" s="18" t="s">
        <v>1979</v>
      </c>
      <c r="B1011" s="18" t="s">
        <v>1235</v>
      </c>
      <c r="C1011" s="18"/>
      <c r="D1011" s="25">
        <v>6913050</v>
      </c>
      <c r="E1011" s="28" t="s">
        <v>2639</v>
      </c>
      <c r="F1011" s="27" t="s">
        <v>9640</v>
      </c>
      <c r="G1011" s="1"/>
      <c r="H1011" s="1"/>
      <c r="I1011" s="1"/>
      <c r="J1011" s="1"/>
      <c r="K1011" s="1"/>
      <c r="L1011" s="1"/>
      <c r="M1011" s="1"/>
      <c r="N1011" s="1"/>
      <c r="O1011" s="1"/>
      <c r="P1011" s="1"/>
      <c r="Q1011" s="1"/>
      <c r="R1011" s="1"/>
      <c r="S1011" s="1"/>
    </row>
    <row x14ac:dyDescent="0.25" r="1012" customHeight="1" ht="18.75">
      <c r="A1012" s="18" t="s">
        <v>1979</v>
      </c>
      <c r="B1012" s="18" t="s">
        <v>1235</v>
      </c>
      <c r="C1012" s="18"/>
      <c r="D1012" s="25">
        <v>6914010</v>
      </c>
      <c r="E1012" s="28" t="s">
        <v>2640</v>
      </c>
      <c r="F1012" s="27" t="s">
        <v>9640</v>
      </c>
      <c r="G1012" s="1"/>
      <c r="H1012" s="1"/>
      <c r="I1012" s="1"/>
      <c r="J1012" s="1"/>
      <c r="K1012" s="1"/>
      <c r="L1012" s="1"/>
      <c r="M1012" s="1"/>
      <c r="N1012" s="1"/>
      <c r="O1012" s="1"/>
      <c r="P1012" s="1"/>
      <c r="Q1012" s="1"/>
      <c r="R1012" s="1"/>
      <c r="S1012" s="1"/>
    </row>
    <row x14ac:dyDescent="0.25" r="1013" customHeight="1" ht="18.75">
      <c r="A1013" s="18" t="s">
        <v>1979</v>
      </c>
      <c r="B1013" s="18" t="s">
        <v>1235</v>
      </c>
      <c r="C1013" s="18"/>
      <c r="D1013" s="25">
        <v>6914020</v>
      </c>
      <c r="E1013" s="28" t="s">
        <v>2641</v>
      </c>
      <c r="F1013" s="27" t="s">
        <v>9640</v>
      </c>
      <c r="G1013" s="1"/>
      <c r="H1013" s="1"/>
      <c r="I1013" s="1"/>
      <c r="J1013" s="1"/>
      <c r="K1013" s="1"/>
      <c r="L1013" s="1"/>
      <c r="M1013" s="1"/>
      <c r="N1013" s="1"/>
      <c r="O1013" s="1"/>
      <c r="P1013" s="1"/>
      <c r="Q1013" s="1"/>
      <c r="R1013" s="1"/>
      <c r="S1013" s="1"/>
    </row>
    <row x14ac:dyDescent="0.25" r="1014" customHeight="1" ht="18.75">
      <c r="A1014" s="18" t="s">
        <v>1979</v>
      </c>
      <c r="B1014" s="18" t="s">
        <v>1235</v>
      </c>
      <c r="C1014" s="18"/>
      <c r="D1014" s="25">
        <v>6914040</v>
      </c>
      <c r="E1014" s="28" t="s">
        <v>2642</v>
      </c>
      <c r="F1014" s="27" t="s">
        <v>9640</v>
      </c>
      <c r="G1014" s="1"/>
      <c r="H1014" s="1"/>
      <c r="I1014" s="1"/>
      <c r="J1014" s="1"/>
      <c r="K1014" s="1"/>
      <c r="L1014" s="1"/>
      <c r="M1014" s="1"/>
      <c r="N1014" s="1"/>
      <c r="O1014" s="1"/>
      <c r="P1014" s="1"/>
      <c r="Q1014" s="1"/>
      <c r="R1014" s="1"/>
      <c r="S1014" s="1"/>
    </row>
    <row x14ac:dyDescent="0.25" r="1015" customHeight="1" ht="18.75">
      <c r="A1015" s="18" t="s">
        <v>1979</v>
      </c>
      <c r="B1015" s="18" t="s">
        <v>1235</v>
      </c>
      <c r="C1015" s="18"/>
      <c r="D1015" s="25">
        <v>6914050</v>
      </c>
      <c r="E1015" s="28" t="s">
        <v>2643</v>
      </c>
      <c r="F1015" s="27" t="s">
        <v>9640</v>
      </c>
      <c r="G1015" s="1"/>
      <c r="H1015" s="1"/>
      <c r="I1015" s="1"/>
      <c r="J1015" s="1"/>
      <c r="K1015" s="1"/>
      <c r="L1015" s="1"/>
      <c r="M1015" s="1"/>
      <c r="N1015" s="1"/>
      <c r="O1015" s="1"/>
      <c r="P1015" s="1"/>
      <c r="Q1015" s="1"/>
      <c r="R1015" s="1"/>
      <c r="S1015" s="1"/>
    </row>
    <row x14ac:dyDescent="0.25" r="1016" customHeight="1" ht="18.75">
      <c r="A1016" s="18" t="s">
        <v>1979</v>
      </c>
      <c r="B1016" s="18" t="s">
        <v>1235</v>
      </c>
      <c r="C1016" s="18"/>
      <c r="D1016" s="25">
        <v>6914060</v>
      </c>
      <c r="E1016" s="28" t="s">
        <v>2644</v>
      </c>
      <c r="F1016" s="27" t="s">
        <v>9640</v>
      </c>
      <c r="G1016" s="1"/>
      <c r="H1016" s="1"/>
      <c r="I1016" s="1"/>
      <c r="J1016" s="1"/>
      <c r="K1016" s="1"/>
      <c r="L1016" s="1"/>
      <c r="M1016" s="1"/>
      <c r="N1016" s="1"/>
      <c r="O1016" s="1"/>
      <c r="P1016" s="1"/>
      <c r="Q1016" s="1"/>
      <c r="R1016" s="1"/>
      <c r="S1016" s="1"/>
    </row>
    <row x14ac:dyDescent="0.25" r="1017" customHeight="1" ht="18.75">
      <c r="A1017" s="18" t="s">
        <v>1979</v>
      </c>
      <c r="B1017" s="18" t="s">
        <v>1235</v>
      </c>
      <c r="C1017" s="18"/>
      <c r="D1017" s="25">
        <v>6914070</v>
      </c>
      <c r="E1017" s="28" t="s">
        <v>2645</v>
      </c>
      <c r="F1017" s="27" t="s">
        <v>9640</v>
      </c>
      <c r="G1017" s="1"/>
      <c r="H1017" s="1"/>
      <c r="I1017" s="1"/>
      <c r="J1017" s="1"/>
      <c r="K1017" s="1"/>
      <c r="L1017" s="1"/>
      <c r="M1017" s="1"/>
      <c r="N1017" s="1"/>
      <c r="O1017" s="1"/>
      <c r="P1017" s="1"/>
      <c r="Q1017" s="1"/>
      <c r="R1017" s="1"/>
      <c r="S1017" s="1"/>
    </row>
    <row x14ac:dyDescent="0.25" r="1018" customHeight="1" ht="18.75">
      <c r="A1018" s="18" t="s">
        <v>1979</v>
      </c>
      <c r="B1018" s="18" t="s">
        <v>1235</v>
      </c>
      <c r="C1018" s="18"/>
      <c r="D1018" s="25">
        <v>6914080</v>
      </c>
      <c r="E1018" s="28" t="s">
        <v>2646</v>
      </c>
      <c r="F1018" s="27" t="s">
        <v>9640</v>
      </c>
      <c r="G1018" s="1"/>
      <c r="H1018" s="1"/>
      <c r="I1018" s="1"/>
      <c r="J1018" s="1"/>
      <c r="K1018" s="1"/>
      <c r="L1018" s="1"/>
      <c r="M1018" s="1"/>
      <c r="N1018" s="1"/>
      <c r="O1018" s="1"/>
      <c r="P1018" s="1"/>
      <c r="Q1018" s="1"/>
      <c r="R1018" s="1"/>
      <c r="S1018" s="1"/>
    </row>
    <row x14ac:dyDescent="0.25" r="1019" customHeight="1" ht="18.75">
      <c r="A1019" s="18" t="s">
        <v>1979</v>
      </c>
      <c r="B1019" s="18" t="s">
        <v>1235</v>
      </c>
      <c r="C1019" s="18"/>
      <c r="D1019" s="25">
        <v>6915010</v>
      </c>
      <c r="E1019" s="28" t="s">
        <v>2647</v>
      </c>
      <c r="F1019" s="27" t="s">
        <v>9640</v>
      </c>
      <c r="G1019" s="1"/>
      <c r="H1019" s="1"/>
      <c r="I1019" s="1"/>
      <c r="J1019" s="1"/>
      <c r="K1019" s="1"/>
      <c r="L1019" s="1"/>
      <c r="M1019" s="1"/>
      <c r="N1019" s="1"/>
      <c r="O1019" s="1"/>
      <c r="P1019" s="1"/>
      <c r="Q1019" s="1"/>
      <c r="R1019" s="1"/>
      <c r="S1019" s="1"/>
    </row>
    <row x14ac:dyDescent="0.25" r="1020" customHeight="1" ht="18.75">
      <c r="A1020" s="18" t="s">
        <v>1979</v>
      </c>
      <c r="B1020" s="18" t="s">
        <v>1235</v>
      </c>
      <c r="C1020" s="18"/>
      <c r="D1020" s="25">
        <v>6915020</v>
      </c>
      <c r="E1020" s="28" t="s">
        <v>2648</v>
      </c>
      <c r="F1020" s="27" t="s">
        <v>9640</v>
      </c>
      <c r="G1020" s="1"/>
      <c r="H1020" s="1"/>
      <c r="I1020" s="1"/>
      <c r="J1020" s="1"/>
      <c r="K1020" s="1"/>
      <c r="L1020" s="1"/>
      <c r="M1020" s="1"/>
      <c r="N1020" s="1"/>
      <c r="O1020" s="1"/>
      <c r="P1020" s="1"/>
      <c r="Q1020" s="1"/>
      <c r="R1020" s="1"/>
      <c r="S1020" s="1"/>
    </row>
    <row x14ac:dyDescent="0.25" r="1021" customHeight="1" ht="18.75">
      <c r="A1021" s="18" t="s">
        <v>1979</v>
      </c>
      <c r="B1021" s="18" t="s">
        <v>1235</v>
      </c>
      <c r="C1021" s="18"/>
      <c r="D1021" s="25">
        <v>6916019</v>
      </c>
      <c r="E1021" s="28" t="s">
        <v>2649</v>
      </c>
      <c r="F1021" s="27" t="s">
        <v>9640</v>
      </c>
      <c r="G1021" s="1"/>
      <c r="H1021" s="1"/>
      <c r="I1021" s="1"/>
      <c r="J1021" s="1"/>
      <c r="K1021" s="1"/>
      <c r="L1021" s="1"/>
      <c r="M1021" s="1"/>
      <c r="N1021" s="1"/>
      <c r="O1021" s="1"/>
      <c r="P1021" s="1"/>
      <c r="Q1021" s="1"/>
      <c r="R1021" s="1"/>
      <c r="S1021" s="1"/>
    </row>
    <row x14ac:dyDescent="0.25" r="1022" customHeight="1" ht="18.75">
      <c r="A1022" s="18" t="s">
        <v>1979</v>
      </c>
      <c r="B1022" s="18" t="s">
        <v>1235</v>
      </c>
      <c r="C1022" s="18"/>
      <c r="D1022" s="25">
        <v>6916029</v>
      </c>
      <c r="E1022" s="28" t="s">
        <v>2650</v>
      </c>
      <c r="F1022" s="27" t="s">
        <v>9640</v>
      </c>
      <c r="G1022" s="1"/>
      <c r="H1022" s="1"/>
      <c r="I1022" s="1"/>
      <c r="J1022" s="1"/>
      <c r="K1022" s="1"/>
      <c r="L1022" s="1"/>
      <c r="M1022" s="1"/>
      <c r="N1022" s="1"/>
      <c r="O1022" s="1"/>
      <c r="P1022" s="1"/>
      <c r="Q1022" s="1"/>
      <c r="R1022" s="1"/>
      <c r="S1022" s="1"/>
    </row>
    <row x14ac:dyDescent="0.25" r="1023" customHeight="1" ht="18.75">
      <c r="A1023" s="18" t="s">
        <v>1979</v>
      </c>
      <c r="B1023" s="18" t="s">
        <v>1235</v>
      </c>
      <c r="C1023" s="18"/>
      <c r="D1023" s="25">
        <v>6917010</v>
      </c>
      <c r="E1023" s="28" t="s">
        <v>2651</v>
      </c>
      <c r="F1023" s="27" t="s">
        <v>9640</v>
      </c>
      <c r="G1023" s="1"/>
      <c r="H1023" s="1"/>
      <c r="I1023" s="1"/>
      <c r="J1023" s="1"/>
      <c r="K1023" s="1"/>
      <c r="L1023" s="1"/>
      <c r="M1023" s="1"/>
      <c r="N1023" s="1"/>
      <c r="O1023" s="1"/>
      <c r="P1023" s="1"/>
      <c r="Q1023" s="1"/>
      <c r="R1023" s="1"/>
      <c r="S1023" s="1"/>
    </row>
    <row x14ac:dyDescent="0.25" r="1024" customHeight="1" ht="18.75">
      <c r="A1024" s="18" t="s">
        <v>1979</v>
      </c>
      <c r="B1024" s="18" t="s">
        <v>1235</v>
      </c>
      <c r="C1024" s="18"/>
      <c r="D1024" s="25">
        <v>6917020</v>
      </c>
      <c r="E1024" s="28" t="s">
        <v>2652</v>
      </c>
      <c r="F1024" s="27" t="s">
        <v>9640</v>
      </c>
      <c r="G1024" s="1"/>
      <c r="H1024" s="1"/>
      <c r="I1024" s="1"/>
      <c r="J1024" s="1"/>
      <c r="K1024" s="1"/>
      <c r="L1024" s="1"/>
      <c r="M1024" s="1"/>
      <c r="N1024" s="1"/>
      <c r="O1024" s="1"/>
      <c r="P1024" s="1"/>
      <c r="Q1024" s="1"/>
      <c r="R1024" s="1"/>
      <c r="S1024" s="1"/>
    </row>
    <row x14ac:dyDescent="0.25" r="1025" customHeight="1" ht="18.75">
      <c r="A1025" s="18" t="s">
        <v>1979</v>
      </c>
      <c r="B1025" s="18" t="s">
        <v>1235</v>
      </c>
      <c r="C1025" s="18"/>
      <c r="D1025" s="25">
        <v>6917030</v>
      </c>
      <c r="E1025" s="28" t="s">
        <v>2653</v>
      </c>
      <c r="F1025" s="27" t="s">
        <v>9640</v>
      </c>
      <c r="G1025" s="1"/>
      <c r="H1025" s="1"/>
      <c r="I1025" s="1"/>
      <c r="J1025" s="1"/>
      <c r="K1025" s="1"/>
      <c r="L1025" s="1"/>
      <c r="M1025" s="1"/>
      <c r="N1025" s="1"/>
      <c r="O1025" s="1"/>
      <c r="P1025" s="1"/>
      <c r="Q1025" s="1"/>
      <c r="R1025" s="1"/>
      <c r="S1025" s="1"/>
    </row>
    <row x14ac:dyDescent="0.25" r="1026" customHeight="1" ht="18.75">
      <c r="A1026" s="18" t="s">
        <v>1979</v>
      </c>
      <c r="B1026" s="18" t="s">
        <v>1235</v>
      </c>
      <c r="C1026" s="18"/>
      <c r="D1026" s="25">
        <v>6917040</v>
      </c>
      <c r="E1026" s="28" t="s">
        <v>2654</v>
      </c>
      <c r="F1026" s="27" t="s">
        <v>9640</v>
      </c>
      <c r="G1026" s="1"/>
      <c r="H1026" s="1"/>
      <c r="I1026" s="1"/>
      <c r="J1026" s="1"/>
      <c r="K1026" s="1"/>
      <c r="L1026" s="1"/>
      <c r="M1026" s="1"/>
      <c r="N1026" s="1"/>
      <c r="O1026" s="1"/>
      <c r="P1026" s="1"/>
      <c r="Q1026" s="1"/>
      <c r="R1026" s="1"/>
      <c r="S1026" s="1"/>
    </row>
    <row x14ac:dyDescent="0.25" r="1027" customHeight="1" ht="18.75">
      <c r="A1027" s="18" t="s">
        <v>1979</v>
      </c>
      <c r="B1027" s="18" t="s">
        <v>1235</v>
      </c>
      <c r="C1027" s="18"/>
      <c r="D1027" s="25">
        <v>6918010</v>
      </c>
      <c r="E1027" s="28" t="s">
        <v>2655</v>
      </c>
      <c r="F1027" s="27" t="s">
        <v>9640</v>
      </c>
      <c r="G1027" s="1"/>
      <c r="H1027" s="1"/>
      <c r="I1027" s="1"/>
      <c r="J1027" s="1"/>
      <c r="K1027" s="1"/>
      <c r="L1027" s="1"/>
      <c r="M1027" s="1"/>
      <c r="N1027" s="1"/>
      <c r="O1027" s="1"/>
      <c r="P1027" s="1"/>
      <c r="Q1027" s="1"/>
      <c r="R1027" s="1"/>
      <c r="S1027" s="1"/>
    </row>
    <row x14ac:dyDescent="0.25" r="1028" customHeight="1" ht="18.75">
      <c r="A1028" s="18" t="s">
        <v>1979</v>
      </c>
      <c r="B1028" s="18" t="s">
        <v>1235</v>
      </c>
      <c r="C1028" s="18"/>
      <c r="D1028" s="25">
        <v>6920009</v>
      </c>
      <c r="E1028" s="28" t="s">
        <v>2656</v>
      </c>
      <c r="F1028" s="27" t="s">
        <v>9640</v>
      </c>
      <c r="G1028" s="1"/>
      <c r="H1028" s="1"/>
      <c r="I1028" s="1"/>
      <c r="J1028" s="1"/>
      <c r="K1028" s="1"/>
      <c r="L1028" s="1"/>
      <c r="M1028" s="1"/>
      <c r="N1028" s="1"/>
      <c r="O1028" s="1"/>
      <c r="P1028" s="1"/>
      <c r="Q1028" s="1"/>
      <c r="R1028" s="1"/>
      <c r="S1028" s="1"/>
    </row>
    <row x14ac:dyDescent="0.25" r="1029" customHeight="1" ht="18.75">
      <c r="A1029" s="18" t="s">
        <v>1979</v>
      </c>
      <c r="B1029" s="18" t="s">
        <v>1235</v>
      </c>
      <c r="C1029" s="18"/>
      <c r="D1029" s="25">
        <v>6921000</v>
      </c>
      <c r="E1029" s="28" t="s">
        <v>2657</v>
      </c>
      <c r="F1029" s="27" t="s">
        <v>9640</v>
      </c>
      <c r="G1029" s="1"/>
      <c r="H1029" s="1"/>
      <c r="I1029" s="1"/>
      <c r="J1029" s="1"/>
      <c r="K1029" s="1"/>
      <c r="L1029" s="1"/>
      <c r="M1029" s="1"/>
      <c r="N1029" s="1"/>
      <c r="O1029" s="1"/>
      <c r="P1029" s="1"/>
      <c r="Q1029" s="1"/>
      <c r="R1029" s="1"/>
      <c r="S1029" s="1"/>
    </row>
    <row x14ac:dyDescent="0.25" r="1030" customHeight="1" ht="18.75">
      <c r="A1030" s="18" t="s">
        <v>1979</v>
      </c>
      <c r="B1030" s="18" t="s">
        <v>1235</v>
      </c>
      <c r="C1030" s="18"/>
      <c r="D1030" s="25">
        <v>6921009</v>
      </c>
      <c r="E1030" s="28" t="s">
        <v>2658</v>
      </c>
      <c r="F1030" s="27" t="s">
        <v>9640</v>
      </c>
      <c r="G1030" s="1"/>
      <c r="H1030" s="1"/>
      <c r="I1030" s="1"/>
      <c r="J1030" s="1"/>
      <c r="K1030" s="1"/>
      <c r="L1030" s="1"/>
      <c r="M1030" s="1"/>
      <c r="N1030" s="1"/>
      <c r="O1030" s="1"/>
      <c r="P1030" s="1"/>
      <c r="Q1030" s="1"/>
      <c r="R1030" s="1"/>
      <c r="S1030" s="1"/>
    </row>
    <row x14ac:dyDescent="0.25" r="1031" customHeight="1" ht="18.75">
      <c r="A1031" s="18" t="s">
        <v>1979</v>
      </c>
      <c r="B1031" s="18" t="s">
        <v>1235</v>
      </c>
      <c r="C1031" s="18"/>
      <c r="D1031" s="25">
        <v>6931000</v>
      </c>
      <c r="E1031" s="28" t="s">
        <v>2659</v>
      </c>
      <c r="F1031" s="27" t="s">
        <v>9640</v>
      </c>
      <c r="G1031" s="1"/>
      <c r="H1031" s="1"/>
      <c r="I1031" s="1"/>
      <c r="J1031" s="1"/>
      <c r="K1031" s="1"/>
      <c r="L1031" s="1"/>
      <c r="M1031" s="1"/>
      <c r="N1031" s="1"/>
      <c r="O1031" s="1"/>
      <c r="P1031" s="1"/>
      <c r="Q1031" s="1"/>
      <c r="R1031" s="1"/>
      <c r="S1031" s="1"/>
    </row>
    <row x14ac:dyDescent="0.25" r="1032" customHeight="1" ht="18.75">
      <c r="A1032" s="18" t="s">
        <v>1979</v>
      </c>
      <c r="B1032" s="18" t="s">
        <v>1235</v>
      </c>
      <c r="C1032" s="18"/>
      <c r="D1032" s="25">
        <v>6940021</v>
      </c>
      <c r="E1032" s="28" t="s">
        <v>2660</v>
      </c>
      <c r="F1032" s="27" t="s">
        <v>9640</v>
      </c>
      <c r="G1032" s="1"/>
      <c r="H1032" s="1"/>
      <c r="I1032" s="1"/>
      <c r="J1032" s="1"/>
      <c r="K1032" s="1"/>
      <c r="L1032" s="1"/>
      <c r="M1032" s="1"/>
      <c r="N1032" s="1"/>
      <c r="O1032" s="1"/>
      <c r="P1032" s="1"/>
      <c r="Q1032" s="1"/>
      <c r="R1032" s="1"/>
      <c r="S1032" s="1"/>
    </row>
    <row x14ac:dyDescent="0.25" r="1033" customHeight="1" ht="18.75">
      <c r="A1033" s="18" t="s">
        <v>1979</v>
      </c>
      <c r="B1033" s="18" t="s">
        <v>1235</v>
      </c>
      <c r="C1033" s="18"/>
      <c r="D1033" s="25">
        <v>6940022</v>
      </c>
      <c r="E1033" s="28" t="s">
        <v>2662</v>
      </c>
      <c r="F1033" s="27" t="s">
        <v>9640</v>
      </c>
      <c r="G1033" s="1"/>
      <c r="H1033" s="1"/>
      <c r="I1033" s="1"/>
      <c r="J1033" s="1"/>
      <c r="K1033" s="1"/>
      <c r="L1033" s="1"/>
      <c r="M1033" s="1"/>
      <c r="N1033" s="1"/>
      <c r="O1033" s="1"/>
      <c r="P1033" s="1"/>
      <c r="Q1033" s="1"/>
      <c r="R1033" s="1"/>
      <c r="S1033" s="1"/>
    </row>
    <row x14ac:dyDescent="0.25" r="1034" customHeight="1" ht="18.75">
      <c r="A1034" s="18" t="s">
        <v>1979</v>
      </c>
      <c r="B1034" s="18" t="s">
        <v>1235</v>
      </c>
      <c r="C1034" s="18"/>
      <c r="D1034" s="25">
        <v>6940023</v>
      </c>
      <c r="E1034" s="28" t="s">
        <v>2663</v>
      </c>
      <c r="F1034" s="27" t="s">
        <v>9640</v>
      </c>
      <c r="G1034" s="1"/>
      <c r="H1034" s="1"/>
      <c r="I1034" s="1"/>
      <c r="J1034" s="1"/>
      <c r="K1034" s="1"/>
      <c r="L1034" s="1"/>
      <c r="M1034" s="1"/>
      <c r="N1034" s="1"/>
      <c r="O1034" s="1"/>
      <c r="P1034" s="1"/>
      <c r="Q1034" s="1"/>
      <c r="R1034" s="1"/>
      <c r="S1034" s="1"/>
    </row>
    <row x14ac:dyDescent="0.25" r="1035" customHeight="1" ht="18.75">
      <c r="A1035" s="18" t="s">
        <v>1979</v>
      </c>
      <c r="B1035" s="18" t="s">
        <v>1235</v>
      </c>
      <c r="C1035" s="18"/>
      <c r="D1035" s="25">
        <v>6940024</v>
      </c>
      <c r="E1035" s="28" t="s">
        <v>2664</v>
      </c>
      <c r="F1035" s="27" t="s">
        <v>9640</v>
      </c>
      <c r="G1035" s="1"/>
      <c r="H1035" s="1"/>
      <c r="I1035" s="1"/>
      <c r="J1035" s="1"/>
      <c r="K1035" s="1"/>
      <c r="L1035" s="1"/>
      <c r="M1035" s="1"/>
      <c r="N1035" s="1"/>
      <c r="O1035" s="1"/>
      <c r="P1035" s="1"/>
      <c r="Q1035" s="1"/>
      <c r="R1035" s="1"/>
      <c r="S1035" s="1"/>
    </row>
    <row x14ac:dyDescent="0.25" r="1036" customHeight="1" ht="18.75">
      <c r="A1036" s="18" t="s">
        <v>1979</v>
      </c>
      <c r="B1036" s="18" t="s">
        <v>1235</v>
      </c>
      <c r="C1036" s="18"/>
      <c r="D1036" s="25">
        <v>6940025</v>
      </c>
      <c r="E1036" s="28" t="s">
        <v>2665</v>
      </c>
      <c r="F1036" s="27" t="s">
        <v>9640</v>
      </c>
      <c r="G1036" s="1"/>
      <c r="H1036" s="1"/>
      <c r="I1036" s="1"/>
      <c r="J1036" s="1"/>
      <c r="K1036" s="1"/>
      <c r="L1036" s="1"/>
      <c r="M1036" s="1"/>
      <c r="N1036" s="1"/>
      <c r="O1036" s="1"/>
      <c r="P1036" s="1"/>
      <c r="Q1036" s="1"/>
      <c r="R1036" s="1"/>
      <c r="S1036" s="1"/>
    </row>
    <row x14ac:dyDescent="0.25" r="1037" customHeight="1" ht="18.75">
      <c r="A1037" s="18" t="s">
        <v>1979</v>
      </c>
      <c r="B1037" s="18" t="s">
        <v>1235</v>
      </c>
      <c r="C1037" s="18"/>
      <c r="D1037" s="25">
        <v>6940026</v>
      </c>
      <c r="E1037" s="28" t="s">
        <v>2666</v>
      </c>
      <c r="F1037" s="27" t="s">
        <v>9640</v>
      </c>
      <c r="G1037" s="1"/>
      <c r="H1037" s="1"/>
      <c r="I1037" s="1"/>
      <c r="J1037" s="1"/>
      <c r="K1037" s="1"/>
      <c r="L1037" s="1"/>
      <c r="M1037" s="1"/>
      <c r="N1037" s="1"/>
      <c r="O1037" s="1"/>
      <c r="P1037" s="1"/>
      <c r="Q1037" s="1"/>
      <c r="R1037" s="1"/>
      <c r="S1037" s="1"/>
    </row>
    <row x14ac:dyDescent="0.25" r="1038" customHeight="1" ht="18.75">
      <c r="A1038" s="18" t="s">
        <v>1979</v>
      </c>
      <c r="B1038" s="18" t="s">
        <v>1235</v>
      </c>
      <c r="C1038" s="18"/>
      <c r="D1038" s="25">
        <v>6940027</v>
      </c>
      <c r="E1038" s="28" t="s">
        <v>2667</v>
      </c>
      <c r="F1038" s="27" t="s">
        <v>9640</v>
      </c>
      <c r="G1038" s="1"/>
      <c r="H1038" s="1"/>
      <c r="I1038" s="1"/>
      <c r="J1038" s="1"/>
      <c r="K1038" s="1"/>
      <c r="L1038" s="1"/>
      <c r="M1038" s="1"/>
      <c r="N1038" s="1"/>
      <c r="O1038" s="1"/>
      <c r="P1038" s="1"/>
      <c r="Q1038" s="1"/>
      <c r="R1038" s="1"/>
      <c r="S1038" s="1"/>
    </row>
    <row x14ac:dyDescent="0.25" r="1039" customHeight="1" ht="18.75">
      <c r="A1039" s="18" t="s">
        <v>1979</v>
      </c>
      <c r="B1039" s="18" t="s">
        <v>1235</v>
      </c>
      <c r="C1039" s="18"/>
      <c r="D1039" s="25">
        <v>6940028</v>
      </c>
      <c r="E1039" s="28" t="s">
        <v>2668</v>
      </c>
      <c r="F1039" s="27" t="s">
        <v>9640</v>
      </c>
      <c r="G1039" s="1"/>
      <c r="H1039" s="1"/>
      <c r="I1039" s="1"/>
      <c r="J1039" s="1"/>
      <c r="K1039" s="1"/>
      <c r="L1039" s="1"/>
      <c r="M1039" s="1"/>
      <c r="N1039" s="1"/>
      <c r="O1039" s="1"/>
      <c r="P1039" s="1"/>
      <c r="Q1039" s="1"/>
      <c r="R1039" s="1"/>
      <c r="S1039" s="1"/>
    </row>
    <row x14ac:dyDescent="0.25" r="1040" customHeight="1" ht="18.75">
      <c r="A1040" s="18" t="s">
        <v>1979</v>
      </c>
      <c r="B1040" s="18" t="s">
        <v>1235</v>
      </c>
      <c r="C1040" s="18"/>
      <c r="D1040" s="25">
        <v>6940029</v>
      </c>
      <c r="E1040" s="28" t="s">
        <v>2669</v>
      </c>
      <c r="F1040" s="27" t="s">
        <v>9640</v>
      </c>
      <c r="G1040" s="1"/>
      <c r="H1040" s="1"/>
      <c r="I1040" s="1"/>
      <c r="J1040" s="1"/>
      <c r="K1040" s="1"/>
      <c r="L1040" s="1"/>
      <c r="M1040" s="1"/>
      <c r="N1040" s="1"/>
      <c r="O1040" s="1"/>
      <c r="P1040" s="1"/>
      <c r="Q1040" s="1"/>
      <c r="R1040" s="1"/>
      <c r="S1040" s="1"/>
    </row>
    <row x14ac:dyDescent="0.25" r="1041" customHeight="1" ht="18.75">
      <c r="A1041" s="18" t="s">
        <v>1979</v>
      </c>
      <c r="B1041" s="18" t="s">
        <v>1235</v>
      </c>
      <c r="C1041" s="18"/>
      <c r="D1041" s="25">
        <v>6940030</v>
      </c>
      <c r="E1041" s="28" t="s">
        <v>2670</v>
      </c>
      <c r="F1041" s="27" t="s">
        <v>9640</v>
      </c>
      <c r="G1041" s="1"/>
      <c r="H1041" s="1"/>
      <c r="I1041" s="1"/>
      <c r="J1041" s="1"/>
      <c r="K1041" s="1"/>
      <c r="L1041" s="1"/>
      <c r="M1041" s="1"/>
      <c r="N1041" s="1"/>
      <c r="O1041" s="1"/>
      <c r="P1041" s="1"/>
      <c r="Q1041" s="1"/>
      <c r="R1041" s="1"/>
      <c r="S1041" s="1"/>
    </row>
    <row x14ac:dyDescent="0.25" r="1042" customHeight="1" ht="18.75">
      <c r="A1042" s="18" t="s">
        <v>1979</v>
      </c>
      <c r="B1042" s="18" t="s">
        <v>1235</v>
      </c>
      <c r="C1042" s="18"/>
      <c r="D1042" s="25">
        <v>6940031</v>
      </c>
      <c r="E1042" s="28" t="s">
        <v>9134</v>
      </c>
      <c r="F1042" s="27" t="s">
        <v>1981</v>
      </c>
      <c r="G1042" s="7"/>
      <c r="H1042" s="7"/>
      <c r="I1042" s="7"/>
      <c r="J1042" s="1"/>
      <c r="K1042" s="1"/>
      <c r="L1042" s="1"/>
      <c r="M1042" s="1"/>
      <c r="N1042" s="1"/>
      <c r="O1042" s="1"/>
      <c r="P1042" s="1"/>
      <c r="Q1042" s="1"/>
      <c r="R1042" s="1"/>
      <c r="S1042" s="1"/>
    </row>
    <row x14ac:dyDescent="0.25" r="1043" customHeight="1" ht="18.75">
      <c r="A1043" s="18" t="s">
        <v>1979</v>
      </c>
      <c r="B1043" s="18" t="s">
        <v>1235</v>
      </c>
      <c r="C1043" s="18"/>
      <c r="D1043" s="25">
        <v>8888888</v>
      </c>
      <c r="E1043" s="28" t="s">
        <v>2671</v>
      </c>
      <c r="F1043" s="27" t="s">
        <v>9640</v>
      </c>
      <c r="G1043" s="1"/>
      <c r="H1043" s="1"/>
      <c r="I1043" s="1"/>
      <c r="J1043" s="1"/>
      <c r="K1043" s="1"/>
      <c r="L1043" s="1"/>
      <c r="M1043" s="1"/>
      <c r="N1043" s="1"/>
      <c r="O1043" s="1"/>
      <c r="P1043" s="1"/>
      <c r="Q1043" s="1"/>
      <c r="R1043" s="1"/>
      <c r="S1043" s="1"/>
    </row>
    <row x14ac:dyDescent="0.25" r="1044" customHeight="1" ht="18.75">
      <c r="A1044" s="18" t="s">
        <v>1979</v>
      </c>
      <c r="B1044" s="18" t="s">
        <v>1235</v>
      </c>
      <c r="C1044" s="18"/>
      <c r="D1044" s="25">
        <v>7581040</v>
      </c>
      <c r="E1044" s="28" t="s">
        <v>2672</v>
      </c>
      <c r="F1044" s="27" t="s">
        <v>9640</v>
      </c>
      <c r="G1044" s="1"/>
      <c r="H1044" s="1"/>
      <c r="I1044" s="1"/>
      <c r="J1044" s="1"/>
      <c r="K1044" s="1"/>
      <c r="L1044" s="1"/>
      <c r="M1044" s="1"/>
      <c r="N1044" s="1"/>
      <c r="O1044" s="1"/>
      <c r="P1044" s="1"/>
      <c r="Q1044" s="1"/>
      <c r="R1044" s="1"/>
      <c r="S1044" s="1"/>
    </row>
    <row x14ac:dyDescent="0.25" r="1045" customHeight="1" ht="18.75">
      <c r="A1045" s="18" t="s">
        <v>1979</v>
      </c>
      <c r="B1045" s="18" t="s">
        <v>1235</v>
      </c>
      <c r="C1045" s="18"/>
      <c r="D1045" s="25">
        <v>7581030</v>
      </c>
      <c r="E1045" s="28" t="s">
        <v>2673</v>
      </c>
      <c r="F1045" s="27" t="s">
        <v>9640</v>
      </c>
      <c r="G1045" s="1"/>
      <c r="H1045" s="1"/>
      <c r="I1045" s="1"/>
      <c r="J1045" s="1"/>
      <c r="K1045" s="1"/>
      <c r="L1045" s="1"/>
      <c r="M1045" s="1"/>
      <c r="N1045" s="1"/>
      <c r="O1045" s="1"/>
      <c r="P1045" s="1"/>
      <c r="Q1045" s="1"/>
      <c r="R1045" s="1"/>
      <c r="S1045" s="1"/>
    </row>
    <row x14ac:dyDescent="0.25" r="1046" customHeight="1" ht="18.75">
      <c r="A1046" s="18" t="s">
        <v>1979</v>
      </c>
      <c r="B1046" s="18" t="s">
        <v>1235</v>
      </c>
      <c r="C1046" s="18"/>
      <c r="D1046" s="25">
        <v>6300000</v>
      </c>
      <c r="E1046" s="28" t="s">
        <v>1979</v>
      </c>
      <c r="F1046" s="27" t="s">
        <v>9640</v>
      </c>
      <c r="G1046" s="1"/>
      <c r="H1046" s="1"/>
      <c r="I1046" s="1"/>
      <c r="J1046" s="1"/>
      <c r="K1046" s="1"/>
      <c r="L1046" s="1"/>
      <c r="M1046" s="1"/>
      <c r="N1046" s="1"/>
      <c r="O1046" s="1"/>
      <c r="P1046" s="1"/>
      <c r="Q1046" s="1"/>
      <c r="R1046" s="1"/>
      <c r="S1046" s="1"/>
    </row>
    <row x14ac:dyDescent="0.25" r="1047" customHeight="1" ht="18.75">
      <c r="A1047" s="18" t="s">
        <v>1979</v>
      </c>
      <c r="B1047" s="18" t="s">
        <v>1235</v>
      </c>
      <c r="C1047" s="18"/>
      <c r="D1047" s="25">
        <v>6320000</v>
      </c>
      <c r="E1047" s="28" t="s">
        <v>2674</v>
      </c>
      <c r="F1047" s="27" t="s">
        <v>9640</v>
      </c>
      <c r="G1047" s="1"/>
      <c r="H1047" s="1"/>
      <c r="I1047" s="1"/>
      <c r="J1047" s="1"/>
      <c r="K1047" s="1"/>
      <c r="L1047" s="1"/>
      <c r="M1047" s="1"/>
      <c r="N1047" s="1"/>
      <c r="O1047" s="1"/>
      <c r="P1047" s="1"/>
      <c r="Q1047" s="1"/>
      <c r="R1047" s="1"/>
      <c r="S1047" s="1"/>
    </row>
    <row x14ac:dyDescent="0.25" r="1048" customHeight="1" ht="18.75">
      <c r="A1048" s="18" t="s">
        <v>1979</v>
      </c>
      <c r="B1048" s="18" t="s">
        <v>1235</v>
      </c>
      <c r="C1048" s="18"/>
      <c r="D1048" s="25">
        <v>6329900</v>
      </c>
      <c r="E1048" s="28" t="s">
        <v>2675</v>
      </c>
      <c r="F1048" s="27" t="s">
        <v>9640</v>
      </c>
      <c r="G1048" s="1"/>
      <c r="H1048" s="1"/>
      <c r="I1048" s="1"/>
      <c r="J1048" s="1"/>
      <c r="K1048" s="1"/>
      <c r="L1048" s="1"/>
      <c r="M1048" s="1"/>
      <c r="N1048" s="1"/>
      <c r="O1048" s="1"/>
      <c r="P1048" s="1"/>
      <c r="Q1048" s="1"/>
      <c r="R1048" s="1"/>
      <c r="S1048" s="1"/>
    </row>
    <row x14ac:dyDescent="0.25" r="1049" customHeight="1" ht="18.75">
      <c r="A1049" s="18" t="s">
        <v>1979</v>
      </c>
      <c r="B1049" s="18" t="s">
        <v>1235</v>
      </c>
      <c r="C1049" s="18"/>
      <c r="D1049" s="25">
        <v>6330000</v>
      </c>
      <c r="E1049" s="28" t="s">
        <v>2676</v>
      </c>
      <c r="F1049" s="27" t="s">
        <v>9640</v>
      </c>
      <c r="G1049" s="1"/>
      <c r="H1049" s="1"/>
      <c r="I1049" s="1"/>
      <c r="J1049" s="1"/>
      <c r="K1049" s="1"/>
      <c r="L1049" s="1"/>
      <c r="M1049" s="1"/>
      <c r="N1049" s="1"/>
      <c r="O1049" s="1"/>
      <c r="P1049" s="1"/>
      <c r="Q1049" s="1"/>
      <c r="R1049" s="1"/>
      <c r="S1049" s="1"/>
    </row>
    <row x14ac:dyDescent="0.25" r="1050" customHeight="1" ht="18.75">
      <c r="A1050" s="18" t="s">
        <v>1979</v>
      </c>
      <c r="B1050" s="18" t="s">
        <v>1235</v>
      </c>
      <c r="C1050" s="18"/>
      <c r="D1050" s="25">
        <v>6330999</v>
      </c>
      <c r="E1050" s="28" t="s">
        <v>2677</v>
      </c>
      <c r="F1050" s="27" t="s">
        <v>9640</v>
      </c>
      <c r="G1050" s="1"/>
      <c r="H1050" s="1"/>
      <c r="I1050" s="1"/>
      <c r="J1050" s="1"/>
      <c r="K1050" s="1"/>
      <c r="L1050" s="1"/>
      <c r="M1050" s="1"/>
      <c r="N1050" s="1"/>
      <c r="O1050" s="1"/>
      <c r="P1050" s="1"/>
      <c r="Q1050" s="1"/>
      <c r="R1050" s="1"/>
      <c r="S1050" s="1"/>
    </row>
    <row x14ac:dyDescent="0.25" r="1051" customHeight="1" ht="18.75">
      <c r="A1051" s="18" t="s">
        <v>1979</v>
      </c>
      <c r="B1051" s="18" t="s">
        <v>1235</v>
      </c>
      <c r="C1051" s="18"/>
      <c r="D1051" s="25">
        <v>6331000</v>
      </c>
      <c r="E1051" s="28" t="s">
        <v>2678</v>
      </c>
      <c r="F1051" s="27" t="s">
        <v>9640</v>
      </c>
      <c r="G1051" s="1"/>
      <c r="H1051" s="1"/>
      <c r="I1051" s="1"/>
      <c r="J1051" s="1"/>
      <c r="K1051" s="1"/>
      <c r="L1051" s="1"/>
      <c r="M1051" s="1"/>
      <c r="N1051" s="1"/>
      <c r="O1051" s="1"/>
      <c r="P1051" s="1"/>
      <c r="Q1051" s="1"/>
      <c r="R1051" s="1"/>
      <c r="S1051" s="1"/>
    </row>
    <row x14ac:dyDescent="0.25" r="1052" customHeight="1" ht="18.75">
      <c r="A1052" s="18" t="s">
        <v>1979</v>
      </c>
      <c r="B1052" s="18" t="s">
        <v>1235</v>
      </c>
      <c r="C1052" s="18"/>
      <c r="D1052" s="25">
        <v>6331099</v>
      </c>
      <c r="E1052" s="28" t="s">
        <v>2679</v>
      </c>
      <c r="F1052" s="27" t="s">
        <v>9640</v>
      </c>
      <c r="G1052" s="1"/>
      <c r="H1052" s="1"/>
      <c r="I1052" s="1"/>
      <c r="J1052" s="1"/>
      <c r="K1052" s="1"/>
      <c r="L1052" s="1"/>
      <c r="M1052" s="1"/>
      <c r="N1052" s="1"/>
      <c r="O1052" s="1"/>
      <c r="P1052" s="1"/>
      <c r="Q1052" s="1"/>
      <c r="R1052" s="1"/>
      <c r="S1052" s="1"/>
    </row>
    <row x14ac:dyDescent="0.25" r="1053" customHeight="1" ht="18.75">
      <c r="A1053" s="18" t="s">
        <v>1979</v>
      </c>
      <c r="B1053" s="18" t="s">
        <v>1235</v>
      </c>
      <c r="C1053" s="18"/>
      <c r="D1053" s="25">
        <v>6331100</v>
      </c>
      <c r="E1053" s="28" t="s">
        <v>2680</v>
      </c>
      <c r="F1053" s="27" t="s">
        <v>9640</v>
      </c>
      <c r="G1053" s="1"/>
      <c r="H1053" s="1"/>
      <c r="I1053" s="1"/>
      <c r="J1053" s="1"/>
      <c r="K1053" s="1"/>
      <c r="L1053" s="1"/>
      <c r="M1053" s="1"/>
      <c r="N1053" s="1"/>
      <c r="O1053" s="1"/>
      <c r="P1053" s="1"/>
      <c r="Q1053" s="1"/>
      <c r="R1053" s="1"/>
      <c r="S1053" s="1"/>
    </row>
    <row x14ac:dyDescent="0.25" r="1054" customHeight="1" ht="18.75">
      <c r="A1054" s="18" t="s">
        <v>1979</v>
      </c>
      <c r="B1054" s="18" t="s">
        <v>1235</v>
      </c>
      <c r="C1054" s="18"/>
      <c r="D1054" s="25">
        <v>6331199</v>
      </c>
      <c r="E1054" s="28" t="s">
        <v>2681</v>
      </c>
      <c r="F1054" s="27" t="s">
        <v>9640</v>
      </c>
      <c r="G1054" s="1"/>
      <c r="H1054" s="1"/>
      <c r="I1054" s="1"/>
      <c r="J1054" s="1"/>
      <c r="K1054" s="1"/>
      <c r="L1054" s="1"/>
      <c r="M1054" s="1"/>
      <c r="N1054" s="1"/>
      <c r="O1054" s="1"/>
      <c r="P1054" s="1"/>
      <c r="Q1054" s="1"/>
      <c r="R1054" s="1"/>
      <c r="S1054" s="1"/>
    </row>
    <row x14ac:dyDescent="0.25" r="1055" customHeight="1" ht="18.75">
      <c r="A1055" s="18" t="s">
        <v>1979</v>
      </c>
      <c r="B1055" s="18" t="s">
        <v>1235</v>
      </c>
      <c r="C1055" s="18"/>
      <c r="D1055" s="25">
        <v>6331300</v>
      </c>
      <c r="E1055" s="28" t="s">
        <v>2682</v>
      </c>
      <c r="F1055" s="27" t="s">
        <v>9640</v>
      </c>
      <c r="G1055" s="1"/>
      <c r="H1055" s="1"/>
      <c r="I1055" s="1"/>
      <c r="J1055" s="1"/>
      <c r="K1055" s="1"/>
      <c r="L1055" s="1"/>
      <c r="M1055" s="1"/>
      <c r="N1055" s="1"/>
      <c r="O1055" s="1"/>
      <c r="P1055" s="1"/>
      <c r="Q1055" s="1"/>
      <c r="R1055" s="1"/>
      <c r="S1055" s="1"/>
    </row>
    <row x14ac:dyDescent="0.25" r="1056" customHeight="1" ht="18.75">
      <c r="A1056" s="18" t="s">
        <v>1979</v>
      </c>
      <c r="B1056" s="18" t="s">
        <v>1235</v>
      </c>
      <c r="C1056" s="18"/>
      <c r="D1056" s="25">
        <v>6331399</v>
      </c>
      <c r="E1056" s="28" t="s">
        <v>2683</v>
      </c>
      <c r="F1056" s="27" t="s">
        <v>9640</v>
      </c>
      <c r="G1056" s="1"/>
      <c r="H1056" s="1"/>
      <c r="I1056" s="1"/>
      <c r="J1056" s="1"/>
      <c r="K1056" s="1"/>
      <c r="L1056" s="1"/>
      <c r="M1056" s="1"/>
      <c r="N1056" s="1"/>
      <c r="O1056" s="1"/>
      <c r="P1056" s="1"/>
      <c r="Q1056" s="1"/>
      <c r="R1056" s="1"/>
      <c r="S1056" s="1"/>
    </row>
    <row x14ac:dyDescent="0.25" r="1057" customHeight="1" ht="18.75">
      <c r="A1057" s="18" t="s">
        <v>1979</v>
      </c>
      <c r="B1057" s="18" t="s">
        <v>1235</v>
      </c>
      <c r="C1057" s="18"/>
      <c r="D1057" s="25">
        <v>6331400</v>
      </c>
      <c r="E1057" s="28" t="s">
        <v>2684</v>
      </c>
      <c r="F1057" s="27" t="s">
        <v>9640</v>
      </c>
      <c r="G1057" s="1"/>
      <c r="H1057" s="1"/>
      <c r="I1057" s="1"/>
      <c r="J1057" s="1"/>
      <c r="K1057" s="1"/>
      <c r="L1057" s="1"/>
      <c r="M1057" s="1"/>
      <c r="N1057" s="1"/>
      <c r="O1057" s="1"/>
      <c r="P1057" s="1"/>
      <c r="Q1057" s="1"/>
      <c r="R1057" s="1"/>
      <c r="S1057" s="1"/>
    </row>
    <row x14ac:dyDescent="0.25" r="1058" customHeight="1" ht="18.75">
      <c r="A1058" s="18" t="s">
        <v>1979</v>
      </c>
      <c r="B1058" s="18" t="s">
        <v>1235</v>
      </c>
      <c r="C1058" s="18"/>
      <c r="D1058" s="25">
        <v>6331499</v>
      </c>
      <c r="E1058" s="28" t="s">
        <v>2685</v>
      </c>
      <c r="F1058" s="27" t="s">
        <v>9640</v>
      </c>
      <c r="G1058" s="1"/>
      <c r="H1058" s="1"/>
      <c r="I1058" s="1"/>
      <c r="J1058" s="1"/>
      <c r="K1058" s="1"/>
      <c r="L1058" s="1"/>
      <c r="M1058" s="1"/>
      <c r="N1058" s="1"/>
      <c r="O1058" s="1"/>
      <c r="P1058" s="1"/>
      <c r="Q1058" s="1"/>
      <c r="R1058" s="1"/>
      <c r="S1058" s="1"/>
    </row>
    <row x14ac:dyDescent="0.25" r="1059" customHeight="1" ht="18.75">
      <c r="A1059" s="18" t="s">
        <v>1979</v>
      </c>
      <c r="B1059" s="18" t="s">
        <v>1235</v>
      </c>
      <c r="C1059" s="18"/>
      <c r="D1059" s="25">
        <v>6331500</v>
      </c>
      <c r="E1059" s="28" t="s">
        <v>2686</v>
      </c>
      <c r="F1059" s="27" t="s">
        <v>9640</v>
      </c>
      <c r="G1059" s="1"/>
      <c r="H1059" s="1"/>
      <c r="I1059" s="1"/>
      <c r="J1059" s="1"/>
      <c r="K1059" s="1"/>
      <c r="L1059" s="1"/>
      <c r="M1059" s="1"/>
      <c r="N1059" s="1"/>
      <c r="O1059" s="1"/>
      <c r="P1059" s="1"/>
      <c r="Q1059" s="1"/>
      <c r="R1059" s="1"/>
      <c r="S1059" s="1"/>
    </row>
    <row x14ac:dyDescent="0.25" r="1060" customHeight="1" ht="18.75">
      <c r="A1060" s="18" t="s">
        <v>1979</v>
      </c>
      <c r="B1060" s="18" t="s">
        <v>1235</v>
      </c>
      <c r="C1060" s="18"/>
      <c r="D1060" s="25">
        <v>6331599</v>
      </c>
      <c r="E1060" s="28" t="s">
        <v>2687</v>
      </c>
      <c r="F1060" s="27" t="s">
        <v>9640</v>
      </c>
      <c r="G1060" s="1"/>
      <c r="H1060" s="1"/>
      <c r="I1060" s="1"/>
      <c r="J1060" s="1"/>
      <c r="K1060" s="1"/>
      <c r="L1060" s="1"/>
      <c r="M1060" s="1"/>
      <c r="N1060" s="1"/>
      <c r="O1060" s="1"/>
      <c r="P1060" s="1"/>
      <c r="Q1060" s="1"/>
      <c r="R1060" s="1"/>
      <c r="S1060" s="1"/>
    </row>
    <row x14ac:dyDescent="0.25" r="1061" customHeight="1" ht="18.75">
      <c r="A1061" s="18" t="s">
        <v>1979</v>
      </c>
      <c r="B1061" s="18" t="s">
        <v>1235</v>
      </c>
      <c r="C1061" s="18"/>
      <c r="D1061" s="25">
        <v>6331600</v>
      </c>
      <c r="E1061" s="28" t="s">
        <v>2688</v>
      </c>
      <c r="F1061" s="27" t="s">
        <v>9640</v>
      </c>
      <c r="G1061" s="1"/>
      <c r="H1061" s="1"/>
      <c r="I1061" s="1"/>
      <c r="J1061" s="1"/>
      <c r="K1061" s="1"/>
      <c r="L1061" s="1"/>
      <c r="M1061" s="1"/>
      <c r="N1061" s="1"/>
      <c r="O1061" s="1"/>
      <c r="P1061" s="1"/>
      <c r="Q1061" s="1"/>
      <c r="R1061" s="1"/>
      <c r="S1061" s="1"/>
    </row>
    <row x14ac:dyDescent="0.25" r="1062" customHeight="1" ht="18.75">
      <c r="A1062" s="18" t="s">
        <v>1979</v>
      </c>
      <c r="B1062" s="18" t="s">
        <v>1235</v>
      </c>
      <c r="C1062" s="18"/>
      <c r="D1062" s="25">
        <v>6331699</v>
      </c>
      <c r="E1062" s="28" t="s">
        <v>2689</v>
      </c>
      <c r="F1062" s="27" t="s">
        <v>9640</v>
      </c>
      <c r="G1062" s="1"/>
      <c r="H1062" s="1"/>
      <c r="I1062" s="1"/>
      <c r="J1062" s="1"/>
      <c r="K1062" s="1"/>
      <c r="L1062" s="1"/>
      <c r="M1062" s="1"/>
      <c r="N1062" s="1"/>
      <c r="O1062" s="1"/>
      <c r="P1062" s="1"/>
      <c r="Q1062" s="1"/>
      <c r="R1062" s="1"/>
      <c r="S1062" s="1"/>
    </row>
    <row x14ac:dyDescent="0.25" r="1063" customHeight="1" ht="18.75">
      <c r="A1063" s="18" t="s">
        <v>1979</v>
      </c>
      <c r="B1063" s="18" t="s">
        <v>1235</v>
      </c>
      <c r="C1063" s="18"/>
      <c r="D1063" s="25">
        <v>6331700</v>
      </c>
      <c r="E1063" s="28" t="s">
        <v>2690</v>
      </c>
      <c r="F1063" s="27" t="s">
        <v>9640</v>
      </c>
      <c r="G1063" s="1"/>
      <c r="H1063" s="1"/>
      <c r="I1063" s="1"/>
      <c r="J1063" s="1"/>
      <c r="K1063" s="1"/>
      <c r="L1063" s="1"/>
      <c r="M1063" s="1"/>
      <c r="N1063" s="1"/>
      <c r="O1063" s="1"/>
      <c r="P1063" s="1"/>
      <c r="Q1063" s="1"/>
      <c r="R1063" s="1"/>
      <c r="S1063" s="1"/>
    </row>
    <row x14ac:dyDescent="0.25" r="1064" customHeight="1" ht="18.75">
      <c r="A1064" s="18" t="s">
        <v>1979</v>
      </c>
      <c r="B1064" s="18" t="s">
        <v>1235</v>
      </c>
      <c r="C1064" s="18"/>
      <c r="D1064" s="25">
        <v>6331799</v>
      </c>
      <c r="E1064" s="28" t="s">
        <v>2691</v>
      </c>
      <c r="F1064" s="27" t="s">
        <v>9640</v>
      </c>
      <c r="G1064" s="1"/>
      <c r="H1064" s="1"/>
      <c r="I1064" s="1"/>
      <c r="J1064" s="1"/>
      <c r="K1064" s="1"/>
      <c r="L1064" s="1"/>
      <c r="M1064" s="1"/>
      <c r="N1064" s="1"/>
      <c r="O1064" s="1"/>
      <c r="P1064" s="1"/>
      <c r="Q1064" s="1"/>
      <c r="R1064" s="1"/>
      <c r="S1064" s="1"/>
    </row>
    <row x14ac:dyDescent="0.25" r="1065" customHeight="1" ht="18.75">
      <c r="A1065" s="18" t="s">
        <v>1979</v>
      </c>
      <c r="B1065" s="18" t="s">
        <v>1235</v>
      </c>
      <c r="C1065" s="18"/>
      <c r="D1065" s="25">
        <v>6331800</v>
      </c>
      <c r="E1065" s="28" t="s">
        <v>2692</v>
      </c>
      <c r="F1065" s="27" t="s">
        <v>9640</v>
      </c>
      <c r="G1065" s="1"/>
      <c r="H1065" s="1"/>
      <c r="I1065" s="1"/>
      <c r="J1065" s="1"/>
      <c r="K1065" s="1"/>
      <c r="L1065" s="1"/>
      <c r="M1065" s="1"/>
      <c r="N1065" s="1"/>
      <c r="O1065" s="1"/>
      <c r="P1065" s="1"/>
      <c r="Q1065" s="1"/>
      <c r="R1065" s="1"/>
      <c r="S1065" s="1"/>
    </row>
    <row x14ac:dyDescent="0.25" r="1066" customHeight="1" ht="18.75">
      <c r="A1066" s="18" t="s">
        <v>1979</v>
      </c>
      <c r="B1066" s="18" t="s">
        <v>1235</v>
      </c>
      <c r="C1066" s="18"/>
      <c r="D1066" s="25">
        <v>6331899</v>
      </c>
      <c r="E1066" s="28" t="s">
        <v>2693</v>
      </c>
      <c r="F1066" s="27" t="s">
        <v>9640</v>
      </c>
      <c r="G1066" s="1"/>
      <c r="H1066" s="1"/>
      <c r="I1066" s="1"/>
      <c r="J1066" s="1"/>
      <c r="K1066" s="1"/>
      <c r="L1066" s="1"/>
      <c r="M1066" s="1"/>
      <c r="N1066" s="1"/>
      <c r="O1066" s="1"/>
      <c r="P1066" s="1"/>
      <c r="Q1066" s="1"/>
      <c r="R1066" s="1"/>
      <c r="S1066" s="1"/>
    </row>
    <row x14ac:dyDescent="0.25" r="1067" customHeight="1" ht="18.75">
      <c r="A1067" s="18" t="s">
        <v>1979</v>
      </c>
      <c r="B1067" s="18" t="s">
        <v>1235</v>
      </c>
      <c r="C1067" s="18"/>
      <c r="D1067" s="25">
        <v>6331999</v>
      </c>
      <c r="E1067" s="28" t="s">
        <v>2694</v>
      </c>
      <c r="F1067" s="27" t="s">
        <v>9640</v>
      </c>
      <c r="G1067" s="1"/>
      <c r="H1067" s="1"/>
      <c r="I1067" s="1"/>
      <c r="J1067" s="1"/>
      <c r="K1067" s="1"/>
      <c r="L1067" s="1"/>
      <c r="M1067" s="1"/>
      <c r="N1067" s="1"/>
      <c r="O1067" s="1"/>
      <c r="P1067" s="1"/>
      <c r="Q1067" s="1"/>
      <c r="R1067" s="1"/>
      <c r="S1067" s="1"/>
    </row>
    <row x14ac:dyDescent="0.25" r="1068" customHeight="1" ht="18.75">
      <c r="A1068" s="18" t="s">
        <v>1979</v>
      </c>
      <c r="B1068" s="18" t="s">
        <v>1235</v>
      </c>
      <c r="C1068" s="18"/>
      <c r="D1068" s="25">
        <v>6332200</v>
      </c>
      <c r="E1068" s="28" t="s">
        <v>2695</v>
      </c>
      <c r="F1068" s="27" t="s">
        <v>9640</v>
      </c>
      <c r="G1068" s="1"/>
      <c r="H1068" s="1"/>
      <c r="I1068" s="1"/>
      <c r="J1068" s="1"/>
      <c r="K1068" s="1"/>
      <c r="L1068" s="1"/>
      <c r="M1068" s="1"/>
      <c r="N1068" s="1"/>
      <c r="O1068" s="1"/>
      <c r="P1068" s="1"/>
      <c r="Q1068" s="1"/>
      <c r="R1068" s="1"/>
      <c r="S1068" s="1"/>
    </row>
    <row x14ac:dyDescent="0.25" r="1069" customHeight="1" ht="18.75">
      <c r="A1069" s="18" t="s">
        <v>1979</v>
      </c>
      <c r="B1069" s="18" t="s">
        <v>1235</v>
      </c>
      <c r="C1069" s="18"/>
      <c r="D1069" s="25">
        <v>6332799</v>
      </c>
      <c r="E1069" s="28" t="s">
        <v>2696</v>
      </c>
      <c r="F1069" s="27" t="s">
        <v>9640</v>
      </c>
      <c r="G1069" s="1"/>
      <c r="H1069" s="1"/>
      <c r="I1069" s="1"/>
      <c r="J1069" s="1"/>
      <c r="K1069" s="1"/>
      <c r="L1069" s="1"/>
      <c r="M1069" s="1"/>
      <c r="N1069" s="1"/>
      <c r="O1069" s="1"/>
      <c r="P1069" s="1"/>
      <c r="Q1069" s="1"/>
      <c r="R1069" s="1"/>
      <c r="S1069" s="1"/>
    </row>
    <row x14ac:dyDescent="0.25" r="1070" customHeight="1" ht="18.75">
      <c r="A1070" s="18" t="s">
        <v>1979</v>
      </c>
      <c r="B1070" s="18" t="s">
        <v>1235</v>
      </c>
      <c r="C1070" s="18"/>
      <c r="D1070" s="25">
        <v>6333000</v>
      </c>
      <c r="E1070" s="28" t="s">
        <v>2697</v>
      </c>
      <c r="F1070" s="27" t="s">
        <v>9640</v>
      </c>
      <c r="G1070" s="1"/>
      <c r="H1070" s="1"/>
      <c r="I1070" s="1"/>
      <c r="J1070" s="1"/>
      <c r="K1070" s="1"/>
      <c r="L1070" s="1"/>
      <c r="M1070" s="1"/>
      <c r="N1070" s="1"/>
      <c r="O1070" s="1"/>
      <c r="P1070" s="1"/>
      <c r="Q1070" s="1"/>
      <c r="R1070" s="1"/>
      <c r="S1070" s="1"/>
    </row>
    <row x14ac:dyDescent="0.25" r="1071" customHeight="1" ht="18.75">
      <c r="A1071" s="18" t="s">
        <v>1979</v>
      </c>
      <c r="B1071" s="18" t="s">
        <v>1235</v>
      </c>
      <c r="C1071" s="18"/>
      <c r="D1071" s="25">
        <v>6333199</v>
      </c>
      <c r="E1071" s="28" t="s">
        <v>2698</v>
      </c>
      <c r="F1071" s="27" t="s">
        <v>9640</v>
      </c>
      <c r="G1071" s="1"/>
      <c r="H1071" s="1"/>
      <c r="I1071" s="1"/>
      <c r="J1071" s="1"/>
      <c r="K1071" s="1"/>
      <c r="L1071" s="1"/>
      <c r="M1071" s="1"/>
      <c r="N1071" s="1"/>
      <c r="O1071" s="1"/>
      <c r="P1071" s="1"/>
      <c r="Q1071" s="1"/>
      <c r="R1071" s="1"/>
      <c r="S1071" s="1"/>
    </row>
    <row x14ac:dyDescent="0.25" r="1072" customHeight="1" ht="18.75">
      <c r="A1072" s="18" t="s">
        <v>1979</v>
      </c>
      <c r="B1072" s="18" t="s">
        <v>1235</v>
      </c>
      <c r="C1072" s="18"/>
      <c r="D1072" s="25">
        <v>6333200</v>
      </c>
      <c r="E1072" s="28" t="s">
        <v>2699</v>
      </c>
      <c r="F1072" s="27" t="s">
        <v>9640</v>
      </c>
      <c r="G1072" s="1"/>
      <c r="H1072" s="1"/>
      <c r="I1072" s="1"/>
      <c r="J1072" s="1"/>
      <c r="K1072" s="1"/>
      <c r="L1072" s="1"/>
      <c r="M1072" s="1"/>
      <c r="N1072" s="1"/>
      <c r="O1072" s="1"/>
      <c r="P1072" s="1"/>
      <c r="Q1072" s="1"/>
      <c r="R1072" s="1"/>
      <c r="S1072" s="1"/>
    </row>
    <row x14ac:dyDescent="0.25" r="1073" customHeight="1" ht="18.75">
      <c r="A1073" s="18" t="s">
        <v>1979</v>
      </c>
      <c r="B1073" s="18" t="s">
        <v>1235</v>
      </c>
      <c r="C1073" s="18"/>
      <c r="D1073" s="25">
        <v>6333299</v>
      </c>
      <c r="E1073" s="28" t="s">
        <v>2700</v>
      </c>
      <c r="F1073" s="27" t="s">
        <v>9640</v>
      </c>
      <c r="G1073" s="1"/>
      <c r="H1073" s="1"/>
      <c r="I1073" s="1"/>
      <c r="J1073" s="1"/>
      <c r="K1073" s="1"/>
      <c r="L1073" s="1"/>
      <c r="M1073" s="1"/>
      <c r="N1073" s="1"/>
      <c r="O1073" s="1"/>
      <c r="P1073" s="1"/>
      <c r="Q1073" s="1"/>
      <c r="R1073" s="1"/>
      <c r="S1073" s="1"/>
    </row>
    <row x14ac:dyDescent="0.25" r="1074" customHeight="1" ht="18.75">
      <c r="A1074" s="18" t="s">
        <v>1979</v>
      </c>
      <c r="B1074" s="18" t="s">
        <v>1235</v>
      </c>
      <c r="C1074" s="18"/>
      <c r="D1074" s="25">
        <v>6333300</v>
      </c>
      <c r="E1074" s="28" t="s">
        <v>2701</v>
      </c>
      <c r="F1074" s="27" t="s">
        <v>9640</v>
      </c>
      <c r="G1074" s="1"/>
      <c r="H1074" s="1"/>
      <c r="I1074" s="1"/>
      <c r="J1074" s="1"/>
      <c r="K1074" s="1"/>
      <c r="L1074" s="1"/>
      <c r="M1074" s="1"/>
      <c r="N1074" s="1"/>
      <c r="O1074" s="1"/>
      <c r="P1074" s="1"/>
      <c r="Q1074" s="1"/>
      <c r="R1074" s="1"/>
      <c r="S1074" s="1"/>
    </row>
    <row x14ac:dyDescent="0.25" r="1075" customHeight="1" ht="18.75">
      <c r="A1075" s="18" t="s">
        <v>1979</v>
      </c>
      <c r="B1075" s="18" t="s">
        <v>1235</v>
      </c>
      <c r="C1075" s="18"/>
      <c r="D1075" s="25">
        <v>6333399</v>
      </c>
      <c r="E1075" s="28" t="s">
        <v>2702</v>
      </c>
      <c r="F1075" s="27" t="s">
        <v>9640</v>
      </c>
      <c r="G1075" s="1"/>
      <c r="H1075" s="1"/>
      <c r="I1075" s="1"/>
      <c r="J1075" s="1"/>
      <c r="K1075" s="1"/>
      <c r="L1075" s="1"/>
      <c r="M1075" s="1"/>
      <c r="N1075" s="1"/>
      <c r="O1075" s="1"/>
      <c r="P1075" s="1"/>
      <c r="Q1075" s="1"/>
      <c r="R1075" s="1"/>
      <c r="S1075" s="1"/>
    </row>
    <row x14ac:dyDescent="0.25" r="1076" customHeight="1" ht="18.75">
      <c r="A1076" s="18" t="s">
        <v>1979</v>
      </c>
      <c r="B1076" s="18" t="s">
        <v>1235</v>
      </c>
      <c r="C1076" s="18"/>
      <c r="D1076" s="25">
        <v>6333400</v>
      </c>
      <c r="E1076" s="28" t="s">
        <v>2703</v>
      </c>
      <c r="F1076" s="27" t="s">
        <v>9640</v>
      </c>
      <c r="G1076" s="1"/>
      <c r="H1076" s="1"/>
      <c r="I1076" s="1"/>
      <c r="J1076" s="1"/>
      <c r="K1076" s="1"/>
      <c r="L1076" s="1"/>
      <c r="M1076" s="1"/>
      <c r="N1076" s="1"/>
      <c r="O1076" s="1"/>
      <c r="P1076" s="1"/>
      <c r="Q1076" s="1"/>
      <c r="R1076" s="1"/>
      <c r="S1076" s="1"/>
    </row>
    <row x14ac:dyDescent="0.25" r="1077" customHeight="1" ht="18.75">
      <c r="A1077" s="18" t="s">
        <v>1979</v>
      </c>
      <c r="B1077" s="18" t="s">
        <v>1235</v>
      </c>
      <c r="C1077" s="18"/>
      <c r="D1077" s="25">
        <v>6333499</v>
      </c>
      <c r="E1077" s="28" t="s">
        <v>2704</v>
      </c>
      <c r="F1077" s="27" t="s">
        <v>9640</v>
      </c>
      <c r="G1077" s="1"/>
      <c r="H1077" s="1"/>
      <c r="I1077" s="1"/>
      <c r="J1077" s="1"/>
      <c r="K1077" s="1"/>
      <c r="L1077" s="1"/>
      <c r="M1077" s="1"/>
      <c r="N1077" s="1"/>
      <c r="O1077" s="1"/>
      <c r="P1077" s="1"/>
      <c r="Q1077" s="1"/>
      <c r="R1077" s="1"/>
      <c r="S1077" s="1"/>
    </row>
    <row x14ac:dyDescent="0.25" r="1078" customHeight="1" ht="18.75">
      <c r="A1078" s="18" t="s">
        <v>1979</v>
      </c>
      <c r="B1078" s="18" t="s">
        <v>1235</v>
      </c>
      <c r="C1078" s="18"/>
      <c r="D1078" s="25">
        <v>6333800</v>
      </c>
      <c r="E1078" s="28" t="s">
        <v>2705</v>
      </c>
      <c r="F1078" s="27" t="s">
        <v>9640</v>
      </c>
      <c r="G1078" s="1"/>
      <c r="H1078" s="1"/>
      <c r="I1078" s="1"/>
      <c r="J1078" s="1"/>
      <c r="K1078" s="1"/>
      <c r="L1078" s="1"/>
      <c r="M1078" s="1"/>
      <c r="N1078" s="1"/>
      <c r="O1078" s="1"/>
      <c r="P1078" s="1"/>
      <c r="Q1078" s="1"/>
      <c r="R1078" s="1"/>
      <c r="S1078" s="1"/>
    </row>
    <row x14ac:dyDescent="0.25" r="1079" customHeight="1" ht="18.75">
      <c r="A1079" s="18" t="s">
        <v>1979</v>
      </c>
      <c r="B1079" s="18" t="s">
        <v>1235</v>
      </c>
      <c r="C1079" s="18"/>
      <c r="D1079" s="25">
        <v>6333899</v>
      </c>
      <c r="E1079" s="28" t="s">
        <v>2706</v>
      </c>
      <c r="F1079" s="27" t="s">
        <v>9640</v>
      </c>
      <c r="G1079" s="1"/>
      <c r="H1079" s="1"/>
      <c r="I1079" s="1"/>
      <c r="J1079" s="1"/>
      <c r="K1079" s="1"/>
      <c r="L1079" s="1"/>
      <c r="M1079" s="1"/>
      <c r="N1079" s="1"/>
      <c r="O1079" s="1"/>
      <c r="P1079" s="1"/>
      <c r="Q1079" s="1"/>
      <c r="R1079" s="1"/>
      <c r="S1079" s="1"/>
    </row>
    <row x14ac:dyDescent="0.25" r="1080" customHeight="1" ht="18.75">
      <c r="A1080" s="18" t="s">
        <v>1979</v>
      </c>
      <c r="B1080" s="18" t="s">
        <v>1235</v>
      </c>
      <c r="C1080" s="18"/>
      <c r="D1080" s="25">
        <v>6334200</v>
      </c>
      <c r="E1080" s="28" t="s">
        <v>2707</v>
      </c>
      <c r="F1080" s="27" t="s">
        <v>9640</v>
      </c>
      <c r="G1080" s="1"/>
      <c r="H1080" s="1"/>
      <c r="I1080" s="1"/>
      <c r="J1080" s="1"/>
      <c r="K1080" s="1"/>
      <c r="L1080" s="1"/>
      <c r="M1080" s="1"/>
      <c r="N1080" s="1"/>
      <c r="O1080" s="1"/>
      <c r="P1080" s="1"/>
      <c r="Q1080" s="1"/>
      <c r="R1080" s="1"/>
      <c r="S1080" s="1"/>
    </row>
    <row x14ac:dyDescent="0.25" r="1081" customHeight="1" ht="18.75">
      <c r="A1081" s="18" t="s">
        <v>1979</v>
      </c>
      <c r="B1081" s="18" t="s">
        <v>1235</v>
      </c>
      <c r="C1081" s="18"/>
      <c r="D1081" s="25">
        <v>6334299</v>
      </c>
      <c r="E1081" s="28" t="s">
        <v>2707</v>
      </c>
      <c r="F1081" s="27" t="s">
        <v>9640</v>
      </c>
      <c r="G1081" s="1"/>
      <c r="H1081" s="1"/>
      <c r="I1081" s="1"/>
      <c r="J1081" s="1"/>
      <c r="K1081" s="1"/>
      <c r="L1081" s="1"/>
      <c r="M1081" s="1"/>
      <c r="N1081" s="1"/>
      <c r="O1081" s="1"/>
      <c r="P1081" s="1"/>
      <c r="Q1081" s="1"/>
      <c r="R1081" s="1"/>
      <c r="S1081" s="1"/>
    </row>
    <row x14ac:dyDescent="0.25" r="1082" customHeight="1" ht="18.75">
      <c r="A1082" s="18" t="s">
        <v>1979</v>
      </c>
      <c r="B1082" s="18" t="s">
        <v>1235</v>
      </c>
      <c r="C1082" s="18"/>
      <c r="D1082" s="25">
        <v>6334399</v>
      </c>
      <c r="E1082" s="28" t="s">
        <v>2708</v>
      </c>
      <c r="F1082" s="27" t="s">
        <v>9640</v>
      </c>
      <c r="G1082" s="1"/>
      <c r="H1082" s="1"/>
      <c r="I1082" s="1"/>
      <c r="J1082" s="1"/>
      <c r="K1082" s="1"/>
      <c r="L1082" s="1"/>
      <c r="M1082" s="1"/>
      <c r="N1082" s="1"/>
      <c r="O1082" s="1"/>
      <c r="P1082" s="1"/>
      <c r="Q1082" s="1"/>
      <c r="R1082" s="1"/>
      <c r="S1082" s="1"/>
    </row>
    <row x14ac:dyDescent="0.25" r="1083" customHeight="1" ht="18.75">
      <c r="A1083" s="18" t="s">
        <v>1979</v>
      </c>
      <c r="B1083" s="18" t="s">
        <v>1235</v>
      </c>
      <c r="C1083" s="18"/>
      <c r="D1083" s="25">
        <v>6334500</v>
      </c>
      <c r="E1083" s="28" t="s">
        <v>2709</v>
      </c>
      <c r="F1083" s="27" t="s">
        <v>9640</v>
      </c>
      <c r="G1083" s="1"/>
      <c r="H1083" s="1"/>
      <c r="I1083" s="1"/>
      <c r="J1083" s="1"/>
      <c r="K1083" s="1"/>
      <c r="L1083" s="1"/>
      <c r="M1083" s="1"/>
      <c r="N1083" s="1"/>
      <c r="O1083" s="1"/>
      <c r="P1083" s="1"/>
      <c r="Q1083" s="1"/>
      <c r="R1083" s="1"/>
      <c r="S1083" s="1"/>
    </row>
    <row x14ac:dyDescent="0.25" r="1084" customHeight="1" ht="18.75">
      <c r="A1084" s="18" t="s">
        <v>1979</v>
      </c>
      <c r="B1084" s="18" t="s">
        <v>1235</v>
      </c>
      <c r="C1084" s="18"/>
      <c r="D1084" s="25">
        <v>6334599</v>
      </c>
      <c r="E1084" s="28" t="s">
        <v>2710</v>
      </c>
      <c r="F1084" s="27" t="s">
        <v>9640</v>
      </c>
      <c r="G1084" s="1"/>
      <c r="H1084" s="1"/>
      <c r="I1084" s="1"/>
      <c r="J1084" s="1"/>
      <c r="K1084" s="1"/>
      <c r="L1084" s="1"/>
      <c r="M1084" s="1"/>
      <c r="N1084" s="1"/>
      <c r="O1084" s="1"/>
      <c r="P1084" s="1"/>
      <c r="Q1084" s="1"/>
      <c r="R1084" s="1"/>
      <c r="S1084" s="1"/>
    </row>
    <row x14ac:dyDescent="0.25" r="1085" customHeight="1" ht="18.75">
      <c r="A1085" s="18" t="s">
        <v>1979</v>
      </c>
      <c r="B1085" s="18" t="s">
        <v>1235</v>
      </c>
      <c r="C1085" s="18"/>
      <c r="D1085" s="25">
        <v>6339900</v>
      </c>
      <c r="E1085" s="28" t="s">
        <v>2711</v>
      </c>
      <c r="F1085" s="27" t="s">
        <v>9640</v>
      </c>
      <c r="G1085" s="1"/>
      <c r="H1085" s="1"/>
      <c r="I1085" s="1"/>
      <c r="J1085" s="1"/>
      <c r="K1085" s="1"/>
      <c r="L1085" s="1"/>
      <c r="M1085" s="1"/>
      <c r="N1085" s="1"/>
      <c r="O1085" s="1"/>
      <c r="P1085" s="1"/>
      <c r="Q1085" s="1"/>
      <c r="R1085" s="1"/>
      <c r="S1085" s="1"/>
    </row>
    <row x14ac:dyDescent="0.25" r="1086" customHeight="1" ht="18.75">
      <c r="A1086" s="18" t="s">
        <v>1979</v>
      </c>
      <c r="B1086" s="18" t="s">
        <v>1235</v>
      </c>
      <c r="C1086" s="18"/>
      <c r="D1086" s="25">
        <v>6370000</v>
      </c>
      <c r="E1086" s="28" t="s">
        <v>2712</v>
      </c>
      <c r="F1086" s="27" t="s">
        <v>9640</v>
      </c>
      <c r="G1086" s="1"/>
      <c r="H1086" s="1"/>
      <c r="I1086" s="1"/>
      <c r="J1086" s="1"/>
      <c r="K1086" s="1"/>
      <c r="L1086" s="1"/>
      <c r="M1086" s="1"/>
      <c r="N1086" s="1"/>
      <c r="O1086" s="1"/>
      <c r="P1086" s="1"/>
      <c r="Q1086" s="1"/>
      <c r="R1086" s="1"/>
      <c r="S1086" s="1"/>
    </row>
    <row x14ac:dyDescent="0.25" r="1087" customHeight="1" ht="18.75">
      <c r="A1087" s="18" t="s">
        <v>1979</v>
      </c>
      <c r="B1087" s="18" t="s">
        <v>1235</v>
      </c>
      <c r="C1087" s="18"/>
      <c r="D1087" s="25">
        <v>6379900</v>
      </c>
      <c r="E1087" s="28" t="s">
        <v>2713</v>
      </c>
      <c r="F1087" s="27" t="s">
        <v>9640</v>
      </c>
      <c r="G1087" s="1"/>
      <c r="H1087" s="1"/>
      <c r="I1087" s="1"/>
      <c r="J1087" s="1"/>
      <c r="K1087" s="1"/>
      <c r="L1087" s="1"/>
      <c r="M1087" s="1"/>
      <c r="N1087" s="1"/>
      <c r="O1087" s="1"/>
      <c r="P1087" s="1"/>
      <c r="Q1087" s="1"/>
      <c r="R1087" s="1"/>
      <c r="S1087" s="1"/>
    </row>
    <row x14ac:dyDescent="0.25" r="1088" customHeight="1" ht="18.75">
      <c r="A1088" s="18" t="s">
        <v>1979</v>
      </c>
      <c r="B1088" s="18" t="s">
        <v>1235</v>
      </c>
      <c r="C1088" s="18"/>
      <c r="D1088" s="25">
        <v>6380000</v>
      </c>
      <c r="E1088" s="28" t="s">
        <v>2714</v>
      </c>
      <c r="F1088" s="27" t="s">
        <v>9640</v>
      </c>
      <c r="G1088" s="1"/>
      <c r="H1088" s="1"/>
      <c r="I1088" s="1"/>
      <c r="J1088" s="1"/>
      <c r="K1088" s="1"/>
      <c r="L1088" s="1"/>
      <c r="M1088" s="1"/>
      <c r="N1088" s="1"/>
      <c r="O1088" s="1"/>
      <c r="P1088" s="1"/>
      <c r="Q1088" s="1"/>
      <c r="R1088" s="1"/>
      <c r="S1088" s="1"/>
    </row>
    <row x14ac:dyDescent="0.25" r="1089" customHeight="1" ht="18.75">
      <c r="A1089" s="18" t="s">
        <v>1979</v>
      </c>
      <c r="B1089" s="18" t="s">
        <v>1235</v>
      </c>
      <c r="C1089" s="18"/>
      <c r="D1089" s="25">
        <v>6380199</v>
      </c>
      <c r="E1089" s="28" t="s">
        <v>2715</v>
      </c>
      <c r="F1089" s="27" t="s">
        <v>9640</v>
      </c>
      <c r="G1089" s="1"/>
      <c r="H1089" s="1"/>
      <c r="I1089" s="1"/>
      <c r="J1089" s="1"/>
      <c r="K1089" s="1"/>
      <c r="L1089" s="1"/>
      <c r="M1089" s="1"/>
      <c r="N1089" s="1"/>
      <c r="O1089" s="1"/>
      <c r="P1089" s="1"/>
      <c r="Q1089" s="1"/>
      <c r="R1089" s="1"/>
      <c r="S1089" s="1"/>
    </row>
    <row x14ac:dyDescent="0.25" r="1090" customHeight="1" ht="18.75">
      <c r="A1090" s="18" t="s">
        <v>1979</v>
      </c>
      <c r="B1090" s="18" t="s">
        <v>1235</v>
      </c>
      <c r="C1090" s="18"/>
      <c r="D1090" s="25">
        <v>6385500</v>
      </c>
      <c r="E1090" s="28" t="s">
        <v>2716</v>
      </c>
      <c r="F1090" s="27" t="s">
        <v>9640</v>
      </c>
      <c r="G1090" s="1"/>
      <c r="H1090" s="1"/>
      <c r="I1090" s="1"/>
      <c r="J1090" s="1"/>
      <c r="K1090" s="1"/>
      <c r="L1090" s="1"/>
      <c r="M1090" s="1"/>
      <c r="N1090" s="1"/>
      <c r="O1090" s="1"/>
      <c r="P1090" s="1"/>
      <c r="Q1090" s="1"/>
      <c r="R1090" s="1"/>
      <c r="S1090" s="1"/>
    </row>
    <row x14ac:dyDescent="0.25" r="1091" customHeight="1" ht="18.75">
      <c r="A1091" s="18" t="s">
        <v>1979</v>
      </c>
      <c r="B1091" s="18" t="s">
        <v>1235</v>
      </c>
      <c r="C1091" s="18"/>
      <c r="D1091" s="25">
        <v>6385699</v>
      </c>
      <c r="E1091" s="28" t="s">
        <v>2716</v>
      </c>
      <c r="F1091" s="27" t="s">
        <v>9640</v>
      </c>
      <c r="G1091" s="1"/>
      <c r="H1091" s="1"/>
      <c r="I1091" s="1"/>
      <c r="J1091" s="1"/>
      <c r="K1091" s="1"/>
      <c r="L1091" s="1"/>
      <c r="M1091" s="1"/>
      <c r="N1091" s="1"/>
      <c r="O1091" s="1"/>
      <c r="P1091" s="1"/>
      <c r="Q1091" s="1"/>
      <c r="R1091" s="1"/>
      <c r="S1091" s="1"/>
    </row>
    <row x14ac:dyDescent="0.25" r="1092" customHeight="1" ht="18.75">
      <c r="A1092" s="18" t="s">
        <v>1979</v>
      </c>
      <c r="B1092" s="18" t="s">
        <v>1235</v>
      </c>
      <c r="C1092" s="18"/>
      <c r="D1092" s="25">
        <v>6385700</v>
      </c>
      <c r="E1092" s="28" t="s">
        <v>2717</v>
      </c>
      <c r="F1092" s="27" t="s">
        <v>9640</v>
      </c>
      <c r="G1092" s="1"/>
      <c r="H1092" s="1"/>
      <c r="I1092" s="1"/>
      <c r="J1092" s="1"/>
      <c r="K1092" s="1"/>
      <c r="L1092" s="1"/>
      <c r="M1092" s="1"/>
      <c r="N1092" s="1"/>
      <c r="O1092" s="1"/>
      <c r="P1092" s="1"/>
      <c r="Q1092" s="1"/>
      <c r="R1092" s="1"/>
      <c r="S1092" s="1"/>
    </row>
    <row x14ac:dyDescent="0.25" r="1093" customHeight="1" ht="18.75">
      <c r="A1093" s="18" t="s">
        <v>1979</v>
      </c>
      <c r="B1093" s="18" t="s">
        <v>1235</v>
      </c>
      <c r="C1093" s="18"/>
      <c r="D1093" s="25">
        <v>6385799</v>
      </c>
      <c r="E1093" s="28" t="s">
        <v>2718</v>
      </c>
      <c r="F1093" s="27" t="s">
        <v>9640</v>
      </c>
      <c r="G1093" s="1"/>
      <c r="H1093" s="1"/>
      <c r="I1093" s="1"/>
      <c r="J1093" s="1"/>
      <c r="K1093" s="1"/>
      <c r="L1093" s="1"/>
      <c r="M1093" s="1"/>
      <c r="N1093" s="1"/>
      <c r="O1093" s="1"/>
      <c r="P1093" s="1"/>
      <c r="Q1093" s="1"/>
      <c r="R1093" s="1"/>
      <c r="S1093" s="1"/>
    </row>
    <row x14ac:dyDescent="0.25" r="1094" customHeight="1" ht="18.75">
      <c r="A1094" s="18" t="s">
        <v>1979</v>
      </c>
      <c r="B1094" s="18" t="s">
        <v>1235</v>
      </c>
      <c r="C1094" s="18"/>
      <c r="D1094" s="25">
        <v>6385800</v>
      </c>
      <c r="E1094" s="28" t="s">
        <v>2719</v>
      </c>
      <c r="F1094" s="27" t="s">
        <v>9640</v>
      </c>
      <c r="G1094" s="1"/>
      <c r="H1094" s="1"/>
      <c r="I1094" s="1"/>
      <c r="J1094" s="1"/>
      <c r="K1094" s="1"/>
      <c r="L1094" s="1"/>
      <c r="M1094" s="1"/>
      <c r="N1094" s="1"/>
      <c r="O1094" s="1"/>
      <c r="P1094" s="1"/>
      <c r="Q1094" s="1"/>
      <c r="R1094" s="1"/>
      <c r="S1094" s="1"/>
    </row>
    <row x14ac:dyDescent="0.25" r="1095" customHeight="1" ht="18.75">
      <c r="A1095" s="18" t="s">
        <v>1979</v>
      </c>
      <c r="B1095" s="18" t="s">
        <v>1235</v>
      </c>
      <c r="C1095" s="18"/>
      <c r="D1095" s="25">
        <v>6385899</v>
      </c>
      <c r="E1095" s="28" t="s">
        <v>2719</v>
      </c>
      <c r="F1095" s="27" t="s">
        <v>9640</v>
      </c>
      <c r="G1095" s="1"/>
      <c r="H1095" s="1"/>
      <c r="I1095" s="1"/>
      <c r="J1095" s="1"/>
      <c r="K1095" s="1"/>
      <c r="L1095" s="1"/>
      <c r="M1095" s="1"/>
      <c r="N1095" s="1"/>
      <c r="O1095" s="1"/>
      <c r="P1095" s="1"/>
      <c r="Q1095" s="1"/>
      <c r="R1095" s="1"/>
      <c r="S1095" s="1"/>
    </row>
    <row x14ac:dyDescent="0.25" r="1096" customHeight="1" ht="18.75">
      <c r="A1096" s="18" t="s">
        <v>1979</v>
      </c>
      <c r="B1096" s="18" t="s">
        <v>1235</v>
      </c>
      <c r="C1096" s="18"/>
      <c r="D1096" s="25">
        <v>6386000</v>
      </c>
      <c r="E1096" s="28" t="s">
        <v>2720</v>
      </c>
      <c r="F1096" s="27" t="s">
        <v>9640</v>
      </c>
      <c r="G1096" s="1"/>
      <c r="H1096" s="1"/>
      <c r="I1096" s="1"/>
      <c r="J1096" s="1"/>
      <c r="K1096" s="1"/>
      <c r="L1096" s="1"/>
      <c r="M1096" s="1"/>
      <c r="N1096" s="1"/>
      <c r="O1096" s="1"/>
      <c r="P1096" s="1"/>
      <c r="Q1096" s="1"/>
      <c r="R1096" s="1"/>
      <c r="S1096" s="1"/>
    </row>
    <row x14ac:dyDescent="0.25" r="1097" customHeight="1" ht="18.75">
      <c r="A1097" s="18" t="s">
        <v>1979</v>
      </c>
      <c r="B1097" s="18" t="s">
        <v>1235</v>
      </c>
      <c r="C1097" s="18"/>
      <c r="D1097" s="25">
        <v>6386099</v>
      </c>
      <c r="E1097" s="28" t="s">
        <v>2720</v>
      </c>
      <c r="F1097" s="27" t="s">
        <v>9640</v>
      </c>
      <c r="G1097" s="1"/>
      <c r="H1097" s="1"/>
      <c r="I1097" s="1"/>
      <c r="J1097" s="1"/>
      <c r="K1097" s="1"/>
      <c r="L1097" s="1"/>
      <c r="M1097" s="1"/>
      <c r="N1097" s="1"/>
      <c r="O1097" s="1"/>
      <c r="P1097" s="1"/>
      <c r="Q1097" s="1"/>
      <c r="R1097" s="1"/>
      <c r="S1097" s="1"/>
    </row>
    <row x14ac:dyDescent="0.25" r="1098" customHeight="1" ht="18.75">
      <c r="A1098" s="18" t="s">
        <v>1979</v>
      </c>
      <c r="B1098" s="18" t="s">
        <v>1235</v>
      </c>
      <c r="C1098" s="18"/>
      <c r="D1098" s="25">
        <v>6386300</v>
      </c>
      <c r="E1098" s="28" t="s">
        <v>2721</v>
      </c>
      <c r="F1098" s="27" t="s">
        <v>9640</v>
      </c>
      <c r="G1098" s="1"/>
      <c r="H1098" s="1"/>
      <c r="I1098" s="1"/>
      <c r="J1098" s="1"/>
      <c r="K1098" s="1"/>
      <c r="L1098" s="1"/>
      <c r="M1098" s="1"/>
      <c r="N1098" s="1"/>
      <c r="O1098" s="1"/>
      <c r="P1098" s="1"/>
      <c r="Q1098" s="1"/>
      <c r="R1098" s="1"/>
      <c r="S1098" s="1"/>
    </row>
    <row x14ac:dyDescent="0.25" r="1099" customHeight="1" ht="18.75">
      <c r="A1099" s="18" t="s">
        <v>1979</v>
      </c>
      <c r="B1099" s="18" t="s">
        <v>1235</v>
      </c>
      <c r="C1099" s="18"/>
      <c r="D1099" s="25">
        <v>6386399</v>
      </c>
      <c r="E1099" s="28" t="s">
        <v>2722</v>
      </c>
      <c r="F1099" s="27" t="s">
        <v>9640</v>
      </c>
      <c r="G1099" s="1"/>
      <c r="H1099" s="1"/>
      <c r="I1099" s="1"/>
      <c r="J1099" s="1"/>
      <c r="K1099" s="1"/>
      <c r="L1099" s="1"/>
      <c r="M1099" s="1"/>
      <c r="N1099" s="1"/>
      <c r="O1099" s="1"/>
      <c r="P1099" s="1"/>
      <c r="Q1099" s="1"/>
      <c r="R1099" s="1"/>
      <c r="S1099" s="1"/>
    </row>
    <row x14ac:dyDescent="0.25" r="1100" customHeight="1" ht="18.75">
      <c r="A1100" s="18" t="s">
        <v>1979</v>
      </c>
      <c r="B1100" s="18" t="s">
        <v>1235</v>
      </c>
      <c r="C1100" s="18"/>
      <c r="D1100" s="25">
        <v>6386500</v>
      </c>
      <c r="E1100" s="28" t="s">
        <v>2723</v>
      </c>
      <c r="F1100" s="27" t="s">
        <v>9640</v>
      </c>
      <c r="G1100" s="1"/>
      <c r="H1100" s="1"/>
      <c r="I1100" s="1"/>
      <c r="J1100" s="1"/>
      <c r="K1100" s="1"/>
      <c r="L1100" s="1"/>
      <c r="M1100" s="1"/>
      <c r="N1100" s="1"/>
      <c r="O1100" s="1"/>
      <c r="P1100" s="1"/>
      <c r="Q1100" s="1"/>
      <c r="R1100" s="1"/>
      <c r="S1100" s="1"/>
    </row>
    <row x14ac:dyDescent="0.25" r="1101" customHeight="1" ht="18.75">
      <c r="A1101" s="18" t="s">
        <v>1979</v>
      </c>
      <c r="B1101" s="18" t="s">
        <v>1235</v>
      </c>
      <c r="C1101" s="18"/>
      <c r="D1101" s="25">
        <v>6386599</v>
      </c>
      <c r="E1101" s="28" t="s">
        <v>2724</v>
      </c>
      <c r="F1101" s="27" t="s">
        <v>9640</v>
      </c>
      <c r="G1101" s="1"/>
      <c r="H1101" s="1"/>
      <c r="I1101" s="1"/>
      <c r="J1101" s="1"/>
      <c r="K1101" s="1"/>
      <c r="L1101" s="1"/>
      <c r="M1101" s="1"/>
      <c r="N1101" s="1"/>
      <c r="O1101" s="1"/>
      <c r="P1101" s="1"/>
      <c r="Q1101" s="1"/>
      <c r="R1101" s="1"/>
      <c r="S1101" s="1"/>
    </row>
    <row x14ac:dyDescent="0.25" r="1102" customHeight="1" ht="18.75">
      <c r="A1102" s="18" t="s">
        <v>1979</v>
      </c>
      <c r="B1102" s="18" t="s">
        <v>1235</v>
      </c>
      <c r="C1102" s="18"/>
      <c r="D1102" s="25">
        <v>6386600</v>
      </c>
      <c r="E1102" s="28" t="s">
        <v>2725</v>
      </c>
      <c r="F1102" s="27" t="s">
        <v>9640</v>
      </c>
      <c r="G1102" s="1"/>
      <c r="H1102" s="1"/>
      <c r="I1102" s="1"/>
      <c r="J1102" s="1"/>
      <c r="K1102" s="1"/>
      <c r="L1102" s="1"/>
      <c r="M1102" s="1"/>
      <c r="N1102" s="1"/>
      <c r="O1102" s="1"/>
      <c r="P1102" s="1"/>
      <c r="Q1102" s="1"/>
      <c r="R1102" s="1"/>
      <c r="S1102" s="1"/>
    </row>
    <row x14ac:dyDescent="0.25" r="1103" customHeight="1" ht="18.75">
      <c r="A1103" s="18" t="s">
        <v>1979</v>
      </c>
      <c r="B1103" s="18" t="s">
        <v>1235</v>
      </c>
      <c r="C1103" s="18"/>
      <c r="D1103" s="25">
        <v>6386699</v>
      </c>
      <c r="E1103" s="28" t="s">
        <v>2726</v>
      </c>
      <c r="F1103" s="27" t="s">
        <v>9640</v>
      </c>
      <c r="G1103" s="1"/>
      <c r="H1103" s="1"/>
      <c r="I1103" s="1"/>
      <c r="J1103" s="1"/>
      <c r="K1103" s="1"/>
      <c r="L1103" s="1"/>
      <c r="M1103" s="1"/>
      <c r="N1103" s="1"/>
      <c r="O1103" s="1"/>
      <c r="P1103" s="1"/>
      <c r="Q1103" s="1"/>
      <c r="R1103" s="1"/>
      <c r="S1103" s="1"/>
    </row>
    <row x14ac:dyDescent="0.25" r="1104" customHeight="1" ht="18.75">
      <c r="A1104" s="18" t="s">
        <v>1979</v>
      </c>
      <c r="B1104" s="18" t="s">
        <v>1235</v>
      </c>
      <c r="C1104" s="18"/>
      <c r="D1104" s="25">
        <v>6386700</v>
      </c>
      <c r="E1104" s="28" t="s">
        <v>2727</v>
      </c>
      <c r="F1104" s="27" t="s">
        <v>9640</v>
      </c>
      <c r="G1104" s="1"/>
      <c r="H1104" s="1"/>
      <c r="I1104" s="1"/>
      <c r="J1104" s="1"/>
      <c r="K1104" s="1"/>
      <c r="L1104" s="1"/>
      <c r="M1104" s="1"/>
      <c r="N1104" s="1"/>
      <c r="O1104" s="1"/>
      <c r="P1104" s="1"/>
      <c r="Q1104" s="1"/>
      <c r="R1104" s="1"/>
      <c r="S1104" s="1"/>
    </row>
    <row x14ac:dyDescent="0.25" r="1105" customHeight="1" ht="18.75">
      <c r="A1105" s="18" t="s">
        <v>1979</v>
      </c>
      <c r="B1105" s="18" t="s">
        <v>1235</v>
      </c>
      <c r="C1105" s="18"/>
      <c r="D1105" s="25">
        <v>6386799</v>
      </c>
      <c r="E1105" s="28" t="s">
        <v>2728</v>
      </c>
      <c r="F1105" s="27" t="s">
        <v>9640</v>
      </c>
      <c r="G1105" s="1"/>
      <c r="H1105" s="1"/>
      <c r="I1105" s="1"/>
      <c r="J1105" s="1"/>
      <c r="K1105" s="1"/>
      <c r="L1105" s="1"/>
      <c r="M1105" s="1"/>
      <c r="N1105" s="1"/>
      <c r="O1105" s="1"/>
      <c r="P1105" s="1"/>
      <c r="Q1105" s="1"/>
      <c r="R1105" s="1"/>
      <c r="S1105" s="1"/>
    </row>
    <row x14ac:dyDescent="0.25" r="1106" customHeight="1" ht="18.75">
      <c r="A1106" s="18" t="s">
        <v>1979</v>
      </c>
      <c r="B1106" s="18" t="s">
        <v>1235</v>
      </c>
      <c r="C1106" s="18"/>
      <c r="D1106" s="25">
        <v>6386800</v>
      </c>
      <c r="E1106" s="28" t="s">
        <v>2729</v>
      </c>
      <c r="F1106" s="27" t="s">
        <v>9640</v>
      </c>
      <c r="G1106" s="1"/>
      <c r="H1106" s="1"/>
      <c r="I1106" s="1"/>
      <c r="J1106" s="1"/>
      <c r="K1106" s="1"/>
      <c r="L1106" s="1"/>
      <c r="M1106" s="1"/>
      <c r="N1106" s="1"/>
      <c r="O1106" s="1"/>
      <c r="P1106" s="1"/>
      <c r="Q1106" s="1"/>
      <c r="R1106" s="1"/>
      <c r="S1106" s="1"/>
    </row>
    <row x14ac:dyDescent="0.25" r="1107" customHeight="1" ht="18.75">
      <c r="A1107" s="18" t="s">
        <v>1979</v>
      </c>
      <c r="B1107" s="18" t="s">
        <v>1235</v>
      </c>
      <c r="C1107" s="18"/>
      <c r="D1107" s="25">
        <v>6386899</v>
      </c>
      <c r="E1107" s="28" t="s">
        <v>2730</v>
      </c>
      <c r="F1107" s="27" t="s">
        <v>9640</v>
      </c>
      <c r="G1107" s="1"/>
      <c r="H1107" s="1"/>
      <c r="I1107" s="1"/>
      <c r="J1107" s="1"/>
      <c r="K1107" s="1"/>
      <c r="L1107" s="1"/>
      <c r="M1107" s="1"/>
      <c r="N1107" s="1"/>
      <c r="O1107" s="1"/>
      <c r="P1107" s="1"/>
      <c r="Q1107" s="1"/>
      <c r="R1107" s="1"/>
      <c r="S1107" s="1"/>
    </row>
    <row x14ac:dyDescent="0.25" r="1108" customHeight="1" ht="18.75">
      <c r="A1108" s="18" t="s">
        <v>1979</v>
      </c>
      <c r="B1108" s="18" t="s">
        <v>1235</v>
      </c>
      <c r="C1108" s="18"/>
      <c r="D1108" s="25">
        <v>6386900</v>
      </c>
      <c r="E1108" s="28" t="s">
        <v>2731</v>
      </c>
      <c r="F1108" s="27" t="s">
        <v>9640</v>
      </c>
      <c r="G1108" s="1"/>
      <c r="H1108" s="1"/>
      <c r="I1108" s="1"/>
      <c r="J1108" s="1"/>
      <c r="K1108" s="1"/>
      <c r="L1108" s="1"/>
      <c r="M1108" s="1"/>
      <c r="N1108" s="1"/>
      <c r="O1108" s="1"/>
      <c r="P1108" s="1"/>
      <c r="Q1108" s="1"/>
      <c r="R1108" s="1"/>
      <c r="S1108" s="1"/>
    </row>
    <row x14ac:dyDescent="0.25" r="1109" customHeight="1" ht="18.75">
      <c r="A1109" s="18" t="s">
        <v>1979</v>
      </c>
      <c r="B1109" s="18" t="s">
        <v>1235</v>
      </c>
      <c r="C1109" s="18"/>
      <c r="D1109" s="25">
        <v>6386999</v>
      </c>
      <c r="E1109" s="28" t="s">
        <v>2732</v>
      </c>
      <c r="F1109" s="27" t="s">
        <v>9640</v>
      </c>
      <c r="G1109" s="1"/>
      <c r="H1109" s="1"/>
      <c r="I1109" s="1"/>
      <c r="J1109" s="1"/>
      <c r="K1109" s="1"/>
      <c r="L1109" s="1"/>
      <c r="M1109" s="1"/>
      <c r="N1109" s="1"/>
      <c r="O1109" s="1"/>
      <c r="P1109" s="1"/>
      <c r="Q1109" s="1"/>
      <c r="R1109" s="1"/>
      <c r="S1109" s="1"/>
    </row>
    <row x14ac:dyDescent="0.25" r="1110" customHeight="1" ht="18.75">
      <c r="A1110" s="18" t="s">
        <v>1979</v>
      </c>
      <c r="B1110" s="18" t="s">
        <v>1235</v>
      </c>
      <c r="C1110" s="18"/>
      <c r="D1110" s="25">
        <v>6389900</v>
      </c>
      <c r="E1110" s="28" t="s">
        <v>2715</v>
      </c>
      <c r="F1110" s="27" t="s">
        <v>9640</v>
      </c>
      <c r="G1110" s="1"/>
      <c r="H1110" s="1"/>
      <c r="I1110" s="1"/>
      <c r="J1110" s="1"/>
      <c r="K1110" s="1"/>
      <c r="L1110" s="1"/>
      <c r="M1110" s="1"/>
      <c r="N1110" s="1"/>
      <c r="O1110" s="1"/>
      <c r="P1110" s="1"/>
      <c r="Q1110" s="1"/>
      <c r="R1110" s="1"/>
      <c r="S1110" s="1"/>
    </row>
    <row x14ac:dyDescent="0.25" r="1111" customHeight="1" ht="18.75">
      <c r="A1111" s="18" t="s">
        <v>1979</v>
      </c>
      <c r="B1111" s="18" t="s">
        <v>1235</v>
      </c>
      <c r="C1111" s="18"/>
      <c r="D1111" s="25">
        <v>6400000</v>
      </c>
      <c r="E1111" s="28" t="s">
        <v>2733</v>
      </c>
      <c r="F1111" s="27" t="s">
        <v>9640</v>
      </c>
      <c r="G1111" s="1"/>
      <c r="H1111" s="1"/>
      <c r="I1111" s="1"/>
      <c r="J1111" s="1"/>
      <c r="K1111" s="1"/>
      <c r="L1111" s="1"/>
      <c r="M1111" s="1"/>
      <c r="N1111" s="1"/>
      <c r="O1111" s="1"/>
      <c r="P1111" s="1"/>
      <c r="Q1111" s="1"/>
      <c r="R1111" s="1"/>
      <c r="S1111" s="1"/>
    </row>
    <row x14ac:dyDescent="0.25" r="1112" customHeight="1" ht="18.75">
      <c r="A1112" s="18" t="s">
        <v>1979</v>
      </c>
      <c r="B1112" s="18" t="s">
        <v>1235</v>
      </c>
      <c r="C1112" s="18"/>
      <c r="D1112" s="25">
        <v>6409900</v>
      </c>
      <c r="E1112" s="28" t="s">
        <v>2734</v>
      </c>
      <c r="F1112" s="27" t="s">
        <v>9640</v>
      </c>
      <c r="G1112" s="1"/>
      <c r="H1112" s="1"/>
      <c r="I1112" s="1"/>
      <c r="J1112" s="1"/>
      <c r="K1112" s="1"/>
      <c r="L1112" s="1"/>
      <c r="M1112" s="1"/>
      <c r="N1112" s="1"/>
      <c r="O1112" s="1"/>
      <c r="P1112" s="1"/>
      <c r="Q1112" s="1"/>
      <c r="R1112" s="1"/>
      <c r="S1112" s="1"/>
    </row>
    <row x14ac:dyDescent="0.25" r="1113" customHeight="1" ht="18.75">
      <c r="A1113" s="18" t="s">
        <v>1979</v>
      </c>
      <c r="B1113" s="18" t="s">
        <v>1235</v>
      </c>
      <c r="C1113" s="18"/>
      <c r="D1113" s="25">
        <v>6410000</v>
      </c>
      <c r="E1113" s="28" t="s">
        <v>2735</v>
      </c>
      <c r="F1113" s="27" t="s">
        <v>9640</v>
      </c>
      <c r="G1113" s="1"/>
      <c r="H1113" s="1"/>
      <c r="I1113" s="1"/>
      <c r="J1113" s="1"/>
      <c r="K1113" s="1"/>
      <c r="L1113" s="1"/>
      <c r="M1113" s="1"/>
      <c r="N1113" s="1"/>
      <c r="O1113" s="1"/>
      <c r="P1113" s="1"/>
      <c r="Q1113" s="1"/>
      <c r="R1113" s="1"/>
      <c r="S1113" s="1"/>
    </row>
    <row x14ac:dyDescent="0.25" r="1114" customHeight="1" ht="18.75">
      <c r="A1114" s="18" t="s">
        <v>1979</v>
      </c>
      <c r="B1114" s="18" t="s">
        <v>1235</v>
      </c>
      <c r="C1114" s="18"/>
      <c r="D1114" s="25">
        <v>6419900</v>
      </c>
      <c r="E1114" s="28" t="s">
        <v>2736</v>
      </c>
      <c r="F1114" s="27" t="s">
        <v>9640</v>
      </c>
      <c r="G1114" s="1"/>
      <c r="H1114" s="1"/>
      <c r="I1114" s="1"/>
      <c r="J1114" s="1"/>
      <c r="K1114" s="1"/>
      <c r="L1114" s="1"/>
      <c r="M1114" s="1"/>
      <c r="N1114" s="1"/>
      <c r="O1114" s="1"/>
      <c r="P1114" s="1"/>
      <c r="Q1114" s="1"/>
      <c r="R1114" s="1"/>
      <c r="S1114" s="1"/>
    </row>
    <row x14ac:dyDescent="0.25" r="1115" customHeight="1" ht="18.75">
      <c r="A1115" s="18" t="s">
        <v>1979</v>
      </c>
      <c r="B1115" s="18" t="s">
        <v>1235</v>
      </c>
      <c r="C1115" s="18"/>
      <c r="D1115" s="25">
        <v>6420000</v>
      </c>
      <c r="E1115" s="28" t="s">
        <v>2737</v>
      </c>
      <c r="F1115" s="27" t="s">
        <v>9640</v>
      </c>
      <c r="G1115" s="1"/>
      <c r="H1115" s="1"/>
      <c r="I1115" s="1"/>
      <c r="J1115" s="1"/>
      <c r="K1115" s="1"/>
      <c r="L1115" s="1"/>
      <c r="M1115" s="1"/>
      <c r="N1115" s="1"/>
      <c r="O1115" s="1"/>
      <c r="P1115" s="1"/>
      <c r="Q1115" s="1"/>
      <c r="R1115" s="1"/>
      <c r="S1115" s="1"/>
    </row>
    <row x14ac:dyDescent="0.25" r="1116" customHeight="1" ht="18.75">
      <c r="A1116" s="18" t="s">
        <v>1979</v>
      </c>
      <c r="B1116" s="18" t="s">
        <v>1235</v>
      </c>
      <c r="C1116" s="18"/>
      <c r="D1116" s="25">
        <v>6429900</v>
      </c>
      <c r="E1116" s="28" t="s">
        <v>2738</v>
      </c>
      <c r="F1116" s="27" t="s">
        <v>9640</v>
      </c>
      <c r="G1116" s="1"/>
      <c r="H1116" s="1"/>
      <c r="I1116" s="1"/>
      <c r="J1116" s="1"/>
      <c r="K1116" s="1"/>
      <c r="L1116" s="1"/>
      <c r="M1116" s="1"/>
      <c r="N1116" s="1"/>
      <c r="O1116" s="1"/>
      <c r="P1116" s="1"/>
      <c r="Q1116" s="1"/>
      <c r="R1116" s="1"/>
      <c r="S1116" s="1"/>
    </row>
    <row x14ac:dyDescent="0.25" r="1117" customHeight="1" ht="18.75">
      <c r="A1117" s="18" t="s">
        <v>1979</v>
      </c>
      <c r="B1117" s="18" t="s">
        <v>1235</v>
      </c>
      <c r="C1117" s="18"/>
      <c r="D1117" s="25">
        <v>6430000</v>
      </c>
      <c r="E1117" s="28" t="s">
        <v>2739</v>
      </c>
      <c r="F1117" s="27" t="s">
        <v>9640</v>
      </c>
      <c r="G1117" s="1"/>
      <c r="H1117" s="1"/>
      <c r="I1117" s="1"/>
      <c r="J1117" s="1"/>
      <c r="K1117" s="1"/>
      <c r="L1117" s="1"/>
      <c r="M1117" s="1"/>
      <c r="N1117" s="1"/>
      <c r="O1117" s="1"/>
      <c r="P1117" s="1"/>
      <c r="Q1117" s="1"/>
      <c r="R1117" s="1"/>
      <c r="S1117" s="1"/>
    </row>
    <row x14ac:dyDescent="0.25" r="1118" customHeight="1" ht="18.75">
      <c r="A1118" s="18" t="s">
        <v>1979</v>
      </c>
      <c r="B1118" s="18" t="s">
        <v>1235</v>
      </c>
      <c r="C1118" s="18"/>
      <c r="D1118" s="25">
        <v>6439900</v>
      </c>
      <c r="E1118" s="28" t="s">
        <v>2740</v>
      </c>
      <c r="F1118" s="27" t="s">
        <v>9640</v>
      </c>
      <c r="G1118" s="1"/>
      <c r="H1118" s="1"/>
      <c r="I1118" s="1"/>
      <c r="J1118" s="1"/>
      <c r="K1118" s="1"/>
      <c r="L1118" s="1"/>
      <c r="M1118" s="1"/>
      <c r="N1118" s="1"/>
      <c r="O1118" s="1"/>
      <c r="P1118" s="1"/>
      <c r="Q1118" s="1"/>
      <c r="R1118" s="1"/>
      <c r="S1118" s="1"/>
    </row>
    <row x14ac:dyDescent="0.25" r="1119" customHeight="1" ht="18.75">
      <c r="A1119" s="18" t="s">
        <v>1979</v>
      </c>
      <c r="B1119" s="18" t="s">
        <v>1235</v>
      </c>
      <c r="C1119" s="18"/>
      <c r="D1119" s="25">
        <v>6440000</v>
      </c>
      <c r="E1119" s="28" t="s">
        <v>2741</v>
      </c>
      <c r="F1119" s="27" t="s">
        <v>9640</v>
      </c>
      <c r="G1119" s="1"/>
      <c r="H1119" s="1"/>
      <c r="I1119" s="1"/>
      <c r="J1119" s="1"/>
      <c r="K1119" s="1"/>
      <c r="L1119" s="1"/>
      <c r="M1119" s="1"/>
      <c r="N1119" s="1"/>
      <c r="O1119" s="1"/>
      <c r="P1119" s="1"/>
      <c r="Q1119" s="1"/>
      <c r="R1119" s="1"/>
      <c r="S1119" s="1"/>
    </row>
    <row x14ac:dyDescent="0.25" r="1120" customHeight="1" ht="18.75">
      <c r="A1120" s="18" t="s">
        <v>1979</v>
      </c>
      <c r="B1120" s="18" t="s">
        <v>1235</v>
      </c>
      <c r="C1120" s="18"/>
      <c r="D1120" s="25">
        <v>6449900</v>
      </c>
      <c r="E1120" s="28" t="s">
        <v>2742</v>
      </c>
      <c r="F1120" s="27" t="s">
        <v>9640</v>
      </c>
      <c r="G1120" s="1"/>
      <c r="H1120" s="1"/>
      <c r="I1120" s="1"/>
      <c r="J1120" s="1"/>
      <c r="K1120" s="1"/>
      <c r="L1120" s="1"/>
      <c r="M1120" s="1"/>
      <c r="N1120" s="1"/>
      <c r="O1120" s="1"/>
      <c r="P1120" s="1"/>
      <c r="Q1120" s="1"/>
      <c r="R1120" s="1"/>
      <c r="S1120" s="1"/>
    </row>
    <row x14ac:dyDescent="0.25" r="1121" customHeight="1" ht="18.75">
      <c r="A1121" s="18" t="s">
        <v>1979</v>
      </c>
      <c r="B1121" s="18" t="s">
        <v>1235</v>
      </c>
      <c r="C1121" s="18"/>
      <c r="D1121" s="25">
        <v>6450000</v>
      </c>
      <c r="E1121" s="28" t="s">
        <v>2743</v>
      </c>
      <c r="F1121" s="27" t="s">
        <v>9640</v>
      </c>
      <c r="G1121" s="1"/>
      <c r="H1121" s="1"/>
      <c r="I1121" s="1"/>
      <c r="J1121" s="1"/>
      <c r="K1121" s="1"/>
      <c r="L1121" s="1"/>
      <c r="M1121" s="1"/>
      <c r="N1121" s="1"/>
      <c r="O1121" s="1"/>
      <c r="P1121" s="1"/>
      <c r="Q1121" s="1"/>
      <c r="R1121" s="1"/>
      <c r="S1121" s="1"/>
    </row>
    <row x14ac:dyDescent="0.25" r="1122" customHeight="1" ht="18.75">
      <c r="A1122" s="18" t="s">
        <v>1979</v>
      </c>
      <c r="B1122" s="18" t="s">
        <v>1235</v>
      </c>
      <c r="C1122" s="18"/>
      <c r="D1122" s="25">
        <v>6459900</v>
      </c>
      <c r="E1122" s="28" t="s">
        <v>2744</v>
      </c>
      <c r="F1122" s="27" t="s">
        <v>9640</v>
      </c>
      <c r="G1122" s="1"/>
      <c r="H1122" s="1"/>
      <c r="I1122" s="1"/>
      <c r="J1122" s="1"/>
      <c r="K1122" s="1"/>
      <c r="L1122" s="1"/>
      <c r="M1122" s="1"/>
      <c r="N1122" s="1"/>
      <c r="O1122" s="1"/>
      <c r="P1122" s="1"/>
      <c r="Q1122" s="1"/>
      <c r="R1122" s="1"/>
      <c r="S1122" s="1"/>
    </row>
    <row x14ac:dyDescent="0.25" r="1123" customHeight="1" ht="18.75">
      <c r="A1123" s="18" t="s">
        <v>1979</v>
      </c>
      <c r="B1123" s="18" t="s">
        <v>1235</v>
      </c>
      <c r="C1123" s="18"/>
      <c r="D1123" s="25">
        <v>6460000</v>
      </c>
      <c r="E1123" s="28" t="s">
        <v>2745</v>
      </c>
      <c r="F1123" s="27" t="s">
        <v>9640</v>
      </c>
      <c r="G1123" s="1"/>
      <c r="H1123" s="1"/>
      <c r="I1123" s="1"/>
      <c r="J1123" s="1"/>
      <c r="K1123" s="1"/>
      <c r="L1123" s="1"/>
      <c r="M1123" s="1"/>
      <c r="N1123" s="1"/>
      <c r="O1123" s="1"/>
      <c r="P1123" s="1"/>
      <c r="Q1123" s="1"/>
      <c r="R1123" s="1"/>
      <c r="S1123" s="1"/>
    </row>
    <row x14ac:dyDescent="0.25" r="1124" customHeight="1" ht="18.75">
      <c r="A1124" s="18" t="s">
        <v>1979</v>
      </c>
      <c r="B1124" s="18" t="s">
        <v>1235</v>
      </c>
      <c r="C1124" s="18"/>
      <c r="D1124" s="25">
        <v>6468999</v>
      </c>
      <c r="E1124" s="28" t="s">
        <v>2746</v>
      </c>
      <c r="F1124" s="27" t="s">
        <v>9640</v>
      </c>
      <c r="G1124" s="1"/>
      <c r="H1124" s="1"/>
      <c r="I1124" s="1"/>
      <c r="J1124" s="1"/>
      <c r="K1124" s="1"/>
      <c r="L1124" s="1"/>
      <c r="M1124" s="1"/>
      <c r="N1124" s="1"/>
      <c r="O1124" s="1"/>
      <c r="P1124" s="1"/>
      <c r="Q1124" s="1"/>
      <c r="R1124" s="1"/>
      <c r="S1124" s="1"/>
    </row>
    <row x14ac:dyDescent="0.25" r="1125" customHeight="1" ht="18.75">
      <c r="A1125" s="18" t="s">
        <v>1979</v>
      </c>
      <c r="B1125" s="18" t="s">
        <v>1235</v>
      </c>
      <c r="C1125" s="18"/>
      <c r="D1125" s="25">
        <v>6470000</v>
      </c>
      <c r="E1125" s="28" t="s">
        <v>2747</v>
      </c>
      <c r="F1125" s="27" t="s">
        <v>9640</v>
      </c>
      <c r="G1125" s="1"/>
      <c r="H1125" s="1"/>
      <c r="I1125" s="1"/>
      <c r="J1125" s="1"/>
      <c r="K1125" s="1"/>
      <c r="L1125" s="1"/>
      <c r="M1125" s="1"/>
      <c r="N1125" s="1"/>
      <c r="O1125" s="1"/>
      <c r="P1125" s="1"/>
      <c r="Q1125" s="1"/>
      <c r="R1125" s="1"/>
      <c r="S1125" s="1"/>
    </row>
    <row x14ac:dyDescent="0.25" r="1126" customHeight="1" ht="18.75">
      <c r="A1126" s="18" t="s">
        <v>1979</v>
      </c>
      <c r="B1126" s="18" t="s">
        <v>1235</v>
      </c>
      <c r="C1126" s="18"/>
      <c r="D1126" s="25">
        <v>6479900</v>
      </c>
      <c r="E1126" s="28" t="s">
        <v>2748</v>
      </c>
      <c r="F1126" s="27" t="s">
        <v>9640</v>
      </c>
      <c r="G1126" s="1"/>
      <c r="H1126" s="1"/>
      <c r="I1126" s="1"/>
      <c r="J1126" s="1"/>
      <c r="K1126" s="1"/>
      <c r="L1126" s="1"/>
      <c r="M1126" s="1"/>
      <c r="N1126" s="1"/>
      <c r="O1126" s="1"/>
      <c r="P1126" s="1"/>
      <c r="Q1126" s="1"/>
      <c r="R1126" s="1"/>
      <c r="S1126" s="1"/>
    </row>
    <row x14ac:dyDescent="0.25" r="1127" customHeight="1" ht="18.75">
      <c r="A1127" s="18" t="s">
        <v>1979</v>
      </c>
      <c r="B1127" s="18" t="s">
        <v>1235</v>
      </c>
      <c r="C1127" s="18"/>
      <c r="D1127" s="25">
        <v>6490000</v>
      </c>
      <c r="E1127" s="28" t="s">
        <v>2749</v>
      </c>
      <c r="F1127" s="27" t="s">
        <v>9640</v>
      </c>
      <c r="G1127" s="1"/>
      <c r="H1127" s="1"/>
      <c r="I1127" s="1"/>
      <c r="J1127" s="1"/>
      <c r="K1127" s="1"/>
      <c r="L1127" s="1"/>
      <c r="M1127" s="1"/>
      <c r="N1127" s="1"/>
      <c r="O1127" s="1"/>
      <c r="P1127" s="1"/>
      <c r="Q1127" s="1"/>
      <c r="R1127" s="1"/>
      <c r="S1127" s="1"/>
    </row>
    <row x14ac:dyDescent="0.25" r="1128" customHeight="1" ht="18.75">
      <c r="A1128" s="18" t="s">
        <v>1979</v>
      </c>
      <c r="B1128" s="18" t="s">
        <v>1235</v>
      </c>
      <c r="C1128" s="18"/>
      <c r="D1128" s="25">
        <v>6499900</v>
      </c>
      <c r="E1128" s="28" t="s">
        <v>2750</v>
      </c>
      <c r="F1128" s="27" t="s">
        <v>9640</v>
      </c>
      <c r="G1128" s="1"/>
      <c r="H1128" s="1"/>
      <c r="I1128" s="1"/>
      <c r="J1128" s="1"/>
      <c r="K1128" s="1"/>
      <c r="L1128" s="1"/>
      <c r="M1128" s="1"/>
      <c r="N1128" s="1"/>
      <c r="O1128" s="1"/>
      <c r="P1128" s="1"/>
      <c r="Q1128" s="1"/>
      <c r="R1128" s="1"/>
      <c r="S1128" s="1"/>
    </row>
    <row x14ac:dyDescent="0.25" r="1129" customHeight="1" ht="18.75">
      <c r="A1129" s="18" t="s">
        <v>1979</v>
      </c>
      <c r="B1129" s="18" t="s">
        <v>1235</v>
      </c>
      <c r="C1129" s="18"/>
      <c r="D1129" s="25">
        <v>6500000</v>
      </c>
      <c r="E1129" s="28" t="s">
        <v>2751</v>
      </c>
      <c r="F1129" s="27" t="s">
        <v>9640</v>
      </c>
      <c r="G1129" s="1"/>
      <c r="H1129" s="1"/>
      <c r="I1129" s="1"/>
      <c r="J1129" s="1"/>
      <c r="K1129" s="1"/>
      <c r="L1129" s="1"/>
      <c r="M1129" s="1"/>
      <c r="N1129" s="1"/>
      <c r="O1129" s="1"/>
      <c r="P1129" s="1"/>
      <c r="Q1129" s="1"/>
      <c r="R1129" s="1"/>
      <c r="S1129" s="1"/>
    </row>
    <row x14ac:dyDescent="0.25" r="1130" customHeight="1" ht="18.75">
      <c r="A1130" s="18" t="s">
        <v>1979</v>
      </c>
      <c r="B1130" s="18" t="s">
        <v>1235</v>
      </c>
      <c r="C1130" s="18"/>
      <c r="D1130" s="25">
        <v>6509900</v>
      </c>
      <c r="E1130" s="28" t="s">
        <v>2751</v>
      </c>
      <c r="F1130" s="27" t="s">
        <v>9640</v>
      </c>
      <c r="G1130" s="1"/>
      <c r="H1130" s="1"/>
      <c r="I1130" s="1"/>
      <c r="J1130" s="1"/>
      <c r="K1130" s="1"/>
      <c r="L1130" s="1"/>
      <c r="M1130" s="1"/>
      <c r="N1130" s="1"/>
      <c r="O1130" s="1"/>
      <c r="P1130" s="1"/>
      <c r="Q1130" s="1"/>
      <c r="R1130" s="1"/>
      <c r="S1130" s="1"/>
    </row>
    <row x14ac:dyDescent="0.25" r="1131" customHeight="1" ht="18.75">
      <c r="A1131" s="18" t="s">
        <v>1979</v>
      </c>
      <c r="B1131" s="18" t="s">
        <v>1235</v>
      </c>
      <c r="C1131" s="18"/>
      <c r="D1131" s="25">
        <v>6600000</v>
      </c>
      <c r="E1131" s="28" t="s">
        <v>2752</v>
      </c>
      <c r="F1131" s="27" t="s">
        <v>9640</v>
      </c>
      <c r="G1131" s="1"/>
      <c r="H1131" s="1"/>
      <c r="I1131" s="1"/>
      <c r="J1131" s="1"/>
      <c r="K1131" s="1"/>
      <c r="L1131" s="1"/>
      <c r="M1131" s="1"/>
      <c r="N1131" s="1"/>
      <c r="O1131" s="1"/>
      <c r="P1131" s="1"/>
      <c r="Q1131" s="1"/>
      <c r="R1131" s="1"/>
      <c r="S1131" s="1"/>
    </row>
    <row x14ac:dyDescent="0.25" r="1132" customHeight="1" ht="18.75">
      <c r="A1132" s="18" t="s">
        <v>1979</v>
      </c>
      <c r="B1132" s="18" t="s">
        <v>1235</v>
      </c>
      <c r="C1132" s="18"/>
      <c r="D1132" s="25">
        <v>6609900</v>
      </c>
      <c r="E1132" s="28" t="s">
        <v>2753</v>
      </c>
      <c r="F1132" s="27" t="s">
        <v>9640</v>
      </c>
      <c r="G1132" s="1"/>
      <c r="H1132" s="1"/>
      <c r="I1132" s="1"/>
      <c r="J1132" s="1"/>
      <c r="K1132" s="1"/>
      <c r="L1132" s="1"/>
      <c r="M1132" s="1"/>
      <c r="N1132" s="1"/>
      <c r="O1132" s="1"/>
      <c r="P1132" s="1"/>
      <c r="Q1132" s="1"/>
      <c r="R1132" s="1"/>
      <c r="S1132" s="1"/>
    </row>
    <row x14ac:dyDescent="0.25" r="1133" customHeight="1" ht="18.75">
      <c r="A1133" s="18" t="s">
        <v>1979</v>
      </c>
      <c r="B1133" s="18" t="s">
        <v>1235</v>
      </c>
      <c r="C1133" s="18"/>
      <c r="D1133" s="25">
        <v>6780000</v>
      </c>
      <c r="E1133" s="28" t="s">
        <v>2754</v>
      </c>
      <c r="F1133" s="27" t="s">
        <v>9640</v>
      </c>
      <c r="G1133" s="1"/>
      <c r="H1133" s="1"/>
      <c r="I1133" s="1"/>
      <c r="J1133" s="1"/>
      <c r="K1133" s="1"/>
      <c r="L1133" s="1"/>
      <c r="M1133" s="1"/>
      <c r="N1133" s="1"/>
      <c r="O1133" s="1"/>
      <c r="P1133" s="1"/>
      <c r="Q1133" s="1"/>
      <c r="R1133" s="1"/>
      <c r="S1133" s="1"/>
    </row>
    <row x14ac:dyDescent="0.25" r="1134" customHeight="1" ht="18.75">
      <c r="A1134" s="18" t="s">
        <v>1979</v>
      </c>
      <c r="B1134" s="18" t="s">
        <v>1235</v>
      </c>
      <c r="C1134" s="18"/>
      <c r="D1134" s="25">
        <v>6789900</v>
      </c>
      <c r="E1134" s="28" t="s">
        <v>2755</v>
      </c>
      <c r="F1134" s="27" t="s">
        <v>9640</v>
      </c>
      <c r="G1134" s="1"/>
      <c r="H1134" s="1"/>
      <c r="I1134" s="1"/>
      <c r="J1134" s="1"/>
      <c r="K1134" s="1"/>
      <c r="L1134" s="1"/>
      <c r="M1134" s="1"/>
      <c r="N1134" s="1"/>
      <c r="O1134" s="1"/>
      <c r="P1134" s="1"/>
      <c r="Q1134" s="1"/>
      <c r="R1134" s="1"/>
      <c r="S1134" s="1"/>
    </row>
    <row x14ac:dyDescent="0.25" r="1135" customHeight="1" ht="18.75">
      <c r="A1135" s="18" t="s">
        <v>1979</v>
      </c>
      <c r="B1135" s="18" t="s">
        <v>1235</v>
      </c>
      <c r="C1135" s="18"/>
      <c r="D1135" s="25">
        <v>6800000</v>
      </c>
      <c r="E1135" s="28" t="s">
        <v>2756</v>
      </c>
      <c r="F1135" s="27" t="s">
        <v>9640</v>
      </c>
      <c r="G1135" s="1"/>
      <c r="H1135" s="1"/>
      <c r="I1135" s="1"/>
      <c r="J1135" s="1"/>
      <c r="K1135" s="1"/>
      <c r="L1135" s="1"/>
      <c r="M1135" s="1"/>
      <c r="N1135" s="1"/>
      <c r="O1135" s="1"/>
      <c r="P1135" s="1"/>
      <c r="Q1135" s="1"/>
      <c r="R1135" s="1"/>
      <c r="S1135" s="1"/>
    </row>
    <row x14ac:dyDescent="0.25" r="1136" customHeight="1" ht="18.75">
      <c r="A1136" s="18" t="s">
        <v>1979</v>
      </c>
      <c r="B1136" s="18" t="s">
        <v>1235</v>
      </c>
      <c r="C1136" s="18"/>
      <c r="D1136" s="25">
        <v>6809900</v>
      </c>
      <c r="E1136" s="28" t="s">
        <v>2757</v>
      </c>
      <c r="F1136" s="27" t="s">
        <v>9640</v>
      </c>
      <c r="G1136" s="1"/>
      <c r="H1136" s="1"/>
      <c r="I1136" s="1"/>
      <c r="J1136" s="1"/>
      <c r="K1136" s="1"/>
      <c r="L1136" s="1"/>
      <c r="M1136" s="1"/>
      <c r="N1136" s="1"/>
      <c r="O1136" s="1"/>
      <c r="P1136" s="1"/>
      <c r="Q1136" s="1"/>
      <c r="R1136" s="1"/>
      <c r="S1136" s="1"/>
    </row>
    <row x14ac:dyDescent="0.25" r="1137" customHeight="1" ht="18.75">
      <c r="A1137" s="18" t="s">
        <v>1979</v>
      </c>
      <c r="B1137" s="18" t="s">
        <v>1235</v>
      </c>
      <c r="C1137" s="18"/>
      <c r="D1137" s="25">
        <v>6890000</v>
      </c>
      <c r="E1137" s="28" t="s">
        <v>2758</v>
      </c>
      <c r="F1137" s="27" t="s">
        <v>9640</v>
      </c>
      <c r="G1137" s="1"/>
      <c r="H1137" s="1"/>
      <c r="I1137" s="1"/>
      <c r="J1137" s="1"/>
      <c r="K1137" s="1"/>
      <c r="L1137" s="1"/>
      <c r="M1137" s="1"/>
      <c r="N1137" s="1"/>
      <c r="O1137" s="1"/>
      <c r="P1137" s="1"/>
      <c r="Q1137" s="1"/>
      <c r="R1137" s="1"/>
      <c r="S1137" s="1"/>
    </row>
    <row x14ac:dyDescent="0.25" r="1138" customHeight="1" ht="18.75">
      <c r="A1138" s="18" t="s">
        <v>1979</v>
      </c>
      <c r="B1138" s="18" t="s">
        <v>1235</v>
      </c>
      <c r="C1138" s="18"/>
      <c r="D1138" s="25">
        <v>6900000</v>
      </c>
      <c r="E1138" s="28" t="s">
        <v>2759</v>
      </c>
      <c r="F1138" s="27" t="s">
        <v>9640</v>
      </c>
      <c r="G1138" s="1"/>
      <c r="H1138" s="1"/>
      <c r="I1138" s="1"/>
      <c r="J1138" s="1"/>
      <c r="K1138" s="1"/>
      <c r="L1138" s="1"/>
      <c r="M1138" s="1"/>
      <c r="N1138" s="1"/>
      <c r="O1138" s="1"/>
      <c r="P1138" s="1"/>
      <c r="Q1138" s="1"/>
      <c r="R1138" s="1"/>
      <c r="S1138" s="1"/>
    </row>
    <row x14ac:dyDescent="0.25" r="1139" customHeight="1" ht="18.75">
      <c r="A1139" s="18" t="s">
        <v>1979</v>
      </c>
      <c r="B1139" s="18" t="s">
        <v>1235</v>
      </c>
      <c r="C1139" s="18"/>
      <c r="D1139" s="25">
        <v>6900001</v>
      </c>
      <c r="E1139" s="28" t="s">
        <v>2760</v>
      </c>
      <c r="F1139" s="27" t="s">
        <v>9640</v>
      </c>
      <c r="G1139" s="1"/>
      <c r="H1139" s="1"/>
      <c r="I1139" s="1"/>
      <c r="J1139" s="1"/>
      <c r="K1139" s="1"/>
      <c r="L1139" s="1"/>
      <c r="M1139" s="1"/>
      <c r="N1139" s="1"/>
      <c r="O1139" s="1"/>
      <c r="P1139" s="1"/>
      <c r="Q1139" s="1"/>
      <c r="R1139" s="1"/>
      <c r="S1139" s="1"/>
    </row>
    <row x14ac:dyDescent="0.25" r="1140" customHeight="1" ht="18.75">
      <c r="A1140" s="18" t="s">
        <v>1979</v>
      </c>
      <c r="B1140" s="18" t="s">
        <v>1235</v>
      </c>
      <c r="C1140" s="18"/>
      <c r="D1140" s="25">
        <v>6909900</v>
      </c>
      <c r="E1140" s="28" t="s">
        <v>2761</v>
      </c>
      <c r="F1140" s="27" t="s">
        <v>9640</v>
      </c>
      <c r="G1140" s="1"/>
      <c r="H1140" s="1"/>
      <c r="I1140" s="1"/>
      <c r="J1140" s="1"/>
      <c r="K1140" s="1"/>
      <c r="L1140" s="1"/>
      <c r="M1140" s="1"/>
      <c r="N1140" s="1"/>
      <c r="O1140" s="1"/>
      <c r="P1140" s="1"/>
      <c r="Q1140" s="1"/>
      <c r="R1140" s="1"/>
      <c r="S1140" s="1"/>
    </row>
    <row x14ac:dyDescent="0.25" r="1141" customHeight="1" ht="18.75">
      <c r="A1141" s="18" t="s">
        <v>1979</v>
      </c>
      <c r="B1141" s="18" t="s">
        <v>1235</v>
      </c>
      <c r="C1141" s="18"/>
      <c r="D1141" s="25">
        <v>6910000</v>
      </c>
      <c r="E1141" s="28" t="s">
        <v>2762</v>
      </c>
      <c r="F1141" s="27" t="s">
        <v>9640</v>
      </c>
      <c r="G1141" s="1"/>
      <c r="H1141" s="1"/>
      <c r="I1141" s="1"/>
      <c r="J1141" s="1"/>
      <c r="K1141" s="1"/>
      <c r="L1141" s="1"/>
      <c r="M1141" s="1"/>
      <c r="N1141" s="1"/>
      <c r="O1141" s="1"/>
      <c r="P1141" s="1"/>
      <c r="Q1141" s="1"/>
      <c r="R1141" s="1"/>
      <c r="S1141" s="1"/>
    </row>
    <row x14ac:dyDescent="0.25" r="1142" customHeight="1" ht="18.75">
      <c r="A1142" s="18" t="s">
        <v>1979</v>
      </c>
      <c r="B1142" s="18" t="s">
        <v>1235</v>
      </c>
      <c r="C1142" s="18"/>
      <c r="D1142" s="25">
        <v>6912000</v>
      </c>
      <c r="E1142" s="28" t="s">
        <v>2763</v>
      </c>
      <c r="F1142" s="27" t="s">
        <v>9640</v>
      </c>
      <c r="G1142" s="1"/>
      <c r="H1142" s="1"/>
      <c r="I1142" s="1"/>
      <c r="J1142" s="1"/>
      <c r="K1142" s="1"/>
      <c r="L1142" s="1"/>
      <c r="M1142" s="1"/>
      <c r="N1142" s="1"/>
      <c r="O1142" s="1"/>
      <c r="P1142" s="1"/>
      <c r="Q1142" s="1"/>
      <c r="R1142" s="1"/>
      <c r="S1142" s="1"/>
    </row>
    <row x14ac:dyDescent="0.25" r="1143" customHeight="1" ht="18.75">
      <c r="A1143" s="18" t="s">
        <v>1979</v>
      </c>
      <c r="B1143" s="18" t="s">
        <v>1235</v>
      </c>
      <c r="C1143" s="18"/>
      <c r="D1143" s="25">
        <v>6912099</v>
      </c>
      <c r="E1143" s="28" t="s">
        <v>2764</v>
      </c>
      <c r="F1143" s="27" t="s">
        <v>9640</v>
      </c>
      <c r="G1143" s="1"/>
      <c r="H1143" s="1"/>
      <c r="I1143" s="1"/>
      <c r="J1143" s="1"/>
      <c r="K1143" s="1"/>
      <c r="L1143" s="1"/>
      <c r="M1143" s="1"/>
      <c r="N1143" s="1"/>
      <c r="O1143" s="1"/>
      <c r="P1143" s="1"/>
      <c r="Q1143" s="1"/>
      <c r="R1143" s="1"/>
      <c r="S1143" s="1"/>
    </row>
    <row x14ac:dyDescent="0.25" r="1144" customHeight="1" ht="18.75">
      <c r="A1144" s="18" t="s">
        <v>1979</v>
      </c>
      <c r="B1144" s="18" t="s">
        <v>1235</v>
      </c>
      <c r="C1144" s="18"/>
      <c r="D1144" s="25">
        <v>6913000</v>
      </c>
      <c r="E1144" s="28" t="s">
        <v>2765</v>
      </c>
      <c r="F1144" s="27" t="s">
        <v>9640</v>
      </c>
      <c r="G1144" s="1"/>
      <c r="H1144" s="1"/>
      <c r="I1144" s="1"/>
      <c r="J1144" s="1"/>
      <c r="K1144" s="1"/>
      <c r="L1144" s="1"/>
      <c r="M1144" s="1"/>
      <c r="N1144" s="1"/>
      <c r="O1144" s="1"/>
      <c r="P1144" s="1"/>
      <c r="Q1144" s="1"/>
      <c r="R1144" s="1"/>
      <c r="S1144" s="1"/>
    </row>
    <row x14ac:dyDescent="0.25" r="1145" customHeight="1" ht="18.75">
      <c r="A1145" s="18" t="s">
        <v>1979</v>
      </c>
      <c r="B1145" s="18" t="s">
        <v>1235</v>
      </c>
      <c r="C1145" s="18"/>
      <c r="D1145" s="25">
        <v>6913099</v>
      </c>
      <c r="E1145" s="28" t="s">
        <v>2766</v>
      </c>
      <c r="F1145" s="27" t="s">
        <v>9640</v>
      </c>
      <c r="G1145" s="1"/>
      <c r="H1145" s="1"/>
      <c r="I1145" s="1"/>
      <c r="J1145" s="1"/>
      <c r="K1145" s="1"/>
      <c r="L1145" s="1"/>
      <c r="M1145" s="1"/>
      <c r="N1145" s="1"/>
      <c r="O1145" s="1"/>
      <c r="P1145" s="1"/>
      <c r="Q1145" s="1"/>
      <c r="R1145" s="1"/>
      <c r="S1145" s="1"/>
    </row>
    <row x14ac:dyDescent="0.25" r="1146" customHeight="1" ht="18.75">
      <c r="A1146" s="18" t="s">
        <v>1979</v>
      </c>
      <c r="B1146" s="18" t="s">
        <v>1235</v>
      </c>
      <c r="C1146" s="18"/>
      <c r="D1146" s="25">
        <v>6914000</v>
      </c>
      <c r="E1146" s="28" t="s">
        <v>2767</v>
      </c>
      <c r="F1146" s="27" t="s">
        <v>9640</v>
      </c>
      <c r="G1146" s="1"/>
      <c r="H1146" s="1"/>
      <c r="I1146" s="1"/>
      <c r="J1146" s="1"/>
      <c r="K1146" s="1"/>
      <c r="L1146" s="1"/>
      <c r="M1146" s="1"/>
      <c r="N1146" s="1"/>
      <c r="O1146" s="1"/>
      <c r="P1146" s="1"/>
      <c r="Q1146" s="1"/>
      <c r="R1146" s="1"/>
      <c r="S1146" s="1"/>
    </row>
    <row x14ac:dyDescent="0.25" r="1147" customHeight="1" ht="18.75">
      <c r="A1147" s="18" t="s">
        <v>1979</v>
      </c>
      <c r="B1147" s="18" t="s">
        <v>1235</v>
      </c>
      <c r="C1147" s="18"/>
      <c r="D1147" s="25">
        <v>6914099</v>
      </c>
      <c r="E1147" s="28" t="s">
        <v>2767</v>
      </c>
      <c r="F1147" s="27" t="s">
        <v>9640</v>
      </c>
      <c r="G1147" s="1"/>
      <c r="H1147" s="1"/>
      <c r="I1147" s="1"/>
      <c r="J1147" s="1"/>
      <c r="K1147" s="1"/>
      <c r="L1147" s="1"/>
      <c r="M1147" s="1"/>
      <c r="N1147" s="1"/>
      <c r="O1147" s="1"/>
      <c r="P1147" s="1"/>
      <c r="Q1147" s="1"/>
      <c r="R1147" s="1"/>
      <c r="S1147" s="1"/>
    </row>
    <row x14ac:dyDescent="0.25" r="1148" customHeight="1" ht="18.75">
      <c r="A1148" s="18" t="s">
        <v>1979</v>
      </c>
      <c r="B1148" s="18" t="s">
        <v>1235</v>
      </c>
      <c r="C1148" s="18"/>
      <c r="D1148" s="25">
        <v>6915000</v>
      </c>
      <c r="E1148" s="28" t="s">
        <v>2768</v>
      </c>
      <c r="F1148" s="27" t="s">
        <v>9640</v>
      </c>
      <c r="G1148" s="1"/>
      <c r="H1148" s="1"/>
      <c r="I1148" s="1"/>
      <c r="J1148" s="1"/>
      <c r="K1148" s="1"/>
      <c r="L1148" s="1"/>
      <c r="M1148" s="1"/>
      <c r="N1148" s="1"/>
      <c r="O1148" s="1"/>
      <c r="P1148" s="1"/>
      <c r="Q1148" s="1"/>
      <c r="R1148" s="1"/>
      <c r="S1148" s="1"/>
    </row>
    <row x14ac:dyDescent="0.25" r="1149" customHeight="1" ht="18.75">
      <c r="A1149" s="18" t="s">
        <v>1979</v>
      </c>
      <c r="B1149" s="18" t="s">
        <v>1235</v>
      </c>
      <c r="C1149" s="18"/>
      <c r="D1149" s="25">
        <v>6915099</v>
      </c>
      <c r="E1149" s="28" t="s">
        <v>2769</v>
      </c>
      <c r="F1149" s="27" t="s">
        <v>9640</v>
      </c>
      <c r="G1149" s="1"/>
      <c r="H1149" s="1"/>
      <c r="I1149" s="1"/>
      <c r="J1149" s="1"/>
      <c r="K1149" s="1"/>
      <c r="L1149" s="1"/>
      <c r="M1149" s="1"/>
      <c r="N1149" s="1"/>
      <c r="O1149" s="1"/>
      <c r="P1149" s="1"/>
      <c r="Q1149" s="1"/>
      <c r="R1149" s="1"/>
      <c r="S1149" s="1"/>
    </row>
    <row x14ac:dyDescent="0.25" r="1150" customHeight="1" ht="18.75">
      <c r="A1150" s="18" t="s">
        <v>1979</v>
      </c>
      <c r="B1150" s="18" t="s">
        <v>1235</v>
      </c>
      <c r="C1150" s="18"/>
      <c r="D1150" s="25">
        <v>6916000</v>
      </c>
      <c r="E1150" s="28" t="s">
        <v>2770</v>
      </c>
      <c r="F1150" s="27" t="s">
        <v>9640</v>
      </c>
      <c r="G1150" s="1"/>
      <c r="H1150" s="1"/>
      <c r="I1150" s="1"/>
      <c r="J1150" s="1"/>
      <c r="K1150" s="1"/>
      <c r="L1150" s="1"/>
      <c r="M1150" s="1"/>
      <c r="N1150" s="1"/>
      <c r="O1150" s="1"/>
      <c r="P1150" s="1"/>
      <c r="Q1150" s="1"/>
      <c r="R1150" s="1"/>
      <c r="S1150" s="1"/>
    </row>
    <row x14ac:dyDescent="0.25" r="1151" customHeight="1" ht="18.75">
      <c r="A1151" s="18" t="s">
        <v>1979</v>
      </c>
      <c r="B1151" s="18" t="s">
        <v>1235</v>
      </c>
      <c r="C1151" s="18"/>
      <c r="D1151" s="25">
        <v>6916099</v>
      </c>
      <c r="E1151" s="28" t="s">
        <v>2771</v>
      </c>
      <c r="F1151" s="27" t="s">
        <v>9640</v>
      </c>
      <c r="G1151" s="1"/>
      <c r="H1151" s="1"/>
      <c r="I1151" s="1"/>
      <c r="J1151" s="1"/>
      <c r="K1151" s="1"/>
      <c r="L1151" s="1"/>
      <c r="M1151" s="1"/>
      <c r="N1151" s="1"/>
      <c r="O1151" s="1"/>
      <c r="P1151" s="1"/>
      <c r="Q1151" s="1"/>
      <c r="R1151" s="1"/>
      <c r="S1151" s="1"/>
    </row>
    <row x14ac:dyDescent="0.25" r="1152" customHeight="1" ht="18.75">
      <c r="A1152" s="18" t="s">
        <v>1979</v>
      </c>
      <c r="B1152" s="18" t="s">
        <v>1235</v>
      </c>
      <c r="C1152" s="18"/>
      <c r="D1152" s="25">
        <v>6917000</v>
      </c>
      <c r="E1152" s="28" t="s">
        <v>2772</v>
      </c>
      <c r="F1152" s="27" t="s">
        <v>9640</v>
      </c>
      <c r="G1152" s="1"/>
      <c r="H1152" s="1"/>
      <c r="I1152" s="1"/>
      <c r="J1152" s="1"/>
      <c r="K1152" s="1"/>
      <c r="L1152" s="1"/>
      <c r="M1152" s="1"/>
      <c r="N1152" s="1"/>
      <c r="O1152" s="1"/>
      <c r="P1152" s="1"/>
      <c r="Q1152" s="1"/>
      <c r="R1152" s="1"/>
      <c r="S1152" s="1"/>
    </row>
    <row x14ac:dyDescent="0.25" r="1153" customHeight="1" ht="18.75">
      <c r="A1153" s="18" t="s">
        <v>1979</v>
      </c>
      <c r="B1153" s="18" t="s">
        <v>1235</v>
      </c>
      <c r="C1153" s="18"/>
      <c r="D1153" s="25">
        <v>6917099</v>
      </c>
      <c r="E1153" s="28" t="s">
        <v>2773</v>
      </c>
      <c r="F1153" s="27" t="s">
        <v>9640</v>
      </c>
      <c r="G1153" s="1"/>
      <c r="H1153" s="1"/>
      <c r="I1153" s="1"/>
      <c r="J1153" s="1"/>
      <c r="K1153" s="1"/>
      <c r="L1153" s="1"/>
      <c r="M1153" s="1"/>
      <c r="N1153" s="1"/>
      <c r="O1153" s="1"/>
      <c r="P1153" s="1"/>
      <c r="Q1153" s="1"/>
      <c r="R1153" s="1"/>
      <c r="S1153" s="1"/>
    </row>
    <row x14ac:dyDescent="0.25" r="1154" customHeight="1" ht="18.75">
      <c r="A1154" s="18" t="s">
        <v>1979</v>
      </c>
      <c r="B1154" s="18" t="s">
        <v>1235</v>
      </c>
      <c r="C1154" s="18"/>
      <c r="D1154" s="25">
        <v>6918000</v>
      </c>
      <c r="E1154" s="28" t="s">
        <v>2774</v>
      </c>
      <c r="F1154" s="27" t="s">
        <v>9640</v>
      </c>
      <c r="G1154" s="1"/>
      <c r="H1154" s="1"/>
      <c r="I1154" s="1"/>
      <c r="J1154" s="1"/>
      <c r="K1154" s="1"/>
      <c r="L1154" s="1"/>
      <c r="M1154" s="1"/>
      <c r="N1154" s="1"/>
      <c r="O1154" s="1"/>
      <c r="P1154" s="1"/>
      <c r="Q1154" s="1"/>
      <c r="R1154" s="1"/>
      <c r="S1154" s="1"/>
    </row>
    <row x14ac:dyDescent="0.25" r="1155" customHeight="1" ht="18.75">
      <c r="A1155" s="18" t="s">
        <v>1979</v>
      </c>
      <c r="B1155" s="18" t="s">
        <v>1235</v>
      </c>
      <c r="C1155" s="18"/>
      <c r="D1155" s="25">
        <v>6918099</v>
      </c>
      <c r="E1155" s="28" t="s">
        <v>2775</v>
      </c>
      <c r="F1155" s="27" t="s">
        <v>9640</v>
      </c>
      <c r="G1155" s="1"/>
      <c r="H1155" s="1"/>
      <c r="I1155" s="1"/>
      <c r="J1155" s="1"/>
      <c r="K1155" s="1"/>
      <c r="L1155" s="1"/>
      <c r="M1155" s="1"/>
      <c r="N1155" s="1"/>
      <c r="O1155" s="1"/>
      <c r="P1155" s="1"/>
      <c r="Q1155" s="1"/>
      <c r="R1155" s="1"/>
      <c r="S1155" s="1"/>
    </row>
    <row x14ac:dyDescent="0.25" r="1156" customHeight="1" ht="18.75">
      <c r="A1156" s="18" t="s">
        <v>1979</v>
      </c>
      <c r="B1156" s="18" t="s">
        <v>1235</v>
      </c>
      <c r="C1156" s="18"/>
      <c r="D1156" s="25">
        <v>6919900</v>
      </c>
      <c r="E1156" s="28" t="s">
        <v>2776</v>
      </c>
      <c r="F1156" s="27" t="s">
        <v>9640</v>
      </c>
      <c r="G1156" s="1"/>
      <c r="H1156" s="1"/>
      <c r="I1156" s="1"/>
      <c r="J1156" s="1"/>
      <c r="K1156" s="1"/>
      <c r="L1156" s="1"/>
      <c r="M1156" s="1"/>
      <c r="N1156" s="1"/>
      <c r="O1156" s="1"/>
      <c r="P1156" s="1"/>
      <c r="Q1156" s="1"/>
      <c r="R1156" s="1"/>
      <c r="S1156" s="1"/>
    </row>
    <row x14ac:dyDescent="0.25" r="1157" customHeight="1" ht="18.75">
      <c r="A1157" s="18" t="s">
        <v>1979</v>
      </c>
      <c r="B1157" s="18" t="s">
        <v>1235</v>
      </c>
      <c r="C1157" s="18"/>
      <c r="D1157" s="25">
        <v>6920000</v>
      </c>
      <c r="E1157" s="28" t="s">
        <v>2777</v>
      </c>
      <c r="F1157" s="27" t="s">
        <v>9640</v>
      </c>
      <c r="G1157" s="1"/>
      <c r="H1157" s="1"/>
      <c r="I1157" s="1"/>
      <c r="J1157" s="1"/>
      <c r="K1157" s="1"/>
      <c r="L1157" s="1"/>
      <c r="M1157" s="1"/>
      <c r="N1157" s="1"/>
      <c r="O1157" s="1"/>
      <c r="P1157" s="1"/>
      <c r="Q1157" s="1"/>
      <c r="R1157" s="1"/>
      <c r="S1157" s="1"/>
    </row>
    <row x14ac:dyDescent="0.25" r="1158" customHeight="1" ht="18.75">
      <c r="A1158" s="18" t="s">
        <v>1979</v>
      </c>
      <c r="B1158" s="18" t="s">
        <v>1235</v>
      </c>
      <c r="C1158" s="18"/>
      <c r="D1158" s="25">
        <v>6929900</v>
      </c>
      <c r="E1158" s="28" t="s">
        <v>2778</v>
      </c>
      <c r="F1158" s="27" t="s">
        <v>9640</v>
      </c>
      <c r="G1158" s="1"/>
      <c r="H1158" s="1"/>
      <c r="I1158" s="1"/>
      <c r="J1158" s="1"/>
      <c r="K1158" s="1"/>
      <c r="L1158" s="1"/>
      <c r="M1158" s="1"/>
      <c r="N1158" s="1"/>
      <c r="O1158" s="1"/>
      <c r="P1158" s="1"/>
      <c r="Q1158" s="1"/>
      <c r="R1158" s="1"/>
      <c r="S1158" s="1"/>
    </row>
    <row x14ac:dyDescent="0.25" r="1159" customHeight="1" ht="18.75">
      <c r="A1159" s="18" t="s">
        <v>1979</v>
      </c>
      <c r="B1159" s="18" t="s">
        <v>1235</v>
      </c>
      <c r="C1159" s="18"/>
      <c r="D1159" s="25">
        <v>6930000</v>
      </c>
      <c r="E1159" s="28" t="s">
        <v>2779</v>
      </c>
      <c r="F1159" s="27" t="s">
        <v>9640</v>
      </c>
      <c r="G1159" s="1"/>
      <c r="H1159" s="1"/>
      <c r="I1159" s="1"/>
      <c r="J1159" s="1"/>
      <c r="K1159" s="1"/>
      <c r="L1159" s="1"/>
      <c r="M1159" s="1"/>
      <c r="N1159" s="1"/>
      <c r="O1159" s="1"/>
      <c r="P1159" s="1"/>
      <c r="Q1159" s="1"/>
      <c r="R1159" s="1"/>
      <c r="S1159" s="1"/>
    </row>
    <row x14ac:dyDescent="0.25" r="1160" customHeight="1" ht="18.75">
      <c r="A1160" s="18" t="s">
        <v>1979</v>
      </c>
      <c r="B1160" s="18" t="s">
        <v>1235</v>
      </c>
      <c r="C1160" s="18"/>
      <c r="D1160" s="25">
        <v>6939000</v>
      </c>
      <c r="E1160" s="28" t="s">
        <v>2779</v>
      </c>
      <c r="F1160" s="27" t="s">
        <v>9640</v>
      </c>
      <c r="G1160" s="1"/>
      <c r="H1160" s="1"/>
      <c r="I1160" s="1"/>
      <c r="J1160" s="1"/>
      <c r="K1160" s="1"/>
      <c r="L1160" s="1"/>
      <c r="M1160" s="1"/>
      <c r="N1160" s="1"/>
      <c r="O1160" s="1"/>
      <c r="P1160" s="1"/>
      <c r="Q1160" s="1"/>
      <c r="R1160" s="1"/>
      <c r="S1160" s="1"/>
    </row>
    <row x14ac:dyDescent="0.25" r="1161" customHeight="1" ht="18.75">
      <c r="A1161" s="18" t="s">
        <v>1979</v>
      </c>
      <c r="B1161" s="18" t="s">
        <v>1235</v>
      </c>
      <c r="C1161" s="18"/>
      <c r="D1161" s="25">
        <v>6990000</v>
      </c>
      <c r="E1161" s="28" t="s">
        <v>2780</v>
      </c>
      <c r="F1161" s="27" t="s">
        <v>9640</v>
      </c>
      <c r="G1161" s="1"/>
      <c r="H1161" s="1"/>
      <c r="I1161" s="1"/>
      <c r="J1161" s="1"/>
      <c r="K1161" s="1"/>
      <c r="L1161" s="1"/>
      <c r="M1161" s="1"/>
      <c r="N1161" s="1"/>
      <c r="O1161" s="1"/>
      <c r="P1161" s="1"/>
      <c r="Q1161" s="1"/>
      <c r="R1161" s="1"/>
      <c r="S1161" s="1"/>
    </row>
    <row x14ac:dyDescent="0.25" r="1162" customHeight="1" ht="18.75">
      <c r="A1162" s="18" t="s">
        <v>1687</v>
      </c>
      <c r="B1162" s="18" t="s">
        <v>9645</v>
      </c>
      <c r="C1162" s="18" t="s">
        <v>1209</v>
      </c>
      <c r="D1162" s="25" t="s">
        <v>8851</v>
      </c>
      <c r="E1162" s="28" t="s">
        <v>9646</v>
      </c>
      <c r="F1162" s="27" t="s">
        <v>9647</v>
      </c>
      <c r="G1162" s="1"/>
      <c r="H1162" s="1"/>
      <c r="I1162" s="1"/>
      <c r="J1162" s="1"/>
      <c r="K1162" s="1"/>
      <c r="L1162" s="1"/>
      <c r="M1162" s="1"/>
      <c r="N1162" s="1"/>
      <c r="O1162" s="1"/>
      <c r="P1162" s="1"/>
      <c r="Q1162" s="1"/>
      <c r="R1162" s="1"/>
      <c r="S1162" s="1"/>
    </row>
    <row x14ac:dyDescent="0.25" r="1163" customHeight="1" ht="18.75">
      <c r="A1163" s="18" t="s">
        <v>9648</v>
      </c>
      <c r="B1163" s="18" t="s">
        <v>1308</v>
      </c>
      <c r="C1163" s="18"/>
      <c r="D1163" s="25" t="s">
        <v>8863</v>
      </c>
      <c r="E1163" s="28" t="s">
        <v>8864</v>
      </c>
      <c r="F1163" s="27" t="s">
        <v>2127</v>
      </c>
      <c r="G1163" s="1"/>
      <c r="H1163" s="1"/>
      <c r="I1163" s="1"/>
      <c r="J1163" s="1"/>
      <c r="K1163" s="1"/>
      <c r="L1163" s="1"/>
      <c r="M1163" s="1"/>
      <c r="N1163" s="1"/>
      <c r="O1163" s="1"/>
      <c r="P1163" s="1"/>
      <c r="Q1163" s="1"/>
      <c r="R1163" s="1"/>
      <c r="S116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3977"/>
  <sheetViews>
    <sheetView workbookViewId="0">
      <pane state="frozen" activePane="bottomLeft" topLeftCell="A2" ySplit="1" xSplit="0"/>
    </sheetView>
  </sheetViews>
  <sheetFormatPr defaultRowHeight="15" x14ac:dyDescent="0.25"/>
  <cols>
    <col min="1" max="1" style="62" width="12.005" customWidth="1" bestFit="1"/>
    <col min="2" max="2" style="61" width="37.43357142857143" customWidth="1" bestFit="1"/>
    <col min="3" max="3" style="62" width="10.43357142857143" customWidth="1" bestFit="1"/>
  </cols>
  <sheetData>
    <row x14ac:dyDescent="0.25" r="1" customHeight="1" ht="18.75">
      <c r="A1" s="58" t="s">
        <v>2781</v>
      </c>
      <c r="B1" s="18" t="s">
        <v>2782</v>
      </c>
      <c r="C1" s="58" t="s">
        <v>2783</v>
      </c>
    </row>
    <row x14ac:dyDescent="0.25" r="2" customHeight="1" ht="18.75">
      <c r="A2" s="58" t="s">
        <v>2784</v>
      </c>
      <c r="B2" s="18" t="s">
        <v>2785</v>
      </c>
      <c r="C2" s="58">
        <f>VLOOKUP(A2,Production_Active!D:D,1,0)</f>
      </c>
    </row>
    <row x14ac:dyDescent="0.25" r="3" customHeight="1" ht="18.75">
      <c r="A3" s="58" t="s">
        <v>2786</v>
      </c>
      <c r="B3" s="18" t="s">
        <v>2787</v>
      </c>
      <c r="C3" s="58">
        <f>VLOOKUP(A3,Production_Active!D:D,1,0)</f>
      </c>
    </row>
    <row x14ac:dyDescent="0.25" r="4" customHeight="1" ht="18.75">
      <c r="A4" s="58" t="s">
        <v>2788</v>
      </c>
      <c r="B4" s="18" t="s">
        <v>2789</v>
      </c>
      <c r="C4" s="58">
        <f>VLOOKUP(A4,Production_Active!D:D,1,0)</f>
      </c>
    </row>
    <row x14ac:dyDescent="0.25" r="5" customHeight="1" ht="18.75">
      <c r="A5" s="58" t="s">
        <v>2790</v>
      </c>
      <c r="B5" s="18" t="s">
        <v>2791</v>
      </c>
      <c r="C5" s="58">
        <f>VLOOKUP(A5,Production_Active!D:D,1,0)</f>
      </c>
    </row>
    <row x14ac:dyDescent="0.25" r="6" customHeight="1" ht="18.75">
      <c r="A6" s="58" t="s">
        <v>2792</v>
      </c>
      <c r="B6" s="18" t="s">
        <v>2793</v>
      </c>
      <c r="C6" s="58">
        <f>VLOOKUP(A6,Production_Active!D:D,1,0)</f>
      </c>
    </row>
    <row x14ac:dyDescent="0.25" r="7" customHeight="1" ht="18.75">
      <c r="A7" s="58" t="s">
        <v>2794</v>
      </c>
      <c r="B7" s="18" t="s">
        <v>2795</v>
      </c>
      <c r="C7" s="58">
        <f>VLOOKUP(A7,Production_Active!D:D,1,0)</f>
      </c>
    </row>
    <row x14ac:dyDescent="0.25" r="8" customHeight="1" ht="18.75">
      <c r="A8" s="58" t="s">
        <v>2796</v>
      </c>
      <c r="B8" s="18" t="s">
        <v>2797</v>
      </c>
      <c r="C8" s="58">
        <f>VLOOKUP(A8,Production_Active!D:D,1,0)</f>
      </c>
    </row>
    <row x14ac:dyDescent="0.25" r="9" customHeight="1" ht="18.75">
      <c r="A9" s="58" t="s">
        <v>819</v>
      </c>
      <c r="B9" s="18" t="s">
        <v>2798</v>
      </c>
      <c r="C9" s="58">
        <f>VLOOKUP(A9,Production_Active!D:D,1,0)</f>
      </c>
    </row>
    <row x14ac:dyDescent="0.25" r="10" customHeight="1" ht="18.75">
      <c r="A10" s="58" t="s">
        <v>821</v>
      </c>
      <c r="B10" s="18" t="s">
        <v>2799</v>
      </c>
      <c r="C10" s="58">
        <f>VLOOKUP(A10,Production_Active!D:D,1,0)</f>
      </c>
    </row>
    <row x14ac:dyDescent="0.25" r="11" customHeight="1" ht="18.75">
      <c r="A11" s="58" t="s">
        <v>2800</v>
      </c>
      <c r="B11" s="18" t="s">
        <v>2801</v>
      </c>
      <c r="C11" s="58">
        <f>VLOOKUP(A11,Production_Active!D:D,1,0)</f>
      </c>
    </row>
    <row x14ac:dyDescent="0.25" r="12" customHeight="1" ht="18.75">
      <c r="A12" s="58" t="s">
        <v>2802</v>
      </c>
      <c r="B12" s="18" t="s">
        <v>2803</v>
      </c>
      <c r="C12" s="58">
        <f>VLOOKUP(A12,Production_Active!D:D,1,0)</f>
      </c>
    </row>
    <row x14ac:dyDescent="0.25" r="13" customHeight="1" ht="18.75">
      <c r="A13" s="58" t="s">
        <v>2804</v>
      </c>
      <c r="B13" s="18" t="s">
        <v>2805</v>
      </c>
      <c r="C13" s="58">
        <f>VLOOKUP(A13,Production_Active!D:D,1,0)</f>
      </c>
    </row>
    <row x14ac:dyDescent="0.25" r="14" customHeight="1" ht="18.75">
      <c r="A14" s="58" t="s">
        <v>823</v>
      </c>
      <c r="B14" s="18" t="s">
        <v>824</v>
      </c>
      <c r="C14" s="58">
        <f>VLOOKUP(A14,Production_Active!D:D,1,0)</f>
      </c>
    </row>
    <row x14ac:dyDescent="0.25" r="15" customHeight="1" ht="18.75">
      <c r="A15" s="58" t="s">
        <v>2806</v>
      </c>
      <c r="B15" s="18" t="s">
        <v>2807</v>
      </c>
      <c r="C15" s="58">
        <f>VLOOKUP(A15,Production_Active!D:D,1,0)</f>
      </c>
    </row>
    <row x14ac:dyDescent="0.25" r="16" customHeight="1" ht="18.75">
      <c r="A16" s="58" t="s">
        <v>2808</v>
      </c>
      <c r="B16" s="18" t="s">
        <v>2809</v>
      </c>
      <c r="C16" s="58">
        <f>VLOOKUP(A16,Production_Active!D:D,1,0)</f>
      </c>
    </row>
    <row x14ac:dyDescent="0.25" r="17" customHeight="1" ht="18.75">
      <c r="A17" s="58" t="s">
        <v>2810</v>
      </c>
      <c r="B17" s="18" t="s">
        <v>2811</v>
      </c>
      <c r="C17" s="58">
        <f>VLOOKUP(A17,Production_Active!D:D,1,0)</f>
      </c>
    </row>
    <row x14ac:dyDescent="0.25" r="18" customHeight="1" ht="18.75">
      <c r="A18" s="58" t="s">
        <v>2812</v>
      </c>
      <c r="B18" s="18" t="s">
        <v>2813</v>
      </c>
      <c r="C18" s="58">
        <f>VLOOKUP(A18,Production_Active!D:D,1,0)</f>
      </c>
    </row>
    <row x14ac:dyDescent="0.25" r="19" customHeight="1" ht="18.75">
      <c r="A19" s="58" t="s">
        <v>4</v>
      </c>
      <c r="B19" s="18" t="s">
        <v>2814</v>
      </c>
      <c r="C19" s="58">
        <f>VLOOKUP(A19,Production_Active!D:D,1,0)</f>
      </c>
    </row>
    <row x14ac:dyDescent="0.25" r="20" customHeight="1" ht="18.75">
      <c r="A20" s="58" t="s">
        <v>7</v>
      </c>
      <c r="B20" s="18" t="s">
        <v>2815</v>
      </c>
      <c r="C20" s="58">
        <f>VLOOKUP(A20,Production_Active!D:D,1,0)</f>
      </c>
    </row>
    <row x14ac:dyDescent="0.25" r="21" customHeight="1" ht="18.75">
      <c r="A21" s="58" t="s">
        <v>9</v>
      </c>
      <c r="B21" s="18" t="s">
        <v>2816</v>
      </c>
      <c r="C21" s="58">
        <f>VLOOKUP(A21,Production_Active!D:D,1,0)</f>
      </c>
    </row>
    <row x14ac:dyDescent="0.25" r="22" customHeight="1" ht="18.75">
      <c r="A22" s="58" t="s">
        <v>11</v>
      </c>
      <c r="B22" s="18" t="s">
        <v>2817</v>
      </c>
      <c r="C22" s="58">
        <f>VLOOKUP(A22,Production_Active!D:D,1,0)</f>
      </c>
    </row>
    <row x14ac:dyDescent="0.25" r="23" customHeight="1" ht="18.75">
      <c r="A23" s="58" t="s">
        <v>13</v>
      </c>
      <c r="B23" s="18" t="s">
        <v>2818</v>
      </c>
      <c r="C23" s="58">
        <f>VLOOKUP(A23,Production_Active!D:D,1,0)</f>
      </c>
    </row>
    <row x14ac:dyDescent="0.25" r="24" customHeight="1" ht="18.75">
      <c r="A24" s="58" t="s">
        <v>15</v>
      </c>
      <c r="B24" s="18" t="s">
        <v>2819</v>
      </c>
      <c r="C24" s="58">
        <f>VLOOKUP(A24,Production_Active!D:D,1,0)</f>
      </c>
    </row>
    <row x14ac:dyDescent="0.25" r="25" customHeight="1" ht="18.75">
      <c r="A25" s="58" t="s">
        <v>17</v>
      </c>
      <c r="B25" s="18" t="s">
        <v>2820</v>
      </c>
      <c r="C25" s="58">
        <f>VLOOKUP(A25,Production_Active!D:D,1,0)</f>
      </c>
    </row>
    <row x14ac:dyDescent="0.25" r="26" customHeight="1" ht="18.75">
      <c r="A26" s="58" t="s">
        <v>2821</v>
      </c>
      <c r="B26" s="18" t="s">
        <v>2822</v>
      </c>
      <c r="C26" s="58">
        <f>VLOOKUP(A26,Production_Active!D:D,1,0)</f>
      </c>
    </row>
    <row x14ac:dyDescent="0.25" r="27" customHeight="1" ht="18.75">
      <c r="A27" s="58" t="s">
        <v>2823</v>
      </c>
      <c r="B27" s="18" t="s">
        <v>2824</v>
      </c>
      <c r="C27" s="58">
        <f>VLOOKUP(A27,Production_Active!D:D,1,0)</f>
      </c>
    </row>
    <row x14ac:dyDescent="0.25" r="28" customHeight="1" ht="18.75">
      <c r="A28" s="58" t="s">
        <v>2825</v>
      </c>
      <c r="B28" s="18" t="s">
        <v>2826</v>
      </c>
      <c r="C28" s="58">
        <f>VLOOKUP(A28,Production_Active!D:D,1,0)</f>
      </c>
    </row>
    <row x14ac:dyDescent="0.25" r="29" customHeight="1" ht="18.75">
      <c r="A29" s="58" t="s">
        <v>2827</v>
      </c>
      <c r="B29" s="18" t="s">
        <v>2828</v>
      </c>
      <c r="C29" s="58">
        <f>VLOOKUP(A29,Production_Active!D:D,1,0)</f>
      </c>
    </row>
    <row x14ac:dyDescent="0.25" r="30" customHeight="1" ht="18.75">
      <c r="A30" s="58" t="s">
        <v>2829</v>
      </c>
      <c r="B30" s="18" t="s">
        <v>2830</v>
      </c>
      <c r="C30" s="58">
        <f>VLOOKUP(A30,Production_Active!D:D,1,0)</f>
      </c>
    </row>
    <row x14ac:dyDescent="0.25" r="31" customHeight="1" ht="18.75">
      <c r="A31" s="58" t="s">
        <v>2831</v>
      </c>
      <c r="B31" s="18" t="s">
        <v>2832</v>
      </c>
      <c r="C31" s="58">
        <f>VLOOKUP(A31,Production_Active!D:D,1,0)</f>
      </c>
    </row>
    <row x14ac:dyDescent="0.25" r="32" customHeight="1" ht="18.75">
      <c r="A32" s="58" t="s">
        <v>2833</v>
      </c>
      <c r="B32" s="18" t="s">
        <v>2834</v>
      </c>
      <c r="C32" s="58">
        <f>VLOOKUP(A32,Production_Active!D:D,1,0)</f>
      </c>
    </row>
    <row x14ac:dyDescent="0.25" r="33" customHeight="1" ht="18.75">
      <c r="A33" s="58" t="s">
        <v>2835</v>
      </c>
      <c r="B33" s="18" t="s">
        <v>2836</v>
      </c>
      <c r="C33" s="58">
        <f>VLOOKUP(A33,Production_Active!D:D,1,0)</f>
      </c>
    </row>
    <row x14ac:dyDescent="0.25" r="34" customHeight="1" ht="18.75">
      <c r="A34" s="58" t="s">
        <v>2837</v>
      </c>
      <c r="B34" s="18" t="s">
        <v>2838</v>
      </c>
      <c r="C34" s="58">
        <f>VLOOKUP(A34,Production_Active!D:D,1,0)</f>
      </c>
    </row>
    <row x14ac:dyDescent="0.25" r="35" customHeight="1" ht="18.75">
      <c r="A35" s="58" t="s">
        <v>2839</v>
      </c>
      <c r="B35" s="18" t="s">
        <v>2840</v>
      </c>
      <c r="C35" s="58">
        <f>VLOOKUP(A35,Production_Active!D:D,1,0)</f>
      </c>
    </row>
    <row x14ac:dyDescent="0.25" r="36" customHeight="1" ht="18.75">
      <c r="A36" s="58" t="s">
        <v>2841</v>
      </c>
      <c r="B36" s="18" t="s">
        <v>2842</v>
      </c>
      <c r="C36" s="58">
        <f>VLOOKUP(A36,Production_Active!D:D,1,0)</f>
      </c>
    </row>
    <row x14ac:dyDescent="0.25" r="37" customHeight="1" ht="18.75">
      <c r="A37" s="58" t="s">
        <v>2843</v>
      </c>
      <c r="B37" s="18" t="s">
        <v>2844</v>
      </c>
      <c r="C37" s="58">
        <f>VLOOKUP(A37,Production_Active!D:D,1,0)</f>
      </c>
    </row>
    <row x14ac:dyDescent="0.25" r="38" customHeight="1" ht="18.75">
      <c r="A38" s="58" t="s">
        <v>2845</v>
      </c>
      <c r="B38" s="18" t="s">
        <v>2846</v>
      </c>
      <c r="C38" s="58">
        <f>VLOOKUP(A38,Production_Active!D:D,1,0)</f>
      </c>
    </row>
    <row x14ac:dyDescent="0.25" r="39" customHeight="1" ht="18.75">
      <c r="A39" s="58" t="s">
        <v>2847</v>
      </c>
      <c r="B39" s="18" t="s">
        <v>2848</v>
      </c>
      <c r="C39" s="58">
        <f>VLOOKUP(A39,Production_Active!D:D,1,0)</f>
      </c>
    </row>
    <row x14ac:dyDescent="0.25" r="40" customHeight="1" ht="18.75">
      <c r="A40" s="58" t="s">
        <v>2849</v>
      </c>
      <c r="B40" s="18" t="s">
        <v>2850</v>
      </c>
      <c r="C40" s="58">
        <f>VLOOKUP(A40,Production_Active!D:D,1,0)</f>
      </c>
    </row>
    <row x14ac:dyDescent="0.25" r="41" customHeight="1" ht="18.75">
      <c r="A41" s="58" t="s">
        <v>2851</v>
      </c>
      <c r="B41" s="18" t="s">
        <v>2852</v>
      </c>
      <c r="C41" s="58">
        <f>VLOOKUP(A41,Production_Active!D:D,1,0)</f>
      </c>
    </row>
    <row x14ac:dyDescent="0.25" r="42" customHeight="1" ht="18.75">
      <c r="A42" s="58" t="s">
        <v>2853</v>
      </c>
      <c r="B42" s="18" t="s">
        <v>2854</v>
      </c>
      <c r="C42" s="58">
        <f>VLOOKUP(A42,Production_Active!D:D,1,0)</f>
      </c>
    </row>
    <row x14ac:dyDescent="0.25" r="43" customHeight="1" ht="18.75">
      <c r="A43" s="58" t="s">
        <v>2855</v>
      </c>
      <c r="B43" s="18" t="s">
        <v>2856</v>
      </c>
      <c r="C43" s="58">
        <f>VLOOKUP(A43,Production_Active!D:D,1,0)</f>
      </c>
    </row>
    <row x14ac:dyDescent="0.25" r="44" customHeight="1" ht="18.75">
      <c r="A44" s="58" t="s">
        <v>2857</v>
      </c>
      <c r="B44" s="18" t="s">
        <v>2858</v>
      </c>
      <c r="C44" s="58">
        <f>VLOOKUP(A44,Production_Active!D:D,1,0)</f>
      </c>
    </row>
    <row x14ac:dyDescent="0.25" r="45" customHeight="1" ht="18.75">
      <c r="A45" s="58" t="s">
        <v>2859</v>
      </c>
      <c r="B45" s="18" t="s">
        <v>2860</v>
      </c>
      <c r="C45" s="58">
        <f>VLOOKUP(A45,Production_Active!D:D,1,0)</f>
      </c>
    </row>
    <row x14ac:dyDescent="0.25" r="46" customHeight="1" ht="18.75">
      <c r="A46" s="58" t="s">
        <v>2861</v>
      </c>
      <c r="B46" s="18" t="s">
        <v>2862</v>
      </c>
      <c r="C46" s="58">
        <f>VLOOKUP(A46,Production_Active!D:D,1,0)</f>
      </c>
    </row>
    <row x14ac:dyDescent="0.25" r="47" customHeight="1" ht="18.75">
      <c r="A47" s="58" t="s">
        <v>2863</v>
      </c>
      <c r="B47" s="18" t="s">
        <v>2864</v>
      </c>
      <c r="C47" s="58">
        <f>VLOOKUP(A47,Production_Active!D:D,1,0)</f>
      </c>
    </row>
    <row x14ac:dyDescent="0.25" r="48" customHeight="1" ht="18.75">
      <c r="A48" s="58" t="s">
        <v>2865</v>
      </c>
      <c r="B48" s="18" t="s">
        <v>2866</v>
      </c>
      <c r="C48" s="58">
        <f>VLOOKUP(A48,Production_Active!D:D,1,0)</f>
      </c>
    </row>
    <row x14ac:dyDescent="0.25" r="49" customHeight="1" ht="18.75">
      <c r="A49" s="58" t="s">
        <v>2867</v>
      </c>
      <c r="B49" s="18" t="s">
        <v>2868</v>
      </c>
      <c r="C49" s="58">
        <f>VLOOKUP(A49,Production_Active!D:D,1,0)</f>
      </c>
    </row>
    <row x14ac:dyDescent="0.25" r="50" customHeight="1" ht="18.75">
      <c r="A50" s="58" t="s">
        <v>2869</v>
      </c>
      <c r="B50" s="18" t="s">
        <v>2870</v>
      </c>
      <c r="C50" s="58">
        <f>VLOOKUP(A50,Production_Active!D:D,1,0)</f>
      </c>
    </row>
    <row x14ac:dyDescent="0.25" r="51" customHeight="1" ht="18.75">
      <c r="A51" s="58" t="s">
        <v>2871</v>
      </c>
      <c r="B51" s="18" t="s">
        <v>2872</v>
      </c>
      <c r="C51" s="58">
        <f>VLOOKUP(A51,Production_Active!D:D,1,0)</f>
      </c>
    </row>
    <row x14ac:dyDescent="0.25" r="52" customHeight="1" ht="18.75">
      <c r="A52" s="58" t="s">
        <v>2873</v>
      </c>
      <c r="B52" s="18" t="s">
        <v>2874</v>
      </c>
      <c r="C52" s="58">
        <f>VLOOKUP(A52,Production_Active!D:D,1,0)</f>
      </c>
    </row>
    <row x14ac:dyDescent="0.25" r="53" customHeight="1" ht="18.75">
      <c r="A53" s="58" t="s">
        <v>2875</v>
      </c>
      <c r="B53" s="18" t="s">
        <v>2876</v>
      </c>
      <c r="C53" s="58">
        <f>VLOOKUP(A53,Production_Active!D:D,1,0)</f>
      </c>
    </row>
    <row x14ac:dyDescent="0.25" r="54" customHeight="1" ht="18.75">
      <c r="A54" s="58" t="s">
        <v>2877</v>
      </c>
      <c r="B54" s="18" t="s">
        <v>2878</v>
      </c>
      <c r="C54" s="58">
        <f>VLOOKUP(A54,Production_Active!D:D,1,0)</f>
      </c>
    </row>
    <row x14ac:dyDescent="0.25" r="55" customHeight="1" ht="18.75">
      <c r="A55" s="58" t="s">
        <v>2879</v>
      </c>
      <c r="B55" s="18" t="s">
        <v>2880</v>
      </c>
      <c r="C55" s="58">
        <f>VLOOKUP(A55,Production_Active!D:D,1,0)</f>
      </c>
    </row>
    <row x14ac:dyDescent="0.25" r="56" customHeight="1" ht="18.75">
      <c r="A56" s="58" t="s">
        <v>2881</v>
      </c>
      <c r="B56" s="18" t="s">
        <v>2882</v>
      </c>
      <c r="C56" s="58">
        <f>VLOOKUP(A56,Production_Active!D:D,1,0)</f>
      </c>
    </row>
    <row x14ac:dyDescent="0.25" r="57" customHeight="1" ht="18.75">
      <c r="A57" s="58" t="s">
        <v>2883</v>
      </c>
      <c r="B57" s="18" t="s">
        <v>2884</v>
      </c>
      <c r="C57" s="58">
        <f>VLOOKUP(A57,Production_Active!D:D,1,0)</f>
      </c>
    </row>
    <row x14ac:dyDescent="0.25" r="58" customHeight="1" ht="18.75">
      <c r="A58" s="58" t="s">
        <v>2885</v>
      </c>
      <c r="B58" s="18" t="s">
        <v>2886</v>
      </c>
      <c r="C58" s="58">
        <f>VLOOKUP(A58,Production_Active!D:D,1,0)</f>
      </c>
    </row>
    <row x14ac:dyDescent="0.25" r="59" customHeight="1" ht="18.75">
      <c r="A59" s="58" t="s">
        <v>2887</v>
      </c>
      <c r="B59" s="18" t="s">
        <v>2888</v>
      </c>
      <c r="C59" s="58">
        <f>VLOOKUP(A59,Production_Active!D:D,1,0)</f>
      </c>
    </row>
    <row x14ac:dyDescent="0.25" r="60" customHeight="1" ht="18.75">
      <c r="A60" s="58" t="s">
        <v>2889</v>
      </c>
      <c r="B60" s="18" t="s">
        <v>2890</v>
      </c>
      <c r="C60" s="58">
        <f>VLOOKUP(A60,Production_Active!D:D,1,0)</f>
      </c>
    </row>
    <row x14ac:dyDescent="0.25" r="61" customHeight="1" ht="18.75">
      <c r="A61" s="58" t="s">
        <v>2891</v>
      </c>
      <c r="B61" s="18" t="s">
        <v>2892</v>
      </c>
      <c r="C61" s="58">
        <f>VLOOKUP(A61,Production_Active!D:D,1,0)</f>
      </c>
    </row>
    <row x14ac:dyDescent="0.25" r="62" customHeight="1" ht="18.75">
      <c r="A62" s="58" t="s">
        <v>2893</v>
      </c>
      <c r="B62" s="18" t="s">
        <v>2894</v>
      </c>
      <c r="C62" s="58">
        <f>VLOOKUP(A62,Production_Active!D:D,1,0)</f>
      </c>
    </row>
    <row x14ac:dyDescent="0.25" r="63" customHeight="1" ht="18.75">
      <c r="A63" s="58" t="s">
        <v>2895</v>
      </c>
      <c r="B63" s="18" t="s">
        <v>2896</v>
      </c>
      <c r="C63" s="58">
        <f>VLOOKUP(A63,Production_Active!D:D,1,0)</f>
      </c>
    </row>
    <row x14ac:dyDescent="0.25" r="64" customHeight="1" ht="18.75">
      <c r="A64" s="58" t="s">
        <v>2897</v>
      </c>
      <c r="B64" s="18" t="s">
        <v>2898</v>
      </c>
      <c r="C64" s="58">
        <f>VLOOKUP(A64,Production_Active!D:D,1,0)</f>
      </c>
    </row>
    <row x14ac:dyDescent="0.25" r="65" customHeight="1" ht="18.75">
      <c r="A65" s="58" t="s">
        <v>2899</v>
      </c>
      <c r="B65" s="18" t="s">
        <v>2900</v>
      </c>
      <c r="C65" s="58">
        <f>VLOOKUP(A65,Production_Active!D:D,1,0)</f>
      </c>
    </row>
    <row x14ac:dyDescent="0.25" r="66" customHeight="1" ht="18.75">
      <c r="A66" s="58" t="s">
        <v>2901</v>
      </c>
      <c r="B66" s="18" t="s">
        <v>2902</v>
      </c>
      <c r="C66" s="58">
        <f>VLOOKUP(A66,Production_Active!D:D,1,0)</f>
      </c>
    </row>
    <row x14ac:dyDescent="0.25" r="67" customHeight="1" ht="18.75">
      <c r="A67" s="58" t="s">
        <v>2903</v>
      </c>
      <c r="B67" s="18" t="s">
        <v>2904</v>
      </c>
      <c r="C67" s="58">
        <f>VLOOKUP(A67,Production_Active!D:D,1,0)</f>
      </c>
    </row>
    <row x14ac:dyDescent="0.25" r="68" customHeight="1" ht="18.75">
      <c r="A68" s="58" t="s">
        <v>2905</v>
      </c>
      <c r="B68" s="18" t="s">
        <v>2906</v>
      </c>
      <c r="C68" s="58">
        <f>VLOOKUP(A68,Production_Active!D:D,1,0)</f>
      </c>
    </row>
    <row x14ac:dyDescent="0.25" r="69" customHeight="1" ht="18.75">
      <c r="A69" s="58" t="s">
        <v>2907</v>
      </c>
      <c r="B69" s="18" t="s">
        <v>2908</v>
      </c>
      <c r="C69" s="58">
        <f>VLOOKUP(A69,Production_Active!D:D,1,0)</f>
      </c>
    </row>
    <row x14ac:dyDescent="0.25" r="70" customHeight="1" ht="18.75">
      <c r="A70" s="58" t="s">
        <v>2909</v>
      </c>
      <c r="B70" s="18" t="s">
        <v>2910</v>
      </c>
      <c r="C70" s="58">
        <f>VLOOKUP(A70,Production_Active!D:D,1,0)</f>
      </c>
    </row>
    <row x14ac:dyDescent="0.25" r="71" customHeight="1" ht="18.75">
      <c r="A71" s="58" t="s">
        <v>2911</v>
      </c>
      <c r="B71" s="18" t="s">
        <v>2912</v>
      </c>
      <c r="C71" s="58">
        <f>VLOOKUP(A71,Production_Active!D:D,1,0)</f>
      </c>
    </row>
    <row x14ac:dyDescent="0.25" r="72" customHeight="1" ht="18.75">
      <c r="A72" s="58" t="s">
        <v>2913</v>
      </c>
      <c r="B72" s="18" t="s">
        <v>2914</v>
      </c>
      <c r="C72" s="58">
        <f>VLOOKUP(A72,Production_Active!D:D,1,0)</f>
      </c>
    </row>
    <row x14ac:dyDescent="0.25" r="73" customHeight="1" ht="18.75">
      <c r="A73" s="58" t="s">
        <v>2915</v>
      </c>
      <c r="B73" s="18" t="s">
        <v>2916</v>
      </c>
      <c r="C73" s="58">
        <f>VLOOKUP(A73,Production_Active!D:D,1,0)</f>
      </c>
    </row>
    <row x14ac:dyDescent="0.25" r="74" customHeight="1" ht="18.75">
      <c r="A74" s="58" t="s">
        <v>2917</v>
      </c>
      <c r="B74" s="18" t="s">
        <v>2918</v>
      </c>
      <c r="C74" s="58">
        <f>VLOOKUP(A74,Production_Active!D:D,1,0)</f>
      </c>
    </row>
    <row x14ac:dyDescent="0.25" r="75" customHeight="1" ht="18.75">
      <c r="A75" s="58" t="s">
        <v>2919</v>
      </c>
      <c r="B75" s="18" t="s">
        <v>2920</v>
      </c>
      <c r="C75" s="58">
        <f>VLOOKUP(A75,Production_Active!D:D,1,0)</f>
      </c>
    </row>
    <row x14ac:dyDescent="0.25" r="76" customHeight="1" ht="18.75">
      <c r="A76" s="58" t="s">
        <v>2921</v>
      </c>
      <c r="B76" s="18" t="s">
        <v>2922</v>
      </c>
      <c r="C76" s="58">
        <f>VLOOKUP(A76,Production_Active!D:D,1,0)</f>
      </c>
    </row>
    <row x14ac:dyDescent="0.25" r="77" customHeight="1" ht="18.75">
      <c r="A77" s="58" t="s">
        <v>2923</v>
      </c>
      <c r="B77" s="18" t="s">
        <v>2924</v>
      </c>
      <c r="C77" s="58">
        <f>VLOOKUP(A77,Production_Active!D:D,1,0)</f>
      </c>
    </row>
    <row x14ac:dyDescent="0.25" r="78" customHeight="1" ht="18.75">
      <c r="A78" s="58" t="s">
        <v>2925</v>
      </c>
      <c r="B78" s="18" t="s">
        <v>2926</v>
      </c>
      <c r="C78" s="58">
        <f>VLOOKUP(A78,Production_Active!D:D,1,0)</f>
      </c>
    </row>
    <row x14ac:dyDescent="0.25" r="79" customHeight="1" ht="18.75">
      <c r="A79" s="58" t="s">
        <v>2927</v>
      </c>
      <c r="B79" s="18" t="s">
        <v>2928</v>
      </c>
      <c r="C79" s="58">
        <f>VLOOKUP(A79,Production_Active!D:D,1,0)</f>
      </c>
    </row>
    <row x14ac:dyDescent="0.25" r="80" customHeight="1" ht="18.75">
      <c r="A80" s="58" t="s">
        <v>2929</v>
      </c>
      <c r="B80" s="18" t="s">
        <v>2930</v>
      </c>
      <c r="C80" s="58">
        <f>VLOOKUP(A80,Production_Active!D:D,1,0)</f>
      </c>
    </row>
    <row x14ac:dyDescent="0.25" r="81" customHeight="1" ht="18.75">
      <c r="A81" s="58" t="s">
        <v>2931</v>
      </c>
      <c r="B81" s="18" t="s">
        <v>2932</v>
      </c>
      <c r="C81" s="58">
        <f>VLOOKUP(A81,Production_Active!D:D,1,0)</f>
      </c>
    </row>
    <row x14ac:dyDescent="0.25" r="82" customHeight="1" ht="18.75">
      <c r="A82" s="58" t="s">
        <v>2933</v>
      </c>
      <c r="B82" s="18" t="s">
        <v>2934</v>
      </c>
      <c r="C82" s="58">
        <f>VLOOKUP(A82,Production_Active!D:D,1,0)</f>
      </c>
    </row>
    <row x14ac:dyDescent="0.25" r="83" customHeight="1" ht="18.75">
      <c r="A83" s="58" t="s">
        <v>2935</v>
      </c>
      <c r="B83" s="18" t="s">
        <v>2936</v>
      </c>
      <c r="C83" s="58">
        <f>VLOOKUP(A83,Production_Active!D:D,1,0)</f>
      </c>
    </row>
    <row x14ac:dyDescent="0.25" r="84" customHeight="1" ht="18.75">
      <c r="A84" s="58" t="s">
        <v>2937</v>
      </c>
      <c r="B84" s="18" t="s">
        <v>2938</v>
      </c>
      <c r="C84" s="58">
        <f>VLOOKUP(A84,Production_Active!D:D,1,0)</f>
      </c>
    </row>
    <row x14ac:dyDescent="0.25" r="85" customHeight="1" ht="18.75">
      <c r="A85" s="58" t="s">
        <v>2939</v>
      </c>
      <c r="B85" s="18" t="s">
        <v>2940</v>
      </c>
      <c r="C85" s="58">
        <f>VLOOKUP(A85,Production_Active!D:D,1,0)</f>
      </c>
    </row>
    <row x14ac:dyDescent="0.25" r="86" customHeight="1" ht="18.75">
      <c r="A86" s="58" t="s">
        <v>2941</v>
      </c>
      <c r="B86" s="18" t="s">
        <v>2942</v>
      </c>
      <c r="C86" s="58">
        <f>VLOOKUP(A86,Production_Active!D:D,1,0)</f>
      </c>
    </row>
    <row x14ac:dyDescent="0.25" r="87" customHeight="1" ht="18.75">
      <c r="A87" s="58" t="s">
        <v>2943</v>
      </c>
      <c r="B87" s="18" t="s">
        <v>2944</v>
      </c>
      <c r="C87" s="58">
        <f>VLOOKUP(A87,Production_Active!D:D,1,0)</f>
      </c>
    </row>
    <row x14ac:dyDescent="0.25" r="88" customHeight="1" ht="18.75">
      <c r="A88" s="58" t="s">
        <v>2945</v>
      </c>
      <c r="B88" s="18" t="s">
        <v>2946</v>
      </c>
      <c r="C88" s="58">
        <f>VLOOKUP(A88,Production_Active!D:D,1,0)</f>
      </c>
    </row>
    <row x14ac:dyDescent="0.25" r="89" customHeight="1" ht="18.75">
      <c r="A89" s="58" t="s">
        <v>2947</v>
      </c>
      <c r="B89" s="18" t="s">
        <v>2948</v>
      </c>
      <c r="C89" s="58">
        <f>VLOOKUP(A89,Production_Active!D:D,1,0)</f>
      </c>
    </row>
    <row x14ac:dyDescent="0.25" r="90" customHeight="1" ht="18.75">
      <c r="A90" s="58" t="s">
        <v>2949</v>
      </c>
      <c r="B90" s="18" t="s">
        <v>2950</v>
      </c>
      <c r="C90" s="58">
        <f>VLOOKUP(A90,Production_Active!D:D,1,0)</f>
      </c>
    </row>
    <row x14ac:dyDescent="0.25" r="91" customHeight="1" ht="18.75">
      <c r="A91" s="58" t="s">
        <v>2951</v>
      </c>
      <c r="B91" s="18" t="s">
        <v>2952</v>
      </c>
      <c r="C91" s="58">
        <f>VLOOKUP(A91,Production_Active!D:D,1,0)</f>
      </c>
    </row>
    <row x14ac:dyDescent="0.25" r="92" customHeight="1" ht="18.75">
      <c r="A92" s="58" t="s">
        <v>2953</v>
      </c>
      <c r="B92" s="18" t="s">
        <v>2954</v>
      </c>
      <c r="C92" s="58">
        <f>VLOOKUP(A92,Production_Active!D:D,1,0)</f>
      </c>
    </row>
    <row x14ac:dyDescent="0.25" r="93" customHeight="1" ht="18.75">
      <c r="A93" s="58" t="s">
        <v>2955</v>
      </c>
      <c r="B93" s="18" t="s">
        <v>2956</v>
      </c>
      <c r="C93" s="58">
        <f>VLOOKUP(A93,Production_Active!D:D,1,0)</f>
      </c>
    </row>
    <row x14ac:dyDescent="0.25" r="94" customHeight="1" ht="18.75">
      <c r="A94" s="58" t="s">
        <v>2957</v>
      </c>
      <c r="B94" s="18" t="s">
        <v>2958</v>
      </c>
      <c r="C94" s="58">
        <f>VLOOKUP(A94,Production_Active!D:D,1,0)</f>
      </c>
    </row>
    <row x14ac:dyDescent="0.25" r="95" customHeight="1" ht="18.75">
      <c r="A95" s="58" t="s">
        <v>2959</v>
      </c>
      <c r="B95" s="18" t="s">
        <v>2960</v>
      </c>
      <c r="C95" s="58">
        <f>VLOOKUP(A95,Production_Active!D:D,1,0)</f>
      </c>
    </row>
    <row x14ac:dyDescent="0.25" r="96" customHeight="1" ht="18.75">
      <c r="A96" s="58" t="s">
        <v>2961</v>
      </c>
      <c r="B96" s="18" t="s">
        <v>2962</v>
      </c>
      <c r="C96" s="58">
        <f>VLOOKUP(A96,Production_Active!D:D,1,0)</f>
      </c>
    </row>
    <row x14ac:dyDescent="0.25" r="97" customHeight="1" ht="18.75">
      <c r="A97" s="58" t="s">
        <v>2963</v>
      </c>
      <c r="B97" s="18" t="s">
        <v>2964</v>
      </c>
      <c r="C97" s="58">
        <f>VLOOKUP(A97,Production_Active!D:D,1,0)</f>
      </c>
    </row>
    <row x14ac:dyDescent="0.25" r="98" customHeight="1" ht="18.75">
      <c r="A98" s="58" t="s">
        <v>2965</v>
      </c>
      <c r="B98" s="18" t="s">
        <v>2966</v>
      </c>
      <c r="C98" s="58">
        <f>VLOOKUP(A98,Production_Active!D:D,1,0)</f>
      </c>
    </row>
    <row x14ac:dyDescent="0.25" r="99" customHeight="1" ht="18.75">
      <c r="A99" s="58" t="s">
        <v>2967</v>
      </c>
      <c r="B99" s="18" t="s">
        <v>2968</v>
      </c>
      <c r="C99" s="58">
        <f>VLOOKUP(A99,Production_Active!D:D,1,0)</f>
      </c>
    </row>
    <row x14ac:dyDescent="0.25" r="100" customHeight="1" ht="18.75">
      <c r="A100" s="58" t="s">
        <v>2969</v>
      </c>
      <c r="B100" s="18" t="s">
        <v>2970</v>
      </c>
      <c r="C100" s="58">
        <f>VLOOKUP(A100,Production_Active!D:D,1,0)</f>
      </c>
    </row>
    <row x14ac:dyDescent="0.25" r="101" customHeight="1" ht="18.75">
      <c r="A101" s="58" t="s">
        <v>2971</v>
      </c>
      <c r="B101" s="18" t="s">
        <v>2972</v>
      </c>
      <c r="C101" s="58">
        <f>VLOOKUP(A101,Production_Active!D:D,1,0)</f>
      </c>
    </row>
    <row x14ac:dyDescent="0.25" r="102" customHeight="1" ht="18.75">
      <c r="A102" s="58" t="s">
        <v>2973</v>
      </c>
      <c r="B102" s="18" t="s">
        <v>2974</v>
      </c>
      <c r="C102" s="58">
        <f>VLOOKUP(A102,Production_Active!D:D,1,0)</f>
      </c>
    </row>
    <row x14ac:dyDescent="0.25" r="103" customHeight="1" ht="18.75">
      <c r="A103" s="58" t="s">
        <v>2975</v>
      </c>
      <c r="B103" s="18" t="s">
        <v>2976</v>
      </c>
      <c r="C103" s="58">
        <f>VLOOKUP(A103,Production_Active!D:D,1,0)</f>
      </c>
    </row>
    <row x14ac:dyDescent="0.25" r="104" customHeight="1" ht="18.75">
      <c r="A104" s="58" t="s">
        <v>2977</v>
      </c>
      <c r="B104" s="18" t="s">
        <v>2978</v>
      </c>
      <c r="C104" s="58">
        <f>VLOOKUP(A104,Production_Active!D:D,1,0)</f>
      </c>
    </row>
    <row x14ac:dyDescent="0.25" r="105" customHeight="1" ht="18.75">
      <c r="A105" s="58" t="s">
        <v>2979</v>
      </c>
      <c r="B105" s="18" t="s">
        <v>2980</v>
      </c>
      <c r="C105" s="58">
        <f>VLOOKUP(A105,Production_Active!D:D,1,0)</f>
      </c>
    </row>
    <row x14ac:dyDescent="0.25" r="106" customHeight="1" ht="18.75">
      <c r="A106" s="58" t="s">
        <v>2981</v>
      </c>
      <c r="B106" s="18" t="s">
        <v>2982</v>
      </c>
      <c r="C106" s="58">
        <f>VLOOKUP(A106,Production_Active!D:D,1,0)</f>
      </c>
    </row>
    <row x14ac:dyDescent="0.25" r="107" customHeight="1" ht="18.75">
      <c r="A107" s="58" t="s">
        <v>2983</v>
      </c>
      <c r="B107" s="18" t="s">
        <v>2984</v>
      </c>
      <c r="C107" s="58">
        <f>VLOOKUP(A107,Production_Active!D:D,1,0)</f>
      </c>
    </row>
    <row x14ac:dyDescent="0.25" r="108" customHeight="1" ht="18.75">
      <c r="A108" s="58" t="s">
        <v>2985</v>
      </c>
      <c r="B108" s="18" t="s">
        <v>2986</v>
      </c>
      <c r="C108" s="58">
        <f>VLOOKUP(A108,Production_Active!D:D,1,0)</f>
      </c>
    </row>
    <row x14ac:dyDescent="0.25" r="109" customHeight="1" ht="18.75">
      <c r="A109" s="58" t="s">
        <v>2987</v>
      </c>
      <c r="B109" s="18" t="s">
        <v>2988</v>
      </c>
      <c r="C109" s="58">
        <f>VLOOKUP(A109,Production_Active!D:D,1,0)</f>
      </c>
    </row>
    <row x14ac:dyDescent="0.25" r="110" customHeight="1" ht="18.75">
      <c r="A110" s="58" t="s">
        <v>2989</v>
      </c>
      <c r="B110" s="18" t="s">
        <v>2990</v>
      </c>
      <c r="C110" s="58">
        <f>VLOOKUP(A110,Production_Active!D:D,1,0)</f>
      </c>
    </row>
    <row x14ac:dyDescent="0.25" r="111" customHeight="1" ht="18.75">
      <c r="A111" s="58" t="s">
        <v>2991</v>
      </c>
      <c r="B111" s="18" t="s">
        <v>2992</v>
      </c>
      <c r="C111" s="58">
        <f>VLOOKUP(A111,Production_Active!D:D,1,0)</f>
      </c>
    </row>
    <row x14ac:dyDescent="0.25" r="112" customHeight="1" ht="18.75">
      <c r="A112" s="58" t="s">
        <v>2993</v>
      </c>
      <c r="B112" s="18" t="s">
        <v>2994</v>
      </c>
      <c r="C112" s="58">
        <f>VLOOKUP(A112,Production_Active!D:D,1,0)</f>
      </c>
    </row>
    <row x14ac:dyDescent="0.25" r="113" customHeight="1" ht="18.75">
      <c r="A113" s="58" t="s">
        <v>2995</v>
      </c>
      <c r="B113" s="18" t="s">
        <v>2996</v>
      </c>
      <c r="C113" s="58">
        <f>VLOOKUP(A113,Production_Active!D:D,1,0)</f>
      </c>
    </row>
    <row x14ac:dyDescent="0.25" r="114" customHeight="1" ht="18.75">
      <c r="A114" s="58" t="s">
        <v>2997</v>
      </c>
      <c r="B114" s="18" t="s">
        <v>2998</v>
      </c>
      <c r="C114" s="58">
        <f>VLOOKUP(A114,Production_Active!D:D,1,0)</f>
      </c>
    </row>
    <row x14ac:dyDescent="0.25" r="115" customHeight="1" ht="18.75">
      <c r="A115" s="58" t="s">
        <v>2999</v>
      </c>
      <c r="B115" s="18" t="s">
        <v>3000</v>
      </c>
      <c r="C115" s="58">
        <f>VLOOKUP(A115,Production_Active!D:D,1,0)</f>
      </c>
    </row>
    <row x14ac:dyDescent="0.25" r="116" customHeight="1" ht="18.75">
      <c r="A116" s="58" t="s">
        <v>3001</v>
      </c>
      <c r="B116" s="18" t="s">
        <v>3002</v>
      </c>
      <c r="C116" s="58">
        <f>VLOOKUP(A116,Production_Active!D:D,1,0)</f>
      </c>
    </row>
    <row x14ac:dyDescent="0.25" r="117" customHeight="1" ht="18.75">
      <c r="A117" s="58" t="s">
        <v>3003</v>
      </c>
      <c r="B117" s="18" t="s">
        <v>3004</v>
      </c>
      <c r="C117" s="58">
        <f>VLOOKUP(A117,Production_Active!D:D,1,0)</f>
      </c>
    </row>
    <row x14ac:dyDescent="0.25" r="118" customHeight="1" ht="18.75">
      <c r="A118" s="58" t="s">
        <v>3005</v>
      </c>
      <c r="B118" s="18" t="s">
        <v>3006</v>
      </c>
      <c r="C118" s="58">
        <f>VLOOKUP(A118,Production_Active!D:D,1,0)</f>
      </c>
    </row>
    <row x14ac:dyDescent="0.25" r="119" customHeight="1" ht="18.75">
      <c r="A119" s="58" t="s">
        <v>3007</v>
      </c>
      <c r="B119" s="18" t="s">
        <v>3008</v>
      </c>
      <c r="C119" s="58">
        <f>VLOOKUP(A119,Production_Active!D:D,1,0)</f>
      </c>
    </row>
    <row x14ac:dyDescent="0.25" r="120" customHeight="1" ht="18.75">
      <c r="A120" s="58" t="s">
        <v>3009</v>
      </c>
      <c r="B120" s="18" t="s">
        <v>3010</v>
      </c>
      <c r="C120" s="58">
        <f>VLOOKUP(A120,Production_Active!D:D,1,0)</f>
      </c>
    </row>
    <row x14ac:dyDescent="0.25" r="121" customHeight="1" ht="18.75">
      <c r="A121" s="58" t="s">
        <v>3011</v>
      </c>
      <c r="B121" s="18" t="s">
        <v>3012</v>
      </c>
      <c r="C121" s="58">
        <f>VLOOKUP(A121,Production_Active!D:D,1,0)</f>
      </c>
    </row>
    <row x14ac:dyDescent="0.25" r="122" customHeight="1" ht="18.75">
      <c r="A122" s="58" t="s">
        <v>3013</v>
      </c>
      <c r="B122" s="18" t="s">
        <v>3014</v>
      </c>
      <c r="C122" s="58">
        <f>VLOOKUP(A122,Production_Active!D:D,1,0)</f>
      </c>
    </row>
    <row x14ac:dyDescent="0.25" r="123" customHeight="1" ht="18.75">
      <c r="A123" s="58" t="s">
        <v>3015</v>
      </c>
      <c r="B123" s="18" t="s">
        <v>3016</v>
      </c>
      <c r="C123" s="58">
        <f>VLOOKUP(A123,Production_Active!D:D,1,0)</f>
      </c>
    </row>
    <row x14ac:dyDescent="0.25" r="124" customHeight="1" ht="18.75">
      <c r="A124" s="58" t="s">
        <v>3017</v>
      </c>
      <c r="B124" s="18" t="s">
        <v>3018</v>
      </c>
      <c r="C124" s="58">
        <f>VLOOKUP(A124,Production_Active!D:D,1,0)</f>
      </c>
    </row>
    <row x14ac:dyDescent="0.25" r="125" customHeight="1" ht="18.75">
      <c r="A125" s="58" t="s">
        <v>3019</v>
      </c>
      <c r="B125" s="18" t="s">
        <v>3020</v>
      </c>
      <c r="C125" s="58">
        <f>VLOOKUP(A125,Production_Active!D:D,1,0)</f>
      </c>
    </row>
    <row x14ac:dyDescent="0.25" r="126" customHeight="1" ht="18.75">
      <c r="A126" s="58" t="s">
        <v>3021</v>
      </c>
      <c r="B126" s="18" t="s">
        <v>3022</v>
      </c>
      <c r="C126" s="58">
        <f>VLOOKUP(A126,Production_Active!D:D,1,0)</f>
      </c>
    </row>
    <row x14ac:dyDescent="0.25" r="127" customHeight="1" ht="18.75">
      <c r="A127" s="58" t="s">
        <v>3023</v>
      </c>
      <c r="B127" s="18" t="s">
        <v>3024</v>
      </c>
      <c r="C127" s="58">
        <f>VLOOKUP(A127,Production_Active!D:D,1,0)</f>
      </c>
    </row>
    <row x14ac:dyDescent="0.25" r="128" customHeight="1" ht="18.75">
      <c r="A128" s="58" t="s">
        <v>3025</v>
      </c>
      <c r="B128" s="18" t="s">
        <v>3026</v>
      </c>
      <c r="C128" s="58">
        <f>VLOOKUP(A128,Production_Active!D:D,1,0)</f>
      </c>
    </row>
    <row x14ac:dyDescent="0.25" r="129" customHeight="1" ht="18.75">
      <c r="A129" s="58" t="s">
        <v>3027</v>
      </c>
      <c r="B129" s="18" t="s">
        <v>3028</v>
      </c>
      <c r="C129" s="58">
        <f>VLOOKUP(A129,Production_Active!D:D,1,0)</f>
      </c>
    </row>
    <row x14ac:dyDescent="0.25" r="130" customHeight="1" ht="18.75">
      <c r="A130" s="58" t="s">
        <v>3029</v>
      </c>
      <c r="B130" s="18" t="s">
        <v>3030</v>
      </c>
      <c r="C130" s="58">
        <f>VLOOKUP(A130,Production_Active!D:D,1,0)</f>
      </c>
    </row>
    <row x14ac:dyDescent="0.25" r="131" customHeight="1" ht="18.75">
      <c r="A131" s="58" t="s">
        <v>3031</v>
      </c>
      <c r="B131" s="18" t="s">
        <v>3032</v>
      </c>
      <c r="C131" s="58">
        <f>VLOOKUP(A131,Production_Active!D:D,1,0)</f>
      </c>
    </row>
    <row x14ac:dyDescent="0.25" r="132" customHeight="1" ht="18.75">
      <c r="A132" s="58" t="s">
        <v>3033</v>
      </c>
      <c r="B132" s="18" t="s">
        <v>3034</v>
      </c>
      <c r="C132" s="58">
        <f>VLOOKUP(A132,Production_Active!D:D,1,0)</f>
      </c>
    </row>
    <row x14ac:dyDescent="0.25" r="133" customHeight="1" ht="18.75">
      <c r="A133" s="58" t="s">
        <v>3035</v>
      </c>
      <c r="B133" s="18" t="s">
        <v>3036</v>
      </c>
      <c r="C133" s="58">
        <f>VLOOKUP(A133,Production_Active!D:D,1,0)</f>
      </c>
    </row>
    <row x14ac:dyDescent="0.25" r="134" customHeight="1" ht="18.75">
      <c r="A134" s="58" t="s">
        <v>3037</v>
      </c>
      <c r="B134" s="18" t="s">
        <v>3038</v>
      </c>
      <c r="C134" s="58">
        <f>VLOOKUP(A134,Production_Active!D:D,1,0)</f>
      </c>
    </row>
    <row x14ac:dyDescent="0.25" r="135" customHeight="1" ht="18.75">
      <c r="A135" s="58" t="s">
        <v>3039</v>
      </c>
      <c r="B135" s="18" t="s">
        <v>3040</v>
      </c>
      <c r="C135" s="58">
        <f>VLOOKUP(A135,Production_Active!D:D,1,0)</f>
      </c>
    </row>
    <row x14ac:dyDescent="0.25" r="136" customHeight="1" ht="18.75">
      <c r="A136" s="58" t="s">
        <v>3041</v>
      </c>
      <c r="B136" s="18" t="s">
        <v>3042</v>
      </c>
      <c r="C136" s="58">
        <f>VLOOKUP(A136,Production_Active!D:D,1,0)</f>
      </c>
    </row>
    <row x14ac:dyDescent="0.25" r="137" customHeight="1" ht="18.75">
      <c r="A137" s="58" t="s">
        <v>3043</v>
      </c>
      <c r="B137" s="18" t="s">
        <v>3044</v>
      </c>
      <c r="C137" s="58">
        <f>VLOOKUP(A137,Production_Active!D:D,1,0)</f>
      </c>
    </row>
    <row x14ac:dyDescent="0.25" r="138" customHeight="1" ht="18.75">
      <c r="A138" s="58" t="s">
        <v>3045</v>
      </c>
      <c r="B138" s="18" t="s">
        <v>3046</v>
      </c>
      <c r="C138" s="58">
        <f>VLOOKUP(A138,Production_Active!D:D,1,0)</f>
      </c>
    </row>
    <row x14ac:dyDescent="0.25" r="139" customHeight="1" ht="18.75">
      <c r="A139" s="58" t="s">
        <v>3047</v>
      </c>
      <c r="B139" s="18" t="s">
        <v>3048</v>
      </c>
      <c r="C139" s="58">
        <f>VLOOKUP(A139,Production_Active!D:D,1,0)</f>
      </c>
    </row>
    <row x14ac:dyDescent="0.25" r="140" customHeight="1" ht="18.75">
      <c r="A140" s="58" t="s">
        <v>3049</v>
      </c>
      <c r="B140" s="18" t="s">
        <v>3050</v>
      </c>
      <c r="C140" s="58">
        <f>VLOOKUP(A140,Production_Active!D:D,1,0)</f>
      </c>
    </row>
    <row x14ac:dyDescent="0.25" r="141" customHeight="1" ht="18.75">
      <c r="A141" s="58" t="s">
        <v>3051</v>
      </c>
      <c r="B141" s="18" t="s">
        <v>3052</v>
      </c>
      <c r="C141" s="58">
        <f>VLOOKUP(A141,Production_Active!D:D,1,0)</f>
      </c>
    </row>
    <row x14ac:dyDescent="0.25" r="142" customHeight="1" ht="18.75">
      <c r="A142" s="58" t="s">
        <v>3053</v>
      </c>
      <c r="B142" s="18" t="s">
        <v>3054</v>
      </c>
      <c r="C142" s="58">
        <f>VLOOKUP(A142,Production_Active!D:D,1,0)</f>
      </c>
    </row>
    <row x14ac:dyDescent="0.25" r="143" customHeight="1" ht="18.75">
      <c r="A143" s="58" t="s">
        <v>3055</v>
      </c>
      <c r="B143" s="18" t="s">
        <v>3056</v>
      </c>
      <c r="C143" s="58">
        <f>VLOOKUP(A143,Production_Active!D:D,1,0)</f>
      </c>
    </row>
    <row x14ac:dyDescent="0.25" r="144" customHeight="1" ht="18.75">
      <c r="A144" s="58" t="s">
        <v>3057</v>
      </c>
      <c r="B144" s="18" t="s">
        <v>3058</v>
      </c>
      <c r="C144" s="58">
        <f>VLOOKUP(A144,Production_Active!D:D,1,0)</f>
      </c>
    </row>
    <row x14ac:dyDescent="0.25" r="145" customHeight="1" ht="18.75">
      <c r="A145" s="58" t="s">
        <v>3059</v>
      </c>
      <c r="B145" s="18" t="s">
        <v>3060</v>
      </c>
      <c r="C145" s="58">
        <f>VLOOKUP(A145,Production_Active!D:D,1,0)</f>
      </c>
    </row>
    <row x14ac:dyDescent="0.25" r="146" customHeight="1" ht="18.75">
      <c r="A146" s="58" t="s">
        <v>3061</v>
      </c>
      <c r="B146" s="18" t="s">
        <v>3062</v>
      </c>
      <c r="C146" s="58">
        <f>VLOOKUP(A146,Production_Active!D:D,1,0)</f>
      </c>
    </row>
    <row x14ac:dyDescent="0.25" r="147" customHeight="1" ht="18.75">
      <c r="A147" s="58" t="s">
        <v>3063</v>
      </c>
      <c r="B147" s="18" t="s">
        <v>3064</v>
      </c>
      <c r="C147" s="58">
        <f>VLOOKUP(A147,Production_Active!D:D,1,0)</f>
      </c>
    </row>
    <row x14ac:dyDescent="0.25" r="148" customHeight="1" ht="18.75">
      <c r="A148" s="58" t="s">
        <v>3065</v>
      </c>
      <c r="B148" s="18" t="s">
        <v>3066</v>
      </c>
      <c r="C148" s="58">
        <f>VLOOKUP(A148,Production_Active!D:D,1,0)</f>
      </c>
    </row>
    <row x14ac:dyDescent="0.25" r="149" customHeight="1" ht="18.75">
      <c r="A149" s="58" t="s">
        <v>3067</v>
      </c>
      <c r="B149" s="18" t="s">
        <v>3068</v>
      </c>
      <c r="C149" s="58">
        <f>VLOOKUP(A149,Production_Active!D:D,1,0)</f>
      </c>
    </row>
    <row x14ac:dyDescent="0.25" r="150" customHeight="1" ht="18.75">
      <c r="A150" s="58" t="s">
        <v>3069</v>
      </c>
      <c r="B150" s="18" t="s">
        <v>3070</v>
      </c>
      <c r="C150" s="58">
        <f>VLOOKUP(A150,Production_Active!D:D,1,0)</f>
      </c>
    </row>
    <row x14ac:dyDescent="0.25" r="151" customHeight="1" ht="18.75">
      <c r="A151" s="58" t="s">
        <v>3071</v>
      </c>
      <c r="B151" s="18" t="s">
        <v>3072</v>
      </c>
      <c r="C151" s="58">
        <f>VLOOKUP(A151,Production_Active!D:D,1,0)</f>
      </c>
    </row>
    <row x14ac:dyDescent="0.25" r="152" customHeight="1" ht="18.75">
      <c r="A152" s="58" t="s">
        <v>3073</v>
      </c>
      <c r="B152" s="18" t="s">
        <v>3074</v>
      </c>
      <c r="C152" s="58">
        <f>VLOOKUP(A152,Production_Active!D:D,1,0)</f>
      </c>
    </row>
    <row x14ac:dyDescent="0.25" r="153" customHeight="1" ht="18.75">
      <c r="A153" s="58" t="s">
        <v>3075</v>
      </c>
      <c r="B153" s="18" t="s">
        <v>3076</v>
      </c>
      <c r="C153" s="58">
        <f>VLOOKUP(A153,Production_Active!D:D,1,0)</f>
      </c>
    </row>
    <row x14ac:dyDescent="0.25" r="154" customHeight="1" ht="18.75">
      <c r="A154" s="58" t="s">
        <v>3077</v>
      </c>
      <c r="B154" s="18" t="s">
        <v>3078</v>
      </c>
      <c r="C154" s="58">
        <f>VLOOKUP(A154,Production_Active!D:D,1,0)</f>
      </c>
    </row>
    <row x14ac:dyDescent="0.25" r="155" customHeight="1" ht="18.75">
      <c r="A155" s="58" t="s">
        <v>3079</v>
      </c>
      <c r="B155" s="18" t="s">
        <v>3080</v>
      </c>
      <c r="C155" s="58">
        <f>VLOOKUP(A155,Production_Active!D:D,1,0)</f>
      </c>
    </row>
    <row x14ac:dyDescent="0.25" r="156" customHeight="1" ht="18.75">
      <c r="A156" s="58" t="s">
        <v>3081</v>
      </c>
      <c r="B156" s="18" t="s">
        <v>3082</v>
      </c>
      <c r="C156" s="58">
        <f>VLOOKUP(A156,Production_Active!D:D,1,0)</f>
      </c>
    </row>
    <row x14ac:dyDescent="0.25" r="157" customHeight="1" ht="18.75">
      <c r="A157" s="58" t="s">
        <v>3083</v>
      </c>
      <c r="B157" s="18" t="s">
        <v>3084</v>
      </c>
      <c r="C157" s="58">
        <f>VLOOKUP(A157,Production_Active!D:D,1,0)</f>
      </c>
    </row>
    <row x14ac:dyDescent="0.25" r="158" customHeight="1" ht="18.75">
      <c r="A158" s="58" t="s">
        <v>3085</v>
      </c>
      <c r="B158" s="18" t="s">
        <v>3086</v>
      </c>
      <c r="C158" s="58">
        <f>VLOOKUP(A158,Production_Active!D:D,1,0)</f>
      </c>
    </row>
    <row x14ac:dyDescent="0.25" r="159" customHeight="1" ht="18.75">
      <c r="A159" s="58" t="s">
        <v>3087</v>
      </c>
      <c r="B159" s="18" t="s">
        <v>3088</v>
      </c>
      <c r="C159" s="58">
        <f>VLOOKUP(A159,Production_Active!D:D,1,0)</f>
      </c>
    </row>
    <row x14ac:dyDescent="0.25" r="160" customHeight="1" ht="18.75">
      <c r="A160" s="58" t="s">
        <v>3089</v>
      </c>
      <c r="B160" s="18" t="s">
        <v>3090</v>
      </c>
      <c r="C160" s="58">
        <f>VLOOKUP(A160,Production_Active!D:D,1,0)</f>
      </c>
    </row>
    <row x14ac:dyDescent="0.25" r="161" customHeight="1" ht="18.75">
      <c r="A161" s="58" t="s">
        <v>3091</v>
      </c>
      <c r="B161" s="18" t="s">
        <v>3092</v>
      </c>
      <c r="C161" s="58">
        <f>VLOOKUP(A161,Production_Active!D:D,1,0)</f>
      </c>
    </row>
    <row x14ac:dyDescent="0.25" r="162" customHeight="1" ht="18.75">
      <c r="A162" s="58" t="s">
        <v>3093</v>
      </c>
      <c r="B162" s="18" t="s">
        <v>3094</v>
      </c>
      <c r="C162" s="58">
        <f>VLOOKUP(A162,Production_Active!D:D,1,0)</f>
      </c>
    </row>
    <row x14ac:dyDescent="0.25" r="163" customHeight="1" ht="18.75">
      <c r="A163" s="58" t="s">
        <v>3095</v>
      </c>
      <c r="B163" s="18" t="s">
        <v>3096</v>
      </c>
      <c r="C163" s="58">
        <f>VLOOKUP(A163,Production_Active!D:D,1,0)</f>
      </c>
    </row>
    <row x14ac:dyDescent="0.25" r="164" customHeight="1" ht="18.75">
      <c r="A164" s="58" t="s">
        <v>3097</v>
      </c>
      <c r="B164" s="18" t="s">
        <v>3098</v>
      </c>
      <c r="C164" s="58">
        <f>VLOOKUP(A164,Production_Active!D:D,1,0)</f>
      </c>
    </row>
    <row x14ac:dyDescent="0.25" r="165" customHeight="1" ht="18.75">
      <c r="A165" s="58" t="s">
        <v>3099</v>
      </c>
      <c r="B165" s="18" t="s">
        <v>3100</v>
      </c>
      <c r="C165" s="58">
        <f>VLOOKUP(A165,Production_Active!D:D,1,0)</f>
      </c>
    </row>
    <row x14ac:dyDescent="0.25" r="166" customHeight="1" ht="18.75">
      <c r="A166" s="58" t="s">
        <v>3101</v>
      </c>
      <c r="B166" s="18" t="s">
        <v>3102</v>
      </c>
      <c r="C166" s="58">
        <f>VLOOKUP(A166,Production_Active!D:D,1,0)</f>
      </c>
    </row>
    <row x14ac:dyDescent="0.25" r="167" customHeight="1" ht="18.75">
      <c r="A167" s="58" t="s">
        <v>3103</v>
      </c>
      <c r="B167" s="18" t="s">
        <v>3104</v>
      </c>
      <c r="C167" s="58">
        <f>VLOOKUP(A167,Production_Active!D:D,1,0)</f>
      </c>
    </row>
    <row x14ac:dyDescent="0.25" r="168" customHeight="1" ht="18.75">
      <c r="A168" s="58" t="s">
        <v>3105</v>
      </c>
      <c r="B168" s="18" t="s">
        <v>3106</v>
      </c>
      <c r="C168" s="58">
        <f>VLOOKUP(A168,Production_Active!D:D,1,0)</f>
      </c>
    </row>
    <row x14ac:dyDescent="0.25" r="169" customHeight="1" ht="18.75">
      <c r="A169" s="58" t="s">
        <v>3107</v>
      </c>
      <c r="B169" s="18" t="s">
        <v>3108</v>
      </c>
      <c r="C169" s="58">
        <f>VLOOKUP(A169,Production_Active!D:D,1,0)</f>
      </c>
    </row>
    <row x14ac:dyDescent="0.25" r="170" customHeight="1" ht="18.75">
      <c r="A170" s="58" t="s">
        <v>3109</v>
      </c>
      <c r="B170" s="18" t="s">
        <v>3110</v>
      </c>
      <c r="C170" s="58">
        <f>VLOOKUP(A170,Production_Active!D:D,1,0)</f>
      </c>
    </row>
    <row x14ac:dyDescent="0.25" r="171" customHeight="1" ht="18.75">
      <c r="A171" s="58" t="s">
        <v>3111</v>
      </c>
      <c r="B171" s="18" t="s">
        <v>3112</v>
      </c>
      <c r="C171" s="58">
        <f>VLOOKUP(A171,Production_Active!D:D,1,0)</f>
      </c>
    </row>
    <row x14ac:dyDescent="0.25" r="172" customHeight="1" ht="18.75">
      <c r="A172" s="58" t="s">
        <v>3113</v>
      </c>
      <c r="B172" s="18" t="s">
        <v>3114</v>
      </c>
      <c r="C172" s="58">
        <f>VLOOKUP(A172,Production_Active!D:D,1,0)</f>
      </c>
    </row>
    <row x14ac:dyDescent="0.25" r="173" customHeight="1" ht="18.75">
      <c r="A173" s="58" t="s">
        <v>3115</v>
      </c>
      <c r="B173" s="18" t="s">
        <v>3116</v>
      </c>
      <c r="C173" s="58">
        <f>VLOOKUP(A173,Production_Active!D:D,1,0)</f>
      </c>
    </row>
    <row x14ac:dyDescent="0.25" r="174" customHeight="1" ht="18.75">
      <c r="A174" s="58" t="s">
        <v>3117</v>
      </c>
      <c r="B174" s="18" t="s">
        <v>3118</v>
      </c>
      <c r="C174" s="58">
        <f>VLOOKUP(A174,Production_Active!D:D,1,0)</f>
      </c>
    </row>
    <row x14ac:dyDescent="0.25" r="175" customHeight="1" ht="18.75">
      <c r="A175" s="58" t="s">
        <v>3119</v>
      </c>
      <c r="B175" s="18" t="s">
        <v>3120</v>
      </c>
      <c r="C175" s="58">
        <f>VLOOKUP(A175,Production_Active!D:D,1,0)</f>
      </c>
    </row>
    <row x14ac:dyDescent="0.25" r="176" customHeight="1" ht="18.75">
      <c r="A176" s="58" t="s">
        <v>3121</v>
      </c>
      <c r="B176" s="18" t="s">
        <v>3122</v>
      </c>
      <c r="C176" s="58">
        <f>VLOOKUP(A176,Production_Active!D:D,1,0)</f>
      </c>
    </row>
    <row x14ac:dyDescent="0.25" r="177" customHeight="1" ht="18.75">
      <c r="A177" s="58" t="s">
        <v>3123</v>
      </c>
      <c r="B177" s="18" t="s">
        <v>3124</v>
      </c>
      <c r="C177" s="58">
        <f>VLOOKUP(A177,Production_Active!D:D,1,0)</f>
      </c>
    </row>
    <row x14ac:dyDescent="0.25" r="178" customHeight="1" ht="18.75">
      <c r="A178" s="58" t="s">
        <v>3125</v>
      </c>
      <c r="B178" s="18" t="s">
        <v>3126</v>
      </c>
      <c r="C178" s="58">
        <f>VLOOKUP(A178,Production_Active!D:D,1,0)</f>
      </c>
    </row>
    <row x14ac:dyDescent="0.25" r="179" customHeight="1" ht="18.75">
      <c r="A179" s="58" t="s">
        <v>3127</v>
      </c>
      <c r="B179" s="18" t="s">
        <v>3128</v>
      </c>
      <c r="C179" s="58">
        <f>VLOOKUP(A179,Production_Active!D:D,1,0)</f>
      </c>
    </row>
    <row x14ac:dyDescent="0.25" r="180" customHeight="1" ht="18.75">
      <c r="A180" s="58" t="s">
        <v>3129</v>
      </c>
      <c r="B180" s="18" t="s">
        <v>3130</v>
      </c>
      <c r="C180" s="58">
        <f>VLOOKUP(A180,Production_Active!D:D,1,0)</f>
      </c>
    </row>
    <row x14ac:dyDescent="0.25" r="181" customHeight="1" ht="18.75">
      <c r="A181" s="58" t="s">
        <v>3131</v>
      </c>
      <c r="B181" s="18" t="s">
        <v>3132</v>
      </c>
      <c r="C181" s="58">
        <f>VLOOKUP(A181,Production_Active!D:D,1,0)</f>
      </c>
    </row>
    <row x14ac:dyDescent="0.25" r="182" customHeight="1" ht="18.75">
      <c r="A182" s="58" t="s">
        <v>3133</v>
      </c>
      <c r="B182" s="18" t="s">
        <v>3134</v>
      </c>
      <c r="C182" s="58">
        <f>VLOOKUP(A182,Production_Active!D:D,1,0)</f>
      </c>
    </row>
    <row x14ac:dyDescent="0.25" r="183" customHeight="1" ht="18.75">
      <c r="A183" s="58" t="s">
        <v>3135</v>
      </c>
      <c r="B183" s="18" t="s">
        <v>3136</v>
      </c>
      <c r="C183" s="58">
        <f>VLOOKUP(A183,Production_Active!D:D,1,0)</f>
      </c>
    </row>
    <row x14ac:dyDescent="0.25" r="184" customHeight="1" ht="18.75">
      <c r="A184" s="58" t="s">
        <v>3137</v>
      </c>
      <c r="B184" s="18" t="s">
        <v>3138</v>
      </c>
      <c r="C184" s="58">
        <f>VLOOKUP(A184,Production_Active!D:D,1,0)</f>
      </c>
    </row>
    <row x14ac:dyDescent="0.25" r="185" customHeight="1" ht="18.75">
      <c r="A185" s="58" t="s">
        <v>3139</v>
      </c>
      <c r="B185" s="18" t="s">
        <v>3140</v>
      </c>
      <c r="C185" s="58">
        <f>VLOOKUP(A185,Production_Active!D:D,1,0)</f>
      </c>
    </row>
    <row x14ac:dyDescent="0.25" r="186" customHeight="1" ht="18.75">
      <c r="A186" s="58" t="s">
        <v>3141</v>
      </c>
      <c r="B186" s="18" t="s">
        <v>3142</v>
      </c>
      <c r="C186" s="58">
        <f>VLOOKUP(A186,Production_Active!D:D,1,0)</f>
      </c>
    </row>
    <row x14ac:dyDescent="0.25" r="187" customHeight="1" ht="18.75">
      <c r="A187" s="58" t="s">
        <v>3143</v>
      </c>
      <c r="B187" s="18" t="s">
        <v>3144</v>
      </c>
      <c r="C187" s="58">
        <f>VLOOKUP(A187,Production_Active!D:D,1,0)</f>
      </c>
    </row>
    <row x14ac:dyDescent="0.25" r="188" customHeight="1" ht="18.75">
      <c r="A188" s="58" t="s">
        <v>3145</v>
      </c>
      <c r="B188" s="18" t="s">
        <v>3146</v>
      </c>
      <c r="C188" s="58">
        <f>VLOOKUP(A188,Production_Active!D:D,1,0)</f>
      </c>
    </row>
    <row x14ac:dyDescent="0.25" r="189" customHeight="1" ht="18.75">
      <c r="A189" s="58" t="s">
        <v>3147</v>
      </c>
      <c r="B189" s="18" t="s">
        <v>3148</v>
      </c>
      <c r="C189" s="58">
        <f>VLOOKUP(A189,Production_Active!D:D,1,0)</f>
      </c>
    </row>
    <row x14ac:dyDescent="0.25" r="190" customHeight="1" ht="18.75">
      <c r="A190" s="58" t="s">
        <v>3149</v>
      </c>
      <c r="B190" s="18" t="s">
        <v>3150</v>
      </c>
      <c r="C190" s="58">
        <f>VLOOKUP(A190,Production_Active!D:D,1,0)</f>
      </c>
    </row>
    <row x14ac:dyDescent="0.25" r="191" customHeight="1" ht="18.75">
      <c r="A191" s="58" t="s">
        <v>3151</v>
      </c>
      <c r="B191" s="18" t="s">
        <v>3152</v>
      </c>
      <c r="C191" s="58">
        <f>VLOOKUP(A191,Production_Active!D:D,1,0)</f>
      </c>
    </row>
    <row x14ac:dyDescent="0.25" r="192" customHeight="1" ht="18.75">
      <c r="A192" s="58" t="s">
        <v>3153</v>
      </c>
      <c r="B192" s="18" t="s">
        <v>3154</v>
      </c>
      <c r="C192" s="58">
        <f>VLOOKUP(A192,Production_Active!D:D,1,0)</f>
      </c>
    </row>
    <row x14ac:dyDescent="0.25" r="193" customHeight="1" ht="18.75">
      <c r="A193" s="58" t="s">
        <v>3155</v>
      </c>
      <c r="B193" s="18" t="s">
        <v>3156</v>
      </c>
      <c r="C193" s="58">
        <f>VLOOKUP(A193,Production_Active!D:D,1,0)</f>
      </c>
    </row>
    <row x14ac:dyDescent="0.25" r="194" customHeight="1" ht="18.75">
      <c r="A194" s="58" t="s">
        <v>3157</v>
      </c>
      <c r="B194" s="18" t="s">
        <v>3158</v>
      </c>
      <c r="C194" s="58">
        <f>VLOOKUP(A194,Production_Active!D:D,1,0)</f>
      </c>
    </row>
    <row x14ac:dyDescent="0.25" r="195" customHeight="1" ht="18.75">
      <c r="A195" s="58" t="s">
        <v>3159</v>
      </c>
      <c r="B195" s="18" t="s">
        <v>3160</v>
      </c>
      <c r="C195" s="58">
        <f>VLOOKUP(A195,Production_Active!D:D,1,0)</f>
      </c>
    </row>
    <row x14ac:dyDescent="0.25" r="196" customHeight="1" ht="18.75">
      <c r="A196" s="58" t="s">
        <v>3161</v>
      </c>
      <c r="B196" s="18" t="s">
        <v>3162</v>
      </c>
      <c r="C196" s="58">
        <f>VLOOKUP(A196,Production_Active!D:D,1,0)</f>
      </c>
    </row>
    <row x14ac:dyDescent="0.25" r="197" customHeight="1" ht="18.75">
      <c r="A197" s="58" t="s">
        <v>3163</v>
      </c>
      <c r="B197" s="18" t="s">
        <v>3164</v>
      </c>
      <c r="C197" s="58">
        <f>VLOOKUP(A197,Production_Active!D:D,1,0)</f>
      </c>
    </row>
    <row x14ac:dyDescent="0.25" r="198" customHeight="1" ht="18.75">
      <c r="A198" s="58" t="s">
        <v>3165</v>
      </c>
      <c r="B198" s="18" t="s">
        <v>3166</v>
      </c>
      <c r="C198" s="58">
        <f>VLOOKUP(A198,Production_Active!D:D,1,0)</f>
      </c>
    </row>
    <row x14ac:dyDescent="0.25" r="199" customHeight="1" ht="18.75">
      <c r="A199" s="58" t="s">
        <v>3167</v>
      </c>
      <c r="B199" s="18" t="s">
        <v>3168</v>
      </c>
      <c r="C199" s="58">
        <f>VLOOKUP(A199,Production_Active!D:D,1,0)</f>
      </c>
    </row>
    <row x14ac:dyDescent="0.25" r="200" customHeight="1" ht="18.75">
      <c r="A200" s="58" t="s">
        <v>3169</v>
      </c>
      <c r="B200" s="18" t="s">
        <v>3170</v>
      </c>
      <c r="C200" s="58">
        <f>VLOOKUP(A200,Production_Active!D:D,1,0)</f>
      </c>
    </row>
    <row x14ac:dyDescent="0.25" r="201" customHeight="1" ht="18.75">
      <c r="A201" s="58" t="s">
        <v>3171</v>
      </c>
      <c r="B201" s="18" t="s">
        <v>3172</v>
      </c>
      <c r="C201" s="58">
        <f>VLOOKUP(A201,Production_Active!D:D,1,0)</f>
      </c>
    </row>
    <row x14ac:dyDescent="0.25" r="202" customHeight="1" ht="18.75">
      <c r="A202" s="58" t="s">
        <v>3173</v>
      </c>
      <c r="B202" s="18" t="s">
        <v>3174</v>
      </c>
      <c r="C202" s="58">
        <f>VLOOKUP(A202,Production_Active!D:D,1,0)</f>
      </c>
    </row>
    <row x14ac:dyDescent="0.25" r="203" customHeight="1" ht="18.75">
      <c r="A203" s="58" t="s">
        <v>3175</v>
      </c>
      <c r="B203" s="18" t="s">
        <v>3176</v>
      </c>
      <c r="C203" s="58">
        <f>VLOOKUP(A203,Production_Active!D:D,1,0)</f>
      </c>
    </row>
    <row x14ac:dyDescent="0.25" r="204" customHeight="1" ht="18.75">
      <c r="A204" s="58" t="s">
        <v>3177</v>
      </c>
      <c r="B204" s="18" t="s">
        <v>3178</v>
      </c>
      <c r="C204" s="58">
        <f>VLOOKUP(A204,Production_Active!D:D,1,0)</f>
      </c>
    </row>
    <row x14ac:dyDescent="0.25" r="205" customHeight="1" ht="18.75">
      <c r="A205" s="58" t="s">
        <v>3179</v>
      </c>
      <c r="B205" s="18" t="s">
        <v>3180</v>
      </c>
      <c r="C205" s="58">
        <f>VLOOKUP(A205,Production_Active!D:D,1,0)</f>
      </c>
    </row>
    <row x14ac:dyDescent="0.25" r="206" customHeight="1" ht="18.75">
      <c r="A206" s="58" t="s">
        <v>3181</v>
      </c>
      <c r="B206" s="18" t="s">
        <v>3182</v>
      </c>
      <c r="C206" s="58">
        <f>VLOOKUP(A206,Production_Active!D:D,1,0)</f>
      </c>
    </row>
    <row x14ac:dyDescent="0.25" r="207" customHeight="1" ht="18.75">
      <c r="A207" s="58" t="s">
        <v>3183</v>
      </c>
      <c r="B207" s="18" t="s">
        <v>3184</v>
      </c>
      <c r="C207" s="58">
        <f>VLOOKUP(A207,Production_Active!D:D,1,0)</f>
      </c>
    </row>
    <row x14ac:dyDescent="0.25" r="208" customHeight="1" ht="18.75">
      <c r="A208" s="58" t="s">
        <v>3185</v>
      </c>
      <c r="B208" s="18" t="s">
        <v>3186</v>
      </c>
      <c r="C208" s="58">
        <f>VLOOKUP(A208,Production_Active!D:D,1,0)</f>
      </c>
    </row>
    <row x14ac:dyDescent="0.25" r="209" customHeight="1" ht="18.75">
      <c r="A209" s="58" t="s">
        <v>3187</v>
      </c>
      <c r="B209" s="18" t="s">
        <v>3188</v>
      </c>
      <c r="C209" s="58">
        <f>VLOOKUP(A209,Production_Active!D:D,1,0)</f>
      </c>
    </row>
    <row x14ac:dyDescent="0.25" r="210" customHeight="1" ht="18.75">
      <c r="A210" s="58" t="s">
        <v>3189</v>
      </c>
      <c r="B210" s="18" t="s">
        <v>3190</v>
      </c>
      <c r="C210" s="58">
        <f>VLOOKUP(A210,Production_Active!D:D,1,0)</f>
      </c>
    </row>
    <row x14ac:dyDescent="0.25" r="211" customHeight="1" ht="18.75">
      <c r="A211" s="58" t="s">
        <v>3191</v>
      </c>
      <c r="B211" s="18" t="s">
        <v>3192</v>
      </c>
      <c r="C211" s="58">
        <f>VLOOKUP(A211,Production_Active!D:D,1,0)</f>
      </c>
    </row>
    <row x14ac:dyDescent="0.25" r="212" customHeight="1" ht="18.75">
      <c r="A212" s="58" t="s">
        <v>3193</v>
      </c>
      <c r="B212" s="18" t="s">
        <v>3194</v>
      </c>
      <c r="C212" s="58">
        <f>VLOOKUP(A212,Production_Active!D:D,1,0)</f>
      </c>
    </row>
    <row x14ac:dyDescent="0.25" r="213" customHeight="1" ht="18.75">
      <c r="A213" s="58" t="s">
        <v>3195</v>
      </c>
      <c r="B213" s="18" t="s">
        <v>3196</v>
      </c>
      <c r="C213" s="58">
        <f>VLOOKUP(A213,Production_Active!D:D,1,0)</f>
      </c>
    </row>
    <row x14ac:dyDescent="0.25" r="214" customHeight="1" ht="18.75">
      <c r="A214" s="58" t="s">
        <v>3197</v>
      </c>
      <c r="B214" s="18" t="s">
        <v>3198</v>
      </c>
      <c r="C214" s="58">
        <f>VLOOKUP(A214,Production_Active!D:D,1,0)</f>
      </c>
    </row>
    <row x14ac:dyDescent="0.25" r="215" customHeight="1" ht="18.75">
      <c r="A215" s="58" t="s">
        <v>3199</v>
      </c>
      <c r="B215" s="18" t="s">
        <v>3200</v>
      </c>
      <c r="C215" s="58">
        <f>VLOOKUP(A215,Production_Active!D:D,1,0)</f>
      </c>
    </row>
    <row x14ac:dyDescent="0.25" r="216" customHeight="1" ht="18.75">
      <c r="A216" s="58" t="s">
        <v>3201</v>
      </c>
      <c r="B216" s="18" t="s">
        <v>3202</v>
      </c>
      <c r="C216" s="58">
        <f>VLOOKUP(A216,Production_Active!D:D,1,0)</f>
      </c>
    </row>
    <row x14ac:dyDescent="0.25" r="217" customHeight="1" ht="18.75">
      <c r="A217" s="58" t="s">
        <v>3203</v>
      </c>
      <c r="B217" s="18" t="s">
        <v>3204</v>
      </c>
      <c r="C217" s="58">
        <f>VLOOKUP(A217,Production_Active!D:D,1,0)</f>
      </c>
    </row>
    <row x14ac:dyDescent="0.25" r="218" customHeight="1" ht="18.75">
      <c r="A218" s="58" t="s">
        <v>3205</v>
      </c>
      <c r="B218" s="18" t="s">
        <v>3206</v>
      </c>
      <c r="C218" s="58">
        <f>VLOOKUP(A218,Production_Active!D:D,1,0)</f>
      </c>
    </row>
    <row x14ac:dyDescent="0.25" r="219" customHeight="1" ht="18.75">
      <c r="A219" s="58" t="s">
        <v>827</v>
      </c>
      <c r="B219" s="18" t="s">
        <v>3207</v>
      </c>
      <c r="C219" s="58">
        <f>VLOOKUP(A219,Production_Active!D:D,1,0)</f>
      </c>
    </row>
    <row x14ac:dyDescent="0.25" r="220" customHeight="1" ht="18.75">
      <c r="A220" s="58" t="s">
        <v>3208</v>
      </c>
      <c r="B220" s="18" t="s">
        <v>3209</v>
      </c>
      <c r="C220" s="58">
        <f>VLOOKUP(A220,Production_Active!D:D,1,0)</f>
      </c>
    </row>
    <row x14ac:dyDescent="0.25" r="221" customHeight="1" ht="18.75">
      <c r="A221" s="58" t="s">
        <v>3210</v>
      </c>
      <c r="B221" s="18" t="s">
        <v>3211</v>
      </c>
      <c r="C221" s="58">
        <f>VLOOKUP(A221,Production_Active!D:D,1,0)</f>
      </c>
    </row>
    <row x14ac:dyDescent="0.25" r="222" customHeight="1" ht="18.75">
      <c r="A222" s="58" t="s">
        <v>3212</v>
      </c>
      <c r="B222" s="18" t="s">
        <v>3213</v>
      </c>
      <c r="C222" s="58">
        <f>VLOOKUP(A222,Production_Active!D:D,1,0)</f>
      </c>
    </row>
    <row x14ac:dyDescent="0.25" r="223" customHeight="1" ht="18.75">
      <c r="A223" s="58" t="s">
        <v>3214</v>
      </c>
      <c r="B223" s="18" t="s">
        <v>3215</v>
      </c>
      <c r="C223" s="58">
        <f>VLOOKUP(A223,Production_Active!D:D,1,0)</f>
      </c>
    </row>
    <row x14ac:dyDescent="0.25" r="224" customHeight="1" ht="18.75">
      <c r="A224" s="58" t="s">
        <v>3216</v>
      </c>
      <c r="B224" s="18" t="s">
        <v>3217</v>
      </c>
      <c r="C224" s="58">
        <f>VLOOKUP(A224,Production_Active!D:D,1,0)</f>
      </c>
    </row>
    <row x14ac:dyDescent="0.25" r="225" customHeight="1" ht="18.75">
      <c r="A225" s="58" t="s">
        <v>3218</v>
      </c>
      <c r="B225" s="18" t="s">
        <v>3219</v>
      </c>
      <c r="C225" s="58">
        <f>VLOOKUP(A225,Production_Active!D:D,1,0)</f>
      </c>
    </row>
    <row x14ac:dyDescent="0.25" r="226" customHeight="1" ht="18.75">
      <c r="A226" s="58" t="s">
        <v>3220</v>
      </c>
      <c r="B226" s="18" t="s">
        <v>3221</v>
      </c>
      <c r="C226" s="58">
        <f>VLOOKUP(A226,Production_Active!D:D,1,0)</f>
      </c>
    </row>
    <row x14ac:dyDescent="0.25" r="227" customHeight="1" ht="18.75">
      <c r="A227" s="58" t="s">
        <v>829</v>
      </c>
      <c r="B227" s="18" t="s">
        <v>3222</v>
      </c>
      <c r="C227" s="58">
        <f>VLOOKUP(A227,Production_Active!D:D,1,0)</f>
      </c>
    </row>
    <row x14ac:dyDescent="0.25" r="228" customHeight="1" ht="18.75">
      <c r="A228" s="58" t="s">
        <v>3223</v>
      </c>
      <c r="B228" s="18" t="s">
        <v>3224</v>
      </c>
      <c r="C228" s="58">
        <f>VLOOKUP(A228,Production_Active!D:D,1,0)</f>
      </c>
    </row>
    <row x14ac:dyDescent="0.25" r="229" customHeight="1" ht="18.75">
      <c r="A229" s="58" t="s">
        <v>3225</v>
      </c>
      <c r="B229" s="18" t="s">
        <v>3226</v>
      </c>
      <c r="C229" s="58">
        <f>VLOOKUP(A229,Production_Active!D:D,1,0)</f>
      </c>
    </row>
    <row x14ac:dyDescent="0.25" r="230" customHeight="1" ht="18.75">
      <c r="A230" s="58" t="s">
        <v>3227</v>
      </c>
      <c r="B230" s="18" t="s">
        <v>3228</v>
      </c>
      <c r="C230" s="58">
        <f>VLOOKUP(A230,Production_Active!D:D,1,0)</f>
      </c>
    </row>
    <row x14ac:dyDescent="0.25" r="231" customHeight="1" ht="18.75">
      <c r="A231" s="58" t="s">
        <v>3229</v>
      </c>
      <c r="B231" s="18" t="s">
        <v>3230</v>
      </c>
      <c r="C231" s="58">
        <f>VLOOKUP(A231,Production_Active!D:D,1,0)</f>
      </c>
    </row>
    <row x14ac:dyDescent="0.25" r="232" customHeight="1" ht="18.75">
      <c r="A232" s="58" t="s">
        <v>3231</v>
      </c>
      <c r="B232" s="18" t="s">
        <v>3232</v>
      </c>
      <c r="C232" s="58">
        <f>VLOOKUP(A232,Production_Active!D:D,1,0)</f>
      </c>
    </row>
    <row x14ac:dyDescent="0.25" r="233" customHeight="1" ht="18.75">
      <c r="A233" s="58" t="s">
        <v>3233</v>
      </c>
      <c r="B233" s="18" t="s">
        <v>3234</v>
      </c>
      <c r="C233" s="58">
        <f>VLOOKUP(A233,Production_Active!D:D,1,0)</f>
      </c>
    </row>
    <row x14ac:dyDescent="0.25" r="234" customHeight="1" ht="18.75">
      <c r="A234" s="58" t="s">
        <v>3235</v>
      </c>
      <c r="B234" s="18" t="s">
        <v>3236</v>
      </c>
      <c r="C234" s="58">
        <f>VLOOKUP(A234,Production_Active!D:D,1,0)</f>
      </c>
    </row>
    <row x14ac:dyDescent="0.25" r="235" customHeight="1" ht="18.75">
      <c r="A235" s="58" t="s">
        <v>3237</v>
      </c>
      <c r="B235" s="18" t="s">
        <v>3238</v>
      </c>
      <c r="C235" s="58">
        <f>VLOOKUP(A235,Production_Active!D:D,1,0)</f>
      </c>
    </row>
    <row x14ac:dyDescent="0.25" r="236" customHeight="1" ht="18.75">
      <c r="A236" s="58" t="s">
        <v>831</v>
      </c>
      <c r="B236" s="18" t="s">
        <v>3239</v>
      </c>
      <c r="C236" s="58">
        <f>VLOOKUP(A236,Production_Active!D:D,1,0)</f>
      </c>
    </row>
    <row x14ac:dyDescent="0.25" r="237" customHeight="1" ht="18.75">
      <c r="A237" s="58" t="s">
        <v>3240</v>
      </c>
      <c r="B237" s="18" t="s">
        <v>3241</v>
      </c>
      <c r="C237" s="58">
        <f>VLOOKUP(A237,Production_Active!D:D,1,0)</f>
      </c>
    </row>
    <row x14ac:dyDescent="0.25" r="238" customHeight="1" ht="18.75">
      <c r="A238" s="58" t="s">
        <v>3242</v>
      </c>
      <c r="B238" s="18" t="s">
        <v>3243</v>
      </c>
      <c r="C238" s="58">
        <f>VLOOKUP(A238,Production_Active!D:D,1,0)</f>
      </c>
    </row>
    <row x14ac:dyDescent="0.25" r="239" customHeight="1" ht="18.75">
      <c r="A239" s="58" t="s">
        <v>3244</v>
      </c>
      <c r="B239" s="18" t="s">
        <v>3245</v>
      </c>
      <c r="C239" s="58">
        <f>VLOOKUP(A239,Production_Active!D:D,1,0)</f>
      </c>
    </row>
    <row x14ac:dyDescent="0.25" r="240" customHeight="1" ht="18.75">
      <c r="A240" s="58" t="s">
        <v>3246</v>
      </c>
      <c r="B240" s="18" t="s">
        <v>3247</v>
      </c>
      <c r="C240" s="58">
        <f>VLOOKUP(A240,Production_Active!D:D,1,0)</f>
      </c>
    </row>
    <row x14ac:dyDescent="0.25" r="241" customHeight="1" ht="18.75">
      <c r="A241" s="58" t="s">
        <v>3248</v>
      </c>
      <c r="B241" s="18" t="s">
        <v>3249</v>
      </c>
      <c r="C241" s="58">
        <f>VLOOKUP(A241,Production_Active!D:D,1,0)</f>
      </c>
    </row>
    <row x14ac:dyDescent="0.25" r="242" customHeight="1" ht="18.75">
      <c r="A242" s="58" t="s">
        <v>3250</v>
      </c>
      <c r="B242" s="18" t="s">
        <v>3251</v>
      </c>
      <c r="C242" s="58">
        <f>VLOOKUP(A242,Production_Active!D:D,1,0)</f>
      </c>
    </row>
    <row x14ac:dyDescent="0.25" r="243" customHeight="1" ht="18.75">
      <c r="A243" s="58" t="s">
        <v>3252</v>
      </c>
      <c r="B243" s="18" t="s">
        <v>3253</v>
      </c>
      <c r="C243" s="58">
        <f>VLOOKUP(A243,Production_Active!D:D,1,0)</f>
      </c>
    </row>
    <row x14ac:dyDescent="0.25" r="244" customHeight="1" ht="18.75">
      <c r="A244" s="58" t="s">
        <v>3254</v>
      </c>
      <c r="B244" s="18" t="s">
        <v>3255</v>
      </c>
      <c r="C244" s="58">
        <f>VLOOKUP(A244,Production_Active!D:D,1,0)</f>
      </c>
    </row>
    <row x14ac:dyDescent="0.25" r="245" customHeight="1" ht="18.75">
      <c r="A245" s="58" t="s">
        <v>833</v>
      </c>
      <c r="B245" s="18" t="s">
        <v>3256</v>
      </c>
      <c r="C245" s="58">
        <f>VLOOKUP(A245,Production_Active!D:D,1,0)</f>
      </c>
    </row>
    <row x14ac:dyDescent="0.25" r="246" customHeight="1" ht="18.75">
      <c r="A246" s="58" t="s">
        <v>3257</v>
      </c>
      <c r="B246" s="18" t="s">
        <v>3258</v>
      </c>
      <c r="C246" s="58">
        <f>VLOOKUP(A246,Production_Active!D:D,1,0)</f>
      </c>
    </row>
    <row x14ac:dyDescent="0.25" r="247" customHeight="1" ht="18.75">
      <c r="A247" s="58" t="s">
        <v>3259</v>
      </c>
      <c r="B247" s="18" t="s">
        <v>3260</v>
      </c>
      <c r="C247" s="58">
        <f>VLOOKUP(A247,Production_Active!D:D,1,0)</f>
      </c>
    </row>
    <row x14ac:dyDescent="0.25" r="248" customHeight="1" ht="18.75">
      <c r="A248" s="58" t="s">
        <v>3261</v>
      </c>
      <c r="B248" s="18" t="s">
        <v>3262</v>
      </c>
      <c r="C248" s="58">
        <f>VLOOKUP(A248,Production_Active!D:D,1,0)</f>
      </c>
    </row>
    <row x14ac:dyDescent="0.25" r="249" customHeight="1" ht="18.75">
      <c r="A249" s="58" t="s">
        <v>3263</v>
      </c>
      <c r="B249" s="18" t="s">
        <v>3264</v>
      </c>
      <c r="C249" s="58">
        <f>VLOOKUP(A249,Production_Active!D:D,1,0)</f>
      </c>
    </row>
    <row x14ac:dyDescent="0.25" r="250" customHeight="1" ht="18.75">
      <c r="A250" s="58" t="s">
        <v>835</v>
      </c>
      <c r="B250" s="18" t="s">
        <v>3265</v>
      </c>
      <c r="C250" s="58">
        <f>VLOOKUP(A250,Production_Active!D:D,1,0)</f>
      </c>
    </row>
    <row x14ac:dyDescent="0.25" r="251" customHeight="1" ht="18.75">
      <c r="A251" s="58" t="s">
        <v>3266</v>
      </c>
      <c r="B251" s="18" t="s">
        <v>3267</v>
      </c>
      <c r="C251" s="58">
        <f>VLOOKUP(A251,Production_Active!D:D,1,0)</f>
      </c>
    </row>
    <row x14ac:dyDescent="0.25" r="252" customHeight="1" ht="18.75">
      <c r="A252" s="58" t="s">
        <v>3268</v>
      </c>
      <c r="B252" s="18" t="s">
        <v>3269</v>
      </c>
      <c r="C252" s="58">
        <f>VLOOKUP(A252,Production_Active!D:D,1,0)</f>
      </c>
    </row>
    <row x14ac:dyDescent="0.25" r="253" customHeight="1" ht="18.75">
      <c r="A253" s="58" t="s">
        <v>3270</v>
      </c>
      <c r="B253" s="18" t="s">
        <v>3271</v>
      </c>
      <c r="C253" s="58">
        <f>VLOOKUP(A253,Production_Active!D:D,1,0)</f>
      </c>
    </row>
    <row x14ac:dyDescent="0.25" r="254" customHeight="1" ht="18.75">
      <c r="A254" s="58" t="s">
        <v>3272</v>
      </c>
      <c r="B254" s="18" t="s">
        <v>3273</v>
      </c>
      <c r="C254" s="58">
        <f>VLOOKUP(A254,Production_Active!D:D,1,0)</f>
      </c>
    </row>
    <row x14ac:dyDescent="0.25" r="255" customHeight="1" ht="18.75">
      <c r="A255" s="58" t="s">
        <v>837</v>
      </c>
      <c r="B255" s="18" t="s">
        <v>3274</v>
      </c>
      <c r="C255" s="58">
        <f>VLOOKUP(A255,Production_Active!D:D,1,0)</f>
      </c>
    </row>
    <row x14ac:dyDescent="0.25" r="256" customHeight="1" ht="18.75">
      <c r="A256" s="58" t="s">
        <v>3275</v>
      </c>
      <c r="B256" s="18" t="s">
        <v>3276</v>
      </c>
      <c r="C256" s="58">
        <f>VLOOKUP(A256,Production_Active!D:D,1,0)</f>
      </c>
    </row>
    <row x14ac:dyDescent="0.25" r="257" customHeight="1" ht="18.75">
      <c r="A257" s="58" t="s">
        <v>3277</v>
      </c>
      <c r="B257" s="18" t="s">
        <v>3278</v>
      </c>
      <c r="C257" s="58">
        <f>VLOOKUP(A257,Production_Active!D:D,1,0)</f>
      </c>
    </row>
    <row x14ac:dyDescent="0.25" r="258" customHeight="1" ht="18.75">
      <c r="A258" s="58" t="s">
        <v>3279</v>
      </c>
      <c r="B258" s="18" t="s">
        <v>3280</v>
      </c>
      <c r="C258" s="58">
        <f>VLOOKUP(A258,Production_Active!D:D,1,0)</f>
      </c>
    </row>
    <row x14ac:dyDescent="0.25" r="259" customHeight="1" ht="18.75">
      <c r="A259" s="58" t="s">
        <v>3281</v>
      </c>
      <c r="B259" s="18" t="s">
        <v>3282</v>
      </c>
      <c r="C259" s="58">
        <f>VLOOKUP(A259,Production_Active!D:D,1,0)</f>
      </c>
    </row>
    <row x14ac:dyDescent="0.25" r="260" customHeight="1" ht="18.75">
      <c r="A260" s="58" t="s">
        <v>3283</v>
      </c>
      <c r="B260" s="18" t="s">
        <v>3284</v>
      </c>
      <c r="C260" s="58">
        <f>VLOOKUP(A260,Production_Active!D:D,1,0)</f>
      </c>
    </row>
    <row x14ac:dyDescent="0.25" r="261" customHeight="1" ht="18.75">
      <c r="A261" s="58" t="s">
        <v>3285</v>
      </c>
      <c r="B261" s="18" t="s">
        <v>3286</v>
      </c>
      <c r="C261" s="58">
        <f>VLOOKUP(A261,Production_Active!D:D,1,0)</f>
      </c>
    </row>
    <row x14ac:dyDescent="0.25" r="262" customHeight="1" ht="18.75">
      <c r="A262" s="58" t="s">
        <v>3287</v>
      </c>
      <c r="B262" s="18" t="s">
        <v>3288</v>
      </c>
      <c r="C262" s="58">
        <f>VLOOKUP(A262,Production_Active!D:D,1,0)</f>
      </c>
    </row>
    <row x14ac:dyDescent="0.25" r="263" customHeight="1" ht="18.75">
      <c r="A263" s="58" t="s">
        <v>3289</v>
      </c>
      <c r="B263" s="18" t="s">
        <v>3290</v>
      </c>
      <c r="C263" s="58">
        <f>VLOOKUP(A263,Production_Active!D:D,1,0)</f>
      </c>
    </row>
    <row x14ac:dyDescent="0.25" r="264" customHeight="1" ht="18.75">
      <c r="A264" s="58" t="s">
        <v>3291</v>
      </c>
      <c r="B264" s="18" t="s">
        <v>3292</v>
      </c>
      <c r="C264" s="58">
        <f>VLOOKUP(A264,Production_Active!D:D,1,0)</f>
      </c>
    </row>
    <row x14ac:dyDescent="0.25" r="265" customHeight="1" ht="18.75">
      <c r="A265" s="58" t="s">
        <v>3293</v>
      </c>
      <c r="B265" s="18" t="s">
        <v>3294</v>
      </c>
      <c r="C265" s="58">
        <f>VLOOKUP(A265,Production_Active!D:D,1,0)</f>
      </c>
    </row>
    <row x14ac:dyDescent="0.25" r="266" customHeight="1" ht="18.75">
      <c r="A266" s="58" t="s">
        <v>3295</v>
      </c>
      <c r="B266" s="18" t="s">
        <v>3296</v>
      </c>
      <c r="C266" s="58">
        <f>VLOOKUP(A266,Production_Active!D:D,1,0)</f>
      </c>
    </row>
    <row x14ac:dyDescent="0.25" r="267" customHeight="1" ht="18.75">
      <c r="A267" s="58" t="s">
        <v>3297</v>
      </c>
      <c r="B267" s="18" t="s">
        <v>3298</v>
      </c>
      <c r="C267" s="58">
        <f>VLOOKUP(A267,Production_Active!D:D,1,0)</f>
      </c>
    </row>
    <row x14ac:dyDescent="0.25" r="268" customHeight="1" ht="18.75">
      <c r="A268" s="58" t="s">
        <v>3299</v>
      </c>
      <c r="B268" s="18" t="s">
        <v>3300</v>
      </c>
      <c r="C268" s="58">
        <f>VLOOKUP(A268,Production_Active!D:D,1,0)</f>
      </c>
    </row>
    <row x14ac:dyDescent="0.25" r="269" customHeight="1" ht="18.75">
      <c r="A269" s="58" t="s">
        <v>3301</v>
      </c>
      <c r="B269" s="18" t="s">
        <v>3302</v>
      </c>
      <c r="C269" s="58">
        <f>VLOOKUP(A269,Production_Active!D:D,1,0)</f>
      </c>
    </row>
    <row x14ac:dyDescent="0.25" r="270" customHeight="1" ht="18.75">
      <c r="A270" s="58" t="s">
        <v>3303</v>
      </c>
      <c r="B270" s="18" t="s">
        <v>3304</v>
      </c>
      <c r="C270" s="58">
        <f>VLOOKUP(A270,Production_Active!D:D,1,0)</f>
      </c>
    </row>
    <row x14ac:dyDescent="0.25" r="271" customHeight="1" ht="18.75">
      <c r="A271" s="58" t="s">
        <v>3305</v>
      </c>
      <c r="B271" s="18" t="s">
        <v>3306</v>
      </c>
      <c r="C271" s="58">
        <f>VLOOKUP(A271,Production_Active!D:D,1,0)</f>
      </c>
    </row>
    <row x14ac:dyDescent="0.25" r="272" customHeight="1" ht="18.75">
      <c r="A272" s="58" t="s">
        <v>3307</v>
      </c>
      <c r="B272" s="18" t="s">
        <v>3308</v>
      </c>
      <c r="C272" s="58">
        <f>VLOOKUP(A272,Production_Active!D:D,1,0)</f>
      </c>
    </row>
    <row x14ac:dyDescent="0.25" r="273" customHeight="1" ht="18.75">
      <c r="A273" s="58" t="s">
        <v>3309</v>
      </c>
      <c r="B273" s="18" t="s">
        <v>3310</v>
      </c>
      <c r="C273" s="58">
        <f>VLOOKUP(A273,Production_Active!D:D,1,0)</f>
      </c>
    </row>
    <row x14ac:dyDescent="0.25" r="274" customHeight="1" ht="18.75">
      <c r="A274" s="58" t="s">
        <v>3311</v>
      </c>
      <c r="B274" s="18" t="s">
        <v>3312</v>
      </c>
      <c r="C274" s="58">
        <f>VLOOKUP(A274,Production_Active!D:D,1,0)</f>
      </c>
    </row>
    <row x14ac:dyDescent="0.25" r="275" customHeight="1" ht="18.75">
      <c r="A275" s="58" t="s">
        <v>3313</v>
      </c>
      <c r="B275" s="18" t="s">
        <v>3314</v>
      </c>
      <c r="C275" s="58">
        <f>VLOOKUP(A275,Production_Active!D:D,1,0)</f>
      </c>
    </row>
    <row x14ac:dyDescent="0.25" r="276" customHeight="1" ht="18.75">
      <c r="A276" s="58" t="s">
        <v>3315</v>
      </c>
      <c r="B276" s="18" t="s">
        <v>3316</v>
      </c>
      <c r="C276" s="58">
        <f>VLOOKUP(A276,Production_Active!D:D,1,0)</f>
      </c>
    </row>
    <row x14ac:dyDescent="0.25" r="277" customHeight="1" ht="18.75">
      <c r="A277" s="58" t="s">
        <v>3317</v>
      </c>
      <c r="B277" s="18" t="s">
        <v>3318</v>
      </c>
      <c r="C277" s="58">
        <f>VLOOKUP(A277,Production_Active!D:D,1,0)</f>
      </c>
    </row>
    <row x14ac:dyDescent="0.25" r="278" customHeight="1" ht="18.75">
      <c r="A278" s="58" t="s">
        <v>3319</v>
      </c>
      <c r="B278" s="18" t="s">
        <v>3320</v>
      </c>
      <c r="C278" s="58">
        <f>VLOOKUP(A278,Production_Active!D:D,1,0)</f>
      </c>
    </row>
    <row x14ac:dyDescent="0.25" r="279" customHeight="1" ht="18.75">
      <c r="A279" s="58" t="s">
        <v>3321</v>
      </c>
      <c r="B279" s="18" t="s">
        <v>3322</v>
      </c>
      <c r="C279" s="58">
        <f>VLOOKUP(A279,Production_Active!D:D,1,0)</f>
      </c>
    </row>
    <row x14ac:dyDescent="0.25" r="280" customHeight="1" ht="18.75">
      <c r="A280" s="58" t="s">
        <v>3323</v>
      </c>
      <c r="B280" s="18" t="s">
        <v>3324</v>
      </c>
      <c r="C280" s="58">
        <f>VLOOKUP(A280,Production_Active!D:D,1,0)</f>
      </c>
    </row>
    <row x14ac:dyDescent="0.25" r="281" customHeight="1" ht="18.75">
      <c r="A281" s="58" t="s">
        <v>3325</v>
      </c>
      <c r="B281" s="18" t="s">
        <v>3326</v>
      </c>
      <c r="C281" s="58">
        <f>VLOOKUP(A281,Production_Active!D:D,1,0)</f>
      </c>
    </row>
    <row x14ac:dyDescent="0.25" r="282" customHeight="1" ht="18.75">
      <c r="A282" s="58" t="s">
        <v>3327</v>
      </c>
      <c r="B282" s="18" t="s">
        <v>3328</v>
      </c>
      <c r="C282" s="58">
        <f>VLOOKUP(A282,Production_Active!D:D,1,0)</f>
      </c>
    </row>
    <row x14ac:dyDescent="0.25" r="283" customHeight="1" ht="18.75">
      <c r="A283" s="58" t="s">
        <v>841</v>
      </c>
      <c r="B283" s="18" t="s">
        <v>3329</v>
      </c>
      <c r="C283" s="58">
        <f>VLOOKUP(A283,Production_Active!D:D,1,0)</f>
      </c>
    </row>
    <row x14ac:dyDescent="0.25" r="284" customHeight="1" ht="18.75">
      <c r="A284" s="58" t="s">
        <v>3330</v>
      </c>
      <c r="B284" s="18" t="s">
        <v>3331</v>
      </c>
      <c r="C284" s="58">
        <f>VLOOKUP(A284,Production_Active!D:D,1,0)</f>
      </c>
    </row>
    <row x14ac:dyDescent="0.25" r="285" customHeight="1" ht="18.75">
      <c r="A285" s="58" t="s">
        <v>3332</v>
      </c>
      <c r="B285" s="18" t="s">
        <v>3333</v>
      </c>
      <c r="C285" s="58">
        <f>VLOOKUP(A285,Production_Active!D:D,1,0)</f>
      </c>
    </row>
    <row x14ac:dyDescent="0.25" r="286" customHeight="1" ht="18.75">
      <c r="A286" s="58" t="s">
        <v>3334</v>
      </c>
      <c r="B286" s="18" t="s">
        <v>3335</v>
      </c>
      <c r="C286" s="58">
        <f>VLOOKUP(A286,Production_Active!D:D,1,0)</f>
      </c>
    </row>
    <row x14ac:dyDescent="0.25" r="287" customHeight="1" ht="18.75">
      <c r="A287" s="58" t="s">
        <v>3336</v>
      </c>
      <c r="B287" s="18" t="s">
        <v>3337</v>
      </c>
      <c r="C287" s="58">
        <f>VLOOKUP(A287,Production_Active!D:D,1,0)</f>
      </c>
    </row>
    <row x14ac:dyDescent="0.25" r="288" customHeight="1" ht="18.75">
      <c r="A288" s="58" t="s">
        <v>843</v>
      </c>
      <c r="B288" s="18" t="s">
        <v>3338</v>
      </c>
      <c r="C288" s="58">
        <f>VLOOKUP(A288,Production_Active!D:D,1,0)</f>
      </c>
    </row>
    <row x14ac:dyDescent="0.25" r="289" customHeight="1" ht="18.75">
      <c r="A289" s="58" t="s">
        <v>3339</v>
      </c>
      <c r="B289" s="18" t="s">
        <v>3340</v>
      </c>
      <c r="C289" s="58">
        <f>VLOOKUP(A289,Production_Active!D:D,1,0)</f>
      </c>
    </row>
    <row x14ac:dyDescent="0.25" r="290" customHeight="1" ht="18.75">
      <c r="A290" s="58" t="s">
        <v>845</v>
      </c>
      <c r="B290" s="18" t="s">
        <v>3341</v>
      </c>
      <c r="C290" s="58">
        <f>VLOOKUP(A290,Production_Active!D:D,1,0)</f>
      </c>
    </row>
    <row x14ac:dyDescent="0.25" r="291" customHeight="1" ht="18.75">
      <c r="A291" s="58" t="s">
        <v>3342</v>
      </c>
      <c r="B291" s="18" t="s">
        <v>3343</v>
      </c>
      <c r="C291" s="58">
        <f>VLOOKUP(A291,Production_Active!D:D,1,0)</f>
      </c>
    </row>
    <row x14ac:dyDescent="0.25" r="292" customHeight="1" ht="18.75">
      <c r="A292" s="58" t="s">
        <v>3344</v>
      </c>
      <c r="B292" s="18" t="s">
        <v>3345</v>
      </c>
      <c r="C292" s="58">
        <f>VLOOKUP(A292,Production_Active!D:D,1,0)</f>
      </c>
    </row>
    <row x14ac:dyDescent="0.25" r="293" customHeight="1" ht="18.75">
      <c r="A293" s="58" t="s">
        <v>847</v>
      </c>
      <c r="B293" s="18" t="s">
        <v>3346</v>
      </c>
      <c r="C293" s="58">
        <f>VLOOKUP(A293,Production_Active!D:D,1,0)</f>
      </c>
    </row>
    <row x14ac:dyDescent="0.25" r="294" customHeight="1" ht="18.75">
      <c r="A294" s="58" t="s">
        <v>3347</v>
      </c>
      <c r="B294" s="18" t="s">
        <v>3348</v>
      </c>
      <c r="C294" s="58">
        <f>VLOOKUP(A294,Production_Active!D:D,1,0)</f>
      </c>
    </row>
    <row x14ac:dyDescent="0.25" r="295" customHeight="1" ht="18.75">
      <c r="A295" s="58" t="s">
        <v>3349</v>
      </c>
      <c r="B295" s="18" t="s">
        <v>3350</v>
      </c>
      <c r="C295" s="58">
        <f>VLOOKUP(A295,Production_Active!D:D,1,0)</f>
      </c>
    </row>
    <row x14ac:dyDescent="0.25" r="296" customHeight="1" ht="18.75">
      <c r="A296" s="58" t="s">
        <v>3351</v>
      </c>
      <c r="B296" s="18" t="s">
        <v>3352</v>
      </c>
      <c r="C296" s="58">
        <f>VLOOKUP(A296,Production_Active!D:D,1,0)</f>
      </c>
    </row>
    <row x14ac:dyDescent="0.25" r="297" customHeight="1" ht="18.75">
      <c r="A297" s="58" t="s">
        <v>3353</v>
      </c>
      <c r="B297" s="18" t="s">
        <v>3354</v>
      </c>
      <c r="C297" s="58">
        <f>VLOOKUP(A297,Production_Active!D:D,1,0)</f>
      </c>
    </row>
    <row x14ac:dyDescent="0.25" r="298" customHeight="1" ht="18.75">
      <c r="A298" s="58" t="s">
        <v>3355</v>
      </c>
      <c r="B298" s="18" t="s">
        <v>3356</v>
      </c>
      <c r="C298" s="58">
        <f>VLOOKUP(A298,Production_Active!D:D,1,0)</f>
      </c>
    </row>
    <row x14ac:dyDescent="0.25" r="299" customHeight="1" ht="18.75">
      <c r="A299" s="58" t="s">
        <v>3357</v>
      </c>
      <c r="B299" s="18" t="s">
        <v>3358</v>
      </c>
      <c r="C299" s="58">
        <f>VLOOKUP(A299,Production_Active!D:D,1,0)</f>
      </c>
    </row>
    <row x14ac:dyDescent="0.25" r="300" customHeight="1" ht="18.75">
      <c r="A300" s="58" t="s">
        <v>3359</v>
      </c>
      <c r="B300" s="18" t="s">
        <v>3360</v>
      </c>
      <c r="C300" s="58">
        <f>VLOOKUP(A300,Production_Active!D:D,1,0)</f>
      </c>
    </row>
    <row x14ac:dyDescent="0.25" r="301" customHeight="1" ht="18.75">
      <c r="A301" s="58" t="s">
        <v>3361</v>
      </c>
      <c r="B301" s="18" t="s">
        <v>3362</v>
      </c>
      <c r="C301" s="58">
        <f>VLOOKUP(A301,Production_Active!D:D,1,0)</f>
      </c>
    </row>
    <row x14ac:dyDescent="0.25" r="302" customHeight="1" ht="18.75">
      <c r="A302" s="58" t="s">
        <v>3363</v>
      </c>
      <c r="B302" s="18" t="s">
        <v>3364</v>
      </c>
      <c r="C302" s="58">
        <f>VLOOKUP(A302,Production_Active!D:D,1,0)</f>
      </c>
    </row>
    <row x14ac:dyDescent="0.25" r="303" customHeight="1" ht="18.75">
      <c r="A303" s="58" t="s">
        <v>849</v>
      </c>
      <c r="B303" s="18" t="s">
        <v>3365</v>
      </c>
      <c r="C303" s="58">
        <f>VLOOKUP(A303,Production_Active!D:D,1,0)</f>
      </c>
    </row>
    <row x14ac:dyDescent="0.25" r="304" customHeight="1" ht="18.75">
      <c r="A304" s="58" t="s">
        <v>3366</v>
      </c>
      <c r="B304" s="18" t="s">
        <v>3367</v>
      </c>
      <c r="C304" s="58">
        <f>VLOOKUP(A304,Production_Active!D:D,1,0)</f>
      </c>
    </row>
    <row x14ac:dyDescent="0.25" r="305" customHeight="1" ht="18.75">
      <c r="A305" s="58" t="s">
        <v>3368</v>
      </c>
      <c r="B305" s="18" t="s">
        <v>3369</v>
      </c>
      <c r="C305" s="58">
        <f>VLOOKUP(A305,Production_Active!D:D,1,0)</f>
      </c>
    </row>
    <row x14ac:dyDescent="0.25" r="306" customHeight="1" ht="18.75">
      <c r="A306" s="58" t="s">
        <v>3370</v>
      </c>
      <c r="B306" s="18" t="s">
        <v>3371</v>
      </c>
      <c r="C306" s="58">
        <f>VLOOKUP(A306,Production_Active!D:D,1,0)</f>
      </c>
    </row>
    <row x14ac:dyDescent="0.25" r="307" customHeight="1" ht="18.75">
      <c r="A307" s="58" t="s">
        <v>3372</v>
      </c>
      <c r="B307" s="18" t="s">
        <v>3373</v>
      </c>
      <c r="C307" s="58">
        <f>VLOOKUP(A307,Production_Active!D:D,1,0)</f>
      </c>
    </row>
    <row x14ac:dyDescent="0.25" r="308" customHeight="1" ht="18.75">
      <c r="A308" s="58" t="s">
        <v>3374</v>
      </c>
      <c r="B308" s="18" t="s">
        <v>3375</v>
      </c>
      <c r="C308" s="58">
        <f>VLOOKUP(A308,Production_Active!D:D,1,0)</f>
      </c>
    </row>
    <row x14ac:dyDescent="0.25" r="309" customHeight="1" ht="18.75">
      <c r="A309" s="58" t="s">
        <v>3376</v>
      </c>
      <c r="B309" s="18" t="s">
        <v>3377</v>
      </c>
      <c r="C309" s="58">
        <f>VLOOKUP(A309,Production_Active!D:D,1,0)</f>
      </c>
    </row>
    <row x14ac:dyDescent="0.25" r="310" customHeight="1" ht="18.75">
      <c r="A310" s="58" t="s">
        <v>3378</v>
      </c>
      <c r="B310" s="18" t="s">
        <v>3379</v>
      </c>
      <c r="C310" s="58">
        <f>VLOOKUP(A310,Production_Active!D:D,1,0)</f>
      </c>
    </row>
    <row x14ac:dyDescent="0.25" r="311" customHeight="1" ht="18.75">
      <c r="A311" s="58" t="s">
        <v>3380</v>
      </c>
      <c r="B311" s="18" t="s">
        <v>3381</v>
      </c>
      <c r="C311" s="58">
        <f>VLOOKUP(A311,Production_Active!D:D,1,0)</f>
      </c>
    </row>
    <row x14ac:dyDescent="0.25" r="312" customHeight="1" ht="18.75">
      <c r="A312" s="58" t="s">
        <v>3382</v>
      </c>
      <c r="B312" s="18" t="s">
        <v>3383</v>
      </c>
      <c r="C312" s="58">
        <f>VLOOKUP(A312,Production_Active!D:D,1,0)</f>
      </c>
    </row>
    <row x14ac:dyDescent="0.25" r="313" customHeight="1" ht="18.75">
      <c r="A313" s="58" t="s">
        <v>851</v>
      </c>
      <c r="B313" s="18" t="s">
        <v>3384</v>
      </c>
      <c r="C313" s="58">
        <f>VLOOKUP(A313,Production_Active!D:D,1,0)</f>
      </c>
    </row>
    <row x14ac:dyDescent="0.25" r="314" customHeight="1" ht="18.75">
      <c r="A314" s="58" t="s">
        <v>3385</v>
      </c>
      <c r="B314" s="18" t="s">
        <v>3386</v>
      </c>
      <c r="C314" s="58">
        <f>VLOOKUP(A314,Production_Active!D:D,1,0)</f>
      </c>
    </row>
    <row x14ac:dyDescent="0.25" r="315" customHeight="1" ht="18.75">
      <c r="A315" s="58" t="s">
        <v>3387</v>
      </c>
      <c r="B315" s="18" t="s">
        <v>3388</v>
      </c>
      <c r="C315" s="58">
        <f>VLOOKUP(A315,Production_Active!D:D,1,0)</f>
      </c>
    </row>
    <row x14ac:dyDescent="0.25" r="316" customHeight="1" ht="18.75">
      <c r="A316" s="58" t="s">
        <v>3389</v>
      </c>
      <c r="B316" s="18" t="s">
        <v>3390</v>
      </c>
      <c r="C316" s="58">
        <f>VLOOKUP(A316,Production_Active!D:D,1,0)</f>
      </c>
    </row>
    <row x14ac:dyDescent="0.25" r="317" customHeight="1" ht="18.75">
      <c r="A317" s="58" t="s">
        <v>3391</v>
      </c>
      <c r="B317" s="18" t="s">
        <v>3392</v>
      </c>
      <c r="C317" s="58">
        <f>VLOOKUP(A317,Production_Active!D:D,1,0)</f>
      </c>
    </row>
    <row x14ac:dyDescent="0.25" r="318" customHeight="1" ht="18.75">
      <c r="A318" s="58" t="s">
        <v>3393</v>
      </c>
      <c r="B318" s="18" t="s">
        <v>3394</v>
      </c>
      <c r="C318" s="58">
        <f>VLOOKUP(A318,Production_Active!D:D,1,0)</f>
      </c>
    </row>
    <row x14ac:dyDescent="0.25" r="319" customHeight="1" ht="18.75">
      <c r="A319" s="58" t="s">
        <v>3395</v>
      </c>
      <c r="B319" s="18" t="s">
        <v>3396</v>
      </c>
      <c r="C319" s="58">
        <f>VLOOKUP(A319,Production_Active!D:D,1,0)</f>
      </c>
    </row>
    <row x14ac:dyDescent="0.25" r="320" customHeight="1" ht="18.75">
      <c r="A320" s="58" t="s">
        <v>859</v>
      </c>
      <c r="B320" s="18" t="s">
        <v>3397</v>
      </c>
      <c r="C320" s="58">
        <f>VLOOKUP(A320,Production_Active!D:D,1,0)</f>
      </c>
    </row>
    <row x14ac:dyDescent="0.25" r="321" customHeight="1" ht="18.75">
      <c r="A321" s="58" t="s">
        <v>3398</v>
      </c>
      <c r="B321" s="18" t="s">
        <v>3399</v>
      </c>
      <c r="C321" s="58">
        <f>VLOOKUP(A321,Production_Active!D:D,1,0)</f>
      </c>
    </row>
    <row x14ac:dyDescent="0.25" r="322" customHeight="1" ht="18.75">
      <c r="A322" s="58" t="s">
        <v>3400</v>
      </c>
      <c r="B322" s="18" t="s">
        <v>3401</v>
      </c>
      <c r="C322" s="58">
        <f>VLOOKUP(A322,Production_Active!D:D,1,0)</f>
      </c>
    </row>
    <row x14ac:dyDescent="0.25" r="323" customHeight="1" ht="18.75">
      <c r="A323" s="58" t="s">
        <v>3402</v>
      </c>
      <c r="B323" s="18" t="s">
        <v>3403</v>
      </c>
      <c r="C323" s="58">
        <f>VLOOKUP(A323,Production_Active!D:D,1,0)</f>
      </c>
    </row>
    <row x14ac:dyDescent="0.25" r="324" customHeight="1" ht="18.75">
      <c r="A324" s="58" t="s">
        <v>3404</v>
      </c>
      <c r="B324" s="18" t="s">
        <v>3405</v>
      </c>
      <c r="C324" s="58">
        <f>VLOOKUP(A324,Production_Active!D:D,1,0)</f>
      </c>
    </row>
    <row x14ac:dyDescent="0.25" r="325" customHeight="1" ht="18.75">
      <c r="A325" s="58" t="s">
        <v>3406</v>
      </c>
      <c r="B325" s="18" t="s">
        <v>3407</v>
      </c>
      <c r="C325" s="58">
        <f>VLOOKUP(A325,Production_Active!D:D,1,0)</f>
      </c>
    </row>
    <row x14ac:dyDescent="0.25" r="326" customHeight="1" ht="18.75">
      <c r="A326" s="58" t="s">
        <v>3408</v>
      </c>
      <c r="B326" s="18" t="s">
        <v>3409</v>
      </c>
      <c r="C326" s="58">
        <f>VLOOKUP(A326,Production_Active!D:D,1,0)</f>
      </c>
    </row>
    <row x14ac:dyDescent="0.25" r="327" customHeight="1" ht="18.75">
      <c r="A327" s="58" t="s">
        <v>3410</v>
      </c>
      <c r="B327" s="18" t="s">
        <v>3411</v>
      </c>
      <c r="C327" s="58">
        <f>VLOOKUP(A327,Production_Active!D:D,1,0)</f>
      </c>
    </row>
    <row x14ac:dyDescent="0.25" r="328" customHeight="1" ht="18.75">
      <c r="A328" s="58" t="s">
        <v>3412</v>
      </c>
      <c r="B328" s="18" t="s">
        <v>3413</v>
      </c>
      <c r="C328" s="58">
        <f>VLOOKUP(A328,Production_Active!D:D,1,0)</f>
      </c>
    </row>
    <row x14ac:dyDescent="0.25" r="329" customHeight="1" ht="18.75">
      <c r="A329" s="58" t="s">
        <v>3414</v>
      </c>
      <c r="B329" s="18" t="s">
        <v>3415</v>
      </c>
      <c r="C329" s="58">
        <f>VLOOKUP(A329,Production_Active!D:D,1,0)</f>
      </c>
    </row>
    <row x14ac:dyDescent="0.25" r="330" customHeight="1" ht="18.75">
      <c r="A330" s="58" t="s">
        <v>3416</v>
      </c>
      <c r="B330" s="18" t="s">
        <v>3417</v>
      </c>
      <c r="C330" s="58">
        <f>VLOOKUP(A330,Production_Active!D:D,1,0)</f>
      </c>
    </row>
    <row x14ac:dyDescent="0.25" r="331" customHeight="1" ht="18.75">
      <c r="A331" s="58" t="s">
        <v>3418</v>
      </c>
      <c r="B331" s="18" t="s">
        <v>3419</v>
      </c>
      <c r="C331" s="58">
        <f>VLOOKUP(A331,Production_Active!D:D,1,0)</f>
      </c>
    </row>
    <row x14ac:dyDescent="0.25" r="332" customHeight="1" ht="18.75">
      <c r="A332" s="58" t="s">
        <v>3420</v>
      </c>
      <c r="B332" s="18" t="s">
        <v>3421</v>
      </c>
      <c r="C332" s="58">
        <f>VLOOKUP(A332,Production_Active!D:D,1,0)</f>
      </c>
    </row>
    <row x14ac:dyDescent="0.25" r="333" customHeight="1" ht="18.75">
      <c r="A333" s="58" t="s">
        <v>3422</v>
      </c>
      <c r="B333" s="18" t="s">
        <v>3423</v>
      </c>
      <c r="C333" s="58">
        <f>VLOOKUP(A333,Production_Active!D:D,1,0)</f>
      </c>
    </row>
    <row x14ac:dyDescent="0.25" r="334" customHeight="1" ht="18.75">
      <c r="A334" s="58" t="s">
        <v>1292</v>
      </c>
      <c r="B334" s="18" t="s">
        <v>3424</v>
      </c>
      <c r="C334" s="58">
        <f>VLOOKUP(A334,Production_Active!D:D,1,0)</f>
      </c>
    </row>
    <row x14ac:dyDescent="0.25" r="335" customHeight="1" ht="18.75">
      <c r="A335" s="58" t="s">
        <v>3425</v>
      </c>
      <c r="B335" s="18" t="s">
        <v>3426</v>
      </c>
      <c r="C335" s="58">
        <f>VLOOKUP(A335,Production_Active!D:D,1,0)</f>
      </c>
    </row>
    <row x14ac:dyDescent="0.25" r="336" customHeight="1" ht="18.75">
      <c r="A336" s="58" t="s">
        <v>3427</v>
      </c>
      <c r="B336" s="18" t="s">
        <v>3428</v>
      </c>
      <c r="C336" s="58">
        <f>VLOOKUP(A336,Production_Active!D:D,1,0)</f>
      </c>
    </row>
    <row x14ac:dyDescent="0.25" r="337" customHeight="1" ht="18.75">
      <c r="A337" s="58" t="s">
        <v>3429</v>
      </c>
      <c r="B337" s="18" t="s">
        <v>3430</v>
      </c>
      <c r="C337" s="58">
        <f>VLOOKUP(A337,Production_Active!D:D,1,0)</f>
      </c>
    </row>
    <row x14ac:dyDescent="0.25" r="338" customHeight="1" ht="18.75">
      <c r="A338" s="58" t="s">
        <v>3431</v>
      </c>
      <c r="B338" s="18" t="s">
        <v>3432</v>
      </c>
      <c r="C338" s="58">
        <f>VLOOKUP(A338,Production_Active!D:D,1,0)</f>
      </c>
    </row>
    <row x14ac:dyDescent="0.25" r="339" customHeight="1" ht="18.75">
      <c r="A339" s="58" t="s">
        <v>3433</v>
      </c>
      <c r="B339" s="18" t="s">
        <v>3434</v>
      </c>
      <c r="C339" s="58">
        <f>VLOOKUP(A339,Production_Active!D:D,1,0)</f>
      </c>
    </row>
    <row x14ac:dyDescent="0.25" r="340" customHeight="1" ht="18.75">
      <c r="A340" s="58" t="s">
        <v>3435</v>
      </c>
      <c r="B340" s="18" t="s">
        <v>3436</v>
      </c>
      <c r="C340" s="58">
        <f>VLOOKUP(A340,Production_Active!D:D,1,0)</f>
      </c>
    </row>
    <row x14ac:dyDescent="0.25" r="341" customHeight="1" ht="18.75">
      <c r="A341" s="58" t="s">
        <v>3437</v>
      </c>
      <c r="B341" s="18" t="s">
        <v>3438</v>
      </c>
      <c r="C341" s="58">
        <f>VLOOKUP(A341,Production_Active!D:D,1,0)</f>
      </c>
    </row>
    <row x14ac:dyDescent="0.25" r="342" customHeight="1" ht="18.75">
      <c r="A342" s="58" t="s">
        <v>3439</v>
      </c>
      <c r="B342" s="18" t="s">
        <v>3440</v>
      </c>
      <c r="C342" s="58">
        <f>VLOOKUP(A342,Production_Active!D:D,1,0)</f>
      </c>
    </row>
    <row x14ac:dyDescent="0.25" r="343" customHeight="1" ht="18.75">
      <c r="A343" s="58" t="s">
        <v>3441</v>
      </c>
      <c r="B343" s="18" t="s">
        <v>3442</v>
      </c>
      <c r="C343" s="58">
        <f>VLOOKUP(A343,Production_Active!D:D,1,0)</f>
      </c>
    </row>
    <row x14ac:dyDescent="0.25" r="344" customHeight="1" ht="18.75">
      <c r="A344" s="58" t="s">
        <v>3443</v>
      </c>
      <c r="B344" s="18" t="s">
        <v>3444</v>
      </c>
      <c r="C344" s="58">
        <f>VLOOKUP(A344,Production_Active!D:D,1,0)</f>
      </c>
    </row>
    <row x14ac:dyDescent="0.25" r="345" customHeight="1" ht="18.75">
      <c r="A345" s="58" t="s">
        <v>3445</v>
      </c>
      <c r="B345" s="18" t="s">
        <v>3446</v>
      </c>
      <c r="C345" s="58">
        <f>VLOOKUP(A345,Production_Active!D:D,1,0)</f>
      </c>
    </row>
    <row x14ac:dyDescent="0.25" r="346" customHeight="1" ht="18.75">
      <c r="A346" s="58" t="s">
        <v>3447</v>
      </c>
      <c r="B346" s="18" t="s">
        <v>3448</v>
      </c>
      <c r="C346" s="58">
        <f>VLOOKUP(A346,Production_Active!D:D,1,0)</f>
      </c>
    </row>
    <row x14ac:dyDescent="0.25" r="347" customHeight="1" ht="18.75">
      <c r="A347" s="58" t="s">
        <v>3449</v>
      </c>
      <c r="B347" s="18" t="s">
        <v>3450</v>
      </c>
      <c r="C347" s="58">
        <f>VLOOKUP(A347,Production_Active!D:D,1,0)</f>
      </c>
    </row>
    <row x14ac:dyDescent="0.25" r="348" customHeight="1" ht="18.75">
      <c r="A348" s="58" t="s">
        <v>3451</v>
      </c>
      <c r="B348" s="18" t="s">
        <v>3452</v>
      </c>
      <c r="C348" s="58">
        <f>VLOOKUP(A348,Production_Active!D:D,1,0)</f>
      </c>
    </row>
    <row x14ac:dyDescent="0.25" r="349" customHeight="1" ht="18.75">
      <c r="A349" s="58" t="s">
        <v>3453</v>
      </c>
      <c r="B349" s="18" t="s">
        <v>3454</v>
      </c>
      <c r="C349" s="58">
        <f>VLOOKUP(A349,Production_Active!D:D,1,0)</f>
      </c>
    </row>
    <row x14ac:dyDescent="0.25" r="350" customHeight="1" ht="18.75">
      <c r="A350" s="58" t="s">
        <v>3455</v>
      </c>
      <c r="B350" s="18" t="s">
        <v>3456</v>
      </c>
      <c r="C350" s="58">
        <f>VLOOKUP(A350,Production_Active!D:D,1,0)</f>
      </c>
    </row>
    <row x14ac:dyDescent="0.25" r="351" customHeight="1" ht="18.75">
      <c r="A351" s="58" t="s">
        <v>3457</v>
      </c>
      <c r="B351" s="18" t="s">
        <v>3458</v>
      </c>
      <c r="C351" s="58">
        <f>VLOOKUP(A351,Production_Active!D:D,1,0)</f>
      </c>
    </row>
    <row x14ac:dyDescent="0.25" r="352" customHeight="1" ht="18.75">
      <c r="A352" s="58" t="s">
        <v>3459</v>
      </c>
      <c r="B352" s="18" t="s">
        <v>3460</v>
      </c>
      <c r="C352" s="58">
        <f>VLOOKUP(A352,Production_Active!D:D,1,0)</f>
      </c>
    </row>
    <row x14ac:dyDescent="0.25" r="353" customHeight="1" ht="18.75">
      <c r="A353" s="58" t="s">
        <v>3461</v>
      </c>
      <c r="B353" s="18" t="s">
        <v>3462</v>
      </c>
      <c r="C353" s="58">
        <f>VLOOKUP(A353,Production_Active!D:D,1,0)</f>
      </c>
    </row>
    <row x14ac:dyDescent="0.25" r="354" customHeight="1" ht="18.75">
      <c r="A354" s="58" t="s">
        <v>3463</v>
      </c>
      <c r="B354" s="18" t="s">
        <v>3464</v>
      </c>
      <c r="C354" s="58">
        <f>VLOOKUP(A354,Production_Active!D:D,1,0)</f>
      </c>
    </row>
    <row x14ac:dyDescent="0.25" r="355" customHeight="1" ht="18.75">
      <c r="A355" s="58" t="s">
        <v>3465</v>
      </c>
      <c r="B355" s="18" t="s">
        <v>3466</v>
      </c>
      <c r="C355" s="58">
        <f>VLOOKUP(A355,Production_Active!D:D,1,0)</f>
      </c>
    </row>
    <row x14ac:dyDescent="0.25" r="356" customHeight="1" ht="18.75">
      <c r="A356" s="58" t="s">
        <v>3467</v>
      </c>
      <c r="B356" s="18" t="s">
        <v>3468</v>
      </c>
      <c r="C356" s="58">
        <f>VLOOKUP(A356,Production_Active!D:D,1,0)</f>
      </c>
    </row>
    <row x14ac:dyDescent="0.25" r="357" customHeight="1" ht="18.75">
      <c r="A357" s="58" t="s">
        <v>3469</v>
      </c>
      <c r="B357" s="18" t="s">
        <v>3470</v>
      </c>
      <c r="C357" s="58">
        <f>VLOOKUP(A357,Production_Active!D:D,1,0)</f>
      </c>
    </row>
    <row x14ac:dyDescent="0.25" r="358" customHeight="1" ht="18.75">
      <c r="A358" s="58" t="s">
        <v>887</v>
      </c>
      <c r="B358" s="18" t="s">
        <v>3471</v>
      </c>
      <c r="C358" s="58">
        <f>VLOOKUP(A358,Production_Active!D:D,1,0)</f>
      </c>
    </row>
    <row x14ac:dyDescent="0.25" r="359" customHeight="1" ht="18.75">
      <c r="A359" s="58" t="s">
        <v>3472</v>
      </c>
      <c r="B359" s="18" t="s">
        <v>3473</v>
      </c>
      <c r="C359" s="58">
        <f>VLOOKUP(A359,Production_Active!D:D,1,0)</f>
      </c>
    </row>
    <row x14ac:dyDescent="0.25" r="360" customHeight="1" ht="18.75">
      <c r="A360" s="58" t="s">
        <v>3474</v>
      </c>
      <c r="B360" s="18" t="s">
        <v>3475</v>
      </c>
      <c r="C360" s="58">
        <f>VLOOKUP(A360,Production_Active!D:D,1,0)</f>
      </c>
    </row>
    <row x14ac:dyDescent="0.25" r="361" customHeight="1" ht="18.75">
      <c r="A361" s="58" t="s">
        <v>3476</v>
      </c>
      <c r="B361" s="18" t="s">
        <v>3477</v>
      </c>
      <c r="C361" s="58">
        <f>VLOOKUP(A361,Production_Active!D:D,1,0)</f>
      </c>
    </row>
    <row x14ac:dyDescent="0.25" r="362" customHeight="1" ht="18.75">
      <c r="A362" s="58" t="s">
        <v>21</v>
      </c>
      <c r="B362" s="18" t="s">
        <v>22</v>
      </c>
      <c r="C362" s="58">
        <f>VLOOKUP(A362,Production_Active!D:D,1,0)</f>
      </c>
    </row>
    <row x14ac:dyDescent="0.25" r="363" customHeight="1" ht="18.75">
      <c r="A363" s="58" t="s">
        <v>24</v>
      </c>
      <c r="B363" s="18" t="s">
        <v>25</v>
      </c>
      <c r="C363" s="58">
        <f>VLOOKUP(A363,Production_Active!D:D,1,0)</f>
      </c>
    </row>
    <row x14ac:dyDescent="0.25" r="364" customHeight="1" ht="18.75">
      <c r="A364" s="58" t="s">
        <v>26</v>
      </c>
      <c r="B364" s="18" t="s">
        <v>27</v>
      </c>
      <c r="C364" s="58">
        <f>VLOOKUP(A364,Production_Active!D:D,1,0)</f>
      </c>
    </row>
    <row x14ac:dyDescent="0.25" r="365" customHeight="1" ht="18.75">
      <c r="A365" s="58" t="s">
        <v>28</v>
      </c>
      <c r="B365" s="18" t="s">
        <v>29</v>
      </c>
      <c r="C365" s="58">
        <f>VLOOKUP(A365,Production_Active!D:D,1,0)</f>
      </c>
    </row>
    <row x14ac:dyDescent="0.25" r="366" customHeight="1" ht="18.75">
      <c r="A366" s="58" t="s">
        <v>3478</v>
      </c>
      <c r="B366" s="18" t="s">
        <v>3479</v>
      </c>
      <c r="C366" s="58">
        <f>VLOOKUP(A366,Production_Active!D:D,1,0)</f>
      </c>
    </row>
    <row x14ac:dyDescent="0.25" r="367" customHeight="1" ht="18.75">
      <c r="A367" s="58" t="s">
        <v>3480</v>
      </c>
      <c r="B367" s="18" t="s">
        <v>3481</v>
      </c>
      <c r="C367" s="58">
        <f>VLOOKUP(A367,Production_Active!D:D,1,0)</f>
      </c>
    </row>
    <row x14ac:dyDescent="0.25" r="368" customHeight="1" ht="18.75">
      <c r="A368" s="58" t="s">
        <v>3482</v>
      </c>
      <c r="B368" s="18" t="s">
        <v>3483</v>
      </c>
      <c r="C368" s="58">
        <f>VLOOKUP(A368,Production_Active!D:D,1,0)</f>
      </c>
    </row>
    <row x14ac:dyDescent="0.25" r="369" customHeight="1" ht="18.75">
      <c r="A369" s="58" t="s">
        <v>3484</v>
      </c>
      <c r="B369" s="18" t="s">
        <v>3485</v>
      </c>
      <c r="C369" s="58">
        <f>VLOOKUP(A369,Production_Active!D:D,1,0)</f>
      </c>
    </row>
    <row x14ac:dyDescent="0.25" r="370" customHeight="1" ht="18.75">
      <c r="A370" s="58" t="s">
        <v>3486</v>
      </c>
      <c r="B370" s="18" t="s">
        <v>3487</v>
      </c>
      <c r="C370" s="58">
        <f>VLOOKUP(A370,Production_Active!D:D,1,0)</f>
      </c>
    </row>
    <row x14ac:dyDescent="0.25" r="371" customHeight="1" ht="18.75">
      <c r="A371" s="58" t="s">
        <v>3488</v>
      </c>
      <c r="B371" s="18" t="s">
        <v>3489</v>
      </c>
      <c r="C371" s="58">
        <f>VLOOKUP(A371,Production_Active!D:D,1,0)</f>
      </c>
    </row>
    <row x14ac:dyDescent="0.25" r="372" customHeight="1" ht="18.75">
      <c r="A372" s="58" t="s">
        <v>3490</v>
      </c>
      <c r="B372" s="18" t="s">
        <v>3491</v>
      </c>
      <c r="C372" s="58">
        <f>VLOOKUP(A372,Production_Active!D:D,1,0)</f>
      </c>
    </row>
    <row x14ac:dyDescent="0.25" r="373" customHeight="1" ht="18.75">
      <c r="A373" s="58" t="s">
        <v>3492</v>
      </c>
      <c r="B373" s="18" t="s">
        <v>3493</v>
      </c>
      <c r="C373" s="58">
        <f>VLOOKUP(A373,Production_Active!D:D,1,0)</f>
      </c>
    </row>
    <row x14ac:dyDescent="0.25" r="374" customHeight="1" ht="18.75">
      <c r="A374" s="58" t="s">
        <v>3494</v>
      </c>
      <c r="B374" s="18" t="s">
        <v>3495</v>
      </c>
      <c r="C374" s="58">
        <f>VLOOKUP(A374,Production_Active!D:D,1,0)</f>
      </c>
    </row>
    <row x14ac:dyDescent="0.25" r="375" customHeight="1" ht="18.75">
      <c r="A375" s="58" t="s">
        <v>3496</v>
      </c>
      <c r="B375" s="18" t="s">
        <v>3497</v>
      </c>
      <c r="C375" s="58">
        <f>VLOOKUP(A375,Production_Active!D:D,1,0)</f>
      </c>
    </row>
    <row x14ac:dyDescent="0.25" r="376" customHeight="1" ht="18.75">
      <c r="A376" s="58" t="s">
        <v>3498</v>
      </c>
      <c r="B376" s="18" t="s">
        <v>3499</v>
      </c>
      <c r="C376" s="58">
        <f>VLOOKUP(A376,Production_Active!D:D,1,0)</f>
      </c>
    </row>
    <row x14ac:dyDescent="0.25" r="377" customHeight="1" ht="18.75">
      <c r="A377" s="58" t="s">
        <v>3500</v>
      </c>
      <c r="B377" s="18" t="s">
        <v>3501</v>
      </c>
      <c r="C377" s="58">
        <f>VLOOKUP(A377,Production_Active!D:D,1,0)</f>
      </c>
    </row>
    <row x14ac:dyDescent="0.25" r="378" customHeight="1" ht="18.75">
      <c r="A378" s="58" t="s">
        <v>3502</v>
      </c>
      <c r="B378" s="18" t="s">
        <v>3503</v>
      </c>
      <c r="C378" s="58">
        <f>VLOOKUP(A378,Production_Active!D:D,1,0)</f>
      </c>
    </row>
    <row x14ac:dyDescent="0.25" r="379" customHeight="1" ht="18.75">
      <c r="A379" s="58" t="s">
        <v>3504</v>
      </c>
      <c r="B379" s="18" t="s">
        <v>3505</v>
      </c>
      <c r="C379" s="58">
        <f>VLOOKUP(A379,Production_Active!D:D,1,0)</f>
      </c>
    </row>
    <row x14ac:dyDescent="0.25" r="380" customHeight="1" ht="18.75">
      <c r="A380" s="58" t="s">
        <v>3506</v>
      </c>
      <c r="B380" s="18" t="s">
        <v>3507</v>
      </c>
      <c r="C380" s="58">
        <f>VLOOKUP(A380,Production_Active!D:D,1,0)</f>
      </c>
    </row>
    <row x14ac:dyDescent="0.25" r="381" customHeight="1" ht="18.75">
      <c r="A381" s="58" t="s">
        <v>3508</v>
      </c>
      <c r="B381" s="18" t="s">
        <v>3509</v>
      </c>
      <c r="C381" s="58">
        <f>VLOOKUP(A381,Production_Active!D:D,1,0)</f>
      </c>
    </row>
    <row x14ac:dyDescent="0.25" r="382" customHeight="1" ht="18.75">
      <c r="A382" s="58" t="s">
        <v>3510</v>
      </c>
      <c r="B382" s="18" t="s">
        <v>3511</v>
      </c>
      <c r="C382" s="58">
        <f>VLOOKUP(A382,Production_Active!D:D,1,0)</f>
      </c>
    </row>
    <row x14ac:dyDescent="0.25" r="383" customHeight="1" ht="18.75">
      <c r="A383" s="58" t="s">
        <v>3512</v>
      </c>
      <c r="B383" s="18" t="s">
        <v>3513</v>
      </c>
      <c r="C383" s="58">
        <f>VLOOKUP(A383,Production_Active!D:D,1,0)</f>
      </c>
    </row>
    <row x14ac:dyDescent="0.25" r="384" customHeight="1" ht="18.75">
      <c r="A384" s="58" t="s">
        <v>30</v>
      </c>
      <c r="B384" s="18" t="s">
        <v>31</v>
      </c>
      <c r="C384" s="58">
        <f>VLOOKUP(A384,Production_Active!D:D,1,0)</f>
      </c>
    </row>
    <row x14ac:dyDescent="0.25" r="385" customHeight="1" ht="18.75">
      <c r="A385" s="58" t="s">
        <v>3514</v>
      </c>
      <c r="B385" s="18" t="s">
        <v>3515</v>
      </c>
      <c r="C385" s="58">
        <f>VLOOKUP(A385,Production_Active!D:D,1,0)</f>
      </c>
    </row>
    <row x14ac:dyDescent="0.25" r="386" customHeight="1" ht="18.75">
      <c r="A386" s="58" t="s">
        <v>3516</v>
      </c>
      <c r="B386" s="18" t="s">
        <v>3517</v>
      </c>
      <c r="C386" s="58">
        <f>VLOOKUP(A386,Production_Active!D:D,1,0)</f>
      </c>
    </row>
    <row x14ac:dyDescent="0.25" r="387" customHeight="1" ht="18.75">
      <c r="A387" s="58" t="s">
        <v>3518</v>
      </c>
      <c r="B387" s="18" t="s">
        <v>3519</v>
      </c>
      <c r="C387" s="58">
        <f>VLOOKUP(A387,Production_Active!D:D,1,0)</f>
      </c>
    </row>
    <row x14ac:dyDescent="0.25" r="388" customHeight="1" ht="18.75">
      <c r="A388" s="58" t="s">
        <v>3520</v>
      </c>
      <c r="B388" s="18" t="s">
        <v>3521</v>
      </c>
      <c r="C388" s="58">
        <f>VLOOKUP(A388,Production_Active!D:D,1,0)</f>
      </c>
    </row>
    <row x14ac:dyDescent="0.25" r="389" customHeight="1" ht="18.75">
      <c r="A389" s="58" t="s">
        <v>3522</v>
      </c>
      <c r="B389" s="18" t="s">
        <v>3523</v>
      </c>
      <c r="C389" s="58">
        <f>VLOOKUP(A389,Production_Active!D:D,1,0)</f>
      </c>
    </row>
    <row x14ac:dyDescent="0.25" r="390" customHeight="1" ht="18.75">
      <c r="A390" s="58" t="s">
        <v>3524</v>
      </c>
      <c r="B390" s="18" t="s">
        <v>3525</v>
      </c>
      <c r="C390" s="58">
        <f>VLOOKUP(A390,Production_Active!D:D,1,0)</f>
      </c>
    </row>
    <row x14ac:dyDescent="0.25" r="391" customHeight="1" ht="18.75">
      <c r="A391" s="58" t="s">
        <v>3526</v>
      </c>
      <c r="B391" s="18" t="s">
        <v>3527</v>
      </c>
      <c r="C391" s="58">
        <f>VLOOKUP(A391,Production_Active!D:D,1,0)</f>
      </c>
    </row>
    <row x14ac:dyDescent="0.25" r="392" customHeight="1" ht="18.75">
      <c r="A392" s="58" t="s">
        <v>3528</v>
      </c>
      <c r="B392" s="18" t="s">
        <v>3529</v>
      </c>
      <c r="C392" s="58">
        <f>VLOOKUP(A392,Production_Active!D:D,1,0)</f>
      </c>
    </row>
    <row x14ac:dyDescent="0.25" r="393" customHeight="1" ht="18.75">
      <c r="A393" s="58" t="s">
        <v>3530</v>
      </c>
      <c r="B393" s="18" t="s">
        <v>3531</v>
      </c>
      <c r="C393" s="58">
        <f>VLOOKUP(A393,Production_Active!D:D,1,0)</f>
      </c>
    </row>
    <row x14ac:dyDescent="0.25" r="394" customHeight="1" ht="18.75">
      <c r="A394" s="58" t="s">
        <v>3532</v>
      </c>
      <c r="B394" s="18" t="s">
        <v>3533</v>
      </c>
      <c r="C394" s="58">
        <f>VLOOKUP(A394,Production_Active!D:D,1,0)</f>
      </c>
    </row>
    <row x14ac:dyDescent="0.25" r="395" customHeight="1" ht="18.75">
      <c r="A395" s="58" t="s">
        <v>3534</v>
      </c>
      <c r="B395" s="18" t="s">
        <v>3535</v>
      </c>
      <c r="C395" s="58">
        <f>VLOOKUP(A395,Production_Active!D:D,1,0)</f>
      </c>
    </row>
    <row x14ac:dyDescent="0.25" r="396" customHeight="1" ht="18.75">
      <c r="A396" s="58" t="s">
        <v>3536</v>
      </c>
      <c r="B396" s="18" t="s">
        <v>3537</v>
      </c>
      <c r="C396" s="58">
        <f>VLOOKUP(A396,Production_Active!D:D,1,0)</f>
      </c>
    </row>
    <row x14ac:dyDescent="0.25" r="397" customHeight="1" ht="18.75">
      <c r="A397" s="58" t="s">
        <v>3538</v>
      </c>
      <c r="B397" s="18" t="s">
        <v>3539</v>
      </c>
      <c r="C397" s="58">
        <f>VLOOKUP(A397,Production_Active!D:D,1,0)</f>
      </c>
    </row>
    <row x14ac:dyDescent="0.25" r="398" customHeight="1" ht="18.75">
      <c r="A398" s="58" t="s">
        <v>3540</v>
      </c>
      <c r="B398" s="18" t="s">
        <v>3541</v>
      </c>
      <c r="C398" s="58">
        <f>VLOOKUP(A398,Production_Active!D:D,1,0)</f>
      </c>
    </row>
    <row x14ac:dyDescent="0.25" r="399" customHeight="1" ht="18.75">
      <c r="A399" s="58" t="s">
        <v>3542</v>
      </c>
      <c r="B399" s="18" t="s">
        <v>3543</v>
      </c>
      <c r="C399" s="58">
        <f>VLOOKUP(A399,Production_Active!D:D,1,0)</f>
      </c>
    </row>
    <row x14ac:dyDescent="0.25" r="400" customHeight="1" ht="18.75">
      <c r="A400" s="58" t="s">
        <v>3544</v>
      </c>
      <c r="B400" s="18" t="s">
        <v>3545</v>
      </c>
      <c r="C400" s="58">
        <f>VLOOKUP(A400,Production_Active!D:D,1,0)</f>
      </c>
    </row>
    <row x14ac:dyDescent="0.25" r="401" customHeight="1" ht="18.75">
      <c r="A401" s="58" t="s">
        <v>3546</v>
      </c>
      <c r="B401" s="18" t="s">
        <v>3547</v>
      </c>
      <c r="C401" s="58">
        <f>VLOOKUP(A401,Production_Active!D:D,1,0)</f>
      </c>
    </row>
    <row x14ac:dyDescent="0.25" r="402" customHeight="1" ht="18.75">
      <c r="A402" s="58" t="s">
        <v>3548</v>
      </c>
      <c r="B402" s="18" t="s">
        <v>3549</v>
      </c>
      <c r="C402" s="58">
        <f>VLOOKUP(A402,Production_Active!D:D,1,0)</f>
      </c>
    </row>
    <row x14ac:dyDescent="0.25" r="403" customHeight="1" ht="18.75">
      <c r="A403" s="58" t="s">
        <v>3550</v>
      </c>
      <c r="B403" s="18" t="s">
        <v>3551</v>
      </c>
      <c r="C403" s="58">
        <f>VLOOKUP(A403,Production_Active!D:D,1,0)</f>
      </c>
    </row>
    <row x14ac:dyDescent="0.25" r="404" customHeight="1" ht="18.75">
      <c r="A404" s="58" t="s">
        <v>3552</v>
      </c>
      <c r="B404" s="18" t="s">
        <v>3553</v>
      </c>
      <c r="C404" s="58">
        <f>VLOOKUP(A404,Production_Active!D:D,1,0)</f>
      </c>
    </row>
    <row x14ac:dyDescent="0.25" r="405" customHeight="1" ht="18.75">
      <c r="A405" s="58" t="s">
        <v>3554</v>
      </c>
      <c r="B405" s="18" t="s">
        <v>3555</v>
      </c>
      <c r="C405" s="58">
        <f>VLOOKUP(A405,Production_Active!D:D,1,0)</f>
      </c>
    </row>
    <row x14ac:dyDescent="0.25" r="406" customHeight="1" ht="18.75">
      <c r="A406" s="58" t="s">
        <v>3556</v>
      </c>
      <c r="B406" s="18" t="s">
        <v>3557</v>
      </c>
      <c r="C406" s="58">
        <f>VLOOKUP(A406,Production_Active!D:D,1,0)</f>
      </c>
    </row>
    <row x14ac:dyDescent="0.25" r="407" customHeight="1" ht="18.75">
      <c r="A407" s="58" t="s">
        <v>3558</v>
      </c>
      <c r="B407" s="18" t="s">
        <v>3559</v>
      </c>
      <c r="C407" s="58">
        <f>VLOOKUP(A407,Production_Active!D:D,1,0)</f>
      </c>
    </row>
    <row x14ac:dyDescent="0.25" r="408" customHeight="1" ht="18.75">
      <c r="A408" s="58" t="s">
        <v>3560</v>
      </c>
      <c r="B408" s="18" t="s">
        <v>3561</v>
      </c>
      <c r="C408" s="58">
        <f>VLOOKUP(A408,Production_Active!D:D,1,0)</f>
      </c>
    </row>
    <row x14ac:dyDescent="0.25" r="409" customHeight="1" ht="18.75">
      <c r="A409" s="58" t="s">
        <v>3562</v>
      </c>
      <c r="B409" s="18" t="s">
        <v>3563</v>
      </c>
      <c r="C409" s="58">
        <f>VLOOKUP(A409,Production_Active!D:D,1,0)</f>
      </c>
    </row>
    <row x14ac:dyDescent="0.25" r="410" customHeight="1" ht="18.75">
      <c r="A410" s="58" t="s">
        <v>3564</v>
      </c>
      <c r="B410" s="18" t="s">
        <v>3565</v>
      </c>
      <c r="C410" s="58">
        <f>VLOOKUP(A410,Production_Active!D:D,1,0)</f>
      </c>
    </row>
    <row x14ac:dyDescent="0.25" r="411" customHeight="1" ht="18.75">
      <c r="A411" s="58" t="s">
        <v>3566</v>
      </c>
      <c r="B411" s="18" t="s">
        <v>3567</v>
      </c>
      <c r="C411" s="58">
        <f>VLOOKUP(A411,Production_Active!D:D,1,0)</f>
      </c>
    </row>
    <row x14ac:dyDescent="0.25" r="412" customHeight="1" ht="18.75">
      <c r="A412" s="58" t="s">
        <v>3568</v>
      </c>
      <c r="B412" s="18" t="s">
        <v>3569</v>
      </c>
      <c r="C412" s="58">
        <f>VLOOKUP(A412,Production_Active!D:D,1,0)</f>
      </c>
    </row>
    <row x14ac:dyDescent="0.25" r="413" customHeight="1" ht="18.75">
      <c r="A413" s="58" t="s">
        <v>3570</v>
      </c>
      <c r="B413" s="18" t="s">
        <v>3571</v>
      </c>
      <c r="C413" s="58">
        <f>VLOOKUP(A413,Production_Active!D:D,1,0)</f>
      </c>
    </row>
    <row x14ac:dyDescent="0.25" r="414" customHeight="1" ht="18.75">
      <c r="A414" s="58" t="s">
        <v>3572</v>
      </c>
      <c r="B414" s="18" t="s">
        <v>3573</v>
      </c>
      <c r="C414" s="58">
        <f>VLOOKUP(A414,Production_Active!D:D,1,0)</f>
      </c>
    </row>
    <row x14ac:dyDescent="0.25" r="415" customHeight="1" ht="18.75">
      <c r="A415" s="58" t="s">
        <v>3574</v>
      </c>
      <c r="B415" s="18" t="s">
        <v>3575</v>
      </c>
      <c r="C415" s="58">
        <f>VLOOKUP(A415,Production_Active!D:D,1,0)</f>
      </c>
    </row>
    <row x14ac:dyDescent="0.25" r="416" customHeight="1" ht="18.75">
      <c r="A416" s="58" t="s">
        <v>3576</v>
      </c>
      <c r="B416" s="18" t="s">
        <v>3577</v>
      </c>
      <c r="C416" s="58">
        <f>VLOOKUP(A416,Production_Active!D:D,1,0)</f>
      </c>
    </row>
    <row x14ac:dyDescent="0.25" r="417" customHeight="1" ht="18.75">
      <c r="A417" s="58" t="s">
        <v>3578</v>
      </c>
      <c r="B417" s="18" t="s">
        <v>3579</v>
      </c>
      <c r="C417" s="58">
        <f>VLOOKUP(A417,Production_Active!D:D,1,0)</f>
      </c>
    </row>
    <row x14ac:dyDescent="0.25" r="418" customHeight="1" ht="18.75">
      <c r="A418" s="58" t="s">
        <v>3580</v>
      </c>
      <c r="B418" s="18" t="s">
        <v>3581</v>
      </c>
      <c r="C418" s="58">
        <f>VLOOKUP(A418,Production_Active!D:D,1,0)</f>
      </c>
    </row>
    <row x14ac:dyDescent="0.25" r="419" customHeight="1" ht="18.75">
      <c r="A419" s="58" t="s">
        <v>3582</v>
      </c>
      <c r="B419" s="18" t="s">
        <v>3583</v>
      </c>
      <c r="C419" s="58">
        <f>VLOOKUP(A419,Production_Active!D:D,1,0)</f>
      </c>
    </row>
    <row x14ac:dyDescent="0.25" r="420" customHeight="1" ht="18.75">
      <c r="A420" s="58" t="s">
        <v>3584</v>
      </c>
      <c r="B420" s="18" t="s">
        <v>3585</v>
      </c>
      <c r="C420" s="58">
        <f>VLOOKUP(A420,Production_Active!D:D,1,0)</f>
      </c>
    </row>
    <row x14ac:dyDescent="0.25" r="421" customHeight="1" ht="18.75">
      <c r="A421" s="58" t="s">
        <v>3586</v>
      </c>
      <c r="B421" s="18" t="s">
        <v>3587</v>
      </c>
      <c r="C421" s="58">
        <f>VLOOKUP(A421,Production_Active!D:D,1,0)</f>
      </c>
    </row>
    <row x14ac:dyDescent="0.25" r="422" customHeight="1" ht="18.75">
      <c r="A422" s="58" t="s">
        <v>3588</v>
      </c>
      <c r="B422" s="18" t="s">
        <v>3589</v>
      </c>
      <c r="C422" s="58">
        <f>VLOOKUP(A422,Production_Active!D:D,1,0)</f>
      </c>
    </row>
    <row x14ac:dyDescent="0.25" r="423" customHeight="1" ht="18.75">
      <c r="A423" s="58" t="s">
        <v>3590</v>
      </c>
      <c r="B423" s="18" t="s">
        <v>3591</v>
      </c>
      <c r="C423" s="58">
        <f>VLOOKUP(A423,Production_Active!D:D,1,0)</f>
      </c>
    </row>
    <row x14ac:dyDescent="0.25" r="424" customHeight="1" ht="18.75">
      <c r="A424" s="58" t="s">
        <v>3592</v>
      </c>
      <c r="B424" s="18" t="s">
        <v>3593</v>
      </c>
      <c r="C424" s="58">
        <f>VLOOKUP(A424,Production_Active!D:D,1,0)</f>
      </c>
    </row>
    <row x14ac:dyDescent="0.25" r="425" customHeight="1" ht="18.75">
      <c r="A425" s="58" t="s">
        <v>3594</v>
      </c>
      <c r="B425" s="18" t="s">
        <v>3595</v>
      </c>
      <c r="C425" s="58">
        <f>VLOOKUP(A425,Production_Active!D:D,1,0)</f>
      </c>
    </row>
    <row x14ac:dyDescent="0.25" r="426" customHeight="1" ht="18.75">
      <c r="A426" s="58" t="s">
        <v>3596</v>
      </c>
      <c r="B426" s="18" t="s">
        <v>3597</v>
      </c>
      <c r="C426" s="58">
        <f>VLOOKUP(A426,Production_Active!D:D,1,0)</f>
      </c>
    </row>
    <row x14ac:dyDescent="0.25" r="427" customHeight="1" ht="18.75">
      <c r="A427" s="58" t="s">
        <v>3598</v>
      </c>
      <c r="B427" s="18" t="s">
        <v>3599</v>
      </c>
      <c r="C427" s="58">
        <f>VLOOKUP(A427,Production_Active!D:D,1,0)</f>
      </c>
    </row>
    <row x14ac:dyDescent="0.25" r="428" customHeight="1" ht="18.75">
      <c r="A428" s="58" t="s">
        <v>3600</v>
      </c>
      <c r="B428" s="18" t="s">
        <v>3601</v>
      </c>
      <c r="C428" s="58">
        <f>VLOOKUP(A428,Production_Active!D:D,1,0)</f>
      </c>
    </row>
    <row x14ac:dyDescent="0.25" r="429" customHeight="1" ht="18.75">
      <c r="A429" s="58" t="s">
        <v>3602</v>
      </c>
      <c r="B429" s="18" t="s">
        <v>3603</v>
      </c>
      <c r="C429" s="58">
        <f>VLOOKUP(A429,Production_Active!D:D,1,0)</f>
      </c>
    </row>
    <row x14ac:dyDescent="0.25" r="430" customHeight="1" ht="18.75">
      <c r="A430" s="58" t="s">
        <v>3604</v>
      </c>
      <c r="B430" s="18" t="s">
        <v>3605</v>
      </c>
      <c r="C430" s="58">
        <f>VLOOKUP(A430,Production_Active!D:D,1,0)</f>
      </c>
    </row>
    <row x14ac:dyDescent="0.25" r="431" customHeight="1" ht="18.75">
      <c r="A431" s="58" t="s">
        <v>3606</v>
      </c>
      <c r="B431" s="18" t="s">
        <v>3607</v>
      </c>
      <c r="C431" s="58">
        <f>VLOOKUP(A431,Production_Active!D:D,1,0)</f>
      </c>
    </row>
    <row x14ac:dyDescent="0.25" r="432" customHeight="1" ht="18.75">
      <c r="A432" s="58" t="s">
        <v>3608</v>
      </c>
      <c r="B432" s="18" t="s">
        <v>3609</v>
      </c>
      <c r="C432" s="58">
        <f>VLOOKUP(A432,Production_Active!D:D,1,0)</f>
      </c>
    </row>
    <row x14ac:dyDescent="0.25" r="433" customHeight="1" ht="18.75">
      <c r="A433" s="58" t="s">
        <v>3610</v>
      </c>
      <c r="B433" s="18" t="s">
        <v>3611</v>
      </c>
      <c r="C433" s="58">
        <f>VLOOKUP(A433,Production_Active!D:D,1,0)</f>
      </c>
    </row>
    <row x14ac:dyDescent="0.25" r="434" customHeight="1" ht="18.75">
      <c r="A434" s="58" t="s">
        <v>3612</v>
      </c>
      <c r="B434" s="18" t="s">
        <v>3613</v>
      </c>
      <c r="C434" s="58">
        <f>VLOOKUP(A434,Production_Active!D:D,1,0)</f>
      </c>
    </row>
    <row x14ac:dyDescent="0.25" r="435" customHeight="1" ht="18.75">
      <c r="A435" s="58" t="s">
        <v>3614</v>
      </c>
      <c r="B435" s="18" t="s">
        <v>3615</v>
      </c>
      <c r="C435" s="58">
        <f>VLOOKUP(A435,Production_Active!D:D,1,0)</f>
      </c>
    </row>
    <row x14ac:dyDescent="0.25" r="436" customHeight="1" ht="18.75">
      <c r="A436" s="58" t="s">
        <v>3616</v>
      </c>
      <c r="B436" s="18" t="s">
        <v>3617</v>
      </c>
      <c r="C436" s="58">
        <f>VLOOKUP(A436,Production_Active!D:D,1,0)</f>
      </c>
    </row>
    <row x14ac:dyDescent="0.25" r="437" customHeight="1" ht="18.75">
      <c r="A437" s="58" t="s">
        <v>3618</v>
      </c>
      <c r="B437" s="18" t="s">
        <v>3619</v>
      </c>
      <c r="C437" s="58">
        <f>VLOOKUP(A437,Production_Active!D:D,1,0)</f>
      </c>
    </row>
    <row x14ac:dyDescent="0.25" r="438" customHeight="1" ht="18.75">
      <c r="A438" s="58" t="s">
        <v>3620</v>
      </c>
      <c r="B438" s="18" t="s">
        <v>3621</v>
      </c>
      <c r="C438" s="58">
        <f>VLOOKUP(A438,Production_Active!D:D,1,0)</f>
      </c>
    </row>
    <row x14ac:dyDescent="0.25" r="439" customHeight="1" ht="18.75">
      <c r="A439" s="58" t="s">
        <v>3622</v>
      </c>
      <c r="B439" s="18" t="s">
        <v>3623</v>
      </c>
      <c r="C439" s="58">
        <f>VLOOKUP(A439,Production_Active!D:D,1,0)</f>
      </c>
    </row>
    <row x14ac:dyDescent="0.25" r="440" customHeight="1" ht="18.75">
      <c r="A440" s="58" t="s">
        <v>3624</v>
      </c>
      <c r="B440" s="18" t="s">
        <v>3625</v>
      </c>
      <c r="C440" s="58">
        <f>VLOOKUP(A440,Production_Active!D:D,1,0)</f>
      </c>
    </row>
    <row x14ac:dyDescent="0.25" r="441" customHeight="1" ht="18.75">
      <c r="A441" s="58" t="s">
        <v>3626</v>
      </c>
      <c r="B441" s="18" t="s">
        <v>3627</v>
      </c>
      <c r="C441" s="58">
        <f>VLOOKUP(A441,Production_Active!D:D,1,0)</f>
      </c>
    </row>
    <row x14ac:dyDescent="0.25" r="442" customHeight="1" ht="18.75">
      <c r="A442" s="58" t="s">
        <v>3628</v>
      </c>
      <c r="B442" s="18" t="s">
        <v>3629</v>
      </c>
      <c r="C442" s="58">
        <f>VLOOKUP(A442,Production_Active!D:D,1,0)</f>
      </c>
    </row>
    <row x14ac:dyDescent="0.25" r="443" customHeight="1" ht="18.75">
      <c r="A443" s="58" t="s">
        <v>3630</v>
      </c>
      <c r="B443" s="18" t="s">
        <v>3631</v>
      </c>
      <c r="C443" s="58">
        <f>VLOOKUP(A443,Production_Active!D:D,1,0)</f>
      </c>
    </row>
    <row x14ac:dyDescent="0.25" r="444" customHeight="1" ht="18.75">
      <c r="A444" s="58" t="s">
        <v>3632</v>
      </c>
      <c r="B444" s="18" t="s">
        <v>3633</v>
      </c>
      <c r="C444" s="58">
        <f>VLOOKUP(A444,Production_Active!D:D,1,0)</f>
      </c>
    </row>
    <row x14ac:dyDescent="0.25" r="445" customHeight="1" ht="18.75">
      <c r="A445" s="58" t="s">
        <v>3634</v>
      </c>
      <c r="B445" s="18" t="s">
        <v>3635</v>
      </c>
      <c r="C445" s="58">
        <f>VLOOKUP(A445,Production_Active!D:D,1,0)</f>
      </c>
    </row>
    <row x14ac:dyDescent="0.25" r="446" customHeight="1" ht="18.75">
      <c r="A446" s="58" t="s">
        <v>3636</v>
      </c>
      <c r="B446" s="18" t="s">
        <v>3637</v>
      </c>
      <c r="C446" s="58">
        <f>VLOOKUP(A446,Production_Active!D:D,1,0)</f>
      </c>
    </row>
    <row x14ac:dyDescent="0.25" r="447" customHeight="1" ht="18.75">
      <c r="A447" s="58" t="s">
        <v>3638</v>
      </c>
      <c r="B447" s="18" t="s">
        <v>3639</v>
      </c>
      <c r="C447" s="58">
        <f>VLOOKUP(A447,Production_Active!D:D,1,0)</f>
      </c>
    </row>
    <row x14ac:dyDescent="0.25" r="448" customHeight="1" ht="18.75">
      <c r="A448" s="58" t="s">
        <v>3640</v>
      </c>
      <c r="B448" s="18" t="s">
        <v>3641</v>
      </c>
      <c r="C448" s="58">
        <f>VLOOKUP(A448,Production_Active!D:D,1,0)</f>
      </c>
    </row>
    <row x14ac:dyDescent="0.25" r="449" customHeight="1" ht="18.75">
      <c r="A449" s="58" t="s">
        <v>3642</v>
      </c>
      <c r="B449" s="18" t="s">
        <v>3643</v>
      </c>
      <c r="C449" s="58">
        <f>VLOOKUP(A449,Production_Active!D:D,1,0)</f>
      </c>
    </row>
    <row x14ac:dyDescent="0.25" r="450" customHeight="1" ht="18.75">
      <c r="A450" s="58" t="s">
        <v>3644</v>
      </c>
      <c r="B450" s="18" t="s">
        <v>3645</v>
      </c>
      <c r="C450" s="58">
        <f>VLOOKUP(A450,Production_Active!D:D,1,0)</f>
      </c>
    </row>
    <row x14ac:dyDescent="0.25" r="451" customHeight="1" ht="18.75">
      <c r="A451" s="58" t="s">
        <v>3646</v>
      </c>
      <c r="B451" s="18" t="s">
        <v>3647</v>
      </c>
      <c r="C451" s="58">
        <f>VLOOKUP(A451,Production_Active!D:D,1,0)</f>
      </c>
    </row>
    <row x14ac:dyDescent="0.25" r="452" customHeight="1" ht="18.75">
      <c r="A452" s="58" t="s">
        <v>3648</v>
      </c>
      <c r="B452" s="18" t="s">
        <v>3649</v>
      </c>
      <c r="C452" s="58">
        <f>VLOOKUP(A452,Production_Active!D:D,1,0)</f>
      </c>
    </row>
    <row x14ac:dyDescent="0.25" r="453" customHeight="1" ht="18.75">
      <c r="A453" s="58" t="s">
        <v>3650</v>
      </c>
      <c r="B453" s="18" t="s">
        <v>3651</v>
      </c>
      <c r="C453" s="58">
        <f>VLOOKUP(A453,Production_Active!D:D,1,0)</f>
      </c>
    </row>
    <row x14ac:dyDescent="0.25" r="454" customHeight="1" ht="18.75">
      <c r="A454" s="58" t="s">
        <v>3652</v>
      </c>
      <c r="B454" s="18" t="s">
        <v>3653</v>
      </c>
      <c r="C454" s="58">
        <f>VLOOKUP(A454,Production_Active!D:D,1,0)</f>
      </c>
    </row>
    <row x14ac:dyDescent="0.25" r="455" customHeight="1" ht="18.75">
      <c r="A455" s="58" t="s">
        <v>3654</v>
      </c>
      <c r="B455" s="18" t="s">
        <v>3655</v>
      </c>
      <c r="C455" s="58">
        <f>VLOOKUP(A455,Production_Active!D:D,1,0)</f>
      </c>
    </row>
    <row x14ac:dyDescent="0.25" r="456" customHeight="1" ht="18.75">
      <c r="A456" s="58" t="s">
        <v>3656</v>
      </c>
      <c r="B456" s="18" t="s">
        <v>3657</v>
      </c>
      <c r="C456" s="58">
        <f>VLOOKUP(A456,Production_Active!D:D,1,0)</f>
      </c>
    </row>
    <row x14ac:dyDescent="0.25" r="457" customHeight="1" ht="18.75">
      <c r="A457" s="58" t="s">
        <v>3658</v>
      </c>
      <c r="B457" s="18" t="s">
        <v>3659</v>
      </c>
      <c r="C457" s="58">
        <f>VLOOKUP(A457,Production_Active!D:D,1,0)</f>
      </c>
    </row>
    <row x14ac:dyDescent="0.25" r="458" customHeight="1" ht="18.75">
      <c r="A458" s="58" t="s">
        <v>3660</v>
      </c>
      <c r="B458" s="18" t="s">
        <v>3661</v>
      </c>
      <c r="C458" s="58">
        <f>VLOOKUP(A458,Production_Active!D:D,1,0)</f>
      </c>
    </row>
    <row x14ac:dyDescent="0.25" r="459" customHeight="1" ht="18.75">
      <c r="A459" s="58" t="s">
        <v>33</v>
      </c>
      <c r="B459" s="18" t="s">
        <v>3662</v>
      </c>
      <c r="C459" s="58">
        <f>VLOOKUP(A459,Production_Active!D:D,1,0)</f>
      </c>
    </row>
    <row x14ac:dyDescent="0.25" r="460" customHeight="1" ht="18.75">
      <c r="A460" s="58" t="s">
        <v>3663</v>
      </c>
      <c r="B460" s="18" t="s">
        <v>3664</v>
      </c>
      <c r="C460" s="58">
        <f>VLOOKUP(A460,Production_Active!D:D,1,0)</f>
      </c>
    </row>
    <row x14ac:dyDescent="0.25" r="461" customHeight="1" ht="18.75">
      <c r="A461" s="58" t="s">
        <v>3665</v>
      </c>
      <c r="B461" s="18" t="s">
        <v>3666</v>
      </c>
      <c r="C461" s="58">
        <f>VLOOKUP(A461,Production_Active!D:D,1,0)</f>
      </c>
    </row>
    <row x14ac:dyDescent="0.25" r="462" customHeight="1" ht="18.75">
      <c r="A462" s="58" t="s">
        <v>3667</v>
      </c>
      <c r="B462" s="18" t="s">
        <v>3668</v>
      </c>
      <c r="C462" s="58">
        <f>VLOOKUP(A462,Production_Active!D:D,1,0)</f>
      </c>
    </row>
    <row x14ac:dyDescent="0.25" r="463" customHeight="1" ht="18.75">
      <c r="A463" s="58" t="s">
        <v>3669</v>
      </c>
      <c r="B463" s="18" t="s">
        <v>3670</v>
      </c>
      <c r="C463" s="58">
        <f>VLOOKUP(A463,Production_Active!D:D,1,0)</f>
      </c>
    </row>
    <row x14ac:dyDescent="0.25" r="464" customHeight="1" ht="18.75">
      <c r="A464" s="58" t="s">
        <v>3671</v>
      </c>
      <c r="B464" s="18" t="s">
        <v>3672</v>
      </c>
      <c r="C464" s="58">
        <f>VLOOKUP(A464,Production_Active!D:D,1,0)</f>
      </c>
    </row>
    <row x14ac:dyDescent="0.25" r="465" customHeight="1" ht="18.75">
      <c r="A465" s="58" t="s">
        <v>3673</v>
      </c>
      <c r="B465" s="18" t="s">
        <v>3674</v>
      </c>
      <c r="C465" s="58">
        <f>VLOOKUP(A465,Production_Active!D:D,1,0)</f>
      </c>
    </row>
    <row x14ac:dyDescent="0.25" r="466" customHeight="1" ht="18.75">
      <c r="A466" s="58" t="s">
        <v>3675</v>
      </c>
      <c r="B466" s="18" t="s">
        <v>3676</v>
      </c>
      <c r="C466" s="58">
        <f>VLOOKUP(A466,Production_Active!D:D,1,0)</f>
      </c>
    </row>
    <row x14ac:dyDescent="0.25" r="467" customHeight="1" ht="18.75">
      <c r="A467" s="58" t="s">
        <v>3677</v>
      </c>
      <c r="B467" s="18" t="s">
        <v>3678</v>
      </c>
      <c r="C467" s="58">
        <f>VLOOKUP(A467,Production_Active!D:D,1,0)</f>
      </c>
    </row>
    <row x14ac:dyDescent="0.25" r="468" customHeight="1" ht="18.75">
      <c r="A468" s="58" t="s">
        <v>3679</v>
      </c>
      <c r="B468" s="18" t="s">
        <v>3680</v>
      </c>
      <c r="C468" s="58">
        <f>VLOOKUP(A468,Production_Active!D:D,1,0)</f>
      </c>
    </row>
    <row x14ac:dyDescent="0.25" r="469" customHeight="1" ht="18.75">
      <c r="A469" s="58" t="s">
        <v>3681</v>
      </c>
      <c r="B469" s="18" t="s">
        <v>3682</v>
      </c>
      <c r="C469" s="58">
        <f>VLOOKUP(A469,Production_Active!D:D,1,0)</f>
      </c>
    </row>
    <row x14ac:dyDescent="0.25" r="470" customHeight="1" ht="18.75">
      <c r="A470" s="58" t="s">
        <v>3683</v>
      </c>
      <c r="B470" s="18" t="s">
        <v>3684</v>
      </c>
      <c r="C470" s="58">
        <f>VLOOKUP(A470,Production_Active!D:D,1,0)</f>
      </c>
    </row>
    <row x14ac:dyDescent="0.25" r="471" customHeight="1" ht="18.75">
      <c r="A471" s="58" t="s">
        <v>3685</v>
      </c>
      <c r="B471" s="18" t="s">
        <v>3686</v>
      </c>
      <c r="C471" s="58">
        <f>VLOOKUP(A471,Production_Active!D:D,1,0)</f>
      </c>
    </row>
    <row x14ac:dyDescent="0.25" r="472" customHeight="1" ht="18.75">
      <c r="A472" s="58" t="s">
        <v>3687</v>
      </c>
      <c r="B472" s="18" t="s">
        <v>3688</v>
      </c>
      <c r="C472" s="58">
        <f>VLOOKUP(A472,Production_Active!D:D,1,0)</f>
      </c>
    </row>
    <row x14ac:dyDescent="0.25" r="473" customHeight="1" ht="18.75">
      <c r="A473" s="58" t="s">
        <v>3689</v>
      </c>
      <c r="B473" s="18" t="s">
        <v>3690</v>
      </c>
      <c r="C473" s="58">
        <f>VLOOKUP(A473,Production_Active!D:D,1,0)</f>
      </c>
    </row>
    <row x14ac:dyDescent="0.25" r="474" customHeight="1" ht="18.75">
      <c r="A474" s="58" t="s">
        <v>3691</v>
      </c>
      <c r="B474" s="18" t="s">
        <v>3692</v>
      </c>
      <c r="C474" s="58">
        <f>VLOOKUP(A474,Production_Active!D:D,1,0)</f>
      </c>
    </row>
    <row x14ac:dyDescent="0.25" r="475" customHeight="1" ht="18.75">
      <c r="A475" s="58" t="s">
        <v>3693</v>
      </c>
      <c r="B475" s="18" t="s">
        <v>3694</v>
      </c>
      <c r="C475" s="58">
        <f>VLOOKUP(A475,Production_Active!D:D,1,0)</f>
      </c>
    </row>
    <row x14ac:dyDescent="0.25" r="476" customHeight="1" ht="18.75">
      <c r="A476" s="58" t="s">
        <v>3695</v>
      </c>
      <c r="B476" s="18" t="s">
        <v>3696</v>
      </c>
      <c r="C476" s="58">
        <f>VLOOKUP(A476,Production_Active!D:D,1,0)</f>
      </c>
    </row>
    <row x14ac:dyDescent="0.25" r="477" customHeight="1" ht="18.75">
      <c r="A477" s="58" t="s">
        <v>3697</v>
      </c>
      <c r="B477" s="18" t="s">
        <v>3698</v>
      </c>
      <c r="C477" s="58">
        <f>VLOOKUP(A477,Production_Active!D:D,1,0)</f>
      </c>
    </row>
    <row x14ac:dyDescent="0.25" r="478" customHeight="1" ht="18.75">
      <c r="A478" s="58" t="s">
        <v>3699</v>
      </c>
      <c r="B478" s="18" t="s">
        <v>3700</v>
      </c>
      <c r="C478" s="58">
        <f>VLOOKUP(A478,Production_Active!D:D,1,0)</f>
      </c>
    </row>
    <row x14ac:dyDescent="0.25" r="479" customHeight="1" ht="18.75">
      <c r="A479" s="58" t="s">
        <v>3701</v>
      </c>
      <c r="B479" s="18" t="s">
        <v>3702</v>
      </c>
      <c r="C479" s="58">
        <f>VLOOKUP(A479,Production_Active!D:D,1,0)</f>
      </c>
    </row>
    <row x14ac:dyDescent="0.25" r="480" customHeight="1" ht="18.75">
      <c r="A480" s="58" t="s">
        <v>35</v>
      </c>
      <c r="B480" s="18" t="s">
        <v>36</v>
      </c>
      <c r="C480" s="58">
        <f>VLOOKUP(A480,Production_Active!D:D,1,0)</f>
      </c>
    </row>
    <row x14ac:dyDescent="0.25" r="481" customHeight="1" ht="18.75">
      <c r="A481" s="58" t="s">
        <v>3703</v>
      </c>
      <c r="B481" s="18" t="s">
        <v>3704</v>
      </c>
      <c r="C481" s="58">
        <f>VLOOKUP(A481,Production_Active!D:D,1,0)</f>
      </c>
    </row>
    <row x14ac:dyDescent="0.25" r="482" customHeight="1" ht="18.75">
      <c r="A482" s="58" t="s">
        <v>3705</v>
      </c>
      <c r="B482" s="18" t="s">
        <v>3706</v>
      </c>
      <c r="C482" s="58">
        <f>VLOOKUP(A482,Production_Active!D:D,1,0)</f>
      </c>
    </row>
    <row x14ac:dyDescent="0.25" r="483" customHeight="1" ht="18.75">
      <c r="A483" s="58" t="s">
        <v>3707</v>
      </c>
      <c r="B483" s="18" t="s">
        <v>3708</v>
      </c>
      <c r="C483" s="58">
        <f>VLOOKUP(A483,Production_Active!D:D,1,0)</f>
      </c>
    </row>
    <row x14ac:dyDescent="0.25" r="484" customHeight="1" ht="18.75">
      <c r="A484" s="58" t="s">
        <v>3709</v>
      </c>
      <c r="B484" s="18" t="s">
        <v>3710</v>
      </c>
      <c r="C484" s="58">
        <f>VLOOKUP(A484,Production_Active!D:D,1,0)</f>
      </c>
    </row>
    <row x14ac:dyDescent="0.25" r="485" customHeight="1" ht="18.75">
      <c r="A485" s="58" t="s">
        <v>3711</v>
      </c>
      <c r="B485" s="18" t="s">
        <v>3712</v>
      </c>
      <c r="C485" s="58">
        <f>VLOOKUP(A485,Production_Active!D:D,1,0)</f>
      </c>
    </row>
    <row x14ac:dyDescent="0.25" r="486" customHeight="1" ht="18.75">
      <c r="A486" s="58" t="s">
        <v>3713</v>
      </c>
      <c r="B486" s="18" t="s">
        <v>3714</v>
      </c>
      <c r="C486" s="58">
        <f>VLOOKUP(A486,Production_Active!D:D,1,0)</f>
      </c>
    </row>
    <row x14ac:dyDescent="0.25" r="487" customHeight="1" ht="18.75">
      <c r="A487" s="58" t="s">
        <v>3715</v>
      </c>
      <c r="B487" s="18" t="s">
        <v>3716</v>
      </c>
      <c r="C487" s="58">
        <f>VLOOKUP(A487,Production_Active!D:D,1,0)</f>
      </c>
    </row>
    <row x14ac:dyDescent="0.25" r="488" customHeight="1" ht="18.75">
      <c r="A488" s="58" t="s">
        <v>3717</v>
      </c>
      <c r="B488" s="18" t="s">
        <v>3718</v>
      </c>
      <c r="C488" s="58">
        <f>VLOOKUP(A488,Production_Active!D:D,1,0)</f>
      </c>
    </row>
    <row x14ac:dyDescent="0.25" r="489" customHeight="1" ht="18.75">
      <c r="A489" s="58" t="s">
        <v>3719</v>
      </c>
      <c r="B489" s="18" t="s">
        <v>3720</v>
      </c>
      <c r="C489" s="58">
        <f>VLOOKUP(A489,Production_Active!D:D,1,0)</f>
      </c>
    </row>
    <row x14ac:dyDescent="0.25" r="490" customHeight="1" ht="18.75">
      <c r="A490" s="58" t="s">
        <v>3721</v>
      </c>
      <c r="B490" s="18" t="s">
        <v>3722</v>
      </c>
      <c r="C490" s="58">
        <f>VLOOKUP(A490,Production_Active!D:D,1,0)</f>
      </c>
    </row>
    <row x14ac:dyDescent="0.25" r="491" customHeight="1" ht="18.75">
      <c r="A491" s="58" t="s">
        <v>3723</v>
      </c>
      <c r="B491" s="18" t="s">
        <v>3724</v>
      </c>
      <c r="C491" s="58">
        <f>VLOOKUP(A491,Production_Active!D:D,1,0)</f>
      </c>
    </row>
    <row x14ac:dyDescent="0.25" r="492" customHeight="1" ht="18.75">
      <c r="A492" s="58" t="s">
        <v>3725</v>
      </c>
      <c r="B492" s="18" t="s">
        <v>3726</v>
      </c>
      <c r="C492" s="58">
        <f>VLOOKUP(A492,Production_Active!D:D,1,0)</f>
      </c>
    </row>
    <row x14ac:dyDescent="0.25" r="493" customHeight="1" ht="18.75">
      <c r="A493" s="58" t="s">
        <v>915</v>
      </c>
      <c r="B493" s="18" t="s">
        <v>916</v>
      </c>
      <c r="C493" s="58">
        <f>VLOOKUP(A493,Production_Active!D:D,1,0)</f>
      </c>
    </row>
    <row x14ac:dyDescent="0.25" r="494" customHeight="1" ht="18.75">
      <c r="A494" s="58" t="s">
        <v>3727</v>
      </c>
      <c r="B494" s="18" t="s">
        <v>3728</v>
      </c>
      <c r="C494" s="58">
        <f>VLOOKUP(A494,Production_Active!D:D,1,0)</f>
      </c>
    </row>
    <row x14ac:dyDescent="0.25" r="495" customHeight="1" ht="18.75">
      <c r="A495" s="58" t="s">
        <v>3729</v>
      </c>
      <c r="B495" s="18" t="s">
        <v>3730</v>
      </c>
      <c r="C495" s="58">
        <f>VLOOKUP(A495,Production_Active!D:D,1,0)</f>
      </c>
    </row>
    <row x14ac:dyDescent="0.25" r="496" customHeight="1" ht="18.75">
      <c r="A496" s="58" t="s">
        <v>1088</v>
      </c>
      <c r="B496" s="18" t="s">
        <v>3731</v>
      </c>
      <c r="C496" s="58">
        <f>VLOOKUP(A496,Production_Active!D:D,1,0)</f>
      </c>
    </row>
    <row x14ac:dyDescent="0.25" r="497" customHeight="1" ht="18.75">
      <c r="A497" s="58" t="s">
        <v>3732</v>
      </c>
      <c r="B497" s="18" t="s">
        <v>3733</v>
      </c>
      <c r="C497" s="58">
        <f>VLOOKUP(A497,Production_Active!D:D,1,0)</f>
      </c>
    </row>
    <row x14ac:dyDescent="0.25" r="498" customHeight="1" ht="18.75">
      <c r="A498" s="58" t="s">
        <v>1090</v>
      </c>
      <c r="B498" s="18" t="s">
        <v>1091</v>
      </c>
      <c r="C498" s="58">
        <f>VLOOKUP(A498,Production_Active!D:D,1,0)</f>
      </c>
    </row>
    <row x14ac:dyDescent="0.25" r="499" customHeight="1" ht="18.75">
      <c r="A499" s="58" t="s">
        <v>3734</v>
      </c>
      <c r="B499" s="18" t="s">
        <v>3735</v>
      </c>
      <c r="C499" s="58">
        <f>VLOOKUP(A499,Production_Active!D:D,1,0)</f>
      </c>
    </row>
    <row x14ac:dyDescent="0.25" r="500" customHeight="1" ht="18.75">
      <c r="A500" s="58" t="s">
        <v>37</v>
      </c>
      <c r="B500" s="18" t="s">
        <v>38</v>
      </c>
      <c r="C500" s="58">
        <f>VLOOKUP(A500,Production_Active!D:D,1,0)</f>
      </c>
    </row>
    <row x14ac:dyDescent="0.25" r="501" customHeight="1" ht="18.75">
      <c r="A501" s="58" t="s">
        <v>3736</v>
      </c>
      <c r="B501" s="18" t="s">
        <v>3737</v>
      </c>
      <c r="C501" s="58">
        <f>VLOOKUP(A501,Production_Active!D:D,1,0)</f>
      </c>
    </row>
    <row x14ac:dyDescent="0.25" r="502" customHeight="1" ht="18.75">
      <c r="A502" s="58" t="s">
        <v>3738</v>
      </c>
      <c r="B502" s="18" t="s">
        <v>3739</v>
      </c>
      <c r="C502" s="58">
        <f>VLOOKUP(A502,Production_Active!D:D,1,0)</f>
      </c>
    </row>
    <row x14ac:dyDescent="0.25" r="503" customHeight="1" ht="18.75">
      <c r="A503" s="58" t="s">
        <v>3740</v>
      </c>
      <c r="B503" s="18" t="s">
        <v>3741</v>
      </c>
      <c r="C503" s="58">
        <f>VLOOKUP(A503,Production_Active!D:D,1,0)</f>
      </c>
    </row>
    <row x14ac:dyDescent="0.25" r="504" customHeight="1" ht="18.75">
      <c r="A504" s="58" t="s">
        <v>3742</v>
      </c>
      <c r="B504" s="18" t="s">
        <v>3743</v>
      </c>
      <c r="C504" s="58">
        <f>VLOOKUP(A504,Production_Active!D:D,1,0)</f>
      </c>
    </row>
    <row x14ac:dyDescent="0.25" r="505" customHeight="1" ht="18.75">
      <c r="A505" s="58" t="s">
        <v>3744</v>
      </c>
      <c r="B505" s="18" t="s">
        <v>3745</v>
      </c>
      <c r="C505" s="58">
        <f>VLOOKUP(A505,Production_Active!D:D,1,0)</f>
      </c>
    </row>
    <row x14ac:dyDescent="0.25" r="506" customHeight="1" ht="18.75">
      <c r="A506" s="58" t="s">
        <v>3746</v>
      </c>
      <c r="B506" s="18" t="s">
        <v>3747</v>
      </c>
      <c r="C506" s="58">
        <f>VLOOKUP(A506,Production_Active!D:D,1,0)</f>
      </c>
    </row>
    <row x14ac:dyDescent="0.25" r="507" customHeight="1" ht="18.75">
      <c r="A507" s="58" t="s">
        <v>3748</v>
      </c>
      <c r="B507" s="18" t="s">
        <v>3749</v>
      </c>
      <c r="C507" s="58">
        <f>VLOOKUP(A507,Production_Active!D:D,1,0)</f>
      </c>
    </row>
    <row x14ac:dyDescent="0.25" r="508" customHeight="1" ht="18.75">
      <c r="A508" s="58" t="s">
        <v>3750</v>
      </c>
      <c r="B508" s="18" t="s">
        <v>3751</v>
      </c>
      <c r="C508" s="58">
        <f>VLOOKUP(A508,Production_Active!D:D,1,0)</f>
      </c>
    </row>
    <row x14ac:dyDescent="0.25" r="509" customHeight="1" ht="18.75">
      <c r="A509" s="58" t="s">
        <v>3752</v>
      </c>
      <c r="B509" s="18" t="s">
        <v>3753</v>
      </c>
      <c r="C509" s="58">
        <f>VLOOKUP(A509,Production_Active!D:D,1,0)</f>
      </c>
    </row>
    <row x14ac:dyDescent="0.25" r="510" customHeight="1" ht="18.75">
      <c r="A510" s="58" t="s">
        <v>3754</v>
      </c>
      <c r="B510" s="18" t="s">
        <v>3755</v>
      </c>
      <c r="C510" s="58">
        <f>VLOOKUP(A510,Production_Active!D:D,1,0)</f>
      </c>
    </row>
    <row x14ac:dyDescent="0.25" r="511" customHeight="1" ht="18.75">
      <c r="A511" s="58" t="s">
        <v>3756</v>
      </c>
      <c r="B511" s="18" t="s">
        <v>3757</v>
      </c>
      <c r="C511" s="58">
        <f>VLOOKUP(A511,Production_Active!D:D,1,0)</f>
      </c>
    </row>
    <row x14ac:dyDescent="0.25" r="512" customHeight="1" ht="18.75">
      <c r="A512" s="58" t="s">
        <v>3758</v>
      </c>
      <c r="B512" s="18" t="s">
        <v>3759</v>
      </c>
      <c r="C512" s="58">
        <f>VLOOKUP(A512,Production_Active!D:D,1,0)</f>
      </c>
    </row>
    <row x14ac:dyDescent="0.25" r="513" customHeight="1" ht="18.75">
      <c r="A513" s="58" t="s">
        <v>39</v>
      </c>
      <c r="B513" s="18" t="s">
        <v>40</v>
      </c>
      <c r="C513" s="58">
        <f>VLOOKUP(A513,Production_Active!D:D,1,0)</f>
      </c>
    </row>
    <row x14ac:dyDescent="0.25" r="514" customHeight="1" ht="18.75">
      <c r="A514" s="58" t="s">
        <v>42</v>
      </c>
      <c r="B514" s="18" t="s">
        <v>43</v>
      </c>
      <c r="C514" s="58">
        <f>VLOOKUP(A514,Production_Active!D:D,1,0)</f>
      </c>
    </row>
    <row x14ac:dyDescent="0.25" r="515" customHeight="1" ht="18.75">
      <c r="A515" s="58" t="s">
        <v>44</v>
      </c>
      <c r="B515" s="18" t="s">
        <v>45</v>
      </c>
      <c r="C515" s="58">
        <f>VLOOKUP(A515,Production_Active!D:D,1,0)</f>
      </c>
    </row>
    <row x14ac:dyDescent="0.25" r="516" customHeight="1" ht="18.75">
      <c r="A516" s="58" t="s">
        <v>46</v>
      </c>
      <c r="B516" s="18" t="s">
        <v>47</v>
      </c>
      <c r="C516" s="58">
        <f>VLOOKUP(A516,Production_Active!D:D,1,0)</f>
      </c>
    </row>
    <row x14ac:dyDescent="0.25" r="517" customHeight="1" ht="18.75">
      <c r="A517" s="58" t="s">
        <v>3760</v>
      </c>
      <c r="B517" s="18" t="s">
        <v>3761</v>
      </c>
      <c r="C517" s="58">
        <f>VLOOKUP(A517,Production_Active!D:D,1,0)</f>
      </c>
    </row>
    <row x14ac:dyDescent="0.25" r="518" customHeight="1" ht="18.75">
      <c r="A518" s="58" t="s">
        <v>3762</v>
      </c>
      <c r="B518" s="18" t="s">
        <v>3763</v>
      </c>
      <c r="C518" s="58">
        <f>VLOOKUP(A518,Production_Active!D:D,1,0)</f>
      </c>
    </row>
    <row x14ac:dyDescent="0.25" r="519" customHeight="1" ht="18.75">
      <c r="A519" s="58" t="s">
        <v>3764</v>
      </c>
      <c r="B519" s="18" t="s">
        <v>3765</v>
      </c>
      <c r="C519" s="58">
        <f>VLOOKUP(A519,Production_Active!D:D,1,0)</f>
      </c>
    </row>
    <row x14ac:dyDescent="0.25" r="520" customHeight="1" ht="18.75">
      <c r="A520" s="58" t="s">
        <v>3766</v>
      </c>
      <c r="B520" s="18" t="s">
        <v>3767</v>
      </c>
      <c r="C520" s="58">
        <f>VLOOKUP(A520,Production_Active!D:D,1,0)</f>
      </c>
    </row>
    <row x14ac:dyDescent="0.25" r="521" customHeight="1" ht="18.75">
      <c r="A521" s="58" t="s">
        <v>3768</v>
      </c>
      <c r="B521" s="18" t="s">
        <v>3769</v>
      </c>
      <c r="C521" s="58">
        <f>VLOOKUP(A521,Production_Active!D:D,1,0)</f>
      </c>
    </row>
    <row x14ac:dyDescent="0.25" r="522" customHeight="1" ht="18.75">
      <c r="A522" s="58" t="s">
        <v>3770</v>
      </c>
      <c r="B522" s="18" t="s">
        <v>3771</v>
      </c>
      <c r="C522" s="58">
        <f>VLOOKUP(A522,Production_Active!D:D,1,0)</f>
      </c>
    </row>
    <row x14ac:dyDescent="0.25" r="523" customHeight="1" ht="18.75">
      <c r="A523" s="58" t="s">
        <v>3772</v>
      </c>
      <c r="B523" s="18" t="s">
        <v>3773</v>
      </c>
      <c r="C523" s="58">
        <f>VLOOKUP(A523,Production_Active!D:D,1,0)</f>
      </c>
    </row>
    <row x14ac:dyDescent="0.25" r="524" customHeight="1" ht="18.75">
      <c r="A524" s="58" t="s">
        <v>3774</v>
      </c>
      <c r="B524" s="18" t="s">
        <v>3775</v>
      </c>
      <c r="C524" s="58">
        <f>VLOOKUP(A524,Production_Active!D:D,1,0)</f>
      </c>
    </row>
    <row x14ac:dyDescent="0.25" r="525" customHeight="1" ht="18.75">
      <c r="A525" s="58" t="s">
        <v>48</v>
      </c>
      <c r="B525" s="18" t="s">
        <v>49</v>
      </c>
      <c r="C525" s="58">
        <f>VLOOKUP(A525,Production_Active!D:D,1,0)</f>
      </c>
    </row>
    <row x14ac:dyDescent="0.25" r="526" customHeight="1" ht="18.75">
      <c r="A526" s="58" t="s">
        <v>3776</v>
      </c>
      <c r="B526" s="18" t="s">
        <v>3777</v>
      </c>
      <c r="C526" s="58">
        <f>VLOOKUP(A526,Production_Active!D:D,1,0)</f>
      </c>
    </row>
    <row x14ac:dyDescent="0.25" r="527" customHeight="1" ht="18.75">
      <c r="A527" s="58" t="s">
        <v>3778</v>
      </c>
      <c r="B527" s="18" t="s">
        <v>3779</v>
      </c>
      <c r="C527" s="58">
        <f>VLOOKUP(A527,Production_Active!D:D,1,0)</f>
      </c>
    </row>
    <row x14ac:dyDescent="0.25" r="528" customHeight="1" ht="18.75">
      <c r="A528" s="58" t="s">
        <v>3780</v>
      </c>
      <c r="B528" s="18" t="s">
        <v>3781</v>
      </c>
      <c r="C528" s="58">
        <f>VLOOKUP(A528,Production_Active!D:D,1,0)</f>
      </c>
    </row>
    <row x14ac:dyDescent="0.25" r="529" customHeight="1" ht="18.75">
      <c r="A529" s="58" t="s">
        <v>3782</v>
      </c>
      <c r="B529" s="18" t="s">
        <v>3783</v>
      </c>
      <c r="C529" s="58">
        <f>VLOOKUP(A529,Production_Active!D:D,1,0)</f>
      </c>
    </row>
    <row x14ac:dyDescent="0.25" r="530" customHeight="1" ht="18.75">
      <c r="A530" s="58" t="s">
        <v>3784</v>
      </c>
      <c r="B530" s="18" t="s">
        <v>3785</v>
      </c>
      <c r="C530" s="58">
        <f>VLOOKUP(A530,Production_Active!D:D,1,0)</f>
      </c>
    </row>
    <row x14ac:dyDescent="0.25" r="531" customHeight="1" ht="18.75">
      <c r="A531" s="58" t="s">
        <v>3786</v>
      </c>
      <c r="B531" s="18" t="s">
        <v>3787</v>
      </c>
      <c r="C531" s="58">
        <f>VLOOKUP(A531,Production_Active!D:D,1,0)</f>
      </c>
    </row>
    <row x14ac:dyDescent="0.25" r="532" customHeight="1" ht="18.75">
      <c r="A532" s="58" t="s">
        <v>3788</v>
      </c>
      <c r="B532" s="18" t="s">
        <v>3789</v>
      </c>
      <c r="C532" s="58">
        <f>VLOOKUP(A532,Production_Active!D:D,1,0)</f>
      </c>
    </row>
    <row x14ac:dyDescent="0.25" r="533" customHeight="1" ht="18.75">
      <c r="A533" s="58" t="s">
        <v>3790</v>
      </c>
      <c r="B533" s="18" t="s">
        <v>3791</v>
      </c>
      <c r="C533" s="58">
        <f>VLOOKUP(A533,Production_Active!D:D,1,0)</f>
      </c>
    </row>
    <row x14ac:dyDescent="0.25" r="534" customHeight="1" ht="18.75">
      <c r="A534" s="58" t="s">
        <v>3792</v>
      </c>
      <c r="B534" s="18" t="s">
        <v>3793</v>
      </c>
      <c r="C534" s="58">
        <f>VLOOKUP(A534,Production_Active!D:D,1,0)</f>
      </c>
    </row>
    <row x14ac:dyDescent="0.25" r="535" customHeight="1" ht="18.75">
      <c r="A535" s="58" t="s">
        <v>3794</v>
      </c>
      <c r="B535" s="18" t="s">
        <v>3795</v>
      </c>
      <c r="C535" s="58">
        <f>VLOOKUP(A535,Production_Active!D:D,1,0)</f>
      </c>
    </row>
    <row x14ac:dyDescent="0.25" r="536" customHeight="1" ht="18.75">
      <c r="A536" s="58" t="s">
        <v>3796</v>
      </c>
      <c r="B536" s="18" t="s">
        <v>3797</v>
      </c>
      <c r="C536" s="58">
        <f>VLOOKUP(A536,Production_Active!D:D,1,0)</f>
      </c>
    </row>
    <row x14ac:dyDescent="0.25" r="537" customHeight="1" ht="18.75">
      <c r="A537" s="58" t="s">
        <v>3798</v>
      </c>
      <c r="B537" s="18" t="s">
        <v>3799</v>
      </c>
      <c r="C537" s="58">
        <f>VLOOKUP(A537,Production_Active!D:D,1,0)</f>
      </c>
    </row>
    <row x14ac:dyDescent="0.25" r="538" customHeight="1" ht="18.75">
      <c r="A538" s="58" t="s">
        <v>3800</v>
      </c>
      <c r="B538" s="18" t="s">
        <v>3801</v>
      </c>
      <c r="C538" s="58">
        <f>VLOOKUP(A538,Production_Active!D:D,1,0)</f>
      </c>
    </row>
    <row x14ac:dyDescent="0.25" r="539" customHeight="1" ht="18.75">
      <c r="A539" s="58" t="s">
        <v>3802</v>
      </c>
      <c r="B539" s="18" t="s">
        <v>3803</v>
      </c>
      <c r="C539" s="58">
        <f>VLOOKUP(A539,Production_Active!D:D,1,0)</f>
      </c>
    </row>
    <row x14ac:dyDescent="0.25" r="540" customHeight="1" ht="18.75">
      <c r="A540" s="58" t="s">
        <v>3804</v>
      </c>
      <c r="B540" s="18" t="s">
        <v>3805</v>
      </c>
      <c r="C540" s="58">
        <f>VLOOKUP(A540,Production_Active!D:D,1,0)</f>
      </c>
    </row>
    <row x14ac:dyDescent="0.25" r="541" customHeight="1" ht="18.75">
      <c r="A541" s="58" t="s">
        <v>3806</v>
      </c>
      <c r="B541" s="18" t="s">
        <v>3807</v>
      </c>
      <c r="C541" s="58">
        <f>VLOOKUP(A541,Production_Active!D:D,1,0)</f>
      </c>
    </row>
    <row x14ac:dyDescent="0.25" r="542" customHeight="1" ht="18.75">
      <c r="A542" s="58" t="s">
        <v>3808</v>
      </c>
      <c r="B542" s="18" t="s">
        <v>3809</v>
      </c>
      <c r="C542" s="58">
        <f>VLOOKUP(A542,Production_Active!D:D,1,0)</f>
      </c>
    </row>
    <row x14ac:dyDescent="0.25" r="543" customHeight="1" ht="18.75">
      <c r="A543" s="58" t="s">
        <v>3810</v>
      </c>
      <c r="B543" s="18" t="s">
        <v>3811</v>
      </c>
      <c r="C543" s="58">
        <f>VLOOKUP(A543,Production_Active!D:D,1,0)</f>
      </c>
    </row>
    <row x14ac:dyDescent="0.25" r="544" customHeight="1" ht="18.75">
      <c r="A544" s="58" t="s">
        <v>3812</v>
      </c>
      <c r="B544" s="18" t="s">
        <v>3813</v>
      </c>
      <c r="C544" s="58">
        <f>VLOOKUP(A544,Production_Active!D:D,1,0)</f>
      </c>
    </row>
    <row x14ac:dyDescent="0.25" r="545" customHeight="1" ht="18.75">
      <c r="A545" s="58" t="s">
        <v>3814</v>
      </c>
      <c r="B545" s="18" t="s">
        <v>3815</v>
      </c>
      <c r="C545" s="58">
        <f>VLOOKUP(A545,Production_Active!D:D,1,0)</f>
      </c>
    </row>
    <row x14ac:dyDescent="0.25" r="546" customHeight="1" ht="18.75">
      <c r="A546" s="58" t="s">
        <v>3816</v>
      </c>
      <c r="B546" s="18" t="s">
        <v>3817</v>
      </c>
      <c r="C546" s="58">
        <f>VLOOKUP(A546,Production_Active!D:D,1,0)</f>
      </c>
    </row>
    <row x14ac:dyDescent="0.25" r="547" customHeight="1" ht="18.75">
      <c r="A547" s="58" t="s">
        <v>3818</v>
      </c>
      <c r="B547" s="18" t="s">
        <v>3819</v>
      </c>
      <c r="C547" s="58">
        <f>VLOOKUP(A547,Production_Active!D:D,1,0)</f>
      </c>
    </row>
    <row x14ac:dyDescent="0.25" r="548" customHeight="1" ht="18.75">
      <c r="A548" s="58" t="s">
        <v>3820</v>
      </c>
      <c r="B548" s="18" t="s">
        <v>3821</v>
      </c>
      <c r="C548" s="58">
        <f>VLOOKUP(A548,Production_Active!D:D,1,0)</f>
      </c>
    </row>
    <row x14ac:dyDescent="0.25" r="549" customHeight="1" ht="18.75">
      <c r="A549" s="58" t="s">
        <v>3822</v>
      </c>
      <c r="B549" s="18" t="s">
        <v>3823</v>
      </c>
      <c r="C549" s="58">
        <f>VLOOKUP(A549,Production_Active!D:D,1,0)</f>
      </c>
    </row>
    <row x14ac:dyDescent="0.25" r="550" customHeight="1" ht="18.75">
      <c r="A550" s="58" t="s">
        <v>53</v>
      </c>
      <c r="B550" s="18" t="s">
        <v>54</v>
      </c>
      <c r="C550" s="58">
        <f>VLOOKUP(A550,Production_Active!D:D,1,0)</f>
      </c>
    </row>
    <row x14ac:dyDescent="0.25" r="551" customHeight="1" ht="18.75">
      <c r="A551" s="58" t="s">
        <v>55</v>
      </c>
      <c r="B551" s="18" t="s">
        <v>56</v>
      </c>
      <c r="C551" s="58">
        <f>VLOOKUP(A551,Production_Active!D:D,1,0)</f>
      </c>
    </row>
    <row x14ac:dyDescent="0.25" r="552" customHeight="1" ht="18.75">
      <c r="A552" s="58" t="s">
        <v>57</v>
      </c>
      <c r="B552" s="18" t="s">
        <v>58</v>
      </c>
      <c r="C552" s="58">
        <f>VLOOKUP(A552,Production_Active!D:D,1,0)</f>
      </c>
    </row>
    <row x14ac:dyDescent="0.25" r="553" customHeight="1" ht="18.75">
      <c r="A553" s="58" t="s">
        <v>3824</v>
      </c>
      <c r="B553" s="18" t="s">
        <v>3825</v>
      </c>
      <c r="C553" s="58">
        <f>VLOOKUP(A553,Production_Active!D:D,1,0)</f>
      </c>
    </row>
    <row x14ac:dyDescent="0.25" r="554" customHeight="1" ht="18.75">
      <c r="A554" s="58" t="s">
        <v>3826</v>
      </c>
      <c r="B554" s="18" t="s">
        <v>3827</v>
      </c>
      <c r="C554" s="58">
        <f>VLOOKUP(A554,Production_Active!D:D,1,0)</f>
      </c>
    </row>
    <row x14ac:dyDescent="0.25" r="555" customHeight="1" ht="18.75">
      <c r="A555" s="58" t="s">
        <v>3828</v>
      </c>
      <c r="B555" s="18" t="s">
        <v>3829</v>
      </c>
      <c r="C555" s="58">
        <f>VLOOKUP(A555,Production_Active!D:D,1,0)</f>
      </c>
    </row>
    <row x14ac:dyDescent="0.25" r="556" customHeight="1" ht="18.75">
      <c r="A556" s="58" t="s">
        <v>3830</v>
      </c>
      <c r="B556" s="18" t="s">
        <v>3831</v>
      </c>
      <c r="C556" s="58">
        <f>VLOOKUP(A556,Production_Active!D:D,1,0)</f>
      </c>
    </row>
    <row x14ac:dyDescent="0.25" r="557" customHeight="1" ht="18.75">
      <c r="A557" s="58" t="s">
        <v>3832</v>
      </c>
      <c r="B557" s="18" t="s">
        <v>3833</v>
      </c>
      <c r="C557" s="58">
        <f>VLOOKUP(A557,Production_Active!D:D,1,0)</f>
      </c>
    </row>
    <row x14ac:dyDescent="0.25" r="558" customHeight="1" ht="18.75">
      <c r="A558" s="58" t="s">
        <v>3834</v>
      </c>
      <c r="B558" s="18" t="s">
        <v>3835</v>
      </c>
      <c r="C558" s="58">
        <f>VLOOKUP(A558,Production_Active!D:D,1,0)</f>
      </c>
    </row>
    <row x14ac:dyDescent="0.25" r="559" customHeight="1" ht="18.75">
      <c r="A559" s="58" t="s">
        <v>3836</v>
      </c>
      <c r="B559" s="18" t="s">
        <v>3837</v>
      </c>
      <c r="C559" s="58">
        <f>VLOOKUP(A559,Production_Active!D:D,1,0)</f>
      </c>
    </row>
    <row x14ac:dyDescent="0.25" r="560" customHeight="1" ht="18.75">
      <c r="A560" s="58" t="s">
        <v>3838</v>
      </c>
      <c r="B560" s="18" t="s">
        <v>3839</v>
      </c>
      <c r="C560" s="58">
        <f>VLOOKUP(A560,Production_Active!D:D,1,0)</f>
      </c>
    </row>
    <row x14ac:dyDescent="0.25" r="561" customHeight="1" ht="18.75">
      <c r="A561" s="58" t="s">
        <v>3840</v>
      </c>
      <c r="B561" s="18" t="s">
        <v>3841</v>
      </c>
      <c r="C561" s="58">
        <f>VLOOKUP(A561,Production_Active!D:D,1,0)</f>
      </c>
    </row>
    <row x14ac:dyDescent="0.25" r="562" customHeight="1" ht="18.75">
      <c r="A562" s="58" t="s">
        <v>3842</v>
      </c>
      <c r="B562" s="18" t="s">
        <v>3843</v>
      </c>
      <c r="C562" s="58">
        <f>VLOOKUP(A562,Production_Active!D:D,1,0)</f>
      </c>
    </row>
    <row x14ac:dyDescent="0.25" r="563" customHeight="1" ht="18.75">
      <c r="A563" s="58" t="s">
        <v>3844</v>
      </c>
      <c r="B563" s="18" t="s">
        <v>3845</v>
      </c>
      <c r="C563" s="58">
        <f>VLOOKUP(A563,Production_Active!D:D,1,0)</f>
      </c>
    </row>
    <row x14ac:dyDescent="0.25" r="564" customHeight="1" ht="18.75">
      <c r="A564" s="58" t="s">
        <v>3846</v>
      </c>
      <c r="B564" s="18" t="s">
        <v>3847</v>
      </c>
      <c r="C564" s="58">
        <f>VLOOKUP(A564,Production_Active!D:D,1,0)</f>
      </c>
    </row>
    <row x14ac:dyDescent="0.25" r="565" customHeight="1" ht="18.75">
      <c r="A565" s="58" t="s">
        <v>3848</v>
      </c>
      <c r="B565" s="18" t="s">
        <v>66</v>
      </c>
      <c r="C565" s="58">
        <f>VLOOKUP(A565,Production_Active!D:D,1,0)</f>
      </c>
    </row>
    <row x14ac:dyDescent="0.25" r="566" customHeight="1" ht="18.75">
      <c r="A566" s="58" t="s">
        <v>933</v>
      </c>
      <c r="B566" s="18" t="s">
        <v>934</v>
      </c>
      <c r="C566" s="58">
        <f>VLOOKUP(A566,Production_Active!D:D,1,0)</f>
      </c>
    </row>
    <row x14ac:dyDescent="0.25" r="567" customHeight="1" ht="18.75">
      <c r="A567" s="58" t="s">
        <v>3849</v>
      </c>
      <c r="B567" s="18" t="s">
        <v>3850</v>
      </c>
      <c r="C567" s="58">
        <f>VLOOKUP(A567,Production_Active!D:D,1,0)</f>
      </c>
    </row>
    <row x14ac:dyDescent="0.25" r="568" customHeight="1" ht="18.75">
      <c r="A568" s="58" t="s">
        <v>937</v>
      </c>
      <c r="B568" s="18" t="s">
        <v>938</v>
      </c>
      <c r="C568" s="58">
        <f>VLOOKUP(A568,Production_Active!D:D,1,0)</f>
      </c>
    </row>
    <row x14ac:dyDescent="0.25" r="569" customHeight="1" ht="18.75">
      <c r="A569" s="58" t="s">
        <v>3851</v>
      </c>
      <c r="B569" s="18" t="s">
        <v>3852</v>
      </c>
      <c r="C569" s="58">
        <f>VLOOKUP(A569,Production_Active!D:D,1,0)</f>
      </c>
    </row>
    <row x14ac:dyDescent="0.25" r="570" customHeight="1" ht="18.75">
      <c r="A570" s="58" t="s">
        <v>3853</v>
      </c>
      <c r="B570" s="18" t="s">
        <v>3854</v>
      </c>
      <c r="C570" s="58">
        <f>VLOOKUP(A570,Production_Active!D:D,1,0)</f>
      </c>
    </row>
    <row x14ac:dyDescent="0.25" r="571" customHeight="1" ht="18.75">
      <c r="A571" s="58" t="s">
        <v>3855</v>
      </c>
      <c r="B571" s="18" t="s">
        <v>3856</v>
      </c>
      <c r="C571" s="58">
        <f>VLOOKUP(A571,Production_Active!D:D,1,0)</f>
      </c>
    </row>
    <row x14ac:dyDescent="0.25" r="572" customHeight="1" ht="18.75">
      <c r="A572" s="58" t="s">
        <v>3857</v>
      </c>
      <c r="B572" s="18" t="s">
        <v>3858</v>
      </c>
      <c r="C572" s="58">
        <f>VLOOKUP(A572,Production_Active!D:D,1,0)</f>
      </c>
    </row>
    <row x14ac:dyDescent="0.25" r="573" customHeight="1" ht="18.75">
      <c r="A573" s="58" t="s">
        <v>3859</v>
      </c>
      <c r="B573" s="18" t="s">
        <v>3860</v>
      </c>
      <c r="C573" s="58">
        <f>VLOOKUP(A573,Production_Active!D:D,1,0)</f>
      </c>
    </row>
    <row x14ac:dyDescent="0.25" r="574" customHeight="1" ht="18.75">
      <c r="A574" s="58" t="s">
        <v>3861</v>
      </c>
      <c r="B574" s="18" t="s">
        <v>3862</v>
      </c>
      <c r="C574" s="58">
        <f>VLOOKUP(A574,Production_Active!D:D,1,0)</f>
      </c>
    </row>
    <row x14ac:dyDescent="0.25" r="575" customHeight="1" ht="18.75">
      <c r="A575" s="58" t="s">
        <v>3863</v>
      </c>
      <c r="B575" s="18" t="s">
        <v>3864</v>
      </c>
      <c r="C575" s="58">
        <f>VLOOKUP(A575,Production_Active!D:D,1,0)</f>
      </c>
    </row>
    <row x14ac:dyDescent="0.25" r="576" customHeight="1" ht="18.75">
      <c r="A576" s="58" t="s">
        <v>3865</v>
      </c>
      <c r="B576" s="18" t="s">
        <v>3866</v>
      </c>
      <c r="C576" s="58">
        <f>VLOOKUP(A576,Production_Active!D:D,1,0)</f>
      </c>
    </row>
    <row x14ac:dyDescent="0.25" r="577" customHeight="1" ht="18.75">
      <c r="A577" s="58" t="s">
        <v>3867</v>
      </c>
      <c r="B577" s="18" t="s">
        <v>3868</v>
      </c>
      <c r="C577" s="58">
        <f>VLOOKUP(A577,Production_Active!D:D,1,0)</f>
      </c>
    </row>
    <row x14ac:dyDescent="0.25" r="578" customHeight="1" ht="18.75">
      <c r="A578" s="58" t="s">
        <v>3869</v>
      </c>
      <c r="B578" s="18" t="s">
        <v>3870</v>
      </c>
      <c r="C578" s="58">
        <f>VLOOKUP(A578,Production_Active!D:D,1,0)</f>
      </c>
    </row>
    <row x14ac:dyDescent="0.25" r="579" customHeight="1" ht="18.75">
      <c r="A579" s="58" t="s">
        <v>3871</v>
      </c>
      <c r="B579" s="18" t="s">
        <v>3872</v>
      </c>
      <c r="C579" s="58">
        <f>VLOOKUP(A579,Production_Active!D:D,1,0)</f>
      </c>
    </row>
    <row x14ac:dyDescent="0.25" r="580" customHeight="1" ht="18.75">
      <c r="A580" s="58" t="s">
        <v>3873</v>
      </c>
      <c r="B580" s="18" t="s">
        <v>3874</v>
      </c>
      <c r="C580" s="58">
        <f>VLOOKUP(A580,Production_Active!D:D,1,0)</f>
      </c>
    </row>
    <row x14ac:dyDescent="0.25" r="581" customHeight="1" ht="18.75">
      <c r="A581" s="58" t="s">
        <v>3875</v>
      </c>
      <c r="B581" s="18" t="s">
        <v>3876</v>
      </c>
      <c r="C581" s="58">
        <f>VLOOKUP(A581,Production_Active!D:D,1,0)</f>
      </c>
    </row>
    <row x14ac:dyDescent="0.25" r="582" customHeight="1" ht="18.75">
      <c r="A582" s="58" t="s">
        <v>59</v>
      </c>
      <c r="B582" s="18" t="s">
        <v>60</v>
      </c>
      <c r="C582" s="58">
        <f>VLOOKUP(A582,Production_Active!D:D,1,0)</f>
      </c>
    </row>
    <row x14ac:dyDescent="0.25" r="583" customHeight="1" ht="18.75">
      <c r="A583" s="58" t="s">
        <v>3877</v>
      </c>
      <c r="B583" s="18" t="s">
        <v>3878</v>
      </c>
      <c r="C583" s="58">
        <f>VLOOKUP(A583,Production_Active!D:D,1,0)</f>
      </c>
    </row>
    <row x14ac:dyDescent="0.25" r="584" customHeight="1" ht="18.75">
      <c r="A584" s="58" t="s">
        <v>3879</v>
      </c>
      <c r="B584" s="18" t="s">
        <v>3880</v>
      </c>
      <c r="C584" s="58">
        <f>VLOOKUP(A584,Production_Active!D:D,1,0)</f>
      </c>
    </row>
    <row x14ac:dyDescent="0.25" r="585" customHeight="1" ht="18.75">
      <c r="A585" s="58" t="s">
        <v>3881</v>
      </c>
      <c r="B585" s="18" t="s">
        <v>3882</v>
      </c>
      <c r="C585" s="58">
        <f>VLOOKUP(A585,Production_Active!D:D,1,0)</f>
      </c>
    </row>
    <row x14ac:dyDescent="0.25" r="586" customHeight="1" ht="18.75">
      <c r="A586" s="58" t="s">
        <v>3883</v>
      </c>
      <c r="B586" s="18" t="s">
        <v>581</v>
      </c>
      <c r="C586" s="58">
        <f>VLOOKUP(A586,Production_Active!D:D,1,0)</f>
      </c>
    </row>
    <row x14ac:dyDescent="0.25" r="587" customHeight="1" ht="18.75">
      <c r="A587" s="58" t="s">
        <v>3884</v>
      </c>
      <c r="B587" s="18" t="s">
        <v>3885</v>
      </c>
      <c r="C587" s="58">
        <f>VLOOKUP(A587,Production_Active!D:D,1,0)</f>
      </c>
    </row>
    <row x14ac:dyDescent="0.25" r="588" customHeight="1" ht="18.75">
      <c r="A588" s="58" t="s">
        <v>3886</v>
      </c>
      <c r="B588" s="18" t="s">
        <v>3887</v>
      </c>
      <c r="C588" s="58">
        <f>VLOOKUP(A588,Production_Active!D:D,1,0)</f>
      </c>
    </row>
    <row x14ac:dyDescent="0.25" r="589" customHeight="1" ht="18.75">
      <c r="A589" s="58" t="s">
        <v>3888</v>
      </c>
      <c r="B589" s="18" t="s">
        <v>3889</v>
      </c>
      <c r="C589" s="58">
        <f>VLOOKUP(A589,Production_Active!D:D,1,0)</f>
      </c>
    </row>
    <row x14ac:dyDescent="0.25" r="590" customHeight="1" ht="18.75">
      <c r="A590" s="58" t="s">
        <v>3890</v>
      </c>
      <c r="B590" s="18" t="s">
        <v>3891</v>
      </c>
      <c r="C590" s="58">
        <f>VLOOKUP(A590,Production_Active!D:D,1,0)</f>
      </c>
    </row>
    <row x14ac:dyDescent="0.25" r="591" customHeight="1" ht="18.75">
      <c r="A591" s="58" t="s">
        <v>3892</v>
      </c>
      <c r="B591" s="18" t="s">
        <v>3893</v>
      </c>
      <c r="C591" s="58">
        <f>VLOOKUP(A591,Production_Active!D:D,1,0)</f>
      </c>
    </row>
    <row x14ac:dyDescent="0.25" r="592" customHeight="1" ht="18.75">
      <c r="A592" s="58" t="s">
        <v>3894</v>
      </c>
      <c r="B592" s="18" t="s">
        <v>3895</v>
      </c>
      <c r="C592" s="58">
        <f>VLOOKUP(A592,Production_Active!D:D,1,0)</f>
      </c>
    </row>
    <row x14ac:dyDescent="0.25" r="593" customHeight="1" ht="18.75">
      <c r="A593" s="58" t="s">
        <v>3896</v>
      </c>
      <c r="B593" s="18" t="s">
        <v>3897</v>
      </c>
      <c r="C593" s="58">
        <f>VLOOKUP(A593,Production_Active!D:D,1,0)</f>
      </c>
    </row>
    <row x14ac:dyDescent="0.25" r="594" customHeight="1" ht="18.75">
      <c r="A594" s="58" t="s">
        <v>3898</v>
      </c>
      <c r="B594" s="18" t="s">
        <v>3899</v>
      </c>
      <c r="C594" s="58">
        <f>VLOOKUP(A594,Production_Active!D:D,1,0)</f>
      </c>
    </row>
    <row x14ac:dyDescent="0.25" r="595" customHeight="1" ht="18.75">
      <c r="A595" s="58" t="s">
        <v>3900</v>
      </c>
      <c r="B595" s="18" t="s">
        <v>3901</v>
      </c>
      <c r="C595" s="58">
        <f>VLOOKUP(A595,Production_Active!D:D,1,0)</f>
      </c>
    </row>
    <row x14ac:dyDescent="0.25" r="596" customHeight="1" ht="18.75">
      <c r="A596" s="58" t="s">
        <v>3902</v>
      </c>
      <c r="B596" s="18" t="s">
        <v>3903</v>
      </c>
      <c r="C596" s="58">
        <f>VLOOKUP(A596,Production_Active!D:D,1,0)</f>
      </c>
    </row>
    <row x14ac:dyDescent="0.25" r="597" customHeight="1" ht="18.75">
      <c r="A597" s="58" t="s">
        <v>3904</v>
      </c>
      <c r="B597" s="18" t="s">
        <v>3905</v>
      </c>
      <c r="C597" s="58">
        <f>VLOOKUP(A597,Production_Active!D:D,1,0)</f>
      </c>
    </row>
    <row x14ac:dyDescent="0.25" r="598" customHeight="1" ht="18.75">
      <c r="A598" s="58" t="s">
        <v>3906</v>
      </c>
      <c r="B598" s="18" t="s">
        <v>3907</v>
      </c>
      <c r="C598" s="58">
        <f>VLOOKUP(A598,Production_Active!D:D,1,0)</f>
      </c>
    </row>
    <row x14ac:dyDescent="0.25" r="599" customHeight="1" ht="18.75">
      <c r="A599" s="58" t="s">
        <v>3908</v>
      </c>
      <c r="B599" s="18" t="s">
        <v>3909</v>
      </c>
      <c r="C599" s="58">
        <f>VLOOKUP(A599,Production_Active!D:D,1,0)</f>
      </c>
    </row>
    <row x14ac:dyDescent="0.25" r="600" customHeight="1" ht="18.75">
      <c r="A600" s="58" t="s">
        <v>3910</v>
      </c>
      <c r="B600" s="18" t="s">
        <v>3911</v>
      </c>
      <c r="C600" s="58">
        <f>VLOOKUP(A600,Production_Active!D:D,1,0)</f>
      </c>
    </row>
    <row x14ac:dyDescent="0.25" r="601" customHeight="1" ht="18.75">
      <c r="A601" s="58" t="s">
        <v>3912</v>
      </c>
      <c r="B601" s="18" t="s">
        <v>3913</v>
      </c>
      <c r="C601" s="58">
        <f>VLOOKUP(A601,Production_Active!D:D,1,0)</f>
      </c>
    </row>
    <row x14ac:dyDescent="0.25" r="602" customHeight="1" ht="18.75">
      <c r="A602" s="58" t="s">
        <v>3914</v>
      </c>
      <c r="B602" s="18" t="s">
        <v>3915</v>
      </c>
      <c r="C602" s="58">
        <f>VLOOKUP(A602,Production_Active!D:D,1,0)</f>
      </c>
    </row>
    <row x14ac:dyDescent="0.25" r="603" customHeight="1" ht="18.75">
      <c r="A603" s="58" t="s">
        <v>3916</v>
      </c>
      <c r="B603" s="18" t="s">
        <v>3917</v>
      </c>
      <c r="C603" s="58">
        <f>VLOOKUP(A603,Production_Active!D:D,1,0)</f>
      </c>
    </row>
    <row x14ac:dyDescent="0.25" r="604" customHeight="1" ht="18.75">
      <c r="A604" s="58" t="s">
        <v>3918</v>
      </c>
      <c r="B604" s="18" t="s">
        <v>3919</v>
      </c>
      <c r="C604" s="58">
        <f>VLOOKUP(A604,Production_Active!D:D,1,0)</f>
      </c>
    </row>
    <row x14ac:dyDescent="0.25" r="605" customHeight="1" ht="18.75">
      <c r="A605" s="58" t="s">
        <v>3920</v>
      </c>
      <c r="B605" s="18" t="s">
        <v>3921</v>
      </c>
      <c r="C605" s="58">
        <f>VLOOKUP(A605,Production_Active!D:D,1,0)</f>
      </c>
    </row>
    <row x14ac:dyDescent="0.25" r="606" customHeight="1" ht="18.75">
      <c r="A606" s="58" t="s">
        <v>3922</v>
      </c>
      <c r="B606" s="18" t="s">
        <v>3923</v>
      </c>
      <c r="C606" s="58">
        <f>VLOOKUP(A606,Production_Active!D:D,1,0)</f>
      </c>
    </row>
    <row x14ac:dyDescent="0.25" r="607" customHeight="1" ht="18.75">
      <c r="A607" s="58" t="s">
        <v>3924</v>
      </c>
      <c r="B607" s="18" t="s">
        <v>3925</v>
      </c>
      <c r="C607" s="58">
        <f>VLOOKUP(A607,Production_Active!D:D,1,0)</f>
      </c>
    </row>
    <row x14ac:dyDescent="0.25" r="608" customHeight="1" ht="18.75">
      <c r="A608" s="58" t="s">
        <v>3926</v>
      </c>
      <c r="B608" s="18" t="s">
        <v>3927</v>
      </c>
      <c r="C608" s="58">
        <f>VLOOKUP(A608,Production_Active!D:D,1,0)</f>
      </c>
    </row>
    <row x14ac:dyDescent="0.25" r="609" customHeight="1" ht="18.75">
      <c r="A609" s="58" t="s">
        <v>3928</v>
      </c>
      <c r="B609" s="18" t="s">
        <v>3929</v>
      </c>
      <c r="C609" s="58">
        <f>VLOOKUP(A609,Production_Active!D:D,1,0)</f>
      </c>
    </row>
    <row x14ac:dyDescent="0.25" r="610" customHeight="1" ht="18.75">
      <c r="A610" s="58" t="s">
        <v>3930</v>
      </c>
      <c r="B610" s="18" t="s">
        <v>3931</v>
      </c>
      <c r="C610" s="58">
        <f>VLOOKUP(A610,Production_Active!D:D,1,0)</f>
      </c>
    </row>
    <row x14ac:dyDescent="0.25" r="611" customHeight="1" ht="18.75">
      <c r="A611" s="58" t="s">
        <v>3932</v>
      </c>
      <c r="B611" s="18" t="s">
        <v>3933</v>
      </c>
      <c r="C611" s="58">
        <f>VLOOKUP(A611,Production_Active!D:D,1,0)</f>
      </c>
    </row>
    <row x14ac:dyDescent="0.25" r="612" customHeight="1" ht="18.75">
      <c r="A612" s="58" t="s">
        <v>3934</v>
      </c>
      <c r="B612" s="18" t="s">
        <v>3935</v>
      </c>
      <c r="C612" s="58">
        <f>VLOOKUP(A612,Production_Active!D:D,1,0)</f>
      </c>
    </row>
    <row x14ac:dyDescent="0.25" r="613" customHeight="1" ht="18.75">
      <c r="A613" s="58" t="s">
        <v>3936</v>
      </c>
      <c r="B613" s="18" t="s">
        <v>3937</v>
      </c>
      <c r="C613" s="58">
        <f>VLOOKUP(A613,Production_Active!D:D,1,0)</f>
      </c>
    </row>
    <row x14ac:dyDescent="0.25" r="614" customHeight="1" ht="18.75">
      <c r="A614" s="58" t="s">
        <v>3938</v>
      </c>
      <c r="B614" s="18" t="s">
        <v>3939</v>
      </c>
      <c r="C614" s="58">
        <f>VLOOKUP(A614,Production_Active!D:D,1,0)</f>
      </c>
    </row>
    <row x14ac:dyDescent="0.25" r="615" customHeight="1" ht="18.75">
      <c r="A615" s="58" t="s">
        <v>3940</v>
      </c>
      <c r="B615" s="18" t="s">
        <v>3941</v>
      </c>
      <c r="C615" s="58">
        <f>VLOOKUP(A615,Production_Active!D:D,1,0)</f>
      </c>
    </row>
    <row x14ac:dyDescent="0.25" r="616" customHeight="1" ht="18.75">
      <c r="A616" s="58" t="s">
        <v>3942</v>
      </c>
      <c r="B616" s="18" t="s">
        <v>3943</v>
      </c>
      <c r="C616" s="58">
        <f>VLOOKUP(A616,Production_Active!D:D,1,0)</f>
      </c>
    </row>
    <row x14ac:dyDescent="0.25" r="617" customHeight="1" ht="18.75">
      <c r="A617" s="58" t="s">
        <v>3944</v>
      </c>
      <c r="B617" s="18" t="s">
        <v>3945</v>
      </c>
      <c r="C617" s="58">
        <f>VLOOKUP(A617,Production_Active!D:D,1,0)</f>
      </c>
    </row>
    <row x14ac:dyDescent="0.25" r="618" customHeight="1" ht="18.75">
      <c r="A618" s="58" t="s">
        <v>3946</v>
      </c>
      <c r="B618" s="18" t="s">
        <v>3947</v>
      </c>
      <c r="C618" s="58">
        <f>VLOOKUP(A618,Production_Active!D:D,1,0)</f>
      </c>
    </row>
    <row x14ac:dyDescent="0.25" r="619" customHeight="1" ht="18.75">
      <c r="A619" s="58" t="s">
        <v>3948</v>
      </c>
      <c r="B619" s="18" t="s">
        <v>3949</v>
      </c>
      <c r="C619" s="58">
        <f>VLOOKUP(A619,Production_Active!D:D,1,0)</f>
      </c>
    </row>
    <row x14ac:dyDescent="0.25" r="620" customHeight="1" ht="18.75">
      <c r="A620" s="58" t="s">
        <v>3950</v>
      </c>
      <c r="B620" s="18" t="s">
        <v>3951</v>
      </c>
      <c r="C620" s="58">
        <f>VLOOKUP(A620,Production_Active!D:D,1,0)</f>
      </c>
    </row>
    <row x14ac:dyDescent="0.25" r="621" customHeight="1" ht="18.75">
      <c r="A621" s="58" t="s">
        <v>3952</v>
      </c>
      <c r="B621" s="18" t="s">
        <v>3953</v>
      </c>
      <c r="C621" s="58">
        <f>VLOOKUP(A621,Production_Active!D:D,1,0)</f>
      </c>
    </row>
    <row x14ac:dyDescent="0.25" r="622" customHeight="1" ht="18.75">
      <c r="A622" s="58" t="s">
        <v>3954</v>
      </c>
      <c r="B622" s="18" t="s">
        <v>3955</v>
      </c>
      <c r="C622" s="58">
        <f>VLOOKUP(A622,Production_Active!D:D,1,0)</f>
      </c>
    </row>
    <row x14ac:dyDescent="0.25" r="623" customHeight="1" ht="18.75">
      <c r="A623" s="58" t="s">
        <v>3956</v>
      </c>
      <c r="B623" s="18" t="s">
        <v>3957</v>
      </c>
      <c r="C623" s="58">
        <f>VLOOKUP(A623,Production_Active!D:D,1,0)</f>
      </c>
    </row>
    <row x14ac:dyDescent="0.25" r="624" customHeight="1" ht="18.75">
      <c r="A624" s="58" t="s">
        <v>3958</v>
      </c>
      <c r="B624" s="18" t="s">
        <v>3959</v>
      </c>
      <c r="C624" s="58">
        <f>VLOOKUP(A624,Production_Active!D:D,1,0)</f>
      </c>
    </row>
    <row x14ac:dyDescent="0.25" r="625" customHeight="1" ht="18.75">
      <c r="A625" s="58" t="s">
        <v>3960</v>
      </c>
      <c r="B625" s="18" t="s">
        <v>3961</v>
      </c>
      <c r="C625" s="58">
        <f>VLOOKUP(A625,Production_Active!D:D,1,0)</f>
      </c>
    </row>
    <row x14ac:dyDescent="0.25" r="626" customHeight="1" ht="18.75">
      <c r="A626" s="58" t="s">
        <v>65</v>
      </c>
      <c r="B626" s="18" t="s">
        <v>66</v>
      </c>
      <c r="C626" s="58">
        <f>VLOOKUP(A626,Production_Active!D:D,1,0)</f>
      </c>
    </row>
    <row x14ac:dyDescent="0.25" r="627" customHeight="1" ht="18.75">
      <c r="A627" s="58" t="s">
        <v>3962</v>
      </c>
      <c r="B627" s="18" t="s">
        <v>3963</v>
      </c>
      <c r="C627" s="58">
        <f>VLOOKUP(A627,Production_Active!D:D,1,0)</f>
      </c>
    </row>
    <row x14ac:dyDescent="0.25" r="628" customHeight="1" ht="18.75">
      <c r="A628" s="58" t="s">
        <v>67</v>
      </c>
      <c r="B628" s="18" t="s">
        <v>68</v>
      </c>
      <c r="C628" s="58">
        <f>VLOOKUP(A628,Production_Active!D:D,1,0)</f>
      </c>
    </row>
    <row x14ac:dyDescent="0.25" r="629" customHeight="1" ht="18.75">
      <c r="A629" s="58" t="s">
        <v>70</v>
      </c>
      <c r="B629" s="18" t="s">
        <v>71</v>
      </c>
      <c r="C629" s="58">
        <f>VLOOKUP(A629,Production_Active!D:D,1,0)</f>
      </c>
    </row>
    <row x14ac:dyDescent="0.25" r="630" customHeight="1" ht="18.75">
      <c r="A630" s="58" t="s">
        <v>72</v>
      </c>
      <c r="B630" s="18" t="s">
        <v>73</v>
      </c>
      <c r="C630" s="58">
        <f>VLOOKUP(A630,Production_Active!D:D,1,0)</f>
      </c>
    </row>
    <row x14ac:dyDescent="0.25" r="631" customHeight="1" ht="18.75">
      <c r="A631" s="58" t="s">
        <v>3964</v>
      </c>
      <c r="B631" s="18" t="s">
        <v>3965</v>
      </c>
      <c r="C631" s="58">
        <f>VLOOKUP(A631,Production_Active!D:D,1,0)</f>
      </c>
    </row>
    <row x14ac:dyDescent="0.25" r="632" customHeight="1" ht="18.75">
      <c r="A632" s="58" t="s">
        <v>3966</v>
      </c>
      <c r="B632" s="18" t="s">
        <v>3967</v>
      </c>
      <c r="C632" s="58">
        <f>VLOOKUP(A632,Production_Active!D:D,1,0)</f>
      </c>
    </row>
    <row x14ac:dyDescent="0.25" r="633" customHeight="1" ht="18.75">
      <c r="A633" s="58" t="s">
        <v>3968</v>
      </c>
      <c r="B633" s="18" t="s">
        <v>3969</v>
      </c>
      <c r="C633" s="58">
        <f>VLOOKUP(A633,Production_Active!D:D,1,0)</f>
      </c>
    </row>
    <row x14ac:dyDescent="0.25" r="634" customHeight="1" ht="18.75">
      <c r="A634" s="58" t="s">
        <v>3970</v>
      </c>
      <c r="B634" s="18" t="s">
        <v>3971</v>
      </c>
      <c r="C634" s="58">
        <f>VLOOKUP(A634,Production_Active!D:D,1,0)</f>
      </c>
    </row>
    <row x14ac:dyDescent="0.25" r="635" customHeight="1" ht="18.75">
      <c r="A635" s="58" t="s">
        <v>3972</v>
      </c>
      <c r="B635" s="18" t="s">
        <v>3973</v>
      </c>
      <c r="C635" s="58">
        <f>VLOOKUP(A635,Production_Active!D:D,1,0)</f>
      </c>
    </row>
    <row x14ac:dyDescent="0.25" r="636" customHeight="1" ht="18.75">
      <c r="A636" s="58" t="s">
        <v>3974</v>
      </c>
      <c r="B636" s="18" t="s">
        <v>3975</v>
      </c>
      <c r="C636" s="58">
        <f>VLOOKUP(A636,Production_Active!D:D,1,0)</f>
      </c>
    </row>
    <row x14ac:dyDescent="0.25" r="637" customHeight="1" ht="18.75">
      <c r="A637" s="58" t="s">
        <v>3976</v>
      </c>
      <c r="B637" s="18" t="s">
        <v>3977</v>
      </c>
      <c r="C637" s="58">
        <f>VLOOKUP(A637,Production_Active!D:D,1,0)</f>
      </c>
    </row>
    <row x14ac:dyDescent="0.25" r="638" customHeight="1" ht="18.75">
      <c r="A638" s="58" t="s">
        <v>3978</v>
      </c>
      <c r="B638" s="18" t="s">
        <v>3979</v>
      </c>
      <c r="C638" s="58">
        <f>VLOOKUP(A638,Production_Active!D:D,1,0)</f>
      </c>
    </row>
    <row x14ac:dyDescent="0.25" r="639" customHeight="1" ht="18.75">
      <c r="A639" s="58" t="s">
        <v>3980</v>
      </c>
      <c r="B639" s="18" t="s">
        <v>3981</v>
      </c>
      <c r="C639" s="58">
        <f>VLOOKUP(A639,Production_Active!D:D,1,0)</f>
      </c>
    </row>
    <row x14ac:dyDescent="0.25" r="640" customHeight="1" ht="18.75">
      <c r="A640" s="58" t="s">
        <v>3982</v>
      </c>
      <c r="B640" s="18" t="s">
        <v>3983</v>
      </c>
      <c r="C640" s="58">
        <f>VLOOKUP(A640,Production_Active!D:D,1,0)</f>
      </c>
    </row>
    <row x14ac:dyDescent="0.25" r="641" customHeight="1" ht="18.75">
      <c r="A641" s="58" t="s">
        <v>3984</v>
      </c>
      <c r="B641" s="18" t="s">
        <v>3985</v>
      </c>
      <c r="C641" s="58">
        <f>VLOOKUP(A641,Production_Active!D:D,1,0)</f>
      </c>
    </row>
    <row x14ac:dyDescent="0.25" r="642" customHeight="1" ht="18.75">
      <c r="A642" s="58" t="s">
        <v>3986</v>
      </c>
      <c r="B642" s="18" t="s">
        <v>3987</v>
      </c>
      <c r="C642" s="58">
        <f>VLOOKUP(A642,Production_Active!D:D,1,0)</f>
      </c>
    </row>
    <row x14ac:dyDescent="0.25" r="643" customHeight="1" ht="18.75">
      <c r="A643" s="58" t="s">
        <v>3988</v>
      </c>
      <c r="B643" s="18" t="s">
        <v>3989</v>
      </c>
      <c r="C643" s="58">
        <f>VLOOKUP(A643,Production_Active!D:D,1,0)</f>
      </c>
    </row>
    <row x14ac:dyDescent="0.25" r="644" customHeight="1" ht="18.75">
      <c r="A644" s="58" t="s">
        <v>3990</v>
      </c>
      <c r="B644" s="18" t="s">
        <v>3991</v>
      </c>
      <c r="C644" s="58">
        <f>VLOOKUP(A644,Production_Active!D:D,1,0)</f>
      </c>
    </row>
    <row x14ac:dyDescent="0.25" r="645" customHeight="1" ht="18.75">
      <c r="A645" s="58" t="s">
        <v>3992</v>
      </c>
      <c r="B645" s="18" t="s">
        <v>3993</v>
      </c>
      <c r="C645" s="58">
        <f>VLOOKUP(A645,Production_Active!D:D,1,0)</f>
      </c>
    </row>
    <row x14ac:dyDescent="0.25" r="646" customHeight="1" ht="18.75">
      <c r="A646" s="58" t="s">
        <v>3994</v>
      </c>
      <c r="B646" s="18" t="s">
        <v>3995</v>
      </c>
      <c r="C646" s="58">
        <f>VLOOKUP(A646,Production_Active!D:D,1,0)</f>
      </c>
    </row>
    <row x14ac:dyDescent="0.25" r="647" customHeight="1" ht="18.75">
      <c r="A647" s="58" t="s">
        <v>3996</v>
      </c>
      <c r="B647" s="18" t="s">
        <v>3997</v>
      </c>
      <c r="C647" s="58">
        <f>VLOOKUP(A647,Production_Active!D:D,1,0)</f>
      </c>
    </row>
    <row x14ac:dyDescent="0.25" r="648" customHeight="1" ht="18.75">
      <c r="A648" s="58" t="s">
        <v>3998</v>
      </c>
      <c r="B648" s="18" t="s">
        <v>3999</v>
      </c>
      <c r="C648" s="58">
        <f>VLOOKUP(A648,Production_Active!D:D,1,0)</f>
      </c>
    </row>
    <row x14ac:dyDescent="0.25" r="649" customHeight="1" ht="18.75">
      <c r="A649" s="58" t="s">
        <v>4000</v>
      </c>
      <c r="B649" s="18" t="s">
        <v>4001</v>
      </c>
      <c r="C649" s="58">
        <f>VLOOKUP(A649,Production_Active!D:D,1,0)</f>
      </c>
    </row>
    <row x14ac:dyDescent="0.25" r="650" customHeight="1" ht="18.75">
      <c r="A650" s="58" t="s">
        <v>4002</v>
      </c>
      <c r="B650" s="18" t="s">
        <v>4003</v>
      </c>
      <c r="C650" s="58">
        <f>VLOOKUP(A650,Production_Active!D:D,1,0)</f>
      </c>
    </row>
    <row x14ac:dyDescent="0.25" r="651" customHeight="1" ht="18.75">
      <c r="A651" s="58" t="s">
        <v>4004</v>
      </c>
      <c r="B651" s="18" t="s">
        <v>4005</v>
      </c>
      <c r="C651" s="58">
        <f>VLOOKUP(A651,Production_Active!D:D,1,0)</f>
      </c>
    </row>
    <row x14ac:dyDescent="0.25" r="652" customHeight="1" ht="18.75">
      <c r="A652" s="58" t="s">
        <v>74</v>
      </c>
      <c r="B652" s="18" t="s">
        <v>4006</v>
      </c>
      <c r="C652" s="58">
        <f>VLOOKUP(A652,Production_Active!D:D,1,0)</f>
      </c>
    </row>
    <row x14ac:dyDescent="0.25" r="653" customHeight="1" ht="18.75">
      <c r="A653" s="58" t="s">
        <v>947</v>
      </c>
      <c r="B653" s="18" t="s">
        <v>948</v>
      </c>
      <c r="C653" s="58">
        <f>VLOOKUP(A653,Production_Active!D:D,1,0)</f>
      </c>
    </row>
    <row x14ac:dyDescent="0.25" r="654" customHeight="1" ht="18.75">
      <c r="A654" s="58" t="s">
        <v>4007</v>
      </c>
      <c r="B654" s="18" t="s">
        <v>4008</v>
      </c>
      <c r="C654" s="58">
        <f>VLOOKUP(A654,Production_Active!D:D,1,0)</f>
      </c>
    </row>
    <row x14ac:dyDescent="0.25" r="655" customHeight="1" ht="18.75">
      <c r="A655" s="58" t="s">
        <v>949</v>
      </c>
      <c r="B655" s="18" t="s">
        <v>950</v>
      </c>
      <c r="C655" s="58">
        <f>VLOOKUP(A655,Production_Active!D:D,1,0)</f>
      </c>
    </row>
    <row x14ac:dyDescent="0.25" r="656" customHeight="1" ht="18.75">
      <c r="A656" s="58" t="s">
        <v>4009</v>
      </c>
      <c r="B656" s="18" t="s">
        <v>4010</v>
      </c>
      <c r="C656" s="58">
        <f>VLOOKUP(A656,Production_Active!D:D,1,0)</f>
      </c>
    </row>
    <row x14ac:dyDescent="0.25" r="657" customHeight="1" ht="18.75">
      <c r="A657" s="58" t="s">
        <v>4011</v>
      </c>
      <c r="B657" s="18" t="s">
        <v>4012</v>
      </c>
      <c r="C657" s="58">
        <f>VLOOKUP(A657,Production_Active!D:D,1,0)</f>
      </c>
    </row>
    <row x14ac:dyDescent="0.25" r="658" customHeight="1" ht="18.75">
      <c r="A658" s="58" t="s">
        <v>4013</v>
      </c>
      <c r="B658" s="18" t="s">
        <v>4014</v>
      </c>
      <c r="C658" s="58">
        <f>VLOOKUP(A658,Production_Active!D:D,1,0)</f>
      </c>
    </row>
    <row x14ac:dyDescent="0.25" r="659" customHeight="1" ht="18.75">
      <c r="A659" s="58" t="s">
        <v>4015</v>
      </c>
      <c r="B659" s="18" t="s">
        <v>4016</v>
      </c>
      <c r="C659" s="58">
        <f>VLOOKUP(A659,Production_Active!D:D,1,0)</f>
      </c>
    </row>
    <row x14ac:dyDescent="0.25" r="660" customHeight="1" ht="18.75">
      <c r="A660" s="58" t="s">
        <v>4017</v>
      </c>
      <c r="B660" s="18" t="s">
        <v>4018</v>
      </c>
      <c r="C660" s="58">
        <f>VLOOKUP(A660,Production_Active!D:D,1,0)</f>
      </c>
    </row>
    <row x14ac:dyDescent="0.25" r="661" customHeight="1" ht="18.75">
      <c r="A661" s="58" t="s">
        <v>4019</v>
      </c>
      <c r="B661" s="18" t="s">
        <v>4020</v>
      </c>
      <c r="C661" s="58">
        <f>VLOOKUP(A661,Production_Active!D:D,1,0)</f>
      </c>
    </row>
    <row x14ac:dyDescent="0.25" r="662" customHeight="1" ht="18.75">
      <c r="A662" s="58" t="s">
        <v>4021</v>
      </c>
      <c r="B662" s="18" t="s">
        <v>4022</v>
      </c>
      <c r="C662" s="58">
        <f>VLOOKUP(A662,Production_Active!D:D,1,0)</f>
      </c>
    </row>
    <row x14ac:dyDescent="0.25" r="663" customHeight="1" ht="18.75">
      <c r="A663" s="58" t="s">
        <v>4023</v>
      </c>
      <c r="B663" s="18" t="s">
        <v>4024</v>
      </c>
      <c r="C663" s="58">
        <f>VLOOKUP(A663,Production_Active!D:D,1,0)</f>
      </c>
    </row>
    <row x14ac:dyDescent="0.25" r="664" customHeight="1" ht="18.75">
      <c r="A664" s="58" t="s">
        <v>4025</v>
      </c>
      <c r="B664" s="18" t="s">
        <v>4026</v>
      </c>
      <c r="C664" s="58">
        <f>VLOOKUP(A664,Production_Active!D:D,1,0)</f>
      </c>
    </row>
    <row x14ac:dyDescent="0.25" r="665" customHeight="1" ht="18.75">
      <c r="A665" s="58" t="s">
        <v>4027</v>
      </c>
      <c r="B665" s="18" t="s">
        <v>4028</v>
      </c>
      <c r="C665" s="58">
        <f>VLOOKUP(A665,Production_Active!D:D,1,0)</f>
      </c>
    </row>
    <row x14ac:dyDescent="0.25" r="666" customHeight="1" ht="18.75">
      <c r="A666" s="58" t="s">
        <v>4029</v>
      </c>
      <c r="B666" s="18" t="s">
        <v>4030</v>
      </c>
      <c r="C666" s="58">
        <f>VLOOKUP(A666,Production_Active!D:D,1,0)</f>
      </c>
    </row>
    <row x14ac:dyDescent="0.25" r="667" customHeight="1" ht="18.75">
      <c r="A667" s="58" t="s">
        <v>4031</v>
      </c>
      <c r="B667" s="18" t="s">
        <v>4032</v>
      </c>
      <c r="C667" s="58">
        <f>VLOOKUP(A667,Production_Active!D:D,1,0)</f>
      </c>
    </row>
    <row x14ac:dyDescent="0.25" r="668" customHeight="1" ht="18.75">
      <c r="A668" s="58" t="s">
        <v>4033</v>
      </c>
      <c r="B668" s="18" t="s">
        <v>4034</v>
      </c>
      <c r="C668" s="58">
        <f>VLOOKUP(A668,Production_Active!D:D,1,0)</f>
      </c>
    </row>
    <row x14ac:dyDescent="0.25" r="669" customHeight="1" ht="18.75">
      <c r="A669" s="58" t="s">
        <v>4035</v>
      </c>
      <c r="B669" s="18" t="s">
        <v>4036</v>
      </c>
      <c r="C669" s="58">
        <f>VLOOKUP(A669,Production_Active!D:D,1,0)</f>
      </c>
    </row>
    <row x14ac:dyDescent="0.25" r="670" customHeight="1" ht="18.75">
      <c r="A670" s="58" t="s">
        <v>4037</v>
      </c>
      <c r="B670" s="18" t="s">
        <v>4038</v>
      </c>
      <c r="C670" s="58">
        <f>VLOOKUP(A670,Production_Active!D:D,1,0)</f>
      </c>
    </row>
    <row x14ac:dyDescent="0.25" r="671" customHeight="1" ht="18.75">
      <c r="A671" s="58" t="s">
        <v>4039</v>
      </c>
      <c r="B671" s="18" t="s">
        <v>4040</v>
      </c>
      <c r="C671" s="58">
        <f>VLOOKUP(A671,Production_Active!D:D,1,0)</f>
      </c>
    </row>
    <row x14ac:dyDescent="0.25" r="672" customHeight="1" ht="18.75">
      <c r="A672" s="58" t="s">
        <v>4041</v>
      </c>
      <c r="B672" s="18" t="s">
        <v>4042</v>
      </c>
      <c r="C672" s="58">
        <f>VLOOKUP(A672,Production_Active!D:D,1,0)</f>
      </c>
    </row>
    <row x14ac:dyDescent="0.25" r="673" customHeight="1" ht="18.75">
      <c r="A673" s="58" t="s">
        <v>4043</v>
      </c>
      <c r="B673" s="18" t="s">
        <v>4044</v>
      </c>
      <c r="C673" s="58">
        <f>VLOOKUP(A673,Production_Active!D:D,1,0)</f>
      </c>
    </row>
    <row x14ac:dyDescent="0.25" r="674" customHeight="1" ht="18.75">
      <c r="A674" s="58" t="s">
        <v>4045</v>
      </c>
      <c r="B674" s="18" t="s">
        <v>4046</v>
      </c>
      <c r="C674" s="58">
        <f>VLOOKUP(A674,Production_Active!D:D,1,0)</f>
      </c>
    </row>
    <row x14ac:dyDescent="0.25" r="675" customHeight="1" ht="18.75">
      <c r="A675" s="58" t="s">
        <v>951</v>
      </c>
      <c r="B675" s="18" t="s">
        <v>4047</v>
      </c>
      <c r="C675" s="58">
        <f>VLOOKUP(A675,Production_Active!D:D,1,0)</f>
      </c>
    </row>
    <row x14ac:dyDescent="0.25" r="676" customHeight="1" ht="18.75">
      <c r="A676" s="58" t="s">
        <v>4048</v>
      </c>
      <c r="B676" s="18" t="s">
        <v>4049</v>
      </c>
      <c r="C676" s="58">
        <f>VLOOKUP(A676,Production_Active!D:D,1,0)</f>
      </c>
    </row>
    <row x14ac:dyDescent="0.25" r="677" customHeight="1" ht="18.75">
      <c r="A677" s="58" t="s">
        <v>953</v>
      </c>
      <c r="B677" s="18" t="s">
        <v>4050</v>
      </c>
      <c r="C677" s="58">
        <f>VLOOKUP(A677,Production_Active!D:D,1,0)</f>
      </c>
    </row>
    <row x14ac:dyDescent="0.25" r="678" customHeight="1" ht="18.75">
      <c r="A678" s="58" t="s">
        <v>4051</v>
      </c>
      <c r="B678" s="18" t="s">
        <v>4052</v>
      </c>
      <c r="C678" s="58">
        <f>VLOOKUP(A678,Production_Active!D:D,1,0)</f>
      </c>
    </row>
    <row x14ac:dyDescent="0.25" r="679" customHeight="1" ht="18.75">
      <c r="A679" s="58" t="s">
        <v>4053</v>
      </c>
      <c r="B679" s="18" t="s">
        <v>4054</v>
      </c>
      <c r="C679" s="58">
        <f>VLOOKUP(A679,Production_Active!D:D,1,0)</f>
      </c>
    </row>
    <row x14ac:dyDescent="0.25" r="680" customHeight="1" ht="18.75">
      <c r="A680" s="58" t="s">
        <v>76</v>
      </c>
      <c r="B680" s="18" t="s">
        <v>77</v>
      </c>
      <c r="C680" s="58">
        <f>VLOOKUP(A680,Production_Active!D:D,1,0)</f>
      </c>
    </row>
    <row x14ac:dyDescent="0.25" r="681" customHeight="1" ht="18.75">
      <c r="A681" s="58" t="s">
        <v>78</v>
      </c>
      <c r="B681" s="18" t="s">
        <v>79</v>
      </c>
      <c r="C681" s="58">
        <f>VLOOKUP(A681,Production_Active!D:D,1,0)</f>
      </c>
    </row>
    <row x14ac:dyDescent="0.25" r="682" customHeight="1" ht="18.75">
      <c r="A682" s="58" t="s">
        <v>80</v>
      </c>
      <c r="B682" s="18" t="s">
        <v>81</v>
      </c>
      <c r="C682" s="58">
        <f>VLOOKUP(A682,Production_Active!D:D,1,0)</f>
      </c>
    </row>
    <row x14ac:dyDescent="0.25" r="683" customHeight="1" ht="18.75">
      <c r="A683" s="58" t="s">
        <v>82</v>
      </c>
      <c r="B683" s="18" t="s">
        <v>83</v>
      </c>
      <c r="C683" s="58">
        <f>VLOOKUP(A683,Production_Active!D:D,1,0)</f>
      </c>
    </row>
    <row x14ac:dyDescent="0.25" r="684" customHeight="1" ht="18.75">
      <c r="A684" s="58" t="s">
        <v>84</v>
      </c>
      <c r="B684" s="18" t="s">
        <v>85</v>
      </c>
      <c r="C684" s="58">
        <f>VLOOKUP(A684,Production_Active!D:D,1,0)</f>
      </c>
    </row>
    <row x14ac:dyDescent="0.25" r="685" customHeight="1" ht="18.75">
      <c r="A685" s="58" t="s">
        <v>92</v>
      </c>
      <c r="B685" s="18" t="s">
        <v>93</v>
      </c>
      <c r="C685" s="58">
        <f>VLOOKUP(A685,Production_Active!D:D,1,0)</f>
      </c>
    </row>
    <row x14ac:dyDescent="0.25" r="686" customHeight="1" ht="18.75">
      <c r="A686" s="58" t="s">
        <v>4055</v>
      </c>
      <c r="B686" s="18" t="s">
        <v>4056</v>
      </c>
      <c r="C686" s="58">
        <f>VLOOKUP(A686,Production_Active!D:D,1,0)</f>
      </c>
    </row>
    <row x14ac:dyDescent="0.25" r="687" customHeight="1" ht="18.75">
      <c r="A687" s="58" t="s">
        <v>1377</v>
      </c>
      <c r="B687" s="18" t="s">
        <v>1378</v>
      </c>
      <c r="C687" s="58">
        <f>VLOOKUP(A687,Production_Active!D:D,1,0)</f>
      </c>
    </row>
    <row x14ac:dyDescent="0.25" r="688" customHeight="1" ht="18.75">
      <c r="A688" s="58" t="s">
        <v>4057</v>
      </c>
      <c r="B688" s="18" t="s">
        <v>4058</v>
      </c>
      <c r="C688" s="58">
        <f>VLOOKUP(A688,Production_Active!D:D,1,0)</f>
      </c>
    </row>
    <row x14ac:dyDescent="0.25" r="689" customHeight="1" ht="18.75">
      <c r="A689" s="58" t="s">
        <v>4059</v>
      </c>
      <c r="B689" s="18" t="s">
        <v>4060</v>
      </c>
      <c r="C689" s="58">
        <f>VLOOKUP(A689,Production_Active!D:D,1,0)</f>
      </c>
    </row>
    <row x14ac:dyDescent="0.25" r="690" customHeight="1" ht="18.75">
      <c r="A690" s="58" t="s">
        <v>4061</v>
      </c>
      <c r="B690" s="18" t="s">
        <v>4062</v>
      </c>
      <c r="C690" s="58">
        <f>VLOOKUP(A690,Production_Active!D:D,1,0)</f>
      </c>
    </row>
    <row x14ac:dyDescent="0.25" r="691" customHeight="1" ht="18.75">
      <c r="A691" s="58" t="s">
        <v>4063</v>
      </c>
      <c r="B691" s="18" t="s">
        <v>4064</v>
      </c>
      <c r="C691" s="58">
        <f>VLOOKUP(A691,Production_Active!D:D,1,0)</f>
      </c>
    </row>
    <row x14ac:dyDescent="0.25" r="692" customHeight="1" ht="18.75">
      <c r="A692" s="58" t="s">
        <v>4065</v>
      </c>
      <c r="B692" s="18" t="s">
        <v>4066</v>
      </c>
      <c r="C692" s="58">
        <f>VLOOKUP(A692,Production_Active!D:D,1,0)</f>
      </c>
    </row>
    <row x14ac:dyDescent="0.25" r="693" customHeight="1" ht="18.75">
      <c r="A693" s="58" t="s">
        <v>4067</v>
      </c>
      <c r="B693" s="18" t="s">
        <v>4068</v>
      </c>
      <c r="C693" s="58">
        <f>VLOOKUP(A693,Production_Active!D:D,1,0)</f>
      </c>
    </row>
    <row x14ac:dyDescent="0.25" r="694" customHeight="1" ht="18.75">
      <c r="A694" s="58" t="s">
        <v>4069</v>
      </c>
      <c r="B694" s="18" t="s">
        <v>4070</v>
      </c>
      <c r="C694" s="58">
        <f>VLOOKUP(A694,Production_Active!D:D,1,0)</f>
      </c>
    </row>
    <row x14ac:dyDescent="0.25" r="695" customHeight="1" ht="18.75">
      <c r="A695" s="58" t="s">
        <v>4071</v>
      </c>
      <c r="B695" s="18" t="s">
        <v>4072</v>
      </c>
      <c r="C695" s="58">
        <f>VLOOKUP(A695,Production_Active!D:D,1,0)</f>
      </c>
    </row>
    <row x14ac:dyDescent="0.25" r="696" customHeight="1" ht="18.75">
      <c r="A696" s="58">
        <v>1203000</v>
      </c>
      <c r="B696" s="18" t="s">
        <v>2206</v>
      </c>
      <c r="C696" s="58">
        <f>VLOOKUP(A696,Production_Active!D:D,1,0)</f>
      </c>
    </row>
    <row x14ac:dyDescent="0.25" r="697" customHeight="1" ht="18.75">
      <c r="A697" s="58" t="s">
        <v>4073</v>
      </c>
      <c r="B697" s="18" t="s">
        <v>4074</v>
      </c>
      <c r="C697" s="58">
        <f>VLOOKUP(A697,Production_Active!D:D,1,0)</f>
      </c>
    </row>
    <row x14ac:dyDescent="0.25" r="698" customHeight="1" ht="18.75">
      <c r="A698" s="58" t="s">
        <v>4075</v>
      </c>
      <c r="B698" s="18" t="s">
        <v>4076</v>
      </c>
      <c r="C698" s="58">
        <f>VLOOKUP(A698,Production_Active!D:D,1,0)</f>
      </c>
    </row>
    <row x14ac:dyDescent="0.25" r="699" customHeight="1" ht="18.75">
      <c r="A699" s="58" t="s">
        <v>4077</v>
      </c>
      <c r="B699" s="18" t="s">
        <v>4078</v>
      </c>
      <c r="C699" s="58">
        <f>VLOOKUP(A699,Production_Active!D:D,1,0)</f>
      </c>
    </row>
    <row x14ac:dyDescent="0.25" r="700" customHeight="1" ht="18.75">
      <c r="A700" s="58" t="s">
        <v>4079</v>
      </c>
      <c r="B700" s="18" t="s">
        <v>4080</v>
      </c>
      <c r="C700" s="58">
        <f>VLOOKUP(A700,Production_Active!D:D,1,0)</f>
      </c>
    </row>
    <row x14ac:dyDescent="0.25" r="701" customHeight="1" ht="18.75">
      <c r="A701" s="58" t="s">
        <v>4081</v>
      </c>
      <c r="B701" s="18" t="s">
        <v>4082</v>
      </c>
      <c r="C701" s="58">
        <f>VLOOKUP(A701,Production_Active!D:D,1,0)</f>
      </c>
    </row>
    <row x14ac:dyDescent="0.25" r="702" customHeight="1" ht="18.75">
      <c r="A702" s="58" t="s">
        <v>4083</v>
      </c>
      <c r="B702" s="18" t="s">
        <v>4084</v>
      </c>
      <c r="C702" s="58">
        <f>VLOOKUP(A702,Production_Active!D:D,1,0)</f>
      </c>
    </row>
    <row x14ac:dyDescent="0.25" r="703" customHeight="1" ht="18.75">
      <c r="A703" s="58" t="s">
        <v>4085</v>
      </c>
      <c r="B703" s="18" t="s">
        <v>4086</v>
      </c>
      <c r="C703" s="58">
        <f>VLOOKUP(A703,Production_Active!D:D,1,0)</f>
      </c>
    </row>
    <row x14ac:dyDescent="0.25" r="704" customHeight="1" ht="18.75">
      <c r="A704" s="58" t="s">
        <v>4087</v>
      </c>
      <c r="B704" s="18" t="s">
        <v>2723</v>
      </c>
      <c r="C704" s="58">
        <f>VLOOKUP(A704,Production_Active!D:D,1,0)</f>
      </c>
    </row>
    <row x14ac:dyDescent="0.25" r="705" customHeight="1" ht="18.75">
      <c r="A705" s="58" t="s">
        <v>4088</v>
      </c>
      <c r="B705" s="18" t="s">
        <v>4089</v>
      </c>
      <c r="C705" s="58">
        <f>VLOOKUP(A705,Production_Active!D:D,1,0)</f>
      </c>
    </row>
    <row x14ac:dyDescent="0.25" r="706" customHeight="1" ht="18.75">
      <c r="A706" s="58" t="s">
        <v>4090</v>
      </c>
      <c r="B706" s="18" t="s">
        <v>4091</v>
      </c>
      <c r="C706" s="58">
        <f>VLOOKUP(A706,Production_Active!D:D,1,0)</f>
      </c>
    </row>
    <row x14ac:dyDescent="0.25" r="707" customHeight="1" ht="18.75">
      <c r="A707" s="58" t="s">
        <v>4092</v>
      </c>
      <c r="B707" s="18" t="s">
        <v>4093</v>
      </c>
      <c r="C707" s="58">
        <f>VLOOKUP(A707,Production_Active!D:D,1,0)</f>
      </c>
    </row>
    <row x14ac:dyDescent="0.25" r="708" customHeight="1" ht="18.75">
      <c r="A708" s="58" t="s">
        <v>4094</v>
      </c>
      <c r="B708" s="18" t="s">
        <v>4095</v>
      </c>
      <c r="C708" s="58">
        <f>VLOOKUP(A708,Production_Active!D:D,1,0)</f>
      </c>
    </row>
    <row x14ac:dyDescent="0.25" r="709" customHeight="1" ht="18.75">
      <c r="A709" s="58" t="s">
        <v>4096</v>
      </c>
      <c r="B709" s="18" t="s">
        <v>4097</v>
      </c>
      <c r="C709" s="58">
        <f>VLOOKUP(A709,Production_Active!D:D,1,0)</f>
      </c>
    </row>
    <row x14ac:dyDescent="0.25" r="710" customHeight="1" ht="18.75">
      <c r="A710" s="58" t="s">
        <v>4098</v>
      </c>
      <c r="B710" s="18" t="s">
        <v>4099</v>
      </c>
      <c r="C710" s="58">
        <f>VLOOKUP(A710,Production_Active!D:D,1,0)</f>
      </c>
    </row>
    <row x14ac:dyDescent="0.25" r="711" customHeight="1" ht="18.75">
      <c r="A711" s="58" t="s">
        <v>4100</v>
      </c>
      <c r="B711" s="18" t="s">
        <v>4101</v>
      </c>
      <c r="C711" s="58">
        <f>VLOOKUP(A711,Production_Active!D:D,1,0)</f>
      </c>
    </row>
    <row x14ac:dyDescent="0.25" r="712" customHeight="1" ht="18.75">
      <c r="A712" s="58" t="s">
        <v>4102</v>
      </c>
      <c r="B712" s="18" t="s">
        <v>4103</v>
      </c>
      <c r="C712" s="58">
        <f>VLOOKUP(A712,Production_Active!D:D,1,0)</f>
      </c>
    </row>
    <row x14ac:dyDescent="0.25" r="713" customHeight="1" ht="18.75">
      <c r="A713" s="58" t="s">
        <v>4104</v>
      </c>
      <c r="B713" s="18" t="s">
        <v>4105</v>
      </c>
      <c r="C713" s="58">
        <f>VLOOKUP(A713,Production_Active!D:D,1,0)</f>
      </c>
    </row>
    <row x14ac:dyDescent="0.25" r="714" customHeight="1" ht="18.75">
      <c r="A714" s="58" t="s">
        <v>94</v>
      </c>
      <c r="B714" s="18" t="s">
        <v>95</v>
      </c>
      <c r="C714" s="58">
        <f>VLOOKUP(A714,Production_Active!D:D,1,0)</f>
      </c>
    </row>
    <row x14ac:dyDescent="0.25" r="715" customHeight="1" ht="18.75">
      <c r="A715" s="58" t="s">
        <v>4106</v>
      </c>
      <c r="B715" s="18" t="s">
        <v>4107</v>
      </c>
      <c r="C715" s="58">
        <f>VLOOKUP(A715,Production_Active!D:D,1,0)</f>
      </c>
    </row>
    <row x14ac:dyDescent="0.25" r="716" customHeight="1" ht="18.75">
      <c r="A716" s="58" t="s">
        <v>4108</v>
      </c>
      <c r="B716" s="18" t="s">
        <v>4109</v>
      </c>
      <c r="C716" s="58">
        <f>VLOOKUP(A716,Production_Active!D:D,1,0)</f>
      </c>
    </row>
    <row x14ac:dyDescent="0.25" r="717" customHeight="1" ht="18.75">
      <c r="A717" s="58" t="s">
        <v>4110</v>
      </c>
      <c r="B717" s="18" t="s">
        <v>1019</v>
      </c>
      <c r="C717" s="58">
        <f>VLOOKUP(A717,Production_Active!D:D,1,0)</f>
      </c>
    </row>
    <row x14ac:dyDescent="0.25" r="718" customHeight="1" ht="18.75">
      <c r="A718" s="58" t="s">
        <v>4111</v>
      </c>
      <c r="B718" s="18" t="s">
        <v>4112</v>
      </c>
      <c r="C718" s="58">
        <f>VLOOKUP(A718,Production_Active!D:D,1,0)</f>
      </c>
    </row>
    <row x14ac:dyDescent="0.25" r="719" customHeight="1" ht="18.75">
      <c r="A719" s="58" t="s">
        <v>4113</v>
      </c>
      <c r="B719" s="18" t="s">
        <v>4114</v>
      </c>
      <c r="C719" s="58">
        <f>VLOOKUP(A719,Production_Active!D:D,1,0)</f>
      </c>
    </row>
    <row x14ac:dyDescent="0.25" r="720" customHeight="1" ht="18.75">
      <c r="A720" s="58">
        <v>1211020</v>
      </c>
      <c r="B720" s="18" t="s">
        <v>2207</v>
      </c>
      <c r="C720" s="58">
        <f>VLOOKUP(A720,Production_Active!D:D,1,0)</f>
      </c>
    </row>
    <row x14ac:dyDescent="0.25" r="721" customHeight="1" ht="18.75">
      <c r="A721" s="58">
        <v>1211025</v>
      </c>
      <c r="B721" s="18" t="s">
        <v>4115</v>
      </c>
      <c r="C721" s="58">
        <f>VLOOKUP(A721,Production_Active!D:D,1,0)</f>
      </c>
    </row>
    <row x14ac:dyDescent="0.25" r="722" customHeight="1" ht="18.75">
      <c r="A722" s="58">
        <v>1211026</v>
      </c>
      <c r="B722" s="18" t="s">
        <v>2210</v>
      </c>
      <c r="C722" s="58">
        <f>VLOOKUP(A722,Production_Active!D:D,1,0)</f>
      </c>
    </row>
    <row x14ac:dyDescent="0.25" r="723" customHeight="1" ht="18.75">
      <c r="A723" s="58">
        <v>1211079</v>
      </c>
      <c r="B723" s="18" t="s">
        <v>2215</v>
      </c>
      <c r="C723" s="58">
        <f>VLOOKUP(A723,Production_Active!D:D,1,0)</f>
      </c>
    </row>
    <row x14ac:dyDescent="0.25" r="724" customHeight="1" ht="18.75">
      <c r="A724" s="58">
        <v>1211080</v>
      </c>
      <c r="B724" s="18" t="s">
        <v>2227</v>
      </c>
      <c r="C724" s="58">
        <f>VLOOKUP(A724,Production_Active!D:D,1,0)</f>
      </c>
    </row>
    <row x14ac:dyDescent="0.25" r="725" customHeight="1" ht="18.75">
      <c r="A725" s="58" t="s">
        <v>4116</v>
      </c>
      <c r="B725" s="18" t="s">
        <v>4117</v>
      </c>
      <c r="C725" s="58">
        <f>VLOOKUP(A725,Production_Active!D:D,1,0)</f>
      </c>
    </row>
    <row x14ac:dyDescent="0.25" r="726" customHeight="1" ht="18.75">
      <c r="A726" s="58" t="s">
        <v>4118</v>
      </c>
      <c r="B726" s="18" t="s">
        <v>4119</v>
      </c>
      <c r="C726" s="58">
        <f>VLOOKUP(A726,Production_Active!D:D,1,0)</f>
      </c>
    </row>
    <row x14ac:dyDescent="0.25" r="727" customHeight="1" ht="18.75">
      <c r="A727" s="58" t="s">
        <v>4120</v>
      </c>
      <c r="B727" s="18" t="s">
        <v>4121</v>
      </c>
      <c r="C727" s="58">
        <f>VLOOKUP(A727,Production_Active!D:D,1,0)</f>
      </c>
    </row>
    <row x14ac:dyDescent="0.25" r="728" customHeight="1" ht="18.75">
      <c r="A728" s="58" t="s">
        <v>4122</v>
      </c>
      <c r="B728" s="18" t="s">
        <v>4123</v>
      </c>
      <c r="C728" s="58">
        <f>VLOOKUP(A728,Production_Active!D:D,1,0)</f>
      </c>
    </row>
    <row x14ac:dyDescent="0.25" r="729" customHeight="1" ht="18.75">
      <c r="A729" s="58" t="s">
        <v>4124</v>
      </c>
      <c r="B729" s="18" t="s">
        <v>4125</v>
      </c>
      <c r="C729" s="58">
        <f>VLOOKUP(A729,Production_Active!D:D,1,0)</f>
      </c>
    </row>
    <row x14ac:dyDescent="0.25" r="730" customHeight="1" ht="18.75">
      <c r="A730" s="58" t="s">
        <v>4126</v>
      </c>
      <c r="B730" s="18" t="s">
        <v>4127</v>
      </c>
      <c r="C730" s="58">
        <f>VLOOKUP(A730,Production_Active!D:D,1,0)</f>
      </c>
    </row>
    <row x14ac:dyDescent="0.25" r="731" customHeight="1" ht="18.75">
      <c r="A731" s="58" t="s">
        <v>4128</v>
      </c>
      <c r="B731" s="18" t="s">
        <v>4129</v>
      </c>
      <c r="C731" s="58">
        <f>VLOOKUP(A731,Production_Active!D:D,1,0)</f>
      </c>
    </row>
    <row x14ac:dyDescent="0.25" r="732" customHeight="1" ht="18.75">
      <c r="A732" s="58" t="s">
        <v>4130</v>
      </c>
      <c r="B732" s="18" t="s">
        <v>4131</v>
      </c>
      <c r="C732" s="58">
        <f>VLOOKUP(A732,Production_Active!D:D,1,0)</f>
      </c>
    </row>
    <row x14ac:dyDescent="0.25" r="733" customHeight="1" ht="18.75">
      <c r="A733" s="58" t="s">
        <v>4132</v>
      </c>
      <c r="B733" s="18" t="s">
        <v>4133</v>
      </c>
      <c r="C733" s="58">
        <f>VLOOKUP(A733,Production_Active!D:D,1,0)</f>
      </c>
    </row>
    <row x14ac:dyDescent="0.25" r="734" customHeight="1" ht="18.75">
      <c r="A734" s="58" t="s">
        <v>4134</v>
      </c>
      <c r="B734" s="18" t="s">
        <v>4135</v>
      </c>
      <c r="C734" s="58">
        <f>VLOOKUP(A734,Production_Active!D:D,1,0)</f>
      </c>
    </row>
    <row x14ac:dyDescent="0.25" r="735" customHeight="1" ht="18.75">
      <c r="A735" s="58" t="s">
        <v>4136</v>
      </c>
      <c r="B735" s="18" t="s">
        <v>4137</v>
      </c>
      <c r="C735" s="58">
        <f>VLOOKUP(A735,Production_Active!D:D,1,0)</f>
      </c>
    </row>
    <row x14ac:dyDescent="0.25" r="736" customHeight="1" ht="18.75">
      <c r="A736" s="58" t="s">
        <v>4138</v>
      </c>
      <c r="B736" s="18" t="s">
        <v>4139</v>
      </c>
      <c r="C736" s="58">
        <f>VLOOKUP(A736,Production_Active!D:D,1,0)</f>
      </c>
    </row>
    <row x14ac:dyDescent="0.25" r="737" customHeight="1" ht="18.75">
      <c r="A737" s="58" t="s">
        <v>4140</v>
      </c>
      <c r="B737" s="18" t="s">
        <v>4141</v>
      </c>
      <c r="C737" s="58">
        <f>VLOOKUP(A737,Production_Active!D:D,1,0)</f>
      </c>
    </row>
    <row x14ac:dyDescent="0.25" r="738" customHeight="1" ht="18.75">
      <c r="A738" s="58" t="s">
        <v>4142</v>
      </c>
      <c r="B738" s="18" t="s">
        <v>4143</v>
      </c>
      <c r="C738" s="58">
        <f>VLOOKUP(A738,Production_Active!D:D,1,0)</f>
      </c>
    </row>
    <row x14ac:dyDescent="0.25" r="739" customHeight="1" ht="18.75">
      <c r="A739" s="58" t="s">
        <v>4144</v>
      </c>
      <c r="B739" s="18" t="s">
        <v>4145</v>
      </c>
      <c r="C739" s="58">
        <f>VLOOKUP(A739,Production_Active!D:D,1,0)</f>
      </c>
    </row>
    <row x14ac:dyDescent="0.25" r="740" customHeight="1" ht="18.75">
      <c r="A740" s="58" t="s">
        <v>4146</v>
      </c>
      <c r="B740" s="18" t="s">
        <v>4147</v>
      </c>
      <c r="C740" s="58">
        <f>VLOOKUP(A740,Production_Active!D:D,1,0)</f>
      </c>
    </row>
    <row x14ac:dyDescent="0.25" r="741" customHeight="1" ht="18.75">
      <c r="A741" s="58" t="s">
        <v>96</v>
      </c>
      <c r="B741" s="18" t="s">
        <v>97</v>
      </c>
      <c r="C741" s="58">
        <f>VLOOKUP(A741,Production_Active!D:D,1,0)</f>
      </c>
    </row>
    <row x14ac:dyDescent="0.25" r="742" customHeight="1" ht="18.75">
      <c r="A742" s="58" t="s">
        <v>4148</v>
      </c>
      <c r="B742" s="18" t="s">
        <v>4149</v>
      </c>
      <c r="C742" s="58">
        <f>VLOOKUP(A742,Production_Active!D:D,1,0)</f>
      </c>
    </row>
    <row x14ac:dyDescent="0.25" r="743" customHeight="1" ht="18.75">
      <c r="A743" s="58" t="s">
        <v>4150</v>
      </c>
      <c r="B743" s="18" t="s">
        <v>4151</v>
      </c>
      <c r="C743" s="58">
        <f>VLOOKUP(A743,Production_Active!D:D,1,0)</f>
      </c>
    </row>
    <row x14ac:dyDescent="0.25" r="744" customHeight="1" ht="18.75">
      <c r="A744" s="58">
        <v>1241160</v>
      </c>
      <c r="B744" s="18" t="s">
        <v>2212</v>
      </c>
      <c r="C744" s="58">
        <f>VLOOKUP(A744,Production_Active!D:D,1,0)</f>
      </c>
    </row>
    <row x14ac:dyDescent="0.25" r="745" customHeight="1" ht="18.75">
      <c r="A745" s="58">
        <v>1241170</v>
      </c>
      <c r="B745" s="18" t="s">
        <v>4152</v>
      </c>
      <c r="C745" s="58">
        <f>VLOOKUP(A745,Production_Active!D:D,1,0)</f>
      </c>
    </row>
    <row x14ac:dyDescent="0.25" r="746" customHeight="1" ht="18.75">
      <c r="A746" s="58">
        <v>1241171</v>
      </c>
      <c r="B746" s="18" t="s">
        <v>4153</v>
      </c>
      <c r="C746" s="58">
        <f>VLOOKUP(A746,Production_Active!D:D,1,0)</f>
      </c>
    </row>
    <row x14ac:dyDescent="0.25" r="747" customHeight="1" ht="18.75">
      <c r="A747" s="58">
        <v>1241172</v>
      </c>
      <c r="B747" s="18" t="s">
        <v>2216</v>
      </c>
      <c r="C747" s="58">
        <f>VLOOKUP(A747,Production_Active!D:D,1,0)</f>
      </c>
    </row>
    <row x14ac:dyDescent="0.25" r="748" customHeight="1" ht="18.75">
      <c r="A748" s="58">
        <v>1241174</v>
      </c>
      <c r="B748" s="18" t="s">
        <v>2213</v>
      </c>
      <c r="C748" s="58">
        <f>VLOOKUP(A748,Production_Active!D:D,1,0)</f>
      </c>
    </row>
    <row x14ac:dyDescent="0.25" r="749" customHeight="1" ht="18.75">
      <c r="A749" s="58">
        <v>1241176</v>
      </c>
      <c r="B749" s="18" t="s">
        <v>2217</v>
      </c>
      <c r="C749" s="58">
        <f>VLOOKUP(A749,Production_Active!D:D,1,0)</f>
      </c>
    </row>
    <row x14ac:dyDescent="0.25" r="750" customHeight="1" ht="18.75">
      <c r="A750" s="58">
        <v>1241184</v>
      </c>
      <c r="B750" s="18" t="s">
        <v>2226</v>
      </c>
      <c r="C750" s="58">
        <f>VLOOKUP(A750,Production_Active!D:D,1,0)</f>
      </c>
    </row>
    <row x14ac:dyDescent="0.25" r="751" customHeight="1" ht="18.75">
      <c r="A751" s="58">
        <v>1241220</v>
      </c>
      <c r="B751" s="18" t="s">
        <v>2209</v>
      </c>
      <c r="C751" s="58">
        <f>VLOOKUP(A751,Production_Active!D:D,1,0)</f>
      </c>
    </row>
    <row x14ac:dyDescent="0.25" r="752" customHeight="1" ht="18.75">
      <c r="A752" s="58">
        <v>1245030</v>
      </c>
      <c r="B752" s="18" t="s">
        <v>1378</v>
      </c>
      <c r="C752" s="58">
        <f>VLOOKUP(A752,Production_Active!D:D,1,0)</f>
      </c>
    </row>
    <row x14ac:dyDescent="0.25" r="753" customHeight="1" ht="18.75">
      <c r="A753" s="58">
        <v>1245040</v>
      </c>
      <c r="B753" s="18" t="s">
        <v>4154</v>
      </c>
      <c r="C753" s="58">
        <f>VLOOKUP(A753,Production_Active!D:D,1,0)</f>
      </c>
    </row>
    <row x14ac:dyDescent="0.25" r="754" customHeight="1" ht="18.75">
      <c r="A754" s="58">
        <v>1245110</v>
      </c>
      <c r="B754" s="18" t="s">
        <v>4155</v>
      </c>
      <c r="C754" s="58">
        <f>VLOOKUP(A754,Production_Active!D:D,1,0)</f>
      </c>
    </row>
    <row x14ac:dyDescent="0.25" r="755" customHeight="1" ht="18.75">
      <c r="A755" s="58">
        <v>1245180</v>
      </c>
      <c r="B755" s="18" t="s">
        <v>2214</v>
      </c>
      <c r="C755" s="58">
        <f>VLOOKUP(A755,Production_Active!D:D,1,0)</f>
      </c>
    </row>
    <row x14ac:dyDescent="0.25" r="756" customHeight="1" ht="18.75">
      <c r="A756" s="58">
        <v>1245220</v>
      </c>
      <c r="B756" s="18" t="s">
        <v>2219</v>
      </c>
      <c r="C756" s="58">
        <f>VLOOKUP(A756,Production_Active!D:D,1,0)</f>
      </c>
    </row>
    <row x14ac:dyDescent="0.25" r="757" customHeight="1" ht="18.75">
      <c r="A757" s="58">
        <v>1251001</v>
      </c>
      <c r="B757" s="18" t="s">
        <v>2221</v>
      </c>
      <c r="C757" s="58">
        <f>VLOOKUP(A757,Production_Active!D:D,1,0)</f>
      </c>
    </row>
    <row x14ac:dyDescent="0.25" r="758" customHeight="1" ht="18.75">
      <c r="A758" s="58">
        <v>1251040</v>
      </c>
      <c r="B758" s="18" t="s">
        <v>2225</v>
      </c>
      <c r="C758" s="58">
        <f>VLOOKUP(A758,Production_Active!D:D,1,0)</f>
      </c>
    </row>
    <row x14ac:dyDescent="0.25" r="759" customHeight="1" ht="18.75">
      <c r="A759" s="58">
        <v>1261020</v>
      </c>
      <c r="B759" s="18" t="s">
        <v>2222</v>
      </c>
      <c r="C759" s="58">
        <f>VLOOKUP(A759,Production_Active!D:D,1,0)</f>
      </c>
    </row>
    <row x14ac:dyDescent="0.25" r="760" customHeight="1" ht="18.75">
      <c r="A760" s="58">
        <v>1261030</v>
      </c>
      <c r="B760" s="18" t="s">
        <v>2223</v>
      </c>
      <c r="C760" s="58">
        <f>VLOOKUP(A760,Production_Active!D:D,1,0)</f>
      </c>
    </row>
    <row x14ac:dyDescent="0.25" r="761" customHeight="1" ht="18.75">
      <c r="A761" s="58">
        <v>1261033</v>
      </c>
      <c r="B761" s="18" t="s">
        <v>2224</v>
      </c>
      <c r="C761" s="58">
        <f>VLOOKUP(A761,Production_Active!D:D,1,0)</f>
      </c>
    </row>
    <row x14ac:dyDescent="0.25" r="762" customHeight="1" ht="18.75">
      <c r="A762" s="58">
        <v>1264000</v>
      </c>
      <c r="B762" s="18" t="s">
        <v>2208</v>
      </c>
      <c r="C762" s="58">
        <f>VLOOKUP(A762,Production_Active!D:D,1,0)</f>
      </c>
    </row>
    <row x14ac:dyDescent="0.25" r="763" customHeight="1" ht="18.75">
      <c r="A763" s="58" t="s">
        <v>98</v>
      </c>
      <c r="B763" s="18" t="s">
        <v>99</v>
      </c>
      <c r="C763" s="58">
        <f>VLOOKUP(A763,Production_Active!D:D,1,0)</f>
      </c>
    </row>
    <row x14ac:dyDescent="0.25" r="764" customHeight="1" ht="18.75">
      <c r="A764" s="58" t="s">
        <v>100</v>
      </c>
      <c r="B764" s="18" t="s">
        <v>101</v>
      </c>
      <c r="C764" s="58">
        <f>VLOOKUP(A764,Production_Active!D:D,1,0)</f>
      </c>
    </row>
    <row x14ac:dyDescent="0.25" r="765" customHeight="1" ht="18.75">
      <c r="A765" s="58" t="s">
        <v>102</v>
      </c>
      <c r="B765" s="18" t="s">
        <v>103</v>
      </c>
      <c r="C765" s="58">
        <f>VLOOKUP(A765,Production_Active!D:D,1,0)</f>
      </c>
    </row>
    <row x14ac:dyDescent="0.25" r="766" customHeight="1" ht="18.75">
      <c r="A766" s="58" t="s">
        <v>106</v>
      </c>
      <c r="B766" s="18" t="s">
        <v>107</v>
      </c>
      <c r="C766" s="58">
        <f>VLOOKUP(A766,Production_Active!D:D,1,0)</f>
      </c>
    </row>
    <row x14ac:dyDescent="0.25" r="767" customHeight="1" ht="18.75">
      <c r="A767" s="58" t="s">
        <v>4156</v>
      </c>
      <c r="B767" s="18" t="s">
        <v>4157</v>
      </c>
      <c r="C767" s="58">
        <f>VLOOKUP(A767,Production_Active!D:D,1,0)</f>
      </c>
    </row>
    <row x14ac:dyDescent="0.25" r="768" customHeight="1" ht="18.75">
      <c r="A768" s="58" t="s">
        <v>4158</v>
      </c>
      <c r="B768" s="18" t="s">
        <v>4159</v>
      </c>
      <c r="C768" s="58">
        <f>VLOOKUP(A768,Production_Active!D:D,1,0)</f>
      </c>
    </row>
    <row x14ac:dyDescent="0.25" r="769" customHeight="1" ht="18.75">
      <c r="A769" s="58" t="s">
        <v>4160</v>
      </c>
      <c r="B769" s="18" t="s">
        <v>4161</v>
      </c>
      <c r="C769" s="58">
        <f>VLOOKUP(A769,Production_Active!D:D,1,0)</f>
      </c>
    </row>
    <row x14ac:dyDescent="0.25" r="770" customHeight="1" ht="18.75">
      <c r="A770" s="58" t="s">
        <v>4162</v>
      </c>
      <c r="B770" s="18" t="s">
        <v>4163</v>
      </c>
      <c r="C770" s="58">
        <f>VLOOKUP(A770,Production_Active!D:D,1,0)</f>
      </c>
    </row>
    <row x14ac:dyDescent="0.25" r="771" customHeight="1" ht="18.75">
      <c r="A771" s="58" t="s">
        <v>4164</v>
      </c>
      <c r="B771" s="18" t="s">
        <v>4165</v>
      </c>
      <c r="C771" s="58">
        <f>VLOOKUP(A771,Production_Active!D:D,1,0)</f>
      </c>
    </row>
    <row x14ac:dyDescent="0.25" r="772" customHeight="1" ht="18.75">
      <c r="A772" s="58" t="s">
        <v>4166</v>
      </c>
      <c r="B772" s="18" t="s">
        <v>4167</v>
      </c>
      <c r="C772" s="58">
        <f>VLOOKUP(A772,Production_Active!D:D,1,0)</f>
      </c>
    </row>
    <row x14ac:dyDescent="0.25" r="773" customHeight="1" ht="18.75">
      <c r="A773" s="58" t="s">
        <v>4168</v>
      </c>
      <c r="B773" s="18" t="s">
        <v>4169</v>
      </c>
      <c r="C773" s="58">
        <f>VLOOKUP(A773,Production_Active!D:D,1,0)</f>
      </c>
    </row>
    <row x14ac:dyDescent="0.25" r="774" customHeight="1" ht="18.75">
      <c r="A774" s="58" t="s">
        <v>110</v>
      </c>
      <c r="B774" s="18" t="s">
        <v>111</v>
      </c>
      <c r="C774" s="58">
        <f>VLOOKUP(A774,Production_Active!D:D,1,0)</f>
      </c>
    </row>
    <row x14ac:dyDescent="0.25" r="775" customHeight="1" ht="18.75">
      <c r="A775" s="58" t="s">
        <v>112</v>
      </c>
      <c r="B775" s="18" t="s">
        <v>113</v>
      </c>
      <c r="C775" s="58">
        <f>VLOOKUP(A775,Production_Active!D:D,1,0)</f>
      </c>
    </row>
    <row x14ac:dyDescent="0.25" r="776" customHeight="1" ht="18.75">
      <c r="A776" s="58" t="s">
        <v>114</v>
      </c>
      <c r="B776" s="18" t="s">
        <v>115</v>
      </c>
      <c r="C776" s="58">
        <f>VLOOKUP(A776,Production_Active!D:D,1,0)</f>
      </c>
    </row>
    <row x14ac:dyDescent="0.25" r="777" customHeight="1" ht="18.75">
      <c r="A777" s="58" t="s">
        <v>118</v>
      </c>
      <c r="B777" s="18" t="s">
        <v>119</v>
      </c>
      <c r="C777" s="58">
        <f>VLOOKUP(A777,Production_Active!D:D,1,0)</f>
      </c>
    </row>
    <row x14ac:dyDescent="0.25" r="778" customHeight="1" ht="18.75">
      <c r="A778" s="58" t="s">
        <v>120</v>
      </c>
      <c r="B778" s="18" t="s">
        <v>121</v>
      </c>
      <c r="C778" s="58">
        <f>VLOOKUP(A778,Production_Active!D:D,1,0)</f>
      </c>
    </row>
    <row x14ac:dyDescent="0.25" r="779" customHeight="1" ht="18.75">
      <c r="A779" s="58" t="s">
        <v>4170</v>
      </c>
      <c r="B779" s="18" t="s">
        <v>4171</v>
      </c>
      <c r="C779" s="58">
        <f>VLOOKUP(A779,Production_Active!D:D,1,0)</f>
      </c>
    </row>
    <row x14ac:dyDescent="0.25" r="780" customHeight="1" ht="18.75">
      <c r="A780" s="58" t="s">
        <v>4172</v>
      </c>
      <c r="B780" s="18" t="s">
        <v>4173</v>
      </c>
      <c r="C780" s="58">
        <f>VLOOKUP(A780,Production_Active!D:D,1,0)</f>
      </c>
    </row>
    <row x14ac:dyDescent="0.25" r="781" customHeight="1" ht="18.75">
      <c r="A781" s="58" t="s">
        <v>4174</v>
      </c>
      <c r="B781" s="18" t="s">
        <v>4175</v>
      </c>
      <c r="C781" s="58">
        <f>VLOOKUP(A781,Production_Active!D:D,1,0)</f>
      </c>
    </row>
    <row x14ac:dyDescent="0.25" r="782" customHeight="1" ht="18.75">
      <c r="A782" s="58" t="s">
        <v>4176</v>
      </c>
      <c r="B782" s="18" t="s">
        <v>4177</v>
      </c>
      <c r="C782" s="58">
        <f>VLOOKUP(A782,Production_Active!D:D,1,0)</f>
      </c>
    </row>
    <row x14ac:dyDescent="0.25" r="783" customHeight="1" ht="18.75">
      <c r="A783" s="58" t="s">
        <v>4178</v>
      </c>
      <c r="B783" s="18" t="s">
        <v>4179</v>
      </c>
      <c r="C783" s="58">
        <f>VLOOKUP(A783,Production_Active!D:D,1,0)</f>
      </c>
    </row>
    <row x14ac:dyDescent="0.25" r="784" customHeight="1" ht="18.75">
      <c r="A784" s="58" t="s">
        <v>4180</v>
      </c>
      <c r="B784" s="18" t="s">
        <v>4181</v>
      </c>
      <c r="C784" s="58">
        <f>VLOOKUP(A784,Production_Active!D:D,1,0)</f>
      </c>
    </row>
    <row x14ac:dyDescent="0.25" r="785" customHeight="1" ht="18.75">
      <c r="A785" s="58" t="s">
        <v>4182</v>
      </c>
      <c r="B785" s="18" t="s">
        <v>4183</v>
      </c>
      <c r="C785" s="58">
        <f>VLOOKUP(A785,Production_Active!D:D,1,0)</f>
      </c>
    </row>
    <row x14ac:dyDescent="0.25" r="786" customHeight="1" ht="18.75">
      <c r="A786" s="58" t="s">
        <v>4184</v>
      </c>
      <c r="B786" s="18" t="s">
        <v>4185</v>
      </c>
      <c r="C786" s="58">
        <f>VLOOKUP(A786,Production_Active!D:D,1,0)</f>
      </c>
    </row>
    <row x14ac:dyDescent="0.25" r="787" customHeight="1" ht="18.75">
      <c r="A787" s="58" t="s">
        <v>4186</v>
      </c>
      <c r="B787" s="18" t="s">
        <v>4187</v>
      </c>
      <c r="C787" s="58">
        <f>VLOOKUP(A787,Production_Active!D:D,1,0)</f>
      </c>
    </row>
    <row x14ac:dyDescent="0.25" r="788" customHeight="1" ht="18.75">
      <c r="A788" s="58" t="s">
        <v>128</v>
      </c>
      <c r="B788" s="18" t="s">
        <v>129</v>
      </c>
      <c r="C788" s="58">
        <f>VLOOKUP(A788,Production_Active!D:D,1,0)</f>
      </c>
    </row>
    <row x14ac:dyDescent="0.25" r="789" customHeight="1" ht="18.75">
      <c r="A789" s="58" t="s">
        <v>130</v>
      </c>
      <c r="B789" s="18" t="s">
        <v>131</v>
      </c>
      <c r="C789" s="58">
        <f>VLOOKUP(A789,Production_Active!D:D,1,0)</f>
      </c>
    </row>
    <row x14ac:dyDescent="0.25" r="790" customHeight="1" ht="18.75">
      <c r="A790" s="58" t="s">
        <v>132</v>
      </c>
      <c r="B790" s="18" t="s">
        <v>133</v>
      </c>
      <c r="C790" s="58">
        <f>VLOOKUP(A790,Production_Active!D:D,1,0)</f>
      </c>
    </row>
    <row x14ac:dyDescent="0.25" r="791" customHeight="1" ht="18.75">
      <c r="A791" s="58" t="s">
        <v>136</v>
      </c>
      <c r="B791" s="18" t="s">
        <v>137</v>
      </c>
      <c r="C791" s="58">
        <f>VLOOKUP(A791,Production_Active!D:D,1,0)</f>
      </c>
    </row>
    <row x14ac:dyDescent="0.25" r="792" customHeight="1" ht="18.75">
      <c r="A792" s="58" t="s">
        <v>4188</v>
      </c>
      <c r="B792" s="18" t="s">
        <v>4189</v>
      </c>
      <c r="C792" s="58">
        <f>VLOOKUP(A792,Production_Active!D:D,1,0)</f>
      </c>
    </row>
    <row x14ac:dyDescent="0.25" r="793" customHeight="1" ht="18.75">
      <c r="A793" s="58" t="s">
        <v>138</v>
      </c>
      <c r="B793" s="18" t="s">
        <v>139</v>
      </c>
      <c r="C793" s="58">
        <f>VLOOKUP(A793,Production_Active!D:D,1,0)</f>
      </c>
    </row>
    <row x14ac:dyDescent="0.25" r="794" customHeight="1" ht="18.75">
      <c r="A794" s="58" t="s">
        <v>142</v>
      </c>
      <c r="B794" s="18" t="s">
        <v>143</v>
      </c>
      <c r="C794" s="58">
        <f>VLOOKUP(A794,Production_Active!D:D,1,0)</f>
      </c>
    </row>
    <row x14ac:dyDescent="0.25" r="795" customHeight="1" ht="18.75">
      <c r="A795" s="58" t="s">
        <v>148</v>
      </c>
      <c r="B795" s="18" t="s">
        <v>149</v>
      </c>
      <c r="C795" s="58">
        <f>VLOOKUP(A795,Production_Active!D:D,1,0)</f>
      </c>
    </row>
    <row x14ac:dyDescent="0.25" r="796" customHeight="1" ht="18.75">
      <c r="A796" s="58" t="s">
        <v>4190</v>
      </c>
      <c r="B796" s="18" t="s">
        <v>4191</v>
      </c>
      <c r="C796" s="58">
        <f>VLOOKUP(A796,Production_Active!D:D,1,0)</f>
      </c>
    </row>
    <row x14ac:dyDescent="0.25" r="797" customHeight="1" ht="18.75">
      <c r="A797" s="58" t="s">
        <v>154</v>
      </c>
      <c r="B797" s="18" t="s">
        <v>155</v>
      </c>
      <c r="C797" s="58">
        <f>VLOOKUP(A797,Production_Active!D:D,1,0)</f>
      </c>
    </row>
    <row x14ac:dyDescent="0.25" r="798" customHeight="1" ht="18.75">
      <c r="A798" s="58" t="s">
        <v>4192</v>
      </c>
      <c r="B798" s="18" t="s">
        <v>4193</v>
      </c>
      <c r="C798" s="58">
        <f>VLOOKUP(A798,Production_Active!D:D,1,0)</f>
      </c>
    </row>
    <row x14ac:dyDescent="0.25" r="799" customHeight="1" ht="18.75">
      <c r="A799" s="58" t="s">
        <v>4194</v>
      </c>
      <c r="B799" s="18" t="s">
        <v>4195</v>
      </c>
      <c r="C799" s="58">
        <f>VLOOKUP(A799,Production_Active!D:D,1,0)</f>
      </c>
    </row>
    <row x14ac:dyDescent="0.25" r="800" customHeight="1" ht="18.75">
      <c r="A800" s="58" t="s">
        <v>4196</v>
      </c>
      <c r="B800" s="18" t="s">
        <v>3805</v>
      </c>
      <c r="C800" s="58">
        <f>VLOOKUP(A800,Production_Active!D:D,1,0)</f>
      </c>
    </row>
    <row x14ac:dyDescent="0.25" r="801" customHeight="1" ht="18.75">
      <c r="A801" s="58" t="s">
        <v>4197</v>
      </c>
      <c r="B801" s="18" t="s">
        <v>4198</v>
      </c>
      <c r="C801" s="58">
        <f>VLOOKUP(A801,Production_Active!D:D,1,0)</f>
      </c>
    </row>
    <row x14ac:dyDescent="0.25" r="802" customHeight="1" ht="18.75">
      <c r="A802" s="58" t="s">
        <v>4199</v>
      </c>
      <c r="B802" s="18" t="s">
        <v>4200</v>
      </c>
      <c r="C802" s="58">
        <f>VLOOKUP(A802,Production_Active!D:D,1,0)</f>
      </c>
    </row>
    <row x14ac:dyDescent="0.25" r="803" customHeight="1" ht="18.75">
      <c r="A803" s="58" t="s">
        <v>156</v>
      </c>
      <c r="B803" s="18" t="s">
        <v>157</v>
      </c>
      <c r="C803" s="58">
        <f>VLOOKUP(A803,Production_Active!D:D,1,0)</f>
      </c>
    </row>
    <row x14ac:dyDescent="0.25" r="804" customHeight="1" ht="18.75">
      <c r="A804" s="58" t="s">
        <v>4201</v>
      </c>
      <c r="B804" s="18" t="s">
        <v>4202</v>
      </c>
      <c r="C804" s="58">
        <f>VLOOKUP(A804,Production_Active!D:D,1,0)</f>
      </c>
    </row>
    <row x14ac:dyDescent="0.25" r="805" customHeight="1" ht="18.75">
      <c r="A805" s="58" t="s">
        <v>4203</v>
      </c>
      <c r="B805" s="18" t="s">
        <v>4204</v>
      </c>
      <c r="C805" s="58">
        <f>VLOOKUP(A805,Production_Active!D:D,1,0)</f>
      </c>
    </row>
    <row x14ac:dyDescent="0.25" r="806" customHeight="1" ht="18.75">
      <c r="A806" s="58" t="s">
        <v>4205</v>
      </c>
      <c r="B806" s="18" t="s">
        <v>4206</v>
      </c>
      <c r="C806" s="58">
        <f>VLOOKUP(A806,Production_Active!D:D,1,0)</f>
      </c>
    </row>
    <row x14ac:dyDescent="0.25" r="807" customHeight="1" ht="18.75">
      <c r="A807" s="58" t="s">
        <v>4207</v>
      </c>
      <c r="B807" s="18" t="s">
        <v>4208</v>
      </c>
      <c r="C807" s="58">
        <f>VLOOKUP(A807,Production_Active!D:D,1,0)</f>
      </c>
    </row>
    <row x14ac:dyDescent="0.25" r="808" customHeight="1" ht="18.75">
      <c r="A808" s="58" t="s">
        <v>4209</v>
      </c>
      <c r="B808" s="18" t="s">
        <v>4210</v>
      </c>
      <c r="C808" s="58">
        <f>VLOOKUP(A808,Production_Active!D:D,1,0)</f>
      </c>
    </row>
    <row x14ac:dyDescent="0.25" r="809" customHeight="1" ht="18.75">
      <c r="A809" s="58" t="s">
        <v>4211</v>
      </c>
      <c r="B809" s="18" t="s">
        <v>4212</v>
      </c>
      <c r="C809" s="58">
        <f>VLOOKUP(A809,Production_Active!D:D,1,0)</f>
      </c>
    </row>
    <row x14ac:dyDescent="0.25" r="810" customHeight="1" ht="18.75">
      <c r="A810" s="58" t="s">
        <v>4213</v>
      </c>
      <c r="B810" s="18" t="s">
        <v>4214</v>
      </c>
      <c r="C810" s="58">
        <f>VLOOKUP(A810,Production_Active!D:D,1,0)</f>
      </c>
    </row>
    <row x14ac:dyDescent="0.25" r="811" customHeight="1" ht="18.75">
      <c r="A811" s="58" t="s">
        <v>4215</v>
      </c>
      <c r="B811" s="18" t="s">
        <v>4216</v>
      </c>
      <c r="C811" s="58">
        <f>VLOOKUP(A811,Production_Active!D:D,1,0)</f>
      </c>
    </row>
    <row x14ac:dyDescent="0.25" r="812" customHeight="1" ht="18.75">
      <c r="A812" s="58" t="s">
        <v>4217</v>
      </c>
      <c r="B812" s="18" t="s">
        <v>2249</v>
      </c>
      <c r="C812" s="58">
        <f>VLOOKUP(A812,Production_Active!D:D,1,0)</f>
      </c>
    </row>
    <row x14ac:dyDescent="0.25" r="813" customHeight="1" ht="18.75">
      <c r="A813" s="58" t="s">
        <v>4218</v>
      </c>
      <c r="B813" s="18" t="s">
        <v>2248</v>
      </c>
      <c r="C813" s="58">
        <f>VLOOKUP(A813,Production_Active!D:D,1,0)</f>
      </c>
    </row>
    <row x14ac:dyDescent="0.25" r="814" customHeight="1" ht="18.75">
      <c r="A814" s="58" t="s">
        <v>4219</v>
      </c>
      <c r="B814" s="18" t="s">
        <v>4220</v>
      </c>
      <c r="C814" s="58">
        <f>VLOOKUP(A814,Production_Active!D:D,1,0)</f>
      </c>
    </row>
    <row x14ac:dyDescent="0.25" r="815" customHeight="1" ht="18.75">
      <c r="A815" s="58" t="s">
        <v>4221</v>
      </c>
      <c r="B815" s="18" t="s">
        <v>4222</v>
      </c>
      <c r="C815" s="58">
        <f>VLOOKUP(A815,Production_Active!D:D,1,0)</f>
      </c>
    </row>
    <row x14ac:dyDescent="0.25" r="816" customHeight="1" ht="18.75">
      <c r="A816" s="58" t="s">
        <v>4223</v>
      </c>
      <c r="B816" s="18" t="s">
        <v>4224</v>
      </c>
      <c r="C816" s="58">
        <f>VLOOKUP(A816,Production_Active!D:D,1,0)</f>
      </c>
    </row>
    <row x14ac:dyDescent="0.25" r="817" customHeight="1" ht="18.75">
      <c r="A817" s="58" t="s">
        <v>4225</v>
      </c>
      <c r="B817" s="18" t="s">
        <v>4226</v>
      </c>
      <c r="C817" s="58">
        <f>VLOOKUP(A817,Production_Active!D:D,1,0)</f>
      </c>
    </row>
    <row x14ac:dyDescent="0.25" r="818" customHeight="1" ht="18.75">
      <c r="A818" s="58" t="s">
        <v>4227</v>
      </c>
      <c r="B818" s="18" t="s">
        <v>4228</v>
      </c>
      <c r="C818" s="58">
        <f>VLOOKUP(A818,Production_Active!D:D,1,0)</f>
      </c>
    </row>
    <row x14ac:dyDescent="0.25" r="819" customHeight="1" ht="18.75">
      <c r="A819" s="58" t="s">
        <v>4229</v>
      </c>
      <c r="B819" s="18" t="s">
        <v>4230</v>
      </c>
      <c r="C819" s="58">
        <f>VLOOKUP(A819,Production_Active!D:D,1,0)</f>
      </c>
    </row>
    <row x14ac:dyDescent="0.25" r="820" customHeight="1" ht="18.75">
      <c r="A820" s="58" t="s">
        <v>4231</v>
      </c>
      <c r="B820" s="18" t="s">
        <v>4232</v>
      </c>
      <c r="C820" s="58">
        <f>VLOOKUP(A820,Production_Active!D:D,1,0)</f>
      </c>
    </row>
    <row x14ac:dyDescent="0.25" r="821" customHeight="1" ht="18.75">
      <c r="A821" s="58" t="s">
        <v>4233</v>
      </c>
      <c r="B821" s="18" t="s">
        <v>4234</v>
      </c>
      <c r="C821" s="58">
        <f>VLOOKUP(A821,Production_Active!D:D,1,0)</f>
      </c>
    </row>
    <row x14ac:dyDescent="0.25" r="822" customHeight="1" ht="18.75">
      <c r="A822" s="58" t="s">
        <v>4235</v>
      </c>
      <c r="B822" s="18" t="s">
        <v>4236</v>
      </c>
      <c r="C822" s="58">
        <f>VLOOKUP(A822,Production_Active!D:D,1,0)</f>
      </c>
    </row>
    <row x14ac:dyDescent="0.25" r="823" customHeight="1" ht="18.75">
      <c r="A823" s="58" t="s">
        <v>4237</v>
      </c>
      <c r="B823" s="18" t="s">
        <v>4238</v>
      </c>
      <c r="C823" s="58">
        <f>VLOOKUP(A823,Production_Active!D:D,1,0)</f>
      </c>
    </row>
    <row x14ac:dyDescent="0.25" r="824" customHeight="1" ht="18.75">
      <c r="A824" s="58" t="s">
        <v>4239</v>
      </c>
      <c r="B824" s="18" t="s">
        <v>4240</v>
      </c>
      <c r="C824" s="58">
        <f>VLOOKUP(A824,Production_Active!D:D,1,0)</f>
      </c>
    </row>
    <row x14ac:dyDescent="0.25" r="825" customHeight="1" ht="18.75">
      <c r="A825" s="58" t="s">
        <v>4241</v>
      </c>
      <c r="B825" s="18" t="s">
        <v>4242</v>
      </c>
      <c r="C825" s="58">
        <f>VLOOKUP(A825,Production_Active!D:D,1,0)</f>
      </c>
    </row>
    <row x14ac:dyDescent="0.25" r="826" customHeight="1" ht="18.75">
      <c r="A826" s="58" t="s">
        <v>4243</v>
      </c>
      <c r="B826" s="18" t="s">
        <v>4244</v>
      </c>
      <c r="C826" s="58">
        <f>VLOOKUP(A826,Production_Active!D:D,1,0)</f>
      </c>
    </row>
    <row x14ac:dyDescent="0.25" r="827" customHeight="1" ht="18.75">
      <c r="A827" s="58" t="s">
        <v>4245</v>
      </c>
      <c r="B827" s="18" t="s">
        <v>4246</v>
      </c>
      <c r="C827" s="58">
        <f>VLOOKUP(A827,Production_Active!D:D,1,0)</f>
      </c>
    </row>
    <row x14ac:dyDescent="0.25" r="828" customHeight="1" ht="18.75">
      <c r="A828" s="58" t="s">
        <v>4247</v>
      </c>
      <c r="B828" s="18" t="s">
        <v>4248</v>
      </c>
      <c r="C828" s="58">
        <f>VLOOKUP(A828,Production_Active!D:D,1,0)</f>
      </c>
    </row>
    <row x14ac:dyDescent="0.25" r="829" customHeight="1" ht="18.75">
      <c r="A829" s="58" t="s">
        <v>4249</v>
      </c>
      <c r="B829" s="18" t="s">
        <v>4250</v>
      </c>
      <c r="C829" s="58">
        <f>VLOOKUP(A829,Production_Active!D:D,1,0)</f>
      </c>
    </row>
    <row x14ac:dyDescent="0.25" r="830" customHeight="1" ht="18.75">
      <c r="A830" s="58" t="s">
        <v>4251</v>
      </c>
      <c r="B830" s="18" t="s">
        <v>4252</v>
      </c>
      <c r="C830" s="58">
        <f>VLOOKUP(A830,Production_Active!D:D,1,0)</f>
      </c>
    </row>
    <row x14ac:dyDescent="0.25" r="831" customHeight="1" ht="18.75">
      <c r="A831" s="58" t="s">
        <v>4253</v>
      </c>
      <c r="B831" s="18" t="s">
        <v>4254</v>
      </c>
      <c r="C831" s="58">
        <f>VLOOKUP(A831,Production_Active!D:D,1,0)</f>
      </c>
    </row>
    <row x14ac:dyDescent="0.25" r="832" customHeight="1" ht="18.75">
      <c r="A832" s="58" t="s">
        <v>4255</v>
      </c>
      <c r="B832" s="18" t="s">
        <v>4256</v>
      </c>
      <c r="C832" s="58">
        <f>VLOOKUP(A832,Production_Active!D:D,1,0)</f>
      </c>
    </row>
    <row x14ac:dyDescent="0.25" r="833" customHeight="1" ht="18.75">
      <c r="A833" s="58" t="s">
        <v>4257</v>
      </c>
      <c r="B833" s="18" t="s">
        <v>4258</v>
      </c>
      <c r="C833" s="58">
        <f>VLOOKUP(A833,Production_Active!D:D,1,0)</f>
      </c>
    </row>
    <row x14ac:dyDescent="0.25" r="834" customHeight="1" ht="18.75">
      <c r="A834" s="58" t="s">
        <v>4259</v>
      </c>
      <c r="B834" s="18" t="s">
        <v>4260</v>
      </c>
      <c r="C834" s="58">
        <f>VLOOKUP(A834,Production_Active!D:D,1,0)</f>
      </c>
    </row>
    <row x14ac:dyDescent="0.25" r="835" customHeight="1" ht="18.75">
      <c r="A835" s="58" t="s">
        <v>4261</v>
      </c>
      <c r="B835" s="18" t="s">
        <v>4262</v>
      </c>
      <c r="C835" s="58">
        <f>VLOOKUP(A835,Production_Active!D:D,1,0)</f>
      </c>
    </row>
    <row x14ac:dyDescent="0.25" r="836" customHeight="1" ht="18.75">
      <c r="A836" s="58" t="s">
        <v>4263</v>
      </c>
      <c r="B836" s="18" t="s">
        <v>4264</v>
      </c>
      <c r="C836" s="58">
        <f>VLOOKUP(A836,Production_Active!D:D,1,0)</f>
      </c>
    </row>
    <row x14ac:dyDescent="0.25" r="837" customHeight="1" ht="18.75">
      <c r="A837" s="58" t="s">
        <v>4265</v>
      </c>
      <c r="B837" s="18" t="s">
        <v>4266</v>
      </c>
      <c r="C837" s="58">
        <f>VLOOKUP(A837,Production_Active!D:D,1,0)</f>
      </c>
    </row>
    <row x14ac:dyDescent="0.25" r="838" customHeight="1" ht="18.75">
      <c r="A838" s="58" t="s">
        <v>4267</v>
      </c>
      <c r="B838" s="18" t="s">
        <v>4268</v>
      </c>
      <c r="C838" s="58">
        <f>VLOOKUP(A838,Production_Active!D:D,1,0)</f>
      </c>
    </row>
    <row x14ac:dyDescent="0.25" r="839" customHeight="1" ht="18.75">
      <c r="A839" s="58" t="s">
        <v>4269</v>
      </c>
      <c r="B839" s="18" t="s">
        <v>4270</v>
      </c>
      <c r="C839" s="58">
        <f>VLOOKUP(A839,Production_Active!D:D,1,0)</f>
      </c>
    </row>
    <row x14ac:dyDescent="0.25" r="840" customHeight="1" ht="18.75">
      <c r="A840" s="58" t="s">
        <v>4271</v>
      </c>
      <c r="B840" s="18" t="s">
        <v>4272</v>
      </c>
      <c r="C840" s="58">
        <f>VLOOKUP(A840,Production_Active!D:D,1,0)</f>
      </c>
    </row>
    <row x14ac:dyDescent="0.25" r="841" customHeight="1" ht="18.75">
      <c r="A841" s="58" t="s">
        <v>4273</v>
      </c>
      <c r="B841" s="18" t="s">
        <v>4274</v>
      </c>
      <c r="C841" s="58">
        <f>VLOOKUP(A841,Production_Active!D:D,1,0)</f>
      </c>
    </row>
    <row x14ac:dyDescent="0.25" r="842" customHeight="1" ht="18.75">
      <c r="A842" s="58" t="s">
        <v>4275</v>
      </c>
      <c r="B842" s="18" t="s">
        <v>4276</v>
      </c>
      <c r="C842" s="58">
        <f>VLOOKUP(A842,Production_Active!D:D,1,0)</f>
      </c>
    </row>
    <row x14ac:dyDescent="0.25" r="843" customHeight="1" ht="18.75">
      <c r="A843" s="58" t="s">
        <v>4277</v>
      </c>
      <c r="B843" s="18" t="s">
        <v>4278</v>
      </c>
      <c r="C843" s="58">
        <f>VLOOKUP(A843,Production_Active!D:D,1,0)</f>
      </c>
    </row>
    <row x14ac:dyDescent="0.25" r="844" customHeight="1" ht="18.75">
      <c r="A844" s="58" t="s">
        <v>4279</v>
      </c>
      <c r="B844" s="18" t="s">
        <v>4280</v>
      </c>
      <c r="C844" s="58">
        <f>VLOOKUP(A844,Production_Active!D:D,1,0)</f>
      </c>
    </row>
    <row x14ac:dyDescent="0.25" r="845" customHeight="1" ht="18.75">
      <c r="A845" s="58" t="s">
        <v>4281</v>
      </c>
      <c r="B845" s="18" t="s">
        <v>4282</v>
      </c>
      <c r="C845" s="58">
        <f>VLOOKUP(A845,Production_Active!D:D,1,0)</f>
      </c>
    </row>
    <row x14ac:dyDescent="0.25" r="846" customHeight="1" ht="18.75">
      <c r="A846" s="58" t="s">
        <v>4283</v>
      </c>
      <c r="B846" s="18" t="s">
        <v>4284</v>
      </c>
      <c r="C846" s="58">
        <f>VLOOKUP(A846,Production_Active!D:D,1,0)</f>
      </c>
    </row>
    <row x14ac:dyDescent="0.25" r="847" customHeight="1" ht="18.75">
      <c r="A847" s="58" t="s">
        <v>4285</v>
      </c>
      <c r="B847" s="18" t="s">
        <v>4286</v>
      </c>
      <c r="C847" s="58">
        <f>VLOOKUP(A847,Production_Active!D:D,1,0)</f>
      </c>
    </row>
    <row x14ac:dyDescent="0.25" r="848" customHeight="1" ht="18.75">
      <c r="A848" s="58" t="s">
        <v>4287</v>
      </c>
      <c r="B848" s="18" t="s">
        <v>4288</v>
      </c>
      <c r="C848" s="58">
        <f>VLOOKUP(A848,Production_Active!D:D,1,0)</f>
      </c>
    </row>
    <row x14ac:dyDescent="0.25" r="849" customHeight="1" ht="18.75">
      <c r="A849" s="58" t="s">
        <v>4289</v>
      </c>
      <c r="B849" s="18" t="s">
        <v>4290</v>
      </c>
      <c r="C849" s="58">
        <f>VLOOKUP(A849,Production_Active!D:D,1,0)</f>
      </c>
    </row>
    <row x14ac:dyDescent="0.25" r="850" customHeight="1" ht="18.75">
      <c r="A850" s="58" t="s">
        <v>4291</v>
      </c>
      <c r="B850" s="18" t="s">
        <v>4292</v>
      </c>
      <c r="C850" s="58">
        <f>VLOOKUP(A850,Production_Active!D:D,1,0)</f>
      </c>
    </row>
    <row x14ac:dyDescent="0.25" r="851" customHeight="1" ht="18.75">
      <c r="A851" s="58" t="s">
        <v>4293</v>
      </c>
      <c r="B851" s="18" t="s">
        <v>4294</v>
      </c>
      <c r="C851" s="58">
        <f>VLOOKUP(A851,Production_Active!D:D,1,0)</f>
      </c>
    </row>
    <row x14ac:dyDescent="0.25" r="852" customHeight="1" ht="18.75">
      <c r="A852" s="58" t="s">
        <v>4295</v>
      </c>
      <c r="B852" s="18" t="s">
        <v>4296</v>
      </c>
      <c r="C852" s="58">
        <f>VLOOKUP(A852,Production_Active!D:D,1,0)</f>
      </c>
    </row>
    <row x14ac:dyDescent="0.25" r="853" customHeight="1" ht="18.75">
      <c r="A853" s="58" t="s">
        <v>4297</v>
      </c>
      <c r="B853" s="18" t="s">
        <v>4298</v>
      </c>
      <c r="C853" s="58">
        <f>VLOOKUP(A853,Production_Active!D:D,1,0)</f>
      </c>
    </row>
    <row x14ac:dyDescent="0.25" r="854" customHeight="1" ht="18.75">
      <c r="A854" s="58" t="s">
        <v>4299</v>
      </c>
      <c r="B854" s="18" t="s">
        <v>4300</v>
      </c>
      <c r="C854" s="58">
        <f>VLOOKUP(A854,Production_Active!D:D,1,0)</f>
      </c>
    </row>
    <row x14ac:dyDescent="0.25" r="855" customHeight="1" ht="18.75">
      <c r="A855" s="58" t="s">
        <v>4301</v>
      </c>
      <c r="B855" s="18" t="s">
        <v>4302</v>
      </c>
      <c r="C855" s="58">
        <f>VLOOKUP(A855,Production_Active!D:D,1,0)</f>
      </c>
    </row>
    <row x14ac:dyDescent="0.25" r="856" customHeight="1" ht="18.75">
      <c r="A856" s="58" t="s">
        <v>4303</v>
      </c>
      <c r="B856" s="18" t="s">
        <v>4304</v>
      </c>
      <c r="C856" s="58">
        <f>VLOOKUP(A856,Production_Active!D:D,1,0)</f>
      </c>
    </row>
    <row x14ac:dyDescent="0.25" r="857" customHeight="1" ht="18.75">
      <c r="A857" s="58" t="s">
        <v>4305</v>
      </c>
      <c r="B857" s="18" t="s">
        <v>4306</v>
      </c>
      <c r="C857" s="58">
        <f>VLOOKUP(A857,Production_Active!D:D,1,0)</f>
      </c>
    </row>
    <row x14ac:dyDescent="0.25" r="858" customHeight="1" ht="18.75">
      <c r="A858" s="58" t="s">
        <v>4307</v>
      </c>
      <c r="B858" s="18" t="s">
        <v>4308</v>
      </c>
      <c r="C858" s="58">
        <f>VLOOKUP(A858,Production_Active!D:D,1,0)</f>
      </c>
    </row>
    <row x14ac:dyDescent="0.25" r="859" customHeight="1" ht="18.75">
      <c r="A859" s="58" t="s">
        <v>4309</v>
      </c>
      <c r="B859" s="18" t="s">
        <v>4310</v>
      </c>
      <c r="C859" s="58">
        <f>VLOOKUP(A859,Production_Active!D:D,1,0)</f>
      </c>
    </row>
    <row x14ac:dyDescent="0.25" r="860" customHeight="1" ht="18.75">
      <c r="A860" s="58" t="s">
        <v>4311</v>
      </c>
      <c r="B860" s="18" t="s">
        <v>4312</v>
      </c>
      <c r="C860" s="58">
        <f>VLOOKUP(A860,Production_Active!D:D,1,0)</f>
      </c>
    </row>
    <row x14ac:dyDescent="0.25" r="861" customHeight="1" ht="18.75">
      <c r="A861" s="58" t="s">
        <v>4313</v>
      </c>
      <c r="B861" s="18" t="s">
        <v>4314</v>
      </c>
      <c r="C861" s="58">
        <f>VLOOKUP(A861,Production_Active!D:D,1,0)</f>
      </c>
    </row>
    <row x14ac:dyDescent="0.25" r="862" customHeight="1" ht="18.75">
      <c r="A862" s="58" t="s">
        <v>4315</v>
      </c>
      <c r="B862" s="18" t="s">
        <v>4316</v>
      </c>
      <c r="C862" s="58">
        <f>VLOOKUP(A862,Production_Active!D:D,1,0)</f>
      </c>
    </row>
    <row x14ac:dyDescent="0.25" r="863" customHeight="1" ht="18.75">
      <c r="A863" s="58" t="s">
        <v>4317</v>
      </c>
      <c r="B863" s="18" t="s">
        <v>4318</v>
      </c>
      <c r="C863" s="58">
        <f>VLOOKUP(A863,Production_Active!D:D,1,0)</f>
      </c>
    </row>
    <row x14ac:dyDescent="0.25" r="864" customHeight="1" ht="18.75">
      <c r="A864" s="58" t="s">
        <v>4319</v>
      </c>
      <c r="B864" s="18" t="s">
        <v>4320</v>
      </c>
      <c r="C864" s="58">
        <f>VLOOKUP(A864,Production_Active!D:D,1,0)</f>
      </c>
    </row>
    <row x14ac:dyDescent="0.25" r="865" customHeight="1" ht="18.75">
      <c r="A865" s="58" t="s">
        <v>4321</v>
      </c>
      <c r="B865" s="18" t="s">
        <v>4322</v>
      </c>
      <c r="C865" s="58">
        <f>VLOOKUP(A865,Production_Active!D:D,1,0)</f>
      </c>
    </row>
    <row x14ac:dyDescent="0.25" r="866" customHeight="1" ht="18.75">
      <c r="A866" s="58" t="s">
        <v>4323</v>
      </c>
      <c r="B866" s="18" t="s">
        <v>4324</v>
      </c>
      <c r="C866" s="58">
        <f>VLOOKUP(A866,Production_Active!D:D,1,0)</f>
      </c>
    </row>
    <row x14ac:dyDescent="0.25" r="867" customHeight="1" ht="18.75">
      <c r="A867" s="58" t="s">
        <v>4325</v>
      </c>
      <c r="B867" s="18" t="s">
        <v>4326</v>
      </c>
      <c r="C867" s="58">
        <f>VLOOKUP(A867,Production_Active!D:D,1,0)</f>
      </c>
    </row>
    <row x14ac:dyDescent="0.25" r="868" customHeight="1" ht="18.75">
      <c r="A868" s="58" t="s">
        <v>4327</v>
      </c>
      <c r="B868" s="18" t="s">
        <v>4328</v>
      </c>
      <c r="C868" s="58">
        <f>VLOOKUP(A868,Production_Active!D:D,1,0)</f>
      </c>
    </row>
    <row x14ac:dyDescent="0.25" r="869" customHeight="1" ht="18.75">
      <c r="A869" s="58" t="s">
        <v>4329</v>
      </c>
      <c r="B869" s="18" t="s">
        <v>4330</v>
      </c>
      <c r="C869" s="58">
        <f>VLOOKUP(A869,Production_Active!D:D,1,0)</f>
      </c>
    </row>
    <row x14ac:dyDescent="0.25" r="870" customHeight="1" ht="18.75">
      <c r="A870" s="58" t="s">
        <v>4331</v>
      </c>
      <c r="B870" s="18" t="s">
        <v>4332</v>
      </c>
      <c r="C870" s="58">
        <f>VLOOKUP(A870,Production_Active!D:D,1,0)</f>
      </c>
    </row>
    <row x14ac:dyDescent="0.25" r="871" customHeight="1" ht="18.75">
      <c r="A871" s="58" t="s">
        <v>4333</v>
      </c>
      <c r="B871" s="18" t="s">
        <v>4334</v>
      </c>
      <c r="C871" s="58">
        <f>VLOOKUP(A871,Production_Active!D:D,1,0)</f>
      </c>
    </row>
    <row x14ac:dyDescent="0.25" r="872" customHeight="1" ht="18.75">
      <c r="A872" s="58" t="s">
        <v>4335</v>
      </c>
      <c r="B872" s="18" t="s">
        <v>4336</v>
      </c>
      <c r="C872" s="58">
        <f>VLOOKUP(A872,Production_Active!D:D,1,0)</f>
      </c>
    </row>
    <row x14ac:dyDescent="0.25" r="873" customHeight="1" ht="18.75">
      <c r="A873" s="58" t="s">
        <v>4337</v>
      </c>
      <c r="B873" s="18" t="s">
        <v>4338</v>
      </c>
      <c r="C873" s="58">
        <f>VLOOKUP(A873,Production_Active!D:D,1,0)</f>
      </c>
    </row>
    <row x14ac:dyDescent="0.25" r="874" customHeight="1" ht="18.75">
      <c r="A874" s="58" t="s">
        <v>4339</v>
      </c>
      <c r="B874" s="18" t="s">
        <v>4340</v>
      </c>
      <c r="C874" s="58">
        <f>VLOOKUP(A874,Production_Active!D:D,1,0)</f>
      </c>
    </row>
    <row x14ac:dyDescent="0.25" r="875" customHeight="1" ht="18.75">
      <c r="A875" s="58" t="s">
        <v>4341</v>
      </c>
      <c r="B875" s="18" t="s">
        <v>4342</v>
      </c>
      <c r="C875" s="58">
        <f>VLOOKUP(A875,Production_Active!D:D,1,0)</f>
      </c>
    </row>
    <row x14ac:dyDescent="0.25" r="876" customHeight="1" ht="18.75">
      <c r="A876" s="58" t="s">
        <v>4343</v>
      </c>
      <c r="B876" s="18" t="s">
        <v>4344</v>
      </c>
      <c r="C876" s="58">
        <f>VLOOKUP(A876,Production_Active!D:D,1,0)</f>
      </c>
    </row>
    <row x14ac:dyDescent="0.25" r="877" customHeight="1" ht="18.75">
      <c r="A877" s="58" t="s">
        <v>4345</v>
      </c>
      <c r="B877" s="18" t="s">
        <v>4346</v>
      </c>
      <c r="C877" s="58">
        <f>VLOOKUP(A877,Production_Active!D:D,1,0)</f>
      </c>
    </row>
    <row x14ac:dyDescent="0.25" r="878" customHeight="1" ht="18.75">
      <c r="A878" s="58" t="s">
        <v>4347</v>
      </c>
      <c r="B878" s="18" t="s">
        <v>4348</v>
      </c>
      <c r="C878" s="58">
        <f>VLOOKUP(A878,Production_Active!D:D,1,0)</f>
      </c>
    </row>
    <row x14ac:dyDescent="0.25" r="879" customHeight="1" ht="18.75">
      <c r="A879" s="58" t="s">
        <v>4349</v>
      </c>
      <c r="B879" s="18" t="s">
        <v>4350</v>
      </c>
      <c r="C879" s="58">
        <f>VLOOKUP(A879,Production_Active!D:D,1,0)</f>
      </c>
    </row>
    <row x14ac:dyDescent="0.25" r="880" customHeight="1" ht="18.75">
      <c r="A880" s="58" t="s">
        <v>4351</v>
      </c>
      <c r="B880" s="18" t="s">
        <v>4352</v>
      </c>
      <c r="C880" s="58">
        <f>VLOOKUP(A880,Production_Active!D:D,1,0)</f>
      </c>
    </row>
    <row x14ac:dyDescent="0.25" r="881" customHeight="1" ht="18.75">
      <c r="A881" s="58" t="s">
        <v>4353</v>
      </c>
      <c r="B881" s="18" t="s">
        <v>4354</v>
      </c>
      <c r="C881" s="58">
        <f>VLOOKUP(A881,Production_Active!D:D,1,0)</f>
      </c>
    </row>
    <row x14ac:dyDescent="0.25" r="882" customHeight="1" ht="18.75">
      <c r="A882" s="58" t="s">
        <v>4355</v>
      </c>
      <c r="B882" s="18" t="s">
        <v>4356</v>
      </c>
      <c r="C882" s="58">
        <f>VLOOKUP(A882,Production_Active!D:D,1,0)</f>
      </c>
    </row>
    <row x14ac:dyDescent="0.25" r="883" customHeight="1" ht="18.75">
      <c r="A883" s="58" t="s">
        <v>4357</v>
      </c>
      <c r="B883" s="18" t="s">
        <v>4358</v>
      </c>
      <c r="C883" s="58">
        <f>VLOOKUP(A883,Production_Active!D:D,1,0)</f>
      </c>
    </row>
    <row x14ac:dyDescent="0.25" r="884" customHeight="1" ht="18.75">
      <c r="A884" s="58" t="s">
        <v>4359</v>
      </c>
      <c r="B884" s="18" t="s">
        <v>4360</v>
      </c>
      <c r="C884" s="58">
        <f>VLOOKUP(A884,Production_Active!D:D,1,0)</f>
      </c>
    </row>
    <row x14ac:dyDescent="0.25" r="885" customHeight="1" ht="18.75">
      <c r="A885" s="58" t="s">
        <v>4361</v>
      </c>
      <c r="B885" s="18" t="s">
        <v>4362</v>
      </c>
      <c r="C885" s="58">
        <f>VLOOKUP(A885,Production_Active!D:D,1,0)</f>
      </c>
    </row>
    <row x14ac:dyDescent="0.25" r="886" customHeight="1" ht="18.75">
      <c r="A886" s="58" t="s">
        <v>4363</v>
      </c>
      <c r="B886" s="18" t="s">
        <v>4364</v>
      </c>
      <c r="C886" s="58">
        <f>VLOOKUP(A886,Production_Active!D:D,1,0)</f>
      </c>
    </row>
    <row x14ac:dyDescent="0.25" r="887" customHeight="1" ht="18.75">
      <c r="A887" s="58" t="s">
        <v>4365</v>
      </c>
      <c r="B887" s="18" t="s">
        <v>4366</v>
      </c>
      <c r="C887" s="58">
        <f>VLOOKUP(A887,Production_Active!D:D,1,0)</f>
      </c>
    </row>
    <row x14ac:dyDescent="0.25" r="888" customHeight="1" ht="18.75">
      <c r="A888" s="58" t="s">
        <v>4367</v>
      </c>
      <c r="B888" s="18" t="s">
        <v>4368</v>
      </c>
      <c r="C888" s="58">
        <f>VLOOKUP(A888,Production_Active!D:D,1,0)</f>
      </c>
    </row>
    <row x14ac:dyDescent="0.25" r="889" customHeight="1" ht="18.75">
      <c r="A889" s="58" t="s">
        <v>158</v>
      </c>
      <c r="B889" s="18" t="s">
        <v>4369</v>
      </c>
      <c r="C889" s="58">
        <f>VLOOKUP(A889,Production_Active!D:D,1,0)</f>
      </c>
    </row>
    <row x14ac:dyDescent="0.25" r="890" customHeight="1" ht="18.75">
      <c r="A890" s="58" t="s">
        <v>4370</v>
      </c>
      <c r="B890" s="18" t="s">
        <v>4371</v>
      </c>
      <c r="C890" s="58">
        <f>VLOOKUP(A890,Production_Active!D:D,1,0)</f>
      </c>
    </row>
    <row x14ac:dyDescent="0.25" r="891" customHeight="1" ht="18.75">
      <c r="A891" s="58" t="s">
        <v>4372</v>
      </c>
      <c r="B891" s="18" t="s">
        <v>4373</v>
      </c>
      <c r="C891" s="58">
        <f>VLOOKUP(A891,Production_Active!D:D,1,0)</f>
      </c>
    </row>
    <row x14ac:dyDescent="0.25" r="892" customHeight="1" ht="18.75">
      <c r="A892" s="58" t="s">
        <v>4374</v>
      </c>
      <c r="B892" s="18" t="s">
        <v>4375</v>
      </c>
      <c r="C892" s="58">
        <f>VLOOKUP(A892,Production_Active!D:D,1,0)</f>
      </c>
    </row>
    <row x14ac:dyDescent="0.25" r="893" customHeight="1" ht="18.75">
      <c r="A893" s="58" t="s">
        <v>4376</v>
      </c>
      <c r="B893" s="18" t="s">
        <v>4377</v>
      </c>
      <c r="C893" s="58">
        <f>VLOOKUP(A893,Production_Active!D:D,1,0)</f>
      </c>
    </row>
    <row x14ac:dyDescent="0.25" r="894" customHeight="1" ht="18.75">
      <c r="A894" s="58" t="s">
        <v>4378</v>
      </c>
      <c r="B894" s="18" t="s">
        <v>4379</v>
      </c>
      <c r="C894" s="58">
        <f>VLOOKUP(A894,Production_Active!D:D,1,0)</f>
      </c>
    </row>
    <row x14ac:dyDescent="0.25" r="895" customHeight="1" ht="18.75">
      <c r="A895" s="58" t="s">
        <v>4380</v>
      </c>
      <c r="B895" s="18" t="s">
        <v>4381</v>
      </c>
      <c r="C895" s="58">
        <f>VLOOKUP(A895,Production_Active!D:D,1,0)</f>
      </c>
    </row>
    <row x14ac:dyDescent="0.25" r="896" customHeight="1" ht="18.75">
      <c r="A896" s="58" t="s">
        <v>4382</v>
      </c>
      <c r="B896" s="18" t="s">
        <v>4383</v>
      </c>
      <c r="C896" s="58">
        <f>VLOOKUP(A896,Production_Active!D:D,1,0)</f>
      </c>
    </row>
    <row x14ac:dyDescent="0.25" r="897" customHeight="1" ht="18.75">
      <c r="A897" s="58" t="s">
        <v>4384</v>
      </c>
      <c r="B897" s="18" t="s">
        <v>4385</v>
      </c>
      <c r="C897" s="58">
        <f>VLOOKUP(A897,Production_Active!D:D,1,0)</f>
      </c>
    </row>
    <row x14ac:dyDescent="0.25" r="898" customHeight="1" ht="18.75">
      <c r="A898" s="58" t="s">
        <v>4386</v>
      </c>
      <c r="B898" s="18" t="s">
        <v>4387</v>
      </c>
      <c r="C898" s="58">
        <f>VLOOKUP(A898,Production_Active!D:D,1,0)</f>
      </c>
    </row>
    <row x14ac:dyDescent="0.25" r="899" customHeight="1" ht="18.75">
      <c r="A899" s="58" t="s">
        <v>4388</v>
      </c>
      <c r="B899" s="18" t="s">
        <v>4389</v>
      </c>
      <c r="C899" s="58">
        <f>VLOOKUP(A899,Production_Active!D:D,1,0)</f>
      </c>
    </row>
    <row x14ac:dyDescent="0.25" r="900" customHeight="1" ht="18.75">
      <c r="A900" s="58" t="s">
        <v>4390</v>
      </c>
      <c r="B900" s="18" t="s">
        <v>4391</v>
      </c>
      <c r="C900" s="58">
        <f>VLOOKUP(A900,Production_Active!D:D,1,0)</f>
      </c>
    </row>
    <row x14ac:dyDescent="0.25" r="901" customHeight="1" ht="18.75">
      <c r="A901" s="58" t="s">
        <v>4392</v>
      </c>
      <c r="B901" s="18" t="s">
        <v>4393</v>
      </c>
      <c r="C901" s="58">
        <f>VLOOKUP(A901,Production_Active!D:D,1,0)</f>
      </c>
    </row>
    <row x14ac:dyDescent="0.25" r="902" customHeight="1" ht="18.75">
      <c r="A902" s="58" t="s">
        <v>4394</v>
      </c>
      <c r="B902" s="18" t="s">
        <v>4395</v>
      </c>
      <c r="C902" s="58">
        <f>VLOOKUP(A902,Production_Active!D:D,1,0)</f>
      </c>
    </row>
    <row x14ac:dyDescent="0.25" r="903" customHeight="1" ht="18.75">
      <c r="A903" s="58" t="s">
        <v>4396</v>
      </c>
      <c r="B903" s="18" t="s">
        <v>4397</v>
      </c>
      <c r="C903" s="58">
        <f>VLOOKUP(A903,Production_Active!D:D,1,0)</f>
      </c>
    </row>
    <row x14ac:dyDescent="0.25" r="904" customHeight="1" ht="18.75">
      <c r="A904" s="58" t="s">
        <v>4398</v>
      </c>
      <c r="B904" s="18" t="s">
        <v>4399</v>
      </c>
      <c r="C904" s="58">
        <f>VLOOKUP(A904,Production_Active!D:D,1,0)</f>
      </c>
    </row>
    <row x14ac:dyDescent="0.25" r="905" customHeight="1" ht="18.75">
      <c r="A905" s="58" t="s">
        <v>4400</v>
      </c>
      <c r="B905" s="18" t="s">
        <v>4401</v>
      </c>
      <c r="C905" s="58">
        <f>VLOOKUP(A905,Production_Active!D:D,1,0)</f>
      </c>
    </row>
    <row x14ac:dyDescent="0.25" r="906" customHeight="1" ht="18.75">
      <c r="A906" s="58" t="s">
        <v>4402</v>
      </c>
      <c r="B906" s="18" t="s">
        <v>4403</v>
      </c>
      <c r="C906" s="58">
        <f>VLOOKUP(A906,Production_Active!D:D,1,0)</f>
      </c>
    </row>
    <row x14ac:dyDescent="0.25" r="907" customHeight="1" ht="18.75">
      <c r="A907" s="58" t="s">
        <v>4404</v>
      </c>
      <c r="B907" s="18" t="s">
        <v>4405</v>
      </c>
      <c r="C907" s="58">
        <f>VLOOKUP(A907,Production_Active!D:D,1,0)</f>
      </c>
    </row>
    <row x14ac:dyDescent="0.25" r="908" customHeight="1" ht="18.75">
      <c r="A908" s="58" t="s">
        <v>4406</v>
      </c>
      <c r="B908" s="18" t="s">
        <v>4407</v>
      </c>
      <c r="C908" s="58">
        <f>VLOOKUP(A908,Production_Active!D:D,1,0)</f>
      </c>
    </row>
    <row x14ac:dyDescent="0.25" r="909" customHeight="1" ht="18.75">
      <c r="A909" s="58" t="s">
        <v>4408</v>
      </c>
      <c r="B909" s="18" t="s">
        <v>4409</v>
      </c>
      <c r="C909" s="58">
        <f>VLOOKUP(A909,Production_Active!D:D,1,0)</f>
      </c>
    </row>
    <row x14ac:dyDescent="0.25" r="910" customHeight="1" ht="18.75">
      <c r="A910" s="58" t="s">
        <v>4410</v>
      </c>
      <c r="B910" s="18" t="s">
        <v>4411</v>
      </c>
      <c r="C910" s="58">
        <f>VLOOKUP(A910,Production_Active!D:D,1,0)</f>
      </c>
    </row>
    <row x14ac:dyDescent="0.25" r="911" customHeight="1" ht="18.75">
      <c r="A911" s="58" t="s">
        <v>4412</v>
      </c>
      <c r="B911" s="18" t="s">
        <v>4413</v>
      </c>
      <c r="C911" s="58">
        <f>VLOOKUP(A911,Production_Active!D:D,1,0)</f>
      </c>
    </row>
    <row x14ac:dyDescent="0.25" r="912" customHeight="1" ht="18.75">
      <c r="A912" s="58" t="s">
        <v>4414</v>
      </c>
      <c r="B912" s="18" t="s">
        <v>4415</v>
      </c>
      <c r="C912" s="58">
        <f>VLOOKUP(A912,Production_Active!D:D,1,0)</f>
      </c>
    </row>
    <row x14ac:dyDescent="0.25" r="913" customHeight="1" ht="18.75">
      <c r="A913" s="58" t="s">
        <v>4416</v>
      </c>
      <c r="B913" s="18" t="s">
        <v>4417</v>
      </c>
      <c r="C913" s="58">
        <f>VLOOKUP(A913,Production_Active!D:D,1,0)</f>
      </c>
    </row>
    <row x14ac:dyDescent="0.25" r="914" customHeight="1" ht="18.75">
      <c r="A914" s="58" t="s">
        <v>4418</v>
      </c>
      <c r="B914" s="18" t="s">
        <v>4419</v>
      </c>
      <c r="C914" s="58">
        <f>VLOOKUP(A914,Production_Active!D:D,1,0)</f>
      </c>
    </row>
    <row x14ac:dyDescent="0.25" r="915" customHeight="1" ht="18.75">
      <c r="A915" s="58" t="s">
        <v>4420</v>
      </c>
      <c r="B915" s="18" t="s">
        <v>4421</v>
      </c>
      <c r="C915" s="58">
        <f>VLOOKUP(A915,Production_Active!D:D,1,0)</f>
      </c>
    </row>
    <row x14ac:dyDescent="0.25" r="916" customHeight="1" ht="18.75">
      <c r="A916" s="58" t="s">
        <v>4422</v>
      </c>
      <c r="B916" s="18" t="s">
        <v>4423</v>
      </c>
      <c r="C916" s="58">
        <f>VLOOKUP(A916,Production_Active!D:D,1,0)</f>
      </c>
    </row>
    <row x14ac:dyDescent="0.25" r="917" customHeight="1" ht="18.75">
      <c r="A917" s="58" t="s">
        <v>4424</v>
      </c>
      <c r="B917" s="18" t="s">
        <v>4425</v>
      </c>
      <c r="C917" s="58">
        <f>VLOOKUP(A917,Production_Active!D:D,1,0)</f>
      </c>
    </row>
    <row x14ac:dyDescent="0.25" r="918" customHeight="1" ht="18.75">
      <c r="A918" s="58" t="s">
        <v>4426</v>
      </c>
      <c r="B918" s="18" t="s">
        <v>4427</v>
      </c>
      <c r="C918" s="58">
        <f>VLOOKUP(A918,Production_Active!D:D,1,0)</f>
      </c>
    </row>
    <row x14ac:dyDescent="0.25" r="919" customHeight="1" ht="18.75">
      <c r="A919" s="58" t="s">
        <v>4428</v>
      </c>
      <c r="B919" s="18" t="s">
        <v>4429</v>
      </c>
      <c r="C919" s="58">
        <f>VLOOKUP(A919,Production_Active!D:D,1,0)</f>
      </c>
    </row>
    <row x14ac:dyDescent="0.25" r="920" customHeight="1" ht="18.75">
      <c r="A920" s="58" t="s">
        <v>4430</v>
      </c>
      <c r="B920" s="18" t="s">
        <v>4431</v>
      </c>
      <c r="C920" s="58">
        <f>VLOOKUP(A920,Production_Active!D:D,1,0)</f>
      </c>
    </row>
    <row x14ac:dyDescent="0.25" r="921" customHeight="1" ht="18.75">
      <c r="A921" s="58" t="s">
        <v>4432</v>
      </c>
      <c r="B921" s="18" t="s">
        <v>4433</v>
      </c>
      <c r="C921" s="58">
        <f>VLOOKUP(A921,Production_Active!D:D,1,0)</f>
      </c>
    </row>
    <row x14ac:dyDescent="0.25" r="922" customHeight="1" ht="18.75">
      <c r="A922" s="58" t="s">
        <v>4434</v>
      </c>
      <c r="B922" s="18" t="s">
        <v>4435</v>
      </c>
      <c r="C922" s="58">
        <f>VLOOKUP(A922,Production_Active!D:D,1,0)</f>
      </c>
    </row>
    <row x14ac:dyDescent="0.25" r="923" customHeight="1" ht="18.75">
      <c r="A923" s="58" t="s">
        <v>4436</v>
      </c>
      <c r="B923" s="18" t="s">
        <v>4437</v>
      </c>
      <c r="C923" s="58">
        <f>VLOOKUP(A923,Production_Active!D:D,1,0)</f>
      </c>
    </row>
    <row x14ac:dyDescent="0.25" r="924" customHeight="1" ht="18.75">
      <c r="A924" s="58" t="s">
        <v>4438</v>
      </c>
      <c r="B924" s="18" t="s">
        <v>4439</v>
      </c>
      <c r="C924" s="58">
        <f>VLOOKUP(A924,Production_Active!D:D,1,0)</f>
      </c>
    </row>
    <row x14ac:dyDescent="0.25" r="925" customHeight="1" ht="18.75">
      <c r="A925" s="58" t="s">
        <v>4440</v>
      </c>
      <c r="B925" s="18" t="s">
        <v>4441</v>
      </c>
      <c r="C925" s="58">
        <f>VLOOKUP(A925,Production_Active!D:D,1,0)</f>
      </c>
    </row>
    <row x14ac:dyDescent="0.25" r="926" customHeight="1" ht="18.75">
      <c r="A926" s="58" t="s">
        <v>4442</v>
      </c>
      <c r="B926" s="18" t="s">
        <v>4443</v>
      </c>
      <c r="C926" s="58">
        <f>VLOOKUP(A926,Production_Active!D:D,1,0)</f>
      </c>
    </row>
    <row x14ac:dyDescent="0.25" r="927" customHeight="1" ht="18.75">
      <c r="A927" s="58" t="s">
        <v>4444</v>
      </c>
      <c r="B927" s="18" t="s">
        <v>4445</v>
      </c>
      <c r="C927" s="58">
        <f>VLOOKUP(A927,Production_Active!D:D,1,0)</f>
      </c>
    </row>
    <row x14ac:dyDescent="0.25" r="928" customHeight="1" ht="18.75">
      <c r="A928" s="58" t="s">
        <v>4446</v>
      </c>
      <c r="B928" s="18" t="s">
        <v>4447</v>
      </c>
      <c r="C928" s="58">
        <f>VLOOKUP(A928,Production_Active!D:D,1,0)</f>
      </c>
    </row>
    <row x14ac:dyDescent="0.25" r="929" customHeight="1" ht="18.75">
      <c r="A929" s="58" t="s">
        <v>4448</v>
      </c>
      <c r="B929" s="18" t="s">
        <v>4449</v>
      </c>
      <c r="C929" s="58">
        <f>VLOOKUP(A929,Production_Active!D:D,1,0)</f>
      </c>
    </row>
    <row x14ac:dyDescent="0.25" r="930" customHeight="1" ht="18.75">
      <c r="A930" s="58" t="s">
        <v>4450</v>
      </c>
      <c r="B930" s="18" t="s">
        <v>4451</v>
      </c>
      <c r="C930" s="58">
        <f>VLOOKUP(A930,Production_Active!D:D,1,0)</f>
      </c>
    </row>
    <row x14ac:dyDescent="0.25" r="931" customHeight="1" ht="18.75">
      <c r="A931" s="58" t="s">
        <v>4452</v>
      </c>
      <c r="B931" s="18" t="s">
        <v>4453</v>
      </c>
      <c r="C931" s="58">
        <f>VLOOKUP(A931,Production_Active!D:D,1,0)</f>
      </c>
    </row>
    <row x14ac:dyDescent="0.25" r="932" customHeight="1" ht="18.75">
      <c r="A932" s="58" t="s">
        <v>4454</v>
      </c>
      <c r="B932" s="18" t="s">
        <v>4455</v>
      </c>
      <c r="C932" s="58">
        <f>VLOOKUP(A932,Production_Active!D:D,1,0)</f>
      </c>
    </row>
    <row x14ac:dyDescent="0.25" r="933" customHeight="1" ht="18.75">
      <c r="A933" s="58" t="s">
        <v>173</v>
      </c>
      <c r="B933" s="18" t="s">
        <v>4456</v>
      </c>
      <c r="C933" s="58">
        <f>VLOOKUP(A933,Production_Active!D:D,1,0)</f>
      </c>
    </row>
    <row x14ac:dyDescent="0.25" r="934" customHeight="1" ht="18.75">
      <c r="A934" s="58" t="s">
        <v>4457</v>
      </c>
      <c r="B934" s="18" t="s">
        <v>4458</v>
      </c>
      <c r="C934" s="58">
        <f>VLOOKUP(A934,Production_Active!D:D,1,0)</f>
      </c>
    </row>
    <row x14ac:dyDescent="0.25" r="935" customHeight="1" ht="18.75">
      <c r="A935" s="58" t="s">
        <v>4459</v>
      </c>
      <c r="B935" s="18" t="s">
        <v>4460</v>
      </c>
      <c r="C935" s="58">
        <f>VLOOKUP(A935,Production_Active!D:D,1,0)</f>
      </c>
    </row>
    <row x14ac:dyDescent="0.25" r="936" customHeight="1" ht="18.75">
      <c r="A936" s="58" t="s">
        <v>4461</v>
      </c>
      <c r="B936" s="18" t="s">
        <v>4462</v>
      </c>
      <c r="C936" s="58">
        <f>VLOOKUP(A936,Production_Active!D:D,1,0)</f>
      </c>
    </row>
    <row x14ac:dyDescent="0.25" r="937" customHeight="1" ht="18.75">
      <c r="A937" s="58" t="s">
        <v>4463</v>
      </c>
      <c r="B937" s="18" t="s">
        <v>4464</v>
      </c>
      <c r="C937" s="58">
        <f>VLOOKUP(A937,Production_Active!D:D,1,0)</f>
      </c>
    </row>
    <row x14ac:dyDescent="0.25" r="938" customHeight="1" ht="18.75">
      <c r="A938" s="58" t="s">
        <v>4465</v>
      </c>
      <c r="B938" s="18" t="s">
        <v>4466</v>
      </c>
      <c r="C938" s="58">
        <f>VLOOKUP(A938,Production_Active!D:D,1,0)</f>
      </c>
    </row>
    <row x14ac:dyDescent="0.25" r="939" customHeight="1" ht="18.75">
      <c r="A939" s="58" t="s">
        <v>4467</v>
      </c>
      <c r="B939" s="18" t="s">
        <v>4468</v>
      </c>
      <c r="C939" s="58">
        <f>VLOOKUP(A939,Production_Active!D:D,1,0)</f>
      </c>
    </row>
    <row x14ac:dyDescent="0.25" r="940" customHeight="1" ht="18.75">
      <c r="A940" s="58" t="s">
        <v>175</v>
      </c>
      <c r="B940" s="18" t="s">
        <v>4469</v>
      </c>
      <c r="C940" s="58">
        <f>VLOOKUP(A940,Production_Active!D:D,1,0)</f>
      </c>
    </row>
    <row x14ac:dyDescent="0.25" r="941" customHeight="1" ht="18.75">
      <c r="A941" s="58" t="s">
        <v>4470</v>
      </c>
      <c r="B941" s="18" t="s">
        <v>4471</v>
      </c>
      <c r="C941" s="58">
        <f>VLOOKUP(A941,Production_Active!D:D,1,0)</f>
      </c>
    </row>
    <row x14ac:dyDescent="0.25" r="942" customHeight="1" ht="18.75">
      <c r="A942" s="58" t="s">
        <v>4472</v>
      </c>
      <c r="B942" s="18" t="s">
        <v>4473</v>
      </c>
      <c r="C942" s="58">
        <f>VLOOKUP(A942,Production_Active!D:D,1,0)</f>
      </c>
    </row>
    <row x14ac:dyDescent="0.25" r="943" customHeight="1" ht="18.75">
      <c r="A943" s="58" t="s">
        <v>4474</v>
      </c>
      <c r="B943" s="18" t="s">
        <v>4475</v>
      </c>
      <c r="C943" s="58">
        <f>VLOOKUP(A943,Production_Active!D:D,1,0)</f>
      </c>
    </row>
    <row x14ac:dyDescent="0.25" r="944" customHeight="1" ht="18.75">
      <c r="A944" s="58" t="s">
        <v>177</v>
      </c>
      <c r="B944" s="18" t="s">
        <v>4476</v>
      </c>
      <c r="C944" s="58">
        <f>VLOOKUP(A944,Production_Active!D:D,1,0)</f>
      </c>
    </row>
    <row x14ac:dyDescent="0.25" r="945" customHeight="1" ht="18.75">
      <c r="A945" s="58" t="s">
        <v>4477</v>
      </c>
      <c r="B945" s="18" t="s">
        <v>4478</v>
      </c>
      <c r="C945" s="58">
        <f>VLOOKUP(A945,Production_Active!D:D,1,0)</f>
      </c>
    </row>
    <row x14ac:dyDescent="0.25" r="946" customHeight="1" ht="18.75">
      <c r="A946" s="58" t="s">
        <v>4479</v>
      </c>
      <c r="B946" s="18" t="s">
        <v>4480</v>
      </c>
      <c r="C946" s="58">
        <f>VLOOKUP(A946,Production_Active!D:D,1,0)</f>
      </c>
    </row>
    <row x14ac:dyDescent="0.25" r="947" customHeight="1" ht="18.75">
      <c r="A947" s="58" t="s">
        <v>4481</v>
      </c>
      <c r="B947" s="18" t="s">
        <v>4482</v>
      </c>
      <c r="C947" s="58">
        <f>VLOOKUP(A947,Production_Active!D:D,1,0)</f>
      </c>
    </row>
    <row x14ac:dyDescent="0.25" r="948" customHeight="1" ht="18.75">
      <c r="A948" s="58" t="s">
        <v>4483</v>
      </c>
      <c r="B948" s="18" t="s">
        <v>4484</v>
      </c>
      <c r="C948" s="58">
        <f>VLOOKUP(A948,Production_Active!D:D,1,0)</f>
      </c>
    </row>
    <row x14ac:dyDescent="0.25" r="949" customHeight="1" ht="18.75">
      <c r="A949" s="58" t="s">
        <v>4485</v>
      </c>
      <c r="B949" s="18" t="s">
        <v>4486</v>
      </c>
      <c r="C949" s="58">
        <f>VLOOKUP(A949,Production_Active!D:D,1,0)</f>
      </c>
    </row>
    <row x14ac:dyDescent="0.25" r="950" customHeight="1" ht="18.75">
      <c r="A950" s="58" t="s">
        <v>4487</v>
      </c>
      <c r="B950" s="18" t="s">
        <v>4488</v>
      </c>
      <c r="C950" s="58">
        <f>VLOOKUP(A950,Production_Active!D:D,1,0)</f>
      </c>
    </row>
    <row x14ac:dyDescent="0.25" r="951" customHeight="1" ht="18.75">
      <c r="A951" s="58" t="s">
        <v>4489</v>
      </c>
      <c r="B951" s="18" t="s">
        <v>4490</v>
      </c>
      <c r="C951" s="58">
        <f>VLOOKUP(A951,Production_Active!D:D,1,0)</f>
      </c>
    </row>
    <row x14ac:dyDescent="0.25" r="952" customHeight="1" ht="18.75">
      <c r="A952" s="58" t="s">
        <v>4491</v>
      </c>
      <c r="B952" s="18" t="s">
        <v>4492</v>
      </c>
      <c r="C952" s="58">
        <f>VLOOKUP(A952,Production_Active!D:D,1,0)</f>
      </c>
    </row>
    <row x14ac:dyDescent="0.25" r="953" customHeight="1" ht="18.75">
      <c r="A953" s="58" t="s">
        <v>4493</v>
      </c>
      <c r="B953" s="18" t="s">
        <v>4494</v>
      </c>
      <c r="C953" s="58">
        <f>VLOOKUP(A953,Production_Active!D:D,1,0)</f>
      </c>
    </row>
    <row x14ac:dyDescent="0.25" r="954" customHeight="1" ht="18.75">
      <c r="A954" s="58" t="s">
        <v>4495</v>
      </c>
      <c r="B954" s="18" t="s">
        <v>4496</v>
      </c>
      <c r="C954" s="58">
        <f>VLOOKUP(A954,Production_Active!D:D,1,0)</f>
      </c>
    </row>
    <row x14ac:dyDescent="0.25" r="955" customHeight="1" ht="18.75">
      <c r="A955" s="58" t="s">
        <v>4497</v>
      </c>
      <c r="B955" s="18" t="s">
        <v>4498</v>
      </c>
      <c r="C955" s="58">
        <f>VLOOKUP(A955,Production_Active!D:D,1,0)</f>
      </c>
    </row>
    <row x14ac:dyDescent="0.25" r="956" customHeight="1" ht="18.75">
      <c r="A956" s="58" t="s">
        <v>4499</v>
      </c>
      <c r="B956" s="18" t="s">
        <v>4500</v>
      </c>
      <c r="C956" s="58">
        <f>VLOOKUP(A956,Production_Active!D:D,1,0)</f>
      </c>
    </row>
    <row x14ac:dyDescent="0.25" r="957" customHeight="1" ht="18.75">
      <c r="A957" s="58" t="s">
        <v>4501</v>
      </c>
      <c r="B957" s="18" t="s">
        <v>4502</v>
      </c>
      <c r="C957" s="58">
        <f>VLOOKUP(A957,Production_Active!D:D,1,0)</f>
      </c>
    </row>
    <row x14ac:dyDescent="0.25" r="958" customHeight="1" ht="18.75">
      <c r="A958" s="58" t="s">
        <v>4503</v>
      </c>
      <c r="B958" s="18" t="s">
        <v>4504</v>
      </c>
      <c r="C958" s="58">
        <f>VLOOKUP(A958,Production_Active!D:D,1,0)</f>
      </c>
    </row>
    <row x14ac:dyDescent="0.25" r="959" customHeight="1" ht="18.75">
      <c r="A959" s="58" t="s">
        <v>4505</v>
      </c>
      <c r="B959" s="18" t="s">
        <v>4506</v>
      </c>
      <c r="C959" s="58">
        <f>VLOOKUP(A959,Production_Active!D:D,1,0)</f>
      </c>
    </row>
    <row x14ac:dyDescent="0.25" r="960" customHeight="1" ht="18.75">
      <c r="A960" s="58" t="s">
        <v>4507</v>
      </c>
      <c r="B960" s="18" t="s">
        <v>4508</v>
      </c>
      <c r="C960" s="58">
        <f>VLOOKUP(A960,Production_Active!D:D,1,0)</f>
      </c>
    </row>
    <row x14ac:dyDescent="0.25" r="961" customHeight="1" ht="18.75">
      <c r="A961" s="58" t="s">
        <v>4509</v>
      </c>
      <c r="B961" s="18" t="s">
        <v>4510</v>
      </c>
      <c r="C961" s="58">
        <f>VLOOKUP(A961,Production_Active!D:D,1,0)</f>
      </c>
    </row>
    <row x14ac:dyDescent="0.25" r="962" customHeight="1" ht="18.75">
      <c r="A962" s="58" t="s">
        <v>4511</v>
      </c>
      <c r="B962" s="18" t="s">
        <v>4512</v>
      </c>
      <c r="C962" s="58">
        <f>VLOOKUP(A962,Production_Active!D:D,1,0)</f>
      </c>
    </row>
    <row x14ac:dyDescent="0.25" r="963" customHeight="1" ht="18.75">
      <c r="A963" s="58" t="s">
        <v>4513</v>
      </c>
      <c r="B963" s="18" t="s">
        <v>4514</v>
      </c>
      <c r="C963" s="58">
        <f>VLOOKUP(A963,Production_Active!D:D,1,0)</f>
      </c>
    </row>
    <row x14ac:dyDescent="0.25" r="964" customHeight="1" ht="18.75">
      <c r="A964" s="58" t="s">
        <v>4515</v>
      </c>
      <c r="B964" s="18" t="s">
        <v>4516</v>
      </c>
      <c r="C964" s="58">
        <f>VLOOKUP(A964,Production_Active!D:D,1,0)</f>
      </c>
    </row>
    <row x14ac:dyDescent="0.25" r="965" customHeight="1" ht="18.75">
      <c r="A965" s="58" t="s">
        <v>4517</v>
      </c>
      <c r="B965" s="18" t="s">
        <v>4518</v>
      </c>
      <c r="C965" s="58">
        <f>VLOOKUP(A965,Production_Active!D:D,1,0)</f>
      </c>
    </row>
    <row x14ac:dyDescent="0.25" r="966" customHeight="1" ht="18.75">
      <c r="A966" s="58" t="s">
        <v>4519</v>
      </c>
      <c r="B966" s="18" t="s">
        <v>4520</v>
      </c>
      <c r="C966" s="58">
        <f>VLOOKUP(A966,Production_Active!D:D,1,0)</f>
      </c>
    </row>
    <row x14ac:dyDescent="0.25" r="967" customHeight="1" ht="18.75">
      <c r="A967" s="58" t="s">
        <v>4521</v>
      </c>
      <c r="B967" s="18" t="s">
        <v>4522</v>
      </c>
      <c r="C967" s="58">
        <f>VLOOKUP(A967,Production_Active!D:D,1,0)</f>
      </c>
    </row>
    <row x14ac:dyDescent="0.25" r="968" customHeight="1" ht="18.75">
      <c r="A968" s="58" t="s">
        <v>4523</v>
      </c>
      <c r="B968" s="18" t="s">
        <v>4524</v>
      </c>
      <c r="C968" s="58">
        <f>VLOOKUP(A968,Production_Active!D:D,1,0)</f>
      </c>
    </row>
    <row x14ac:dyDescent="0.25" r="969" customHeight="1" ht="18.75">
      <c r="A969" s="58" t="s">
        <v>4525</v>
      </c>
      <c r="B969" s="18" t="s">
        <v>4526</v>
      </c>
      <c r="C969" s="58">
        <f>VLOOKUP(A969,Production_Active!D:D,1,0)</f>
      </c>
    </row>
    <row x14ac:dyDescent="0.25" r="970" customHeight="1" ht="18.75">
      <c r="A970" s="58" t="s">
        <v>4527</v>
      </c>
      <c r="B970" s="18" t="s">
        <v>4528</v>
      </c>
      <c r="C970" s="58">
        <f>VLOOKUP(A970,Production_Active!D:D,1,0)</f>
      </c>
    </row>
    <row x14ac:dyDescent="0.25" r="971" customHeight="1" ht="18.75">
      <c r="A971" s="58" t="s">
        <v>4529</v>
      </c>
      <c r="B971" s="18" t="s">
        <v>4530</v>
      </c>
      <c r="C971" s="58">
        <f>VLOOKUP(A971,Production_Active!D:D,1,0)</f>
      </c>
    </row>
    <row x14ac:dyDescent="0.25" r="972" customHeight="1" ht="18.75">
      <c r="A972" s="58" t="s">
        <v>4531</v>
      </c>
      <c r="B972" s="18" t="s">
        <v>4532</v>
      </c>
      <c r="C972" s="58">
        <f>VLOOKUP(A972,Production_Active!D:D,1,0)</f>
      </c>
    </row>
    <row x14ac:dyDescent="0.25" r="973" customHeight="1" ht="18.75">
      <c r="A973" s="58" t="s">
        <v>4533</v>
      </c>
      <c r="B973" s="18" t="s">
        <v>4534</v>
      </c>
      <c r="C973" s="58">
        <f>VLOOKUP(A973,Production_Active!D:D,1,0)</f>
      </c>
    </row>
    <row x14ac:dyDescent="0.25" r="974" customHeight="1" ht="18.75">
      <c r="A974" s="58" t="s">
        <v>4535</v>
      </c>
      <c r="B974" s="18" t="s">
        <v>4536</v>
      </c>
      <c r="C974" s="58">
        <f>VLOOKUP(A974,Production_Active!D:D,1,0)</f>
      </c>
    </row>
    <row x14ac:dyDescent="0.25" r="975" customHeight="1" ht="18.75">
      <c r="A975" s="58" t="s">
        <v>4537</v>
      </c>
      <c r="B975" s="18" t="s">
        <v>4538</v>
      </c>
      <c r="C975" s="58">
        <f>VLOOKUP(A975,Production_Active!D:D,1,0)</f>
      </c>
    </row>
    <row x14ac:dyDescent="0.25" r="976" customHeight="1" ht="18.75">
      <c r="A976" s="58" t="s">
        <v>4539</v>
      </c>
      <c r="B976" s="18" t="s">
        <v>4540</v>
      </c>
      <c r="C976" s="58">
        <f>VLOOKUP(A976,Production_Active!D:D,1,0)</f>
      </c>
    </row>
    <row x14ac:dyDescent="0.25" r="977" customHeight="1" ht="18.75">
      <c r="A977" s="58" t="s">
        <v>4541</v>
      </c>
      <c r="B977" s="18" t="s">
        <v>4542</v>
      </c>
      <c r="C977" s="58">
        <f>VLOOKUP(A977,Production_Active!D:D,1,0)</f>
      </c>
    </row>
    <row x14ac:dyDescent="0.25" r="978" customHeight="1" ht="18.75">
      <c r="A978" s="58" t="s">
        <v>4543</v>
      </c>
      <c r="B978" s="18" t="s">
        <v>4544</v>
      </c>
      <c r="C978" s="58">
        <f>VLOOKUP(A978,Production_Active!D:D,1,0)</f>
      </c>
    </row>
    <row x14ac:dyDescent="0.25" r="979" customHeight="1" ht="18.75">
      <c r="A979" s="58" t="s">
        <v>4545</v>
      </c>
      <c r="B979" s="18" t="s">
        <v>4546</v>
      </c>
      <c r="C979" s="58">
        <f>VLOOKUP(A979,Production_Active!D:D,1,0)</f>
      </c>
    </row>
    <row x14ac:dyDescent="0.25" r="980" customHeight="1" ht="18.75">
      <c r="A980" s="58" t="s">
        <v>4547</v>
      </c>
      <c r="B980" s="18" t="s">
        <v>4548</v>
      </c>
      <c r="C980" s="58">
        <f>VLOOKUP(A980,Production_Active!D:D,1,0)</f>
      </c>
    </row>
    <row x14ac:dyDescent="0.25" r="981" customHeight="1" ht="18.75">
      <c r="A981" s="58" t="s">
        <v>4549</v>
      </c>
      <c r="B981" s="18" t="s">
        <v>4550</v>
      </c>
      <c r="C981" s="58">
        <f>VLOOKUP(A981,Production_Active!D:D,1,0)</f>
      </c>
    </row>
    <row x14ac:dyDescent="0.25" r="982" customHeight="1" ht="18.75">
      <c r="A982" s="58" t="s">
        <v>4551</v>
      </c>
      <c r="B982" s="18" t="s">
        <v>4552</v>
      </c>
      <c r="C982" s="58">
        <f>VLOOKUP(A982,Production_Active!D:D,1,0)</f>
      </c>
    </row>
    <row x14ac:dyDescent="0.25" r="983" customHeight="1" ht="18.75">
      <c r="A983" s="58" t="s">
        <v>4553</v>
      </c>
      <c r="B983" s="18" t="s">
        <v>4554</v>
      </c>
      <c r="C983" s="58">
        <f>VLOOKUP(A983,Production_Active!D:D,1,0)</f>
      </c>
    </row>
    <row x14ac:dyDescent="0.25" r="984" customHeight="1" ht="18.75">
      <c r="A984" s="58" t="s">
        <v>4555</v>
      </c>
      <c r="B984" s="18" t="s">
        <v>4556</v>
      </c>
      <c r="C984" s="58">
        <f>VLOOKUP(A984,Production_Active!D:D,1,0)</f>
      </c>
    </row>
    <row x14ac:dyDescent="0.25" r="985" customHeight="1" ht="18.75">
      <c r="A985" s="58" t="s">
        <v>4557</v>
      </c>
      <c r="B985" s="18" t="s">
        <v>4558</v>
      </c>
      <c r="C985" s="58">
        <f>VLOOKUP(A985,Production_Active!D:D,1,0)</f>
      </c>
    </row>
    <row x14ac:dyDescent="0.25" r="986" customHeight="1" ht="18.75">
      <c r="A986" s="58" t="s">
        <v>4559</v>
      </c>
      <c r="B986" s="18" t="s">
        <v>4560</v>
      </c>
      <c r="C986" s="58">
        <f>VLOOKUP(A986,Production_Active!D:D,1,0)</f>
      </c>
    </row>
    <row x14ac:dyDescent="0.25" r="987" customHeight="1" ht="18.75">
      <c r="A987" s="58" t="s">
        <v>4561</v>
      </c>
      <c r="B987" s="18" t="s">
        <v>4562</v>
      </c>
      <c r="C987" s="58">
        <f>VLOOKUP(A987,Production_Active!D:D,1,0)</f>
      </c>
    </row>
    <row x14ac:dyDescent="0.25" r="988" customHeight="1" ht="18.75">
      <c r="A988" s="58" t="s">
        <v>4563</v>
      </c>
      <c r="B988" s="18" t="s">
        <v>4564</v>
      </c>
      <c r="C988" s="58">
        <f>VLOOKUP(A988,Production_Active!D:D,1,0)</f>
      </c>
    </row>
    <row x14ac:dyDescent="0.25" r="989" customHeight="1" ht="18.75">
      <c r="A989" s="58" t="s">
        <v>4565</v>
      </c>
      <c r="B989" s="18" t="s">
        <v>4566</v>
      </c>
      <c r="C989" s="58">
        <f>VLOOKUP(A989,Production_Active!D:D,1,0)</f>
      </c>
    </row>
    <row x14ac:dyDescent="0.25" r="990" customHeight="1" ht="18.75">
      <c r="A990" s="58" t="s">
        <v>4567</v>
      </c>
      <c r="B990" s="18" t="s">
        <v>4568</v>
      </c>
      <c r="C990" s="58">
        <f>VLOOKUP(A990,Production_Active!D:D,1,0)</f>
      </c>
    </row>
    <row x14ac:dyDescent="0.25" r="991" customHeight="1" ht="18.75">
      <c r="A991" s="58" t="s">
        <v>4569</v>
      </c>
      <c r="B991" s="18" t="s">
        <v>4570</v>
      </c>
      <c r="C991" s="58">
        <f>VLOOKUP(A991,Production_Active!D:D,1,0)</f>
      </c>
    </row>
    <row x14ac:dyDescent="0.25" r="992" customHeight="1" ht="18.75">
      <c r="A992" s="58" t="s">
        <v>4571</v>
      </c>
      <c r="B992" s="18" t="s">
        <v>4572</v>
      </c>
      <c r="C992" s="58">
        <f>VLOOKUP(A992,Production_Active!D:D,1,0)</f>
      </c>
    </row>
    <row x14ac:dyDescent="0.25" r="993" customHeight="1" ht="18.75">
      <c r="A993" s="58" t="s">
        <v>192</v>
      </c>
      <c r="B993" s="18" t="s">
        <v>193</v>
      </c>
      <c r="C993" s="58">
        <f>VLOOKUP(A993,Production_Active!D:D,1,0)</f>
      </c>
    </row>
    <row x14ac:dyDescent="0.25" r="994" customHeight="1" ht="18.75">
      <c r="A994" s="58" t="s">
        <v>194</v>
      </c>
      <c r="B994" s="18" t="s">
        <v>195</v>
      </c>
      <c r="C994" s="58">
        <f>VLOOKUP(A994,Production_Active!D:D,1,0)</f>
      </c>
    </row>
    <row x14ac:dyDescent="0.25" r="995" customHeight="1" ht="18.75">
      <c r="A995" s="58" t="s">
        <v>4573</v>
      </c>
      <c r="B995" s="18" t="s">
        <v>4574</v>
      </c>
      <c r="C995" s="58">
        <f>VLOOKUP(A995,Production_Active!D:D,1,0)</f>
      </c>
    </row>
    <row x14ac:dyDescent="0.25" r="996" customHeight="1" ht="18.75">
      <c r="A996" s="58" t="s">
        <v>206</v>
      </c>
      <c r="B996" s="18" t="s">
        <v>207</v>
      </c>
      <c r="C996" s="58">
        <f>VLOOKUP(A996,Production_Active!D:D,1,0)</f>
      </c>
    </row>
    <row x14ac:dyDescent="0.25" r="997" customHeight="1" ht="18.75">
      <c r="A997" s="58" t="s">
        <v>4575</v>
      </c>
      <c r="B997" s="18" t="s">
        <v>4576</v>
      </c>
      <c r="C997" s="58">
        <f>VLOOKUP(A997,Production_Active!D:D,1,0)</f>
      </c>
    </row>
    <row x14ac:dyDescent="0.25" r="998" customHeight="1" ht="18.75">
      <c r="A998" s="58" t="s">
        <v>4577</v>
      </c>
      <c r="B998" s="18" t="s">
        <v>4578</v>
      </c>
      <c r="C998" s="58">
        <f>VLOOKUP(A998,Production_Active!D:D,1,0)</f>
      </c>
    </row>
    <row x14ac:dyDescent="0.25" r="999" customHeight="1" ht="18.75">
      <c r="A999" s="58" t="s">
        <v>4579</v>
      </c>
      <c r="B999" s="18" t="s">
        <v>4580</v>
      </c>
      <c r="C999" s="58">
        <f>VLOOKUP(A999,Production_Active!D:D,1,0)</f>
      </c>
    </row>
    <row x14ac:dyDescent="0.25" r="1000" customHeight="1" ht="18.75">
      <c r="A1000" s="58" t="s">
        <v>208</v>
      </c>
      <c r="B1000" s="18" t="s">
        <v>4581</v>
      </c>
      <c r="C1000" s="58">
        <f>VLOOKUP(A1000,Production_Active!D:D,1,0)</f>
      </c>
    </row>
    <row x14ac:dyDescent="0.25" r="1001" customHeight="1" ht="18.75">
      <c r="A1001" s="58" t="s">
        <v>4582</v>
      </c>
      <c r="B1001" s="18" t="s">
        <v>4583</v>
      </c>
      <c r="C1001" s="58">
        <f>VLOOKUP(A1001,Production_Active!D:D,1,0)</f>
      </c>
    </row>
    <row x14ac:dyDescent="0.25" r="1002" customHeight="1" ht="18.75">
      <c r="A1002" s="58" t="s">
        <v>4584</v>
      </c>
      <c r="B1002" s="18" t="s">
        <v>4585</v>
      </c>
      <c r="C1002" s="58">
        <f>VLOOKUP(A1002,Production_Active!D:D,1,0)</f>
      </c>
    </row>
    <row x14ac:dyDescent="0.25" r="1003" customHeight="1" ht="18.75">
      <c r="A1003" s="58" t="s">
        <v>4586</v>
      </c>
      <c r="B1003" s="18" t="s">
        <v>4587</v>
      </c>
      <c r="C1003" s="58">
        <f>VLOOKUP(A1003,Production_Active!D:D,1,0)</f>
      </c>
    </row>
    <row x14ac:dyDescent="0.25" r="1004" customHeight="1" ht="18.75">
      <c r="A1004" s="58" t="s">
        <v>4588</v>
      </c>
      <c r="B1004" s="18" t="s">
        <v>4589</v>
      </c>
      <c r="C1004" s="58">
        <f>VLOOKUP(A1004,Production_Active!D:D,1,0)</f>
      </c>
    </row>
    <row x14ac:dyDescent="0.25" r="1005" customHeight="1" ht="18.75">
      <c r="A1005" s="58" t="s">
        <v>4590</v>
      </c>
      <c r="B1005" s="18" t="s">
        <v>4591</v>
      </c>
      <c r="C1005" s="58">
        <f>VLOOKUP(A1005,Production_Active!D:D,1,0)</f>
      </c>
    </row>
    <row x14ac:dyDescent="0.25" r="1006" customHeight="1" ht="18.75">
      <c r="A1006" s="58" t="s">
        <v>4592</v>
      </c>
      <c r="B1006" s="18" t="s">
        <v>4593</v>
      </c>
      <c r="C1006" s="58">
        <f>VLOOKUP(A1006,Production_Active!D:D,1,0)</f>
      </c>
    </row>
    <row x14ac:dyDescent="0.25" r="1007" customHeight="1" ht="18.75">
      <c r="A1007" s="58" t="s">
        <v>4594</v>
      </c>
      <c r="B1007" s="18" t="s">
        <v>4595</v>
      </c>
      <c r="C1007" s="58">
        <f>VLOOKUP(A1007,Production_Active!D:D,1,0)</f>
      </c>
    </row>
    <row x14ac:dyDescent="0.25" r="1008" customHeight="1" ht="18.75">
      <c r="A1008" s="58" t="s">
        <v>4596</v>
      </c>
      <c r="B1008" s="18" t="s">
        <v>4597</v>
      </c>
      <c r="C1008" s="58">
        <f>VLOOKUP(A1008,Production_Active!D:D,1,0)</f>
      </c>
    </row>
    <row x14ac:dyDescent="0.25" r="1009" customHeight="1" ht="18.75">
      <c r="A1009" s="58" t="s">
        <v>4598</v>
      </c>
      <c r="B1009" s="18" t="s">
        <v>4599</v>
      </c>
      <c r="C1009" s="58">
        <f>VLOOKUP(A1009,Production_Active!D:D,1,0)</f>
      </c>
    </row>
    <row x14ac:dyDescent="0.25" r="1010" customHeight="1" ht="18.75">
      <c r="A1010" s="58" t="s">
        <v>4600</v>
      </c>
      <c r="B1010" s="18" t="s">
        <v>4601</v>
      </c>
      <c r="C1010" s="58">
        <f>VLOOKUP(A1010,Production_Active!D:D,1,0)</f>
      </c>
    </row>
    <row x14ac:dyDescent="0.25" r="1011" customHeight="1" ht="18.75">
      <c r="A1011" s="58" t="s">
        <v>4602</v>
      </c>
      <c r="B1011" s="18" t="s">
        <v>4603</v>
      </c>
      <c r="C1011" s="58">
        <f>VLOOKUP(A1011,Production_Active!D:D,1,0)</f>
      </c>
    </row>
    <row x14ac:dyDescent="0.25" r="1012" customHeight="1" ht="18.75">
      <c r="A1012" s="58" t="s">
        <v>4604</v>
      </c>
      <c r="B1012" s="18" t="s">
        <v>4605</v>
      </c>
      <c r="C1012" s="58">
        <f>VLOOKUP(A1012,Production_Active!D:D,1,0)</f>
      </c>
    </row>
    <row x14ac:dyDescent="0.25" r="1013" customHeight="1" ht="18.75">
      <c r="A1013" s="58" t="s">
        <v>4606</v>
      </c>
      <c r="B1013" s="18" t="s">
        <v>4607</v>
      </c>
      <c r="C1013" s="58">
        <f>VLOOKUP(A1013,Production_Active!D:D,1,0)</f>
      </c>
    </row>
    <row x14ac:dyDescent="0.25" r="1014" customHeight="1" ht="18.75">
      <c r="A1014" s="58" t="s">
        <v>4608</v>
      </c>
      <c r="B1014" s="18" t="s">
        <v>4609</v>
      </c>
      <c r="C1014" s="58">
        <f>VLOOKUP(A1014,Production_Active!D:D,1,0)</f>
      </c>
    </row>
    <row x14ac:dyDescent="0.25" r="1015" customHeight="1" ht="18.75">
      <c r="A1015" s="58" t="s">
        <v>4610</v>
      </c>
      <c r="B1015" s="18" t="s">
        <v>4611</v>
      </c>
      <c r="C1015" s="58">
        <f>VLOOKUP(A1015,Production_Active!D:D,1,0)</f>
      </c>
    </row>
    <row x14ac:dyDescent="0.25" r="1016" customHeight="1" ht="18.75">
      <c r="A1016" s="58" t="s">
        <v>4612</v>
      </c>
      <c r="B1016" s="18" t="s">
        <v>4613</v>
      </c>
      <c r="C1016" s="58">
        <f>VLOOKUP(A1016,Production_Active!D:D,1,0)</f>
      </c>
    </row>
    <row x14ac:dyDescent="0.25" r="1017" customHeight="1" ht="18.75">
      <c r="A1017" s="58" t="s">
        <v>4614</v>
      </c>
      <c r="B1017" s="18" t="s">
        <v>4615</v>
      </c>
      <c r="C1017" s="58">
        <f>VLOOKUP(A1017,Production_Active!D:D,1,0)</f>
      </c>
    </row>
    <row x14ac:dyDescent="0.25" r="1018" customHeight="1" ht="18.75">
      <c r="A1018" s="58" t="s">
        <v>216</v>
      </c>
      <c r="B1018" s="18" t="s">
        <v>217</v>
      </c>
      <c r="C1018" s="58">
        <f>VLOOKUP(A1018,Production_Active!D:D,1,0)</f>
      </c>
    </row>
    <row x14ac:dyDescent="0.25" r="1019" customHeight="1" ht="18.75">
      <c r="A1019" s="58" t="s">
        <v>4616</v>
      </c>
      <c r="B1019" s="18" t="s">
        <v>4617</v>
      </c>
      <c r="C1019" s="58">
        <f>VLOOKUP(A1019,Production_Active!D:D,1,0)</f>
      </c>
    </row>
    <row x14ac:dyDescent="0.25" r="1020" customHeight="1" ht="18.75">
      <c r="A1020" s="58" t="s">
        <v>4618</v>
      </c>
      <c r="B1020" s="18" t="s">
        <v>4619</v>
      </c>
      <c r="C1020" s="58">
        <f>VLOOKUP(A1020,Production_Active!D:D,1,0)</f>
      </c>
    </row>
    <row x14ac:dyDescent="0.25" r="1021" customHeight="1" ht="18.75">
      <c r="A1021" s="58" t="s">
        <v>4620</v>
      </c>
      <c r="B1021" s="18" t="s">
        <v>4621</v>
      </c>
      <c r="C1021" s="58">
        <f>VLOOKUP(A1021,Production_Active!D:D,1,0)</f>
      </c>
    </row>
    <row x14ac:dyDescent="0.25" r="1022" customHeight="1" ht="18.75">
      <c r="A1022" s="58" t="s">
        <v>4622</v>
      </c>
      <c r="B1022" s="18" t="s">
        <v>4623</v>
      </c>
      <c r="C1022" s="58">
        <f>VLOOKUP(A1022,Production_Active!D:D,1,0)</f>
      </c>
    </row>
    <row x14ac:dyDescent="0.25" r="1023" customHeight="1" ht="18.75">
      <c r="A1023" s="58" t="s">
        <v>4624</v>
      </c>
      <c r="B1023" s="18" t="s">
        <v>4625</v>
      </c>
      <c r="C1023" s="58">
        <f>VLOOKUP(A1023,Production_Active!D:D,1,0)</f>
      </c>
    </row>
    <row x14ac:dyDescent="0.25" r="1024" customHeight="1" ht="18.75">
      <c r="A1024" s="58" t="s">
        <v>4626</v>
      </c>
      <c r="B1024" s="18" t="s">
        <v>4627</v>
      </c>
      <c r="C1024" s="58">
        <f>VLOOKUP(A1024,Production_Active!D:D,1,0)</f>
      </c>
    </row>
    <row x14ac:dyDescent="0.25" r="1025" customHeight="1" ht="18.75">
      <c r="A1025" s="58" t="s">
        <v>4628</v>
      </c>
      <c r="B1025" s="18" t="s">
        <v>4629</v>
      </c>
      <c r="C1025" s="58">
        <f>VLOOKUP(A1025,Production_Active!D:D,1,0)</f>
      </c>
    </row>
    <row x14ac:dyDescent="0.25" r="1026" customHeight="1" ht="18.75">
      <c r="A1026" s="58" t="s">
        <v>4630</v>
      </c>
      <c r="B1026" s="18" t="s">
        <v>4631</v>
      </c>
      <c r="C1026" s="58">
        <f>VLOOKUP(A1026,Production_Active!D:D,1,0)</f>
      </c>
    </row>
    <row x14ac:dyDescent="0.25" r="1027" customHeight="1" ht="18.75">
      <c r="A1027" s="58" t="s">
        <v>224</v>
      </c>
      <c r="B1027" s="18" t="s">
        <v>225</v>
      </c>
      <c r="C1027" s="58">
        <f>VLOOKUP(A1027,Production_Active!D:D,1,0)</f>
      </c>
    </row>
    <row x14ac:dyDescent="0.25" r="1028" customHeight="1" ht="18.75">
      <c r="A1028" s="58" t="s">
        <v>4632</v>
      </c>
      <c r="B1028" s="18" t="s">
        <v>4633</v>
      </c>
      <c r="C1028" s="58">
        <f>VLOOKUP(A1028,Production_Active!D:D,1,0)</f>
      </c>
    </row>
    <row x14ac:dyDescent="0.25" r="1029" customHeight="1" ht="18.75">
      <c r="A1029" s="58" t="s">
        <v>4634</v>
      </c>
      <c r="B1029" s="18" t="s">
        <v>4635</v>
      </c>
      <c r="C1029" s="58">
        <f>VLOOKUP(A1029,Production_Active!D:D,1,0)</f>
      </c>
    </row>
    <row x14ac:dyDescent="0.25" r="1030" customHeight="1" ht="18.75">
      <c r="A1030" s="58" t="s">
        <v>4636</v>
      </c>
      <c r="B1030" s="18" t="s">
        <v>4637</v>
      </c>
      <c r="C1030" s="58">
        <f>VLOOKUP(A1030,Production_Active!D:D,1,0)</f>
      </c>
    </row>
    <row x14ac:dyDescent="0.25" r="1031" customHeight="1" ht="18.75">
      <c r="A1031" s="58" t="s">
        <v>4638</v>
      </c>
      <c r="B1031" s="18" t="s">
        <v>4639</v>
      </c>
      <c r="C1031" s="58">
        <f>VLOOKUP(A1031,Production_Active!D:D,1,0)</f>
      </c>
    </row>
    <row x14ac:dyDescent="0.25" r="1032" customHeight="1" ht="18.75">
      <c r="A1032" s="58" t="s">
        <v>4640</v>
      </c>
      <c r="B1032" s="18" t="s">
        <v>4641</v>
      </c>
      <c r="C1032" s="58">
        <f>VLOOKUP(A1032,Production_Active!D:D,1,0)</f>
      </c>
    </row>
    <row x14ac:dyDescent="0.25" r="1033" customHeight="1" ht="18.75">
      <c r="A1033" s="58" t="s">
        <v>4642</v>
      </c>
      <c r="B1033" s="18" t="s">
        <v>4643</v>
      </c>
      <c r="C1033" s="58">
        <f>VLOOKUP(A1033,Production_Active!D:D,1,0)</f>
      </c>
    </row>
    <row x14ac:dyDescent="0.25" r="1034" customHeight="1" ht="18.75">
      <c r="A1034" s="58" t="s">
        <v>4644</v>
      </c>
      <c r="B1034" s="18" t="s">
        <v>4645</v>
      </c>
      <c r="C1034" s="58">
        <f>VLOOKUP(A1034,Production_Active!D:D,1,0)</f>
      </c>
    </row>
    <row x14ac:dyDescent="0.25" r="1035" customHeight="1" ht="18.75">
      <c r="A1035" s="58" t="s">
        <v>4646</v>
      </c>
      <c r="B1035" s="18" t="s">
        <v>4647</v>
      </c>
      <c r="C1035" s="58">
        <f>VLOOKUP(A1035,Production_Active!D:D,1,0)</f>
      </c>
    </row>
    <row x14ac:dyDescent="0.25" r="1036" customHeight="1" ht="18.75">
      <c r="A1036" s="58" t="s">
        <v>4648</v>
      </c>
      <c r="B1036" s="18" t="s">
        <v>4649</v>
      </c>
      <c r="C1036" s="58">
        <f>VLOOKUP(A1036,Production_Active!D:D,1,0)</f>
      </c>
    </row>
    <row x14ac:dyDescent="0.25" r="1037" customHeight="1" ht="18.75">
      <c r="A1037" s="58" t="s">
        <v>232</v>
      </c>
      <c r="B1037" s="18" t="s">
        <v>233</v>
      </c>
      <c r="C1037" s="58">
        <f>VLOOKUP(A1037,Production_Active!D:D,1,0)</f>
      </c>
    </row>
    <row x14ac:dyDescent="0.25" r="1038" customHeight="1" ht="18.75">
      <c r="A1038" s="58" t="s">
        <v>249</v>
      </c>
      <c r="B1038" s="18" t="s">
        <v>4650</v>
      </c>
      <c r="C1038" s="58">
        <f>VLOOKUP(A1038,Production_Active!D:D,1,0)</f>
      </c>
    </row>
    <row x14ac:dyDescent="0.25" r="1039" customHeight="1" ht="18.75">
      <c r="A1039" s="58" t="s">
        <v>251</v>
      </c>
      <c r="B1039" s="18" t="s">
        <v>4651</v>
      </c>
      <c r="C1039" s="58">
        <f>VLOOKUP(A1039,Production_Active!D:D,1,0)</f>
      </c>
    </row>
    <row x14ac:dyDescent="0.25" r="1040" customHeight="1" ht="18.75">
      <c r="A1040" s="58" t="s">
        <v>253</v>
      </c>
      <c r="B1040" s="18" t="s">
        <v>4652</v>
      </c>
      <c r="C1040" s="58">
        <f>VLOOKUP(A1040,Production_Active!D:D,1,0)</f>
      </c>
    </row>
    <row x14ac:dyDescent="0.25" r="1041" customHeight="1" ht="18.75">
      <c r="A1041" s="58" t="s">
        <v>255</v>
      </c>
      <c r="B1041" s="18" t="s">
        <v>4653</v>
      </c>
      <c r="C1041" s="58">
        <f>VLOOKUP(A1041,Production_Active!D:D,1,0)</f>
      </c>
    </row>
    <row x14ac:dyDescent="0.25" r="1042" customHeight="1" ht="18.75">
      <c r="A1042" s="58" t="s">
        <v>261</v>
      </c>
      <c r="B1042" s="18" t="s">
        <v>4654</v>
      </c>
      <c r="C1042" s="58">
        <f>VLOOKUP(A1042,Production_Active!D:D,1,0)</f>
      </c>
    </row>
    <row x14ac:dyDescent="0.25" r="1043" customHeight="1" ht="18.75">
      <c r="A1043" s="58" t="s">
        <v>267</v>
      </c>
      <c r="B1043" s="18" t="s">
        <v>4655</v>
      </c>
      <c r="C1043" s="58">
        <f>VLOOKUP(A1043,Production_Active!D:D,1,0)</f>
      </c>
    </row>
    <row x14ac:dyDescent="0.25" r="1044" customHeight="1" ht="18.75">
      <c r="A1044" s="58" t="s">
        <v>273</v>
      </c>
      <c r="B1044" s="18" t="s">
        <v>4656</v>
      </c>
      <c r="C1044" s="58">
        <f>VLOOKUP(A1044,Production_Active!D:D,1,0)</f>
      </c>
    </row>
    <row x14ac:dyDescent="0.25" r="1045" customHeight="1" ht="18.75">
      <c r="A1045" s="58" t="s">
        <v>275</v>
      </c>
      <c r="B1045" s="18" t="s">
        <v>4657</v>
      </c>
      <c r="C1045" s="58">
        <f>VLOOKUP(A1045,Production_Active!D:D,1,0)</f>
      </c>
    </row>
    <row x14ac:dyDescent="0.25" r="1046" customHeight="1" ht="18.75">
      <c r="A1046" s="58" t="s">
        <v>283</v>
      </c>
      <c r="B1046" s="18" t="s">
        <v>4658</v>
      </c>
      <c r="C1046" s="58">
        <f>VLOOKUP(A1046,Production_Active!D:D,1,0)</f>
      </c>
    </row>
    <row x14ac:dyDescent="0.25" r="1047" customHeight="1" ht="18.75">
      <c r="A1047" s="58" t="s">
        <v>285</v>
      </c>
      <c r="B1047" s="18" t="s">
        <v>4659</v>
      </c>
      <c r="C1047" s="58">
        <f>VLOOKUP(A1047,Production_Active!D:D,1,0)</f>
      </c>
    </row>
    <row x14ac:dyDescent="0.25" r="1048" customHeight="1" ht="18.75">
      <c r="A1048" s="58" t="s">
        <v>289</v>
      </c>
      <c r="B1048" s="18" t="s">
        <v>4660</v>
      </c>
      <c r="C1048" s="58">
        <f>VLOOKUP(A1048,Production_Active!D:D,1,0)</f>
      </c>
    </row>
    <row x14ac:dyDescent="0.25" r="1049" customHeight="1" ht="18.75">
      <c r="A1049" s="58" t="s">
        <v>297</v>
      </c>
      <c r="B1049" s="18" t="s">
        <v>4661</v>
      </c>
      <c r="C1049" s="58">
        <f>VLOOKUP(A1049,Production_Active!D:D,1,0)</f>
      </c>
    </row>
    <row x14ac:dyDescent="0.25" r="1050" customHeight="1" ht="18.75">
      <c r="A1050" s="58" t="s">
        <v>307</v>
      </c>
      <c r="B1050" s="18" t="s">
        <v>4662</v>
      </c>
      <c r="C1050" s="58">
        <f>VLOOKUP(A1050,Production_Active!D:D,1,0)</f>
      </c>
    </row>
    <row x14ac:dyDescent="0.25" r="1051" customHeight="1" ht="18.75">
      <c r="A1051" s="58" t="s">
        <v>309</v>
      </c>
      <c r="B1051" s="18" t="s">
        <v>4663</v>
      </c>
      <c r="C1051" s="58">
        <f>VLOOKUP(A1051,Production_Active!D:D,1,0)</f>
      </c>
    </row>
    <row x14ac:dyDescent="0.25" r="1052" customHeight="1" ht="18.75">
      <c r="A1052" s="58" t="s">
        <v>315</v>
      </c>
      <c r="B1052" s="18" t="s">
        <v>4664</v>
      </c>
      <c r="C1052" s="58">
        <f>VLOOKUP(A1052,Production_Active!D:D,1,0)</f>
      </c>
    </row>
    <row x14ac:dyDescent="0.25" r="1053" customHeight="1" ht="18.75">
      <c r="A1053" s="58" t="s">
        <v>317</v>
      </c>
      <c r="B1053" s="18" t="s">
        <v>4665</v>
      </c>
      <c r="C1053" s="58">
        <f>VLOOKUP(A1053,Production_Active!D:D,1,0)</f>
      </c>
    </row>
    <row x14ac:dyDescent="0.25" r="1054" customHeight="1" ht="18.75">
      <c r="A1054" s="58" t="s">
        <v>327</v>
      </c>
      <c r="B1054" s="18" t="s">
        <v>4666</v>
      </c>
      <c r="C1054" s="58">
        <f>VLOOKUP(A1054,Production_Active!D:D,1,0)</f>
      </c>
    </row>
    <row x14ac:dyDescent="0.25" r="1055" customHeight="1" ht="18.75">
      <c r="A1055" s="58" t="s">
        <v>329</v>
      </c>
      <c r="B1055" s="18" t="s">
        <v>4667</v>
      </c>
      <c r="C1055" s="58">
        <f>VLOOKUP(A1055,Production_Active!D:D,1,0)</f>
      </c>
    </row>
    <row x14ac:dyDescent="0.25" r="1056" customHeight="1" ht="18.75">
      <c r="A1056" s="58" t="s">
        <v>331</v>
      </c>
      <c r="B1056" s="18" t="s">
        <v>4668</v>
      </c>
      <c r="C1056" s="58">
        <f>VLOOKUP(A1056,Production_Active!D:D,1,0)</f>
      </c>
    </row>
    <row x14ac:dyDescent="0.25" r="1057" customHeight="1" ht="18.75">
      <c r="A1057" s="58" t="s">
        <v>333</v>
      </c>
      <c r="B1057" s="18" t="s">
        <v>4669</v>
      </c>
      <c r="C1057" s="58">
        <f>VLOOKUP(A1057,Production_Active!D:D,1,0)</f>
      </c>
    </row>
    <row x14ac:dyDescent="0.25" r="1058" customHeight="1" ht="18.75">
      <c r="A1058" s="58" t="s">
        <v>337</v>
      </c>
      <c r="B1058" s="18" t="s">
        <v>4670</v>
      </c>
      <c r="C1058" s="58">
        <f>VLOOKUP(A1058,Production_Active!D:D,1,0)</f>
      </c>
    </row>
    <row x14ac:dyDescent="0.25" r="1059" customHeight="1" ht="18.75">
      <c r="A1059" s="58" t="s">
        <v>341</v>
      </c>
      <c r="B1059" s="18" t="s">
        <v>4671</v>
      </c>
      <c r="C1059" s="58">
        <f>VLOOKUP(A1059,Production_Active!D:D,1,0)</f>
      </c>
    </row>
    <row x14ac:dyDescent="0.25" r="1060" customHeight="1" ht="18.75">
      <c r="A1060" s="58" t="s">
        <v>343</v>
      </c>
      <c r="B1060" s="18" t="s">
        <v>4672</v>
      </c>
      <c r="C1060" s="58">
        <f>VLOOKUP(A1060,Production_Active!D:D,1,0)</f>
      </c>
    </row>
    <row x14ac:dyDescent="0.25" r="1061" customHeight="1" ht="18.75">
      <c r="A1061" s="58" t="s">
        <v>345</v>
      </c>
      <c r="B1061" s="18" t="s">
        <v>4673</v>
      </c>
      <c r="C1061" s="58">
        <f>VLOOKUP(A1061,Production_Active!D:D,1,0)</f>
      </c>
    </row>
    <row x14ac:dyDescent="0.25" r="1062" customHeight="1" ht="18.75">
      <c r="A1062" s="58" t="s">
        <v>347</v>
      </c>
      <c r="B1062" s="18" t="s">
        <v>4674</v>
      </c>
      <c r="C1062" s="58">
        <f>VLOOKUP(A1062,Production_Active!D:D,1,0)</f>
      </c>
    </row>
    <row x14ac:dyDescent="0.25" r="1063" customHeight="1" ht="18.75">
      <c r="A1063" s="58" t="s">
        <v>350</v>
      </c>
      <c r="B1063" s="18" t="s">
        <v>4675</v>
      </c>
      <c r="C1063" s="58">
        <f>VLOOKUP(A1063,Production_Active!D:D,1,0)</f>
      </c>
    </row>
    <row x14ac:dyDescent="0.25" r="1064" customHeight="1" ht="18.75">
      <c r="A1064" s="58" t="s">
        <v>354</v>
      </c>
      <c r="B1064" s="18" t="s">
        <v>4676</v>
      </c>
      <c r="C1064" s="58">
        <f>VLOOKUP(A1064,Production_Active!D:D,1,0)</f>
      </c>
    </row>
    <row x14ac:dyDescent="0.25" r="1065" customHeight="1" ht="18.75">
      <c r="A1065" s="58" t="s">
        <v>356</v>
      </c>
      <c r="B1065" s="18" t="s">
        <v>4677</v>
      </c>
      <c r="C1065" s="58">
        <f>VLOOKUP(A1065,Production_Active!D:D,1,0)</f>
      </c>
    </row>
    <row x14ac:dyDescent="0.25" r="1066" customHeight="1" ht="18.75">
      <c r="A1066" s="58" t="s">
        <v>358</v>
      </c>
      <c r="B1066" s="18" t="s">
        <v>4678</v>
      </c>
      <c r="C1066" s="58">
        <f>VLOOKUP(A1066,Production_Active!D:D,1,0)</f>
      </c>
    </row>
    <row x14ac:dyDescent="0.25" r="1067" customHeight="1" ht="18.75">
      <c r="A1067" s="58" t="s">
        <v>360</v>
      </c>
      <c r="B1067" s="18" t="s">
        <v>4679</v>
      </c>
      <c r="C1067" s="58">
        <f>VLOOKUP(A1067,Production_Active!D:D,1,0)</f>
      </c>
    </row>
    <row x14ac:dyDescent="0.25" r="1068" customHeight="1" ht="18.75">
      <c r="A1068" s="58" t="s">
        <v>364</v>
      </c>
      <c r="B1068" s="18" t="s">
        <v>4680</v>
      </c>
      <c r="C1068" s="58">
        <f>VLOOKUP(A1068,Production_Active!D:D,1,0)</f>
      </c>
    </row>
    <row x14ac:dyDescent="0.25" r="1069" customHeight="1" ht="18.75">
      <c r="A1069" s="58" t="s">
        <v>366</v>
      </c>
      <c r="B1069" s="18" t="s">
        <v>4681</v>
      </c>
      <c r="C1069" s="58">
        <f>VLOOKUP(A1069,Production_Active!D:D,1,0)</f>
      </c>
    </row>
    <row x14ac:dyDescent="0.25" r="1070" customHeight="1" ht="18.75">
      <c r="A1070" s="58" t="s">
        <v>376</v>
      </c>
      <c r="B1070" s="18" t="s">
        <v>4682</v>
      </c>
      <c r="C1070" s="58">
        <f>VLOOKUP(A1070,Production_Active!D:D,1,0)</f>
      </c>
    </row>
    <row x14ac:dyDescent="0.25" r="1071" customHeight="1" ht="18.75">
      <c r="A1071" s="58" t="s">
        <v>378</v>
      </c>
      <c r="B1071" s="18" t="s">
        <v>4683</v>
      </c>
      <c r="C1071" s="58">
        <f>VLOOKUP(A1071,Production_Active!D:D,1,0)</f>
      </c>
    </row>
    <row x14ac:dyDescent="0.25" r="1072" customHeight="1" ht="18.75">
      <c r="A1072" s="58" t="s">
        <v>380</v>
      </c>
      <c r="B1072" s="18" t="s">
        <v>4684</v>
      </c>
      <c r="C1072" s="58">
        <f>VLOOKUP(A1072,Production_Active!D:D,1,0)</f>
      </c>
    </row>
    <row x14ac:dyDescent="0.25" r="1073" customHeight="1" ht="18.75">
      <c r="A1073" s="58" t="s">
        <v>382</v>
      </c>
      <c r="B1073" s="18" t="s">
        <v>4685</v>
      </c>
      <c r="C1073" s="58">
        <f>VLOOKUP(A1073,Production_Active!D:D,1,0)</f>
      </c>
    </row>
    <row x14ac:dyDescent="0.25" r="1074" customHeight="1" ht="18.75">
      <c r="A1074" s="58" t="s">
        <v>386</v>
      </c>
      <c r="B1074" s="18" t="s">
        <v>4686</v>
      </c>
      <c r="C1074" s="58">
        <f>VLOOKUP(A1074,Production_Active!D:D,1,0)</f>
      </c>
    </row>
    <row x14ac:dyDescent="0.25" r="1075" customHeight="1" ht="18.75">
      <c r="A1075" s="58" t="s">
        <v>392</v>
      </c>
      <c r="B1075" s="18" t="s">
        <v>4687</v>
      </c>
      <c r="C1075" s="58">
        <f>VLOOKUP(A1075,Production_Active!D:D,1,0)</f>
      </c>
    </row>
    <row x14ac:dyDescent="0.25" r="1076" customHeight="1" ht="18.75">
      <c r="A1076" s="58" t="s">
        <v>394</v>
      </c>
      <c r="B1076" s="18" t="s">
        <v>4688</v>
      </c>
      <c r="C1076" s="58">
        <f>VLOOKUP(A1076,Production_Active!D:D,1,0)</f>
      </c>
    </row>
    <row x14ac:dyDescent="0.25" r="1077" customHeight="1" ht="18.75">
      <c r="A1077" s="58" t="s">
        <v>396</v>
      </c>
      <c r="B1077" s="18" t="s">
        <v>4689</v>
      </c>
      <c r="C1077" s="58">
        <f>VLOOKUP(A1077,Production_Active!D:D,1,0)</f>
      </c>
    </row>
    <row x14ac:dyDescent="0.25" r="1078" customHeight="1" ht="18.75">
      <c r="A1078" s="58" t="s">
        <v>400</v>
      </c>
      <c r="B1078" s="18" t="s">
        <v>4690</v>
      </c>
      <c r="C1078" s="58">
        <f>VLOOKUP(A1078,Production_Active!D:D,1,0)</f>
      </c>
    </row>
    <row x14ac:dyDescent="0.25" r="1079" customHeight="1" ht="18.75">
      <c r="A1079" s="58" t="s">
        <v>402</v>
      </c>
      <c r="B1079" s="18" t="s">
        <v>4691</v>
      </c>
      <c r="C1079" s="58">
        <f>VLOOKUP(A1079,Production_Active!D:D,1,0)</f>
      </c>
    </row>
    <row x14ac:dyDescent="0.25" r="1080" customHeight="1" ht="18.75">
      <c r="A1080" s="58" t="s">
        <v>408</v>
      </c>
      <c r="B1080" s="18" t="s">
        <v>4692</v>
      </c>
      <c r="C1080" s="58">
        <f>VLOOKUP(A1080,Production_Active!D:D,1,0)</f>
      </c>
    </row>
    <row x14ac:dyDescent="0.25" r="1081" customHeight="1" ht="18.75">
      <c r="A1081" s="58" t="s">
        <v>410</v>
      </c>
      <c r="B1081" s="18" t="s">
        <v>4693</v>
      </c>
      <c r="C1081" s="58">
        <f>VLOOKUP(A1081,Production_Active!D:D,1,0)</f>
      </c>
    </row>
    <row x14ac:dyDescent="0.25" r="1082" customHeight="1" ht="18.75">
      <c r="A1082" s="58" t="s">
        <v>474</v>
      </c>
      <c r="B1082" s="18" t="s">
        <v>4694</v>
      </c>
      <c r="C1082" s="58">
        <f>VLOOKUP(A1082,Production_Active!D:D,1,0)</f>
      </c>
    </row>
    <row x14ac:dyDescent="0.25" r="1083" customHeight="1" ht="18.75">
      <c r="A1083" s="58" t="s">
        <v>476</v>
      </c>
      <c r="B1083" s="18" t="s">
        <v>477</v>
      </c>
      <c r="C1083" s="58">
        <f>VLOOKUP(A1083,Production_Active!D:D,1,0)</f>
      </c>
    </row>
    <row x14ac:dyDescent="0.25" r="1084" customHeight="1" ht="18.75">
      <c r="A1084" s="58" t="s">
        <v>478</v>
      </c>
      <c r="B1084" s="18" t="s">
        <v>4695</v>
      </c>
      <c r="C1084" s="58">
        <f>VLOOKUP(A1084,Production_Active!D:D,1,0)</f>
      </c>
    </row>
    <row x14ac:dyDescent="0.25" r="1085" customHeight="1" ht="18.75">
      <c r="A1085" s="58" t="s">
        <v>480</v>
      </c>
      <c r="B1085" s="18" t="s">
        <v>4696</v>
      </c>
      <c r="C1085" s="58">
        <f>VLOOKUP(A1085,Production_Active!D:D,1,0)</f>
      </c>
    </row>
    <row x14ac:dyDescent="0.25" r="1086" customHeight="1" ht="18.75">
      <c r="A1086" s="58" t="s">
        <v>482</v>
      </c>
      <c r="B1086" s="18" t="s">
        <v>4697</v>
      </c>
      <c r="C1086" s="58">
        <f>VLOOKUP(A1086,Production_Active!D:D,1,0)</f>
      </c>
    </row>
    <row x14ac:dyDescent="0.25" r="1087" customHeight="1" ht="18.75">
      <c r="A1087" s="58" t="s">
        <v>484</v>
      </c>
      <c r="B1087" s="18" t="s">
        <v>4698</v>
      </c>
      <c r="C1087" s="58">
        <f>VLOOKUP(A1087,Production_Active!D:D,1,0)</f>
      </c>
    </row>
    <row x14ac:dyDescent="0.25" r="1088" customHeight="1" ht="18.75">
      <c r="A1088" s="58" t="s">
        <v>486</v>
      </c>
      <c r="B1088" s="18" t="s">
        <v>4699</v>
      </c>
      <c r="C1088" s="58">
        <f>VLOOKUP(A1088,Production_Active!D:D,1,0)</f>
      </c>
    </row>
    <row x14ac:dyDescent="0.25" r="1089" customHeight="1" ht="18.75">
      <c r="A1089" s="58" t="s">
        <v>488</v>
      </c>
      <c r="B1089" s="18" t="s">
        <v>4700</v>
      </c>
      <c r="C1089" s="58">
        <f>VLOOKUP(A1089,Production_Active!D:D,1,0)</f>
      </c>
    </row>
    <row x14ac:dyDescent="0.25" r="1090" customHeight="1" ht="18.75">
      <c r="A1090" s="58" t="s">
        <v>490</v>
      </c>
      <c r="B1090" s="18" t="s">
        <v>4701</v>
      </c>
      <c r="C1090" s="58">
        <f>VLOOKUP(A1090,Production_Active!D:D,1,0)</f>
      </c>
    </row>
    <row x14ac:dyDescent="0.25" r="1091" customHeight="1" ht="18.75">
      <c r="A1091" s="58" t="s">
        <v>492</v>
      </c>
      <c r="B1091" s="18" t="s">
        <v>4702</v>
      </c>
      <c r="C1091" s="58">
        <f>VLOOKUP(A1091,Production_Active!D:D,1,0)</f>
      </c>
    </row>
    <row x14ac:dyDescent="0.25" r="1092" customHeight="1" ht="18.75">
      <c r="A1092" s="58" t="s">
        <v>494</v>
      </c>
      <c r="B1092" s="18" t="s">
        <v>4703</v>
      </c>
      <c r="C1092" s="58">
        <f>VLOOKUP(A1092,Production_Active!D:D,1,0)</f>
      </c>
    </row>
    <row x14ac:dyDescent="0.25" r="1093" customHeight="1" ht="18.75">
      <c r="A1093" s="58" t="s">
        <v>496</v>
      </c>
      <c r="B1093" s="18" t="s">
        <v>4704</v>
      </c>
      <c r="C1093" s="58">
        <f>VLOOKUP(A1093,Production_Active!D:D,1,0)</f>
      </c>
    </row>
    <row x14ac:dyDescent="0.25" r="1094" customHeight="1" ht="18.75">
      <c r="A1094" s="58" t="s">
        <v>498</v>
      </c>
      <c r="B1094" s="18" t="s">
        <v>4705</v>
      </c>
      <c r="C1094" s="58">
        <f>VLOOKUP(A1094,Production_Active!D:D,1,0)</f>
      </c>
    </row>
    <row x14ac:dyDescent="0.25" r="1095" customHeight="1" ht="18.75">
      <c r="A1095" s="58" t="s">
        <v>502</v>
      </c>
      <c r="B1095" s="18" t="s">
        <v>4706</v>
      </c>
      <c r="C1095" s="58">
        <f>VLOOKUP(A1095,Production_Active!D:D,1,0)</f>
      </c>
    </row>
    <row x14ac:dyDescent="0.25" r="1096" customHeight="1" ht="18.75">
      <c r="A1096" s="58" t="s">
        <v>504</v>
      </c>
      <c r="B1096" s="18" t="s">
        <v>4707</v>
      </c>
      <c r="C1096" s="58">
        <f>VLOOKUP(A1096,Production_Active!D:D,1,0)</f>
      </c>
    </row>
    <row x14ac:dyDescent="0.25" r="1097" customHeight="1" ht="18.75">
      <c r="A1097" s="58" t="s">
        <v>506</v>
      </c>
      <c r="B1097" s="18" t="s">
        <v>4708</v>
      </c>
      <c r="C1097" s="58">
        <f>VLOOKUP(A1097,Production_Active!D:D,1,0)</f>
      </c>
    </row>
    <row x14ac:dyDescent="0.25" r="1098" customHeight="1" ht="18.75">
      <c r="A1098" s="58" t="s">
        <v>508</v>
      </c>
      <c r="B1098" s="18" t="s">
        <v>4709</v>
      </c>
      <c r="C1098" s="58">
        <f>VLOOKUP(A1098,Production_Active!D:D,1,0)</f>
      </c>
    </row>
    <row x14ac:dyDescent="0.25" r="1099" customHeight="1" ht="18.75">
      <c r="A1099" s="58" t="s">
        <v>516</v>
      </c>
      <c r="B1099" s="18" t="s">
        <v>517</v>
      </c>
      <c r="C1099" s="58">
        <f>VLOOKUP(A1099,Production_Active!D:D,1,0)</f>
      </c>
    </row>
    <row x14ac:dyDescent="0.25" r="1100" customHeight="1" ht="18.75">
      <c r="A1100" s="58" t="s">
        <v>532</v>
      </c>
      <c r="B1100" s="18" t="s">
        <v>533</v>
      </c>
      <c r="C1100" s="58">
        <f>VLOOKUP(A1100,Production_Active!D:D,1,0)</f>
      </c>
    </row>
    <row x14ac:dyDescent="0.25" r="1101" customHeight="1" ht="18.75">
      <c r="A1101" s="58" t="s">
        <v>534</v>
      </c>
      <c r="B1101" s="18" t="s">
        <v>535</v>
      </c>
      <c r="C1101" s="58">
        <f>VLOOKUP(A1101,Production_Active!D:D,1,0)</f>
      </c>
    </row>
    <row x14ac:dyDescent="0.25" r="1102" customHeight="1" ht="18.75">
      <c r="A1102" s="58" t="s">
        <v>4710</v>
      </c>
      <c r="B1102" s="18" t="s">
        <v>4711</v>
      </c>
      <c r="C1102" s="58">
        <f>VLOOKUP(A1102,Production_Active!D:D,1,0)</f>
      </c>
    </row>
    <row x14ac:dyDescent="0.25" r="1103" customHeight="1" ht="18.75">
      <c r="A1103" s="58" t="s">
        <v>4712</v>
      </c>
      <c r="B1103" s="18" t="s">
        <v>4713</v>
      </c>
      <c r="C1103" s="58">
        <f>VLOOKUP(A1103,Production_Active!D:D,1,0)</f>
      </c>
    </row>
    <row x14ac:dyDescent="0.25" r="1104" customHeight="1" ht="18.75">
      <c r="A1104" s="58" t="s">
        <v>4714</v>
      </c>
      <c r="B1104" s="18" t="s">
        <v>4715</v>
      </c>
      <c r="C1104" s="58">
        <f>VLOOKUP(A1104,Production_Active!D:D,1,0)</f>
      </c>
    </row>
    <row x14ac:dyDescent="0.25" r="1105" customHeight="1" ht="18.75">
      <c r="A1105" s="58" t="s">
        <v>4716</v>
      </c>
      <c r="B1105" s="18" t="s">
        <v>4717</v>
      </c>
      <c r="C1105" s="58">
        <f>VLOOKUP(A1105,Production_Active!D:D,1,0)</f>
      </c>
    </row>
    <row x14ac:dyDescent="0.25" r="1106" customHeight="1" ht="18.75">
      <c r="A1106" s="58" t="s">
        <v>4718</v>
      </c>
      <c r="B1106" s="18" t="s">
        <v>4719</v>
      </c>
      <c r="C1106" s="58">
        <f>VLOOKUP(A1106,Production_Active!D:D,1,0)</f>
      </c>
    </row>
    <row x14ac:dyDescent="0.25" r="1107" customHeight="1" ht="18.75">
      <c r="A1107" s="58" t="s">
        <v>4720</v>
      </c>
      <c r="B1107" s="18" t="s">
        <v>4721</v>
      </c>
      <c r="C1107" s="58">
        <f>VLOOKUP(A1107,Production_Active!D:D,1,0)</f>
      </c>
    </row>
    <row x14ac:dyDescent="0.25" r="1108" customHeight="1" ht="18.75">
      <c r="A1108" s="58" t="s">
        <v>4722</v>
      </c>
      <c r="B1108" s="18" t="s">
        <v>4723</v>
      </c>
      <c r="C1108" s="58">
        <f>VLOOKUP(A1108,Production_Active!D:D,1,0)</f>
      </c>
    </row>
    <row x14ac:dyDescent="0.25" r="1109" customHeight="1" ht="18.75">
      <c r="A1109" s="58" t="s">
        <v>4724</v>
      </c>
      <c r="B1109" s="18" t="s">
        <v>4725</v>
      </c>
      <c r="C1109" s="58">
        <f>VLOOKUP(A1109,Production_Active!D:D,1,0)</f>
      </c>
    </row>
    <row x14ac:dyDescent="0.25" r="1110" customHeight="1" ht="18.75">
      <c r="A1110" s="58" t="s">
        <v>4726</v>
      </c>
      <c r="B1110" s="18" t="s">
        <v>4727</v>
      </c>
      <c r="C1110" s="58">
        <f>VLOOKUP(A1110,Production_Active!D:D,1,0)</f>
      </c>
    </row>
    <row x14ac:dyDescent="0.25" r="1111" customHeight="1" ht="18.75">
      <c r="A1111" s="58" t="s">
        <v>4728</v>
      </c>
      <c r="B1111" s="18" t="s">
        <v>4729</v>
      </c>
      <c r="C1111" s="58">
        <f>VLOOKUP(A1111,Production_Active!D:D,1,0)</f>
      </c>
    </row>
    <row x14ac:dyDescent="0.25" r="1112" customHeight="1" ht="18.75">
      <c r="A1112" s="58" t="s">
        <v>4730</v>
      </c>
      <c r="B1112" s="18" t="s">
        <v>4731</v>
      </c>
      <c r="C1112" s="58">
        <f>VLOOKUP(A1112,Production_Active!D:D,1,0)</f>
      </c>
    </row>
    <row x14ac:dyDescent="0.25" r="1113" customHeight="1" ht="18.75">
      <c r="A1113" s="58" t="s">
        <v>4732</v>
      </c>
      <c r="B1113" s="18" t="s">
        <v>4733</v>
      </c>
      <c r="C1113" s="58">
        <f>VLOOKUP(A1113,Production_Active!D:D,1,0)</f>
      </c>
    </row>
    <row x14ac:dyDescent="0.25" r="1114" customHeight="1" ht="18.75">
      <c r="A1114" s="58" t="s">
        <v>4734</v>
      </c>
      <c r="B1114" s="18" t="s">
        <v>4735</v>
      </c>
      <c r="C1114" s="58">
        <f>VLOOKUP(A1114,Production_Active!D:D,1,0)</f>
      </c>
    </row>
    <row x14ac:dyDescent="0.25" r="1115" customHeight="1" ht="18.75">
      <c r="A1115" s="58" t="s">
        <v>4736</v>
      </c>
      <c r="B1115" s="18" t="s">
        <v>4737</v>
      </c>
      <c r="C1115" s="58">
        <f>VLOOKUP(A1115,Production_Active!D:D,1,0)</f>
      </c>
    </row>
    <row x14ac:dyDescent="0.25" r="1116" customHeight="1" ht="18.75">
      <c r="A1116" s="58" t="s">
        <v>4738</v>
      </c>
      <c r="B1116" s="18" t="s">
        <v>4739</v>
      </c>
      <c r="C1116" s="58">
        <f>VLOOKUP(A1116,Production_Active!D:D,1,0)</f>
      </c>
    </row>
    <row x14ac:dyDescent="0.25" r="1117" customHeight="1" ht="18.75">
      <c r="A1117" s="58" t="s">
        <v>4740</v>
      </c>
      <c r="B1117" s="18" t="s">
        <v>4741</v>
      </c>
      <c r="C1117" s="58">
        <f>VLOOKUP(A1117,Production_Active!D:D,1,0)</f>
      </c>
    </row>
    <row x14ac:dyDescent="0.25" r="1118" customHeight="1" ht="18.75">
      <c r="A1118" s="58" t="s">
        <v>4742</v>
      </c>
      <c r="B1118" s="18" t="s">
        <v>4743</v>
      </c>
      <c r="C1118" s="58">
        <f>VLOOKUP(A1118,Production_Active!D:D,1,0)</f>
      </c>
    </row>
    <row x14ac:dyDescent="0.25" r="1119" customHeight="1" ht="18.75">
      <c r="A1119" s="58" t="s">
        <v>4744</v>
      </c>
      <c r="B1119" s="18" t="s">
        <v>4745</v>
      </c>
      <c r="C1119" s="58">
        <f>VLOOKUP(A1119,Production_Active!D:D,1,0)</f>
      </c>
    </row>
    <row x14ac:dyDescent="0.25" r="1120" customHeight="1" ht="18.75">
      <c r="A1120" s="58" t="s">
        <v>4746</v>
      </c>
      <c r="B1120" s="18" t="s">
        <v>4747</v>
      </c>
      <c r="C1120" s="58">
        <f>VLOOKUP(A1120,Production_Active!D:D,1,0)</f>
      </c>
    </row>
    <row x14ac:dyDescent="0.25" r="1121" customHeight="1" ht="18.75">
      <c r="A1121" s="58" t="s">
        <v>4748</v>
      </c>
      <c r="B1121" s="18" t="s">
        <v>4749</v>
      </c>
      <c r="C1121" s="58">
        <f>VLOOKUP(A1121,Production_Active!D:D,1,0)</f>
      </c>
    </row>
    <row x14ac:dyDescent="0.25" r="1122" customHeight="1" ht="18.75">
      <c r="A1122" s="58" t="s">
        <v>4750</v>
      </c>
      <c r="B1122" s="18" t="s">
        <v>4751</v>
      </c>
      <c r="C1122" s="58">
        <f>VLOOKUP(A1122,Production_Active!D:D,1,0)</f>
      </c>
    </row>
    <row x14ac:dyDescent="0.25" r="1123" customHeight="1" ht="18.75">
      <c r="A1123" s="58" t="s">
        <v>4752</v>
      </c>
      <c r="B1123" s="18" t="s">
        <v>4753</v>
      </c>
      <c r="C1123" s="58">
        <f>VLOOKUP(A1123,Production_Active!D:D,1,0)</f>
      </c>
    </row>
    <row x14ac:dyDescent="0.25" r="1124" customHeight="1" ht="18.75">
      <c r="A1124" s="58" t="s">
        <v>4754</v>
      </c>
      <c r="B1124" s="18" t="s">
        <v>4755</v>
      </c>
      <c r="C1124" s="58">
        <f>VLOOKUP(A1124,Production_Active!D:D,1,0)</f>
      </c>
    </row>
    <row x14ac:dyDescent="0.25" r="1125" customHeight="1" ht="18.75">
      <c r="A1125" s="58" t="s">
        <v>4756</v>
      </c>
      <c r="B1125" s="18" t="s">
        <v>4757</v>
      </c>
      <c r="C1125" s="58">
        <f>VLOOKUP(A1125,Production_Active!D:D,1,0)</f>
      </c>
    </row>
    <row x14ac:dyDescent="0.25" r="1126" customHeight="1" ht="18.75">
      <c r="A1126" s="58" t="s">
        <v>4758</v>
      </c>
      <c r="B1126" s="18" t="s">
        <v>4759</v>
      </c>
      <c r="C1126" s="58">
        <f>VLOOKUP(A1126,Production_Active!D:D,1,0)</f>
      </c>
    </row>
    <row x14ac:dyDescent="0.25" r="1127" customHeight="1" ht="18.75">
      <c r="A1127" s="58" t="s">
        <v>4760</v>
      </c>
      <c r="B1127" s="18" t="s">
        <v>4761</v>
      </c>
      <c r="C1127" s="58">
        <f>VLOOKUP(A1127,Production_Active!D:D,1,0)</f>
      </c>
    </row>
    <row x14ac:dyDescent="0.25" r="1128" customHeight="1" ht="18.75">
      <c r="A1128" s="58" t="s">
        <v>4762</v>
      </c>
      <c r="B1128" s="18" t="s">
        <v>4763</v>
      </c>
      <c r="C1128" s="58">
        <f>VLOOKUP(A1128,Production_Active!D:D,1,0)</f>
      </c>
    </row>
    <row x14ac:dyDescent="0.25" r="1129" customHeight="1" ht="18.75">
      <c r="A1129" s="58" t="s">
        <v>4764</v>
      </c>
      <c r="B1129" s="18" t="s">
        <v>4765</v>
      </c>
      <c r="C1129" s="58">
        <f>VLOOKUP(A1129,Production_Active!D:D,1,0)</f>
      </c>
    </row>
    <row x14ac:dyDescent="0.25" r="1130" customHeight="1" ht="18.75">
      <c r="A1130" s="58" t="s">
        <v>4766</v>
      </c>
      <c r="B1130" s="18" t="s">
        <v>4767</v>
      </c>
      <c r="C1130" s="58">
        <f>VLOOKUP(A1130,Production_Active!D:D,1,0)</f>
      </c>
    </row>
    <row x14ac:dyDescent="0.25" r="1131" customHeight="1" ht="18.75">
      <c r="A1131" s="58" t="s">
        <v>4768</v>
      </c>
      <c r="B1131" s="18" t="s">
        <v>4769</v>
      </c>
      <c r="C1131" s="58">
        <f>VLOOKUP(A1131,Production_Active!D:D,1,0)</f>
      </c>
    </row>
    <row x14ac:dyDescent="0.25" r="1132" customHeight="1" ht="18.75">
      <c r="A1132" s="58" t="s">
        <v>4770</v>
      </c>
      <c r="B1132" s="18" t="s">
        <v>4771</v>
      </c>
      <c r="C1132" s="58">
        <f>VLOOKUP(A1132,Production_Active!D:D,1,0)</f>
      </c>
    </row>
    <row x14ac:dyDescent="0.25" r="1133" customHeight="1" ht="18.75">
      <c r="A1133" s="58" t="s">
        <v>4772</v>
      </c>
      <c r="B1133" s="18" t="s">
        <v>4773</v>
      </c>
      <c r="C1133" s="58">
        <f>VLOOKUP(A1133,Production_Active!D:D,1,0)</f>
      </c>
    </row>
    <row x14ac:dyDescent="0.25" r="1134" customHeight="1" ht="18.75">
      <c r="A1134" s="58" t="s">
        <v>4774</v>
      </c>
      <c r="B1134" s="18" t="s">
        <v>4775</v>
      </c>
      <c r="C1134" s="58">
        <f>VLOOKUP(A1134,Production_Active!D:D,1,0)</f>
      </c>
    </row>
    <row x14ac:dyDescent="0.25" r="1135" customHeight="1" ht="18.75">
      <c r="A1135" s="58" t="s">
        <v>4776</v>
      </c>
      <c r="B1135" s="18" t="s">
        <v>4777</v>
      </c>
      <c r="C1135" s="58">
        <f>VLOOKUP(A1135,Production_Active!D:D,1,0)</f>
      </c>
    </row>
    <row x14ac:dyDescent="0.25" r="1136" customHeight="1" ht="18.75">
      <c r="A1136" s="58" t="s">
        <v>4778</v>
      </c>
      <c r="B1136" s="18" t="s">
        <v>4779</v>
      </c>
      <c r="C1136" s="58">
        <f>VLOOKUP(A1136,Production_Active!D:D,1,0)</f>
      </c>
    </row>
    <row x14ac:dyDescent="0.25" r="1137" customHeight="1" ht="18.75">
      <c r="A1137" s="58" t="s">
        <v>4780</v>
      </c>
      <c r="B1137" s="18" t="s">
        <v>4781</v>
      </c>
      <c r="C1137" s="58">
        <f>VLOOKUP(A1137,Production_Active!D:D,1,0)</f>
      </c>
    </row>
    <row x14ac:dyDescent="0.25" r="1138" customHeight="1" ht="18.75">
      <c r="A1138" s="58" t="s">
        <v>4782</v>
      </c>
      <c r="B1138" s="18" t="s">
        <v>4783</v>
      </c>
      <c r="C1138" s="58">
        <f>VLOOKUP(A1138,Production_Active!D:D,1,0)</f>
      </c>
    </row>
    <row x14ac:dyDescent="0.25" r="1139" customHeight="1" ht="18.75">
      <c r="A1139" s="58" t="s">
        <v>4784</v>
      </c>
      <c r="B1139" s="18" t="s">
        <v>4785</v>
      </c>
      <c r="C1139" s="58">
        <f>VLOOKUP(A1139,Production_Active!D:D,1,0)</f>
      </c>
    </row>
    <row x14ac:dyDescent="0.25" r="1140" customHeight="1" ht="18.75">
      <c r="A1140" s="58" t="s">
        <v>4786</v>
      </c>
      <c r="B1140" s="18" t="s">
        <v>4787</v>
      </c>
      <c r="C1140" s="58">
        <f>VLOOKUP(A1140,Production_Active!D:D,1,0)</f>
      </c>
    </row>
    <row x14ac:dyDescent="0.25" r="1141" customHeight="1" ht="18.75">
      <c r="A1141" s="58" t="s">
        <v>4788</v>
      </c>
      <c r="B1141" s="18" t="s">
        <v>4789</v>
      </c>
      <c r="C1141" s="58">
        <f>VLOOKUP(A1141,Production_Active!D:D,1,0)</f>
      </c>
    </row>
    <row x14ac:dyDescent="0.25" r="1142" customHeight="1" ht="18.75">
      <c r="A1142" s="58" t="s">
        <v>4790</v>
      </c>
      <c r="B1142" s="18" t="s">
        <v>4791</v>
      </c>
      <c r="C1142" s="58">
        <f>VLOOKUP(A1142,Production_Active!D:D,1,0)</f>
      </c>
    </row>
    <row x14ac:dyDescent="0.25" r="1143" customHeight="1" ht="18.75">
      <c r="A1143" s="58" t="s">
        <v>4792</v>
      </c>
      <c r="B1143" s="18" t="s">
        <v>4793</v>
      </c>
      <c r="C1143" s="58">
        <f>VLOOKUP(A1143,Production_Active!D:D,1,0)</f>
      </c>
    </row>
    <row x14ac:dyDescent="0.25" r="1144" customHeight="1" ht="18.75">
      <c r="A1144" s="58" t="s">
        <v>4794</v>
      </c>
      <c r="B1144" s="18" t="s">
        <v>4795</v>
      </c>
      <c r="C1144" s="58">
        <f>VLOOKUP(A1144,Production_Active!D:D,1,0)</f>
      </c>
    </row>
    <row x14ac:dyDescent="0.25" r="1145" customHeight="1" ht="18.75">
      <c r="A1145" s="58" t="s">
        <v>4796</v>
      </c>
      <c r="B1145" s="18" t="s">
        <v>4797</v>
      </c>
      <c r="C1145" s="58">
        <f>VLOOKUP(A1145,Production_Active!D:D,1,0)</f>
      </c>
    </row>
    <row x14ac:dyDescent="0.25" r="1146" customHeight="1" ht="18.75">
      <c r="A1146" s="58" t="s">
        <v>4798</v>
      </c>
      <c r="B1146" s="18" t="s">
        <v>4799</v>
      </c>
      <c r="C1146" s="58">
        <f>VLOOKUP(A1146,Production_Active!D:D,1,0)</f>
      </c>
    </row>
    <row x14ac:dyDescent="0.25" r="1147" customHeight="1" ht="18.75">
      <c r="A1147" s="58" t="s">
        <v>4800</v>
      </c>
      <c r="B1147" s="18" t="s">
        <v>4801</v>
      </c>
      <c r="C1147" s="58">
        <f>VLOOKUP(A1147,Production_Active!D:D,1,0)</f>
      </c>
    </row>
    <row x14ac:dyDescent="0.25" r="1148" customHeight="1" ht="18.75">
      <c r="A1148" s="58" t="s">
        <v>4802</v>
      </c>
      <c r="B1148" s="18" t="s">
        <v>4803</v>
      </c>
      <c r="C1148" s="58">
        <f>VLOOKUP(A1148,Production_Active!D:D,1,0)</f>
      </c>
    </row>
    <row x14ac:dyDescent="0.25" r="1149" customHeight="1" ht="18.75">
      <c r="A1149" s="58" t="s">
        <v>4804</v>
      </c>
      <c r="B1149" s="18" t="s">
        <v>4805</v>
      </c>
      <c r="C1149" s="58">
        <f>VLOOKUP(A1149,Production_Active!D:D,1,0)</f>
      </c>
    </row>
    <row x14ac:dyDescent="0.25" r="1150" customHeight="1" ht="18.75">
      <c r="A1150" s="58" t="s">
        <v>4806</v>
      </c>
      <c r="B1150" s="18" t="s">
        <v>4807</v>
      </c>
      <c r="C1150" s="58">
        <f>VLOOKUP(A1150,Production_Active!D:D,1,0)</f>
      </c>
    </row>
    <row x14ac:dyDescent="0.25" r="1151" customHeight="1" ht="18.75">
      <c r="A1151" s="58" t="s">
        <v>4808</v>
      </c>
      <c r="B1151" s="18" t="s">
        <v>4809</v>
      </c>
      <c r="C1151" s="58">
        <f>VLOOKUP(A1151,Production_Active!D:D,1,0)</f>
      </c>
    </row>
    <row x14ac:dyDescent="0.25" r="1152" customHeight="1" ht="18.75">
      <c r="A1152" s="58" t="s">
        <v>4810</v>
      </c>
      <c r="B1152" s="18" t="s">
        <v>4811</v>
      </c>
      <c r="C1152" s="58">
        <f>VLOOKUP(A1152,Production_Active!D:D,1,0)</f>
      </c>
    </row>
    <row x14ac:dyDescent="0.25" r="1153" customHeight="1" ht="18.75">
      <c r="A1153" s="58" t="s">
        <v>4812</v>
      </c>
      <c r="B1153" s="18" t="s">
        <v>4813</v>
      </c>
      <c r="C1153" s="58">
        <f>VLOOKUP(A1153,Production_Active!D:D,1,0)</f>
      </c>
    </row>
    <row x14ac:dyDescent="0.25" r="1154" customHeight="1" ht="18.75">
      <c r="A1154" s="58" t="s">
        <v>4814</v>
      </c>
      <c r="B1154" s="18" t="s">
        <v>4815</v>
      </c>
      <c r="C1154" s="58">
        <f>VLOOKUP(A1154,Production_Active!D:D,1,0)</f>
      </c>
    </row>
    <row x14ac:dyDescent="0.25" r="1155" customHeight="1" ht="18.75">
      <c r="A1155" s="58" t="s">
        <v>4816</v>
      </c>
      <c r="B1155" s="18" t="s">
        <v>4817</v>
      </c>
      <c r="C1155" s="58">
        <f>VLOOKUP(A1155,Production_Active!D:D,1,0)</f>
      </c>
    </row>
    <row x14ac:dyDescent="0.25" r="1156" customHeight="1" ht="18.75">
      <c r="A1156" s="58" t="s">
        <v>4818</v>
      </c>
      <c r="B1156" s="18" t="s">
        <v>4819</v>
      </c>
      <c r="C1156" s="58">
        <f>VLOOKUP(A1156,Production_Active!D:D,1,0)</f>
      </c>
    </row>
    <row x14ac:dyDescent="0.25" r="1157" customHeight="1" ht="18.75">
      <c r="A1157" s="58" t="s">
        <v>4820</v>
      </c>
      <c r="B1157" s="18" t="s">
        <v>4821</v>
      </c>
      <c r="C1157" s="58">
        <f>VLOOKUP(A1157,Production_Active!D:D,1,0)</f>
      </c>
    </row>
    <row x14ac:dyDescent="0.25" r="1158" customHeight="1" ht="18.75">
      <c r="A1158" s="58" t="s">
        <v>4822</v>
      </c>
      <c r="B1158" s="18" t="s">
        <v>4823</v>
      </c>
      <c r="C1158" s="58">
        <f>VLOOKUP(A1158,Production_Active!D:D,1,0)</f>
      </c>
    </row>
    <row x14ac:dyDescent="0.25" r="1159" customHeight="1" ht="18.75">
      <c r="A1159" s="58" t="s">
        <v>4824</v>
      </c>
      <c r="B1159" s="18" t="s">
        <v>4825</v>
      </c>
      <c r="C1159" s="58">
        <f>VLOOKUP(A1159,Production_Active!D:D,1,0)</f>
      </c>
    </row>
    <row x14ac:dyDescent="0.25" r="1160" customHeight="1" ht="18.75">
      <c r="A1160" s="58" t="s">
        <v>4826</v>
      </c>
      <c r="B1160" s="18" t="s">
        <v>4827</v>
      </c>
      <c r="C1160" s="58">
        <f>VLOOKUP(A1160,Production_Active!D:D,1,0)</f>
      </c>
    </row>
    <row x14ac:dyDescent="0.25" r="1161" customHeight="1" ht="18.75">
      <c r="A1161" s="58" t="s">
        <v>4828</v>
      </c>
      <c r="B1161" s="18" t="s">
        <v>4829</v>
      </c>
      <c r="C1161" s="58">
        <f>VLOOKUP(A1161,Production_Active!D:D,1,0)</f>
      </c>
    </row>
    <row x14ac:dyDescent="0.25" r="1162" customHeight="1" ht="18.75">
      <c r="A1162" s="58" t="s">
        <v>4830</v>
      </c>
      <c r="B1162" s="18" t="s">
        <v>4831</v>
      </c>
      <c r="C1162" s="58">
        <f>VLOOKUP(A1162,Production_Active!D:D,1,0)</f>
      </c>
    </row>
    <row x14ac:dyDescent="0.25" r="1163" customHeight="1" ht="18.75">
      <c r="A1163" s="58" t="s">
        <v>4832</v>
      </c>
      <c r="B1163" s="18" t="s">
        <v>4833</v>
      </c>
      <c r="C1163" s="58">
        <f>VLOOKUP(A1163,Production_Active!D:D,1,0)</f>
      </c>
    </row>
    <row x14ac:dyDescent="0.25" r="1164" customHeight="1" ht="18.75">
      <c r="A1164" s="58" t="s">
        <v>4834</v>
      </c>
      <c r="B1164" s="18" t="s">
        <v>4835</v>
      </c>
      <c r="C1164" s="58">
        <f>VLOOKUP(A1164,Production_Active!D:D,1,0)</f>
      </c>
    </row>
    <row x14ac:dyDescent="0.25" r="1165" customHeight="1" ht="18.75">
      <c r="A1165" s="58" t="s">
        <v>4836</v>
      </c>
      <c r="B1165" s="18" t="s">
        <v>4837</v>
      </c>
      <c r="C1165" s="58">
        <f>VLOOKUP(A1165,Production_Active!D:D,1,0)</f>
      </c>
    </row>
    <row x14ac:dyDescent="0.25" r="1166" customHeight="1" ht="18.75">
      <c r="A1166" s="58" t="s">
        <v>4838</v>
      </c>
      <c r="B1166" s="18" t="s">
        <v>4839</v>
      </c>
      <c r="C1166" s="58">
        <f>VLOOKUP(A1166,Production_Active!D:D,1,0)</f>
      </c>
    </row>
    <row x14ac:dyDescent="0.25" r="1167" customHeight="1" ht="18.75">
      <c r="A1167" s="58" t="s">
        <v>4840</v>
      </c>
      <c r="B1167" s="18" t="s">
        <v>4841</v>
      </c>
      <c r="C1167" s="58">
        <f>VLOOKUP(A1167,Production_Active!D:D,1,0)</f>
      </c>
    </row>
    <row x14ac:dyDescent="0.25" r="1168" customHeight="1" ht="18.75">
      <c r="A1168" s="58" t="s">
        <v>4842</v>
      </c>
      <c r="B1168" s="18" t="s">
        <v>4843</v>
      </c>
      <c r="C1168" s="58">
        <f>VLOOKUP(A1168,Production_Active!D:D,1,0)</f>
      </c>
    </row>
    <row x14ac:dyDescent="0.25" r="1169" customHeight="1" ht="18.75">
      <c r="A1169" s="58" t="s">
        <v>4844</v>
      </c>
      <c r="B1169" s="18" t="s">
        <v>4845</v>
      </c>
      <c r="C1169" s="58">
        <f>VLOOKUP(A1169,Production_Active!D:D,1,0)</f>
      </c>
    </row>
    <row x14ac:dyDescent="0.25" r="1170" customHeight="1" ht="18.75">
      <c r="A1170" s="58" t="s">
        <v>4846</v>
      </c>
      <c r="B1170" s="18" t="s">
        <v>4847</v>
      </c>
      <c r="C1170" s="58">
        <f>VLOOKUP(A1170,Production_Active!D:D,1,0)</f>
      </c>
    </row>
    <row x14ac:dyDescent="0.25" r="1171" customHeight="1" ht="18.75">
      <c r="A1171" s="58" t="s">
        <v>4848</v>
      </c>
      <c r="B1171" s="18" t="s">
        <v>4849</v>
      </c>
      <c r="C1171" s="58">
        <f>VLOOKUP(A1171,Production_Active!D:D,1,0)</f>
      </c>
    </row>
    <row x14ac:dyDescent="0.25" r="1172" customHeight="1" ht="18.75">
      <c r="A1172" s="58" t="s">
        <v>4850</v>
      </c>
      <c r="B1172" s="18" t="s">
        <v>4851</v>
      </c>
      <c r="C1172" s="58">
        <f>VLOOKUP(A1172,Production_Active!D:D,1,0)</f>
      </c>
    </row>
    <row x14ac:dyDescent="0.25" r="1173" customHeight="1" ht="18.75">
      <c r="A1173" s="58" t="s">
        <v>4852</v>
      </c>
      <c r="B1173" s="18" t="s">
        <v>4853</v>
      </c>
      <c r="C1173" s="58">
        <f>VLOOKUP(A1173,Production_Active!D:D,1,0)</f>
      </c>
    </row>
    <row x14ac:dyDescent="0.25" r="1174" customHeight="1" ht="18.75">
      <c r="A1174" s="58" t="s">
        <v>4854</v>
      </c>
      <c r="B1174" s="18" t="s">
        <v>4855</v>
      </c>
      <c r="C1174" s="58">
        <f>VLOOKUP(A1174,Production_Active!D:D,1,0)</f>
      </c>
    </row>
    <row x14ac:dyDescent="0.25" r="1175" customHeight="1" ht="18.75">
      <c r="A1175" s="58" t="s">
        <v>4856</v>
      </c>
      <c r="B1175" s="18" t="s">
        <v>4857</v>
      </c>
      <c r="C1175" s="58">
        <f>VLOOKUP(A1175,Production_Active!D:D,1,0)</f>
      </c>
    </row>
    <row x14ac:dyDescent="0.25" r="1176" customHeight="1" ht="18.75">
      <c r="A1176" s="58" t="s">
        <v>4858</v>
      </c>
      <c r="B1176" s="18" t="s">
        <v>4859</v>
      </c>
      <c r="C1176" s="58">
        <f>VLOOKUP(A1176,Production_Active!D:D,1,0)</f>
      </c>
    </row>
    <row x14ac:dyDescent="0.25" r="1177" customHeight="1" ht="18.75">
      <c r="A1177" s="58" t="s">
        <v>4860</v>
      </c>
      <c r="B1177" s="18" t="s">
        <v>4861</v>
      </c>
      <c r="C1177" s="58">
        <f>VLOOKUP(A1177,Production_Active!D:D,1,0)</f>
      </c>
    </row>
    <row x14ac:dyDescent="0.25" r="1178" customHeight="1" ht="18.75">
      <c r="A1178" s="58" t="s">
        <v>4862</v>
      </c>
      <c r="B1178" s="18" t="s">
        <v>4863</v>
      </c>
      <c r="C1178" s="58">
        <f>VLOOKUP(A1178,Production_Active!D:D,1,0)</f>
      </c>
    </row>
    <row x14ac:dyDescent="0.25" r="1179" customHeight="1" ht="18.75">
      <c r="A1179" s="58" t="s">
        <v>4864</v>
      </c>
      <c r="B1179" s="18" t="s">
        <v>4865</v>
      </c>
      <c r="C1179" s="58">
        <f>VLOOKUP(A1179,Production_Active!D:D,1,0)</f>
      </c>
    </row>
    <row x14ac:dyDescent="0.25" r="1180" customHeight="1" ht="18.75">
      <c r="A1180" s="58" t="s">
        <v>4866</v>
      </c>
      <c r="B1180" s="18" t="s">
        <v>4867</v>
      </c>
      <c r="C1180" s="58">
        <f>VLOOKUP(A1180,Production_Active!D:D,1,0)</f>
      </c>
    </row>
    <row x14ac:dyDescent="0.25" r="1181" customHeight="1" ht="18.75">
      <c r="A1181" s="58" t="s">
        <v>4868</v>
      </c>
      <c r="B1181" s="18" t="s">
        <v>4869</v>
      </c>
      <c r="C1181" s="58">
        <f>VLOOKUP(A1181,Production_Active!D:D,1,0)</f>
      </c>
    </row>
    <row x14ac:dyDescent="0.25" r="1182" customHeight="1" ht="18.75">
      <c r="A1182" s="58" t="s">
        <v>4870</v>
      </c>
      <c r="B1182" s="18" t="s">
        <v>4871</v>
      </c>
      <c r="C1182" s="58">
        <f>VLOOKUP(A1182,Production_Active!D:D,1,0)</f>
      </c>
    </row>
    <row x14ac:dyDescent="0.25" r="1183" customHeight="1" ht="18.75">
      <c r="A1183" s="58" t="s">
        <v>4872</v>
      </c>
      <c r="B1183" s="18" t="s">
        <v>4873</v>
      </c>
      <c r="C1183" s="58">
        <f>VLOOKUP(A1183,Production_Active!D:D,1,0)</f>
      </c>
    </row>
    <row x14ac:dyDescent="0.25" r="1184" customHeight="1" ht="18.75">
      <c r="A1184" s="58" t="s">
        <v>4874</v>
      </c>
      <c r="B1184" s="18" t="s">
        <v>4875</v>
      </c>
      <c r="C1184" s="58">
        <f>VLOOKUP(A1184,Production_Active!D:D,1,0)</f>
      </c>
    </row>
    <row x14ac:dyDescent="0.25" r="1185" customHeight="1" ht="18.75">
      <c r="A1185" s="58" t="s">
        <v>4876</v>
      </c>
      <c r="B1185" s="18" t="s">
        <v>4877</v>
      </c>
      <c r="C1185" s="58">
        <f>VLOOKUP(A1185,Production_Active!D:D,1,0)</f>
      </c>
    </row>
    <row x14ac:dyDescent="0.25" r="1186" customHeight="1" ht="18.75">
      <c r="A1186" s="58" t="s">
        <v>4878</v>
      </c>
      <c r="B1186" s="18" t="s">
        <v>4879</v>
      </c>
      <c r="C1186" s="58">
        <f>VLOOKUP(A1186,Production_Active!D:D,1,0)</f>
      </c>
    </row>
    <row x14ac:dyDescent="0.25" r="1187" customHeight="1" ht="18.75">
      <c r="A1187" s="58" t="s">
        <v>4880</v>
      </c>
      <c r="B1187" s="18" t="s">
        <v>4881</v>
      </c>
      <c r="C1187" s="58">
        <f>VLOOKUP(A1187,Production_Active!D:D,1,0)</f>
      </c>
    </row>
    <row x14ac:dyDescent="0.25" r="1188" customHeight="1" ht="18.75">
      <c r="A1188" s="58" t="s">
        <v>4882</v>
      </c>
      <c r="B1188" s="18" t="s">
        <v>4883</v>
      </c>
      <c r="C1188" s="58">
        <f>VLOOKUP(A1188,Production_Active!D:D,1,0)</f>
      </c>
    </row>
    <row x14ac:dyDescent="0.25" r="1189" customHeight="1" ht="18.75">
      <c r="A1189" s="58" t="s">
        <v>4884</v>
      </c>
      <c r="B1189" s="18" t="s">
        <v>4885</v>
      </c>
      <c r="C1189" s="58">
        <f>VLOOKUP(A1189,Production_Active!D:D,1,0)</f>
      </c>
    </row>
    <row x14ac:dyDescent="0.25" r="1190" customHeight="1" ht="18.75">
      <c r="A1190" s="58" t="s">
        <v>4886</v>
      </c>
      <c r="B1190" s="18" t="s">
        <v>4887</v>
      </c>
      <c r="C1190" s="58">
        <f>VLOOKUP(A1190,Production_Active!D:D,1,0)</f>
      </c>
    </row>
    <row x14ac:dyDescent="0.25" r="1191" customHeight="1" ht="18.75">
      <c r="A1191" s="58" t="s">
        <v>4888</v>
      </c>
      <c r="B1191" s="18" t="s">
        <v>4889</v>
      </c>
      <c r="C1191" s="58">
        <f>VLOOKUP(A1191,Production_Active!D:D,1,0)</f>
      </c>
    </row>
    <row x14ac:dyDescent="0.25" r="1192" customHeight="1" ht="18.75">
      <c r="A1192" s="58" t="s">
        <v>4890</v>
      </c>
      <c r="B1192" s="18" t="s">
        <v>4891</v>
      </c>
      <c r="C1192" s="58">
        <f>VLOOKUP(A1192,Production_Active!D:D,1,0)</f>
      </c>
    </row>
    <row x14ac:dyDescent="0.25" r="1193" customHeight="1" ht="18.75">
      <c r="A1193" s="58" t="s">
        <v>4892</v>
      </c>
      <c r="B1193" s="18" t="s">
        <v>4893</v>
      </c>
      <c r="C1193" s="58">
        <f>VLOOKUP(A1193,Production_Active!D:D,1,0)</f>
      </c>
    </row>
    <row x14ac:dyDescent="0.25" r="1194" customHeight="1" ht="18.75">
      <c r="A1194" s="58" t="s">
        <v>4894</v>
      </c>
      <c r="B1194" s="18" t="s">
        <v>4895</v>
      </c>
      <c r="C1194" s="58">
        <f>VLOOKUP(A1194,Production_Active!D:D,1,0)</f>
      </c>
    </row>
    <row x14ac:dyDescent="0.25" r="1195" customHeight="1" ht="18.75">
      <c r="A1195" s="58" t="s">
        <v>4896</v>
      </c>
      <c r="B1195" s="18" t="s">
        <v>4897</v>
      </c>
      <c r="C1195" s="58">
        <f>VLOOKUP(A1195,Production_Active!D:D,1,0)</f>
      </c>
    </row>
    <row x14ac:dyDescent="0.25" r="1196" customHeight="1" ht="18.75">
      <c r="A1196" s="58" t="s">
        <v>4898</v>
      </c>
      <c r="B1196" s="18" t="s">
        <v>4899</v>
      </c>
      <c r="C1196" s="58">
        <f>VLOOKUP(A1196,Production_Active!D:D,1,0)</f>
      </c>
    </row>
    <row x14ac:dyDescent="0.25" r="1197" customHeight="1" ht="18.75">
      <c r="A1197" s="58" t="s">
        <v>4900</v>
      </c>
      <c r="B1197" s="18" t="s">
        <v>4901</v>
      </c>
      <c r="C1197" s="58">
        <f>VLOOKUP(A1197,Production_Active!D:D,1,0)</f>
      </c>
    </row>
    <row x14ac:dyDescent="0.25" r="1198" customHeight="1" ht="18.75">
      <c r="A1198" s="58" t="s">
        <v>4902</v>
      </c>
      <c r="B1198" s="18" t="s">
        <v>4903</v>
      </c>
      <c r="C1198" s="58">
        <f>VLOOKUP(A1198,Production_Active!D:D,1,0)</f>
      </c>
    </row>
    <row x14ac:dyDescent="0.25" r="1199" customHeight="1" ht="18.75">
      <c r="A1199" s="58" t="s">
        <v>4904</v>
      </c>
      <c r="B1199" s="18" t="s">
        <v>4905</v>
      </c>
      <c r="C1199" s="58">
        <f>VLOOKUP(A1199,Production_Active!D:D,1,0)</f>
      </c>
    </row>
    <row x14ac:dyDescent="0.25" r="1200" customHeight="1" ht="18.75">
      <c r="A1200" s="58" t="s">
        <v>4906</v>
      </c>
      <c r="B1200" s="18" t="s">
        <v>4907</v>
      </c>
      <c r="C1200" s="58">
        <f>VLOOKUP(A1200,Production_Active!D:D,1,0)</f>
      </c>
    </row>
    <row x14ac:dyDescent="0.25" r="1201" customHeight="1" ht="18.75">
      <c r="A1201" s="58" t="s">
        <v>4908</v>
      </c>
      <c r="B1201" s="18" t="s">
        <v>4909</v>
      </c>
      <c r="C1201" s="58">
        <f>VLOOKUP(A1201,Production_Active!D:D,1,0)</f>
      </c>
    </row>
    <row x14ac:dyDescent="0.25" r="1202" customHeight="1" ht="18.75">
      <c r="A1202" s="58" t="s">
        <v>4910</v>
      </c>
      <c r="B1202" s="18" t="s">
        <v>4911</v>
      </c>
      <c r="C1202" s="58">
        <f>VLOOKUP(A1202,Production_Active!D:D,1,0)</f>
      </c>
    </row>
    <row x14ac:dyDescent="0.25" r="1203" customHeight="1" ht="18.75">
      <c r="A1203" s="58" t="s">
        <v>4912</v>
      </c>
      <c r="B1203" s="18" t="s">
        <v>4913</v>
      </c>
      <c r="C1203" s="58">
        <f>VLOOKUP(A1203,Production_Active!D:D,1,0)</f>
      </c>
    </row>
    <row x14ac:dyDescent="0.25" r="1204" customHeight="1" ht="18.75">
      <c r="A1204" s="58" t="s">
        <v>4914</v>
      </c>
      <c r="B1204" s="18" t="s">
        <v>4915</v>
      </c>
      <c r="C1204" s="58">
        <f>VLOOKUP(A1204,Production_Active!D:D,1,0)</f>
      </c>
    </row>
    <row x14ac:dyDescent="0.25" r="1205" customHeight="1" ht="18.75">
      <c r="A1205" s="58" t="s">
        <v>4916</v>
      </c>
      <c r="B1205" s="18" t="s">
        <v>4917</v>
      </c>
      <c r="C1205" s="58">
        <f>VLOOKUP(A1205,Production_Active!D:D,1,0)</f>
      </c>
    </row>
    <row x14ac:dyDescent="0.25" r="1206" customHeight="1" ht="18.75">
      <c r="A1206" s="58" t="s">
        <v>4918</v>
      </c>
      <c r="B1206" s="18" t="s">
        <v>4919</v>
      </c>
      <c r="C1206" s="58">
        <f>VLOOKUP(A1206,Production_Active!D:D,1,0)</f>
      </c>
    </row>
    <row x14ac:dyDescent="0.25" r="1207" customHeight="1" ht="18.75">
      <c r="A1207" s="58" t="s">
        <v>4920</v>
      </c>
      <c r="B1207" s="18" t="s">
        <v>4921</v>
      </c>
      <c r="C1207" s="58">
        <f>VLOOKUP(A1207,Production_Active!D:D,1,0)</f>
      </c>
    </row>
    <row x14ac:dyDescent="0.25" r="1208" customHeight="1" ht="18.75">
      <c r="A1208" s="58" t="s">
        <v>4922</v>
      </c>
      <c r="B1208" s="18" t="s">
        <v>4923</v>
      </c>
      <c r="C1208" s="58">
        <f>VLOOKUP(A1208,Production_Active!D:D,1,0)</f>
      </c>
    </row>
    <row x14ac:dyDescent="0.25" r="1209" customHeight="1" ht="18.75">
      <c r="A1209" s="58" t="s">
        <v>4924</v>
      </c>
      <c r="B1209" s="18" t="s">
        <v>4925</v>
      </c>
      <c r="C1209" s="58">
        <f>VLOOKUP(A1209,Production_Active!D:D,1,0)</f>
      </c>
    </row>
    <row x14ac:dyDescent="0.25" r="1210" customHeight="1" ht="18.75">
      <c r="A1210" s="58" t="s">
        <v>4926</v>
      </c>
      <c r="B1210" s="18" t="s">
        <v>4927</v>
      </c>
      <c r="C1210" s="58">
        <f>VLOOKUP(A1210,Production_Active!D:D,1,0)</f>
      </c>
    </row>
    <row x14ac:dyDescent="0.25" r="1211" customHeight="1" ht="18.75">
      <c r="A1211" s="58" t="s">
        <v>4928</v>
      </c>
      <c r="B1211" s="18" t="s">
        <v>4929</v>
      </c>
      <c r="C1211" s="58">
        <f>VLOOKUP(A1211,Production_Active!D:D,1,0)</f>
      </c>
    </row>
    <row x14ac:dyDescent="0.25" r="1212" customHeight="1" ht="18.75">
      <c r="A1212" s="58" t="s">
        <v>4930</v>
      </c>
      <c r="B1212" s="18" t="s">
        <v>4931</v>
      </c>
      <c r="C1212" s="58">
        <f>VLOOKUP(A1212,Production_Active!D:D,1,0)</f>
      </c>
    </row>
    <row x14ac:dyDescent="0.25" r="1213" customHeight="1" ht="18.75">
      <c r="A1213" s="58" t="s">
        <v>4932</v>
      </c>
      <c r="B1213" s="18" t="s">
        <v>4933</v>
      </c>
      <c r="C1213" s="58">
        <f>VLOOKUP(A1213,Production_Active!D:D,1,0)</f>
      </c>
    </row>
    <row x14ac:dyDescent="0.25" r="1214" customHeight="1" ht="18.75">
      <c r="A1214" s="58" t="s">
        <v>4934</v>
      </c>
      <c r="B1214" s="18" t="s">
        <v>4935</v>
      </c>
      <c r="C1214" s="58">
        <f>VLOOKUP(A1214,Production_Active!D:D,1,0)</f>
      </c>
    </row>
    <row x14ac:dyDescent="0.25" r="1215" customHeight="1" ht="18.75">
      <c r="A1215" s="58" t="s">
        <v>4936</v>
      </c>
      <c r="B1215" s="18" t="s">
        <v>4937</v>
      </c>
      <c r="C1215" s="58">
        <f>VLOOKUP(A1215,Production_Active!D:D,1,0)</f>
      </c>
    </row>
    <row x14ac:dyDescent="0.25" r="1216" customHeight="1" ht="18.75">
      <c r="A1216" s="58" t="s">
        <v>4938</v>
      </c>
      <c r="B1216" s="18" t="s">
        <v>4939</v>
      </c>
      <c r="C1216" s="58">
        <f>VLOOKUP(A1216,Production_Active!D:D,1,0)</f>
      </c>
    </row>
    <row x14ac:dyDescent="0.25" r="1217" customHeight="1" ht="18.75">
      <c r="A1217" s="58" t="s">
        <v>4940</v>
      </c>
      <c r="B1217" s="18" t="s">
        <v>4941</v>
      </c>
      <c r="C1217" s="58">
        <f>VLOOKUP(A1217,Production_Active!D:D,1,0)</f>
      </c>
    </row>
    <row x14ac:dyDescent="0.25" r="1218" customHeight="1" ht="18.75">
      <c r="A1218" s="58" t="s">
        <v>4942</v>
      </c>
      <c r="B1218" s="18" t="s">
        <v>4943</v>
      </c>
      <c r="C1218" s="58">
        <f>VLOOKUP(A1218,Production_Active!D:D,1,0)</f>
      </c>
    </row>
    <row x14ac:dyDescent="0.25" r="1219" customHeight="1" ht="18.75">
      <c r="A1219" s="58" t="s">
        <v>4944</v>
      </c>
      <c r="B1219" s="18" t="s">
        <v>4945</v>
      </c>
      <c r="C1219" s="58">
        <f>VLOOKUP(A1219,Production_Active!D:D,1,0)</f>
      </c>
    </row>
    <row x14ac:dyDescent="0.25" r="1220" customHeight="1" ht="18.75">
      <c r="A1220" s="58" t="s">
        <v>4946</v>
      </c>
      <c r="B1220" s="18" t="s">
        <v>4947</v>
      </c>
      <c r="C1220" s="58">
        <f>VLOOKUP(A1220,Production_Active!D:D,1,0)</f>
      </c>
    </row>
    <row x14ac:dyDescent="0.25" r="1221" customHeight="1" ht="18.75">
      <c r="A1221" s="58" t="s">
        <v>4948</v>
      </c>
      <c r="B1221" s="18" t="s">
        <v>4949</v>
      </c>
      <c r="C1221" s="58">
        <f>VLOOKUP(A1221,Production_Active!D:D,1,0)</f>
      </c>
    </row>
    <row x14ac:dyDescent="0.25" r="1222" customHeight="1" ht="18.75">
      <c r="A1222" s="58" t="s">
        <v>4950</v>
      </c>
      <c r="B1222" s="18" t="s">
        <v>4951</v>
      </c>
      <c r="C1222" s="58">
        <f>VLOOKUP(A1222,Production_Active!D:D,1,0)</f>
      </c>
    </row>
    <row x14ac:dyDescent="0.25" r="1223" customHeight="1" ht="18.75">
      <c r="A1223" s="58" t="s">
        <v>4952</v>
      </c>
      <c r="B1223" s="18" t="s">
        <v>4953</v>
      </c>
      <c r="C1223" s="58">
        <f>VLOOKUP(A1223,Production_Active!D:D,1,0)</f>
      </c>
    </row>
    <row x14ac:dyDescent="0.25" r="1224" customHeight="1" ht="18.75">
      <c r="A1224" s="58" t="s">
        <v>4954</v>
      </c>
      <c r="B1224" s="18" t="s">
        <v>4955</v>
      </c>
      <c r="C1224" s="58">
        <f>VLOOKUP(A1224,Production_Active!D:D,1,0)</f>
      </c>
    </row>
    <row x14ac:dyDescent="0.25" r="1225" customHeight="1" ht="18.75">
      <c r="A1225" s="58" t="s">
        <v>4956</v>
      </c>
      <c r="B1225" s="18" t="s">
        <v>4957</v>
      </c>
      <c r="C1225" s="58">
        <f>VLOOKUP(A1225,Production_Active!D:D,1,0)</f>
      </c>
    </row>
    <row x14ac:dyDescent="0.25" r="1226" customHeight="1" ht="18.75">
      <c r="A1226" s="58" t="s">
        <v>4958</v>
      </c>
      <c r="B1226" s="18" t="s">
        <v>4959</v>
      </c>
      <c r="C1226" s="58">
        <f>VLOOKUP(A1226,Production_Active!D:D,1,0)</f>
      </c>
    </row>
    <row x14ac:dyDescent="0.25" r="1227" customHeight="1" ht="18.75">
      <c r="A1227" s="58" t="s">
        <v>4960</v>
      </c>
      <c r="B1227" s="18" t="s">
        <v>4961</v>
      </c>
      <c r="C1227" s="58">
        <f>VLOOKUP(A1227,Production_Active!D:D,1,0)</f>
      </c>
    </row>
    <row x14ac:dyDescent="0.25" r="1228" customHeight="1" ht="18.75">
      <c r="A1228" s="58" t="s">
        <v>4962</v>
      </c>
      <c r="B1228" s="18" t="s">
        <v>4963</v>
      </c>
      <c r="C1228" s="58">
        <f>VLOOKUP(A1228,Production_Active!D:D,1,0)</f>
      </c>
    </row>
    <row x14ac:dyDescent="0.25" r="1229" customHeight="1" ht="18.75">
      <c r="A1229" s="58" t="s">
        <v>4964</v>
      </c>
      <c r="B1229" s="18" t="s">
        <v>4965</v>
      </c>
      <c r="C1229" s="58">
        <f>VLOOKUP(A1229,Production_Active!D:D,1,0)</f>
      </c>
    </row>
    <row x14ac:dyDescent="0.25" r="1230" customHeight="1" ht="18.75">
      <c r="A1230" s="58" t="s">
        <v>4966</v>
      </c>
      <c r="B1230" s="18" t="s">
        <v>4967</v>
      </c>
      <c r="C1230" s="58">
        <f>VLOOKUP(A1230,Production_Active!D:D,1,0)</f>
      </c>
    </row>
    <row x14ac:dyDescent="0.25" r="1231" customHeight="1" ht="18.75">
      <c r="A1231" s="58" t="s">
        <v>4968</v>
      </c>
      <c r="B1231" s="18" t="s">
        <v>4969</v>
      </c>
      <c r="C1231" s="58">
        <f>VLOOKUP(A1231,Production_Active!D:D,1,0)</f>
      </c>
    </row>
    <row x14ac:dyDescent="0.25" r="1232" customHeight="1" ht="18.75">
      <c r="A1232" s="58" t="s">
        <v>4970</v>
      </c>
      <c r="B1232" s="18" t="s">
        <v>4971</v>
      </c>
      <c r="C1232" s="58">
        <f>VLOOKUP(A1232,Production_Active!D:D,1,0)</f>
      </c>
    </row>
    <row x14ac:dyDescent="0.25" r="1233" customHeight="1" ht="18.75">
      <c r="A1233" s="58" t="s">
        <v>4972</v>
      </c>
      <c r="B1233" s="18" t="s">
        <v>4973</v>
      </c>
      <c r="C1233" s="58">
        <f>VLOOKUP(A1233,Production_Active!D:D,1,0)</f>
      </c>
    </row>
    <row x14ac:dyDescent="0.25" r="1234" customHeight="1" ht="18.75">
      <c r="A1234" s="58" t="s">
        <v>4974</v>
      </c>
      <c r="B1234" s="18" t="s">
        <v>4975</v>
      </c>
      <c r="C1234" s="58">
        <f>VLOOKUP(A1234,Production_Active!D:D,1,0)</f>
      </c>
    </row>
    <row x14ac:dyDescent="0.25" r="1235" customHeight="1" ht="18.75">
      <c r="A1235" s="58" t="s">
        <v>4976</v>
      </c>
      <c r="B1235" s="18" t="s">
        <v>4977</v>
      </c>
      <c r="C1235" s="58">
        <f>VLOOKUP(A1235,Production_Active!D:D,1,0)</f>
      </c>
    </row>
    <row x14ac:dyDescent="0.25" r="1236" customHeight="1" ht="18.75">
      <c r="A1236" s="58" t="s">
        <v>4978</v>
      </c>
      <c r="B1236" s="18" t="s">
        <v>4979</v>
      </c>
      <c r="C1236" s="58">
        <f>VLOOKUP(A1236,Production_Active!D:D,1,0)</f>
      </c>
    </row>
    <row x14ac:dyDescent="0.25" r="1237" customHeight="1" ht="18.75">
      <c r="A1237" s="58" t="s">
        <v>4980</v>
      </c>
      <c r="B1237" s="18" t="s">
        <v>4981</v>
      </c>
      <c r="C1237" s="58">
        <f>VLOOKUP(A1237,Production_Active!D:D,1,0)</f>
      </c>
    </row>
    <row x14ac:dyDescent="0.25" r="1238" customHeight="1" ht="18.75">
      <c r="A1238" s="58" t="s">
        <v>4982</v>
      </c>
      <c r="B1238" s="18" t="s">
        <v>4983</v>
      </c>
      <c r="C1238" s="58">
        <f>VLOOKUP(A1238,Production_Active!D:D,1,0)</f>
      </c>
    </row>
    <row x14ac:dyDescent="0.25" r="1239" customHeight="1" ht="18.75">
      <c r="A1239" s="58" t="s">
        <v>4984</v>
      </c>
      <c r="B1239" s="18" t="s">
        <v>4985</v>
      </c>
      <c r="C1239" s="58">
        <f>VLOOKUP(A1239,Production_Active!D:D,1,0)</f>
      </c>
    </row>
    <row x14ac:dyDescent="0.25" r="1240" customHeight="1" ht="18.75">
      <c r="A1240" s="58" t="s">
        <v>4986</v>
      </c>
      <c r="B1240" s="18" t="s">
        <v>4987</v>
      </c>
      <c r="C1240" s="58">
        <f>VLOOKUP(A1240,Production_Active!D:D,1,0)</f>
      </c>
    </row>
    <row x14ac:dyDescent="0.25" r="1241" customHeight="1" ht="18.75">
      <c r="A1241" s="58" t="s">
        <v>4988</v>
      </c>
      <c r="B1241" s="18" t="s">
        <v>4989</v>
      </c>
      <c r="C1241" s="58">
        <f>VLOOKUP(A1241,Production_Active!D:D,1,0)</f>
      </c>
    </row>
    <row x14ac:dyDescent="0.25" r="1242" customHeight="1" ht="18.75">
      <c r="A1242" s="58" t="s">
        <v>4990</v>
      </c>
      <c r="B1242" s="18" t="s">
        <v>4991</v>
      </c>
      <c r="C1242" s="58">
        <f>VLOOKUP(A1242,Production_Active!D:D,1,0)</f>
      </c>
    </row>
    <row x14ac:dyDescent="0.25" r="1243" customHeight="1" ht="18.75">
      <c r="A1243" s="58" t="s">
        <v>4992</v>
      </c>
      <c r="B1243" s="18" t="s">
        <v>4993</v>
      </c>
      <c r="C1243" s="58">
        <f>VLOOKUP(A1243,Production_Active!D:D,1,0)</f>
      </c>
    </row>
    <row x14ac:dyDescent="0.25" r="1244" customHeight="1" ht="18.75">
      <c r="A1244" s="58" t="s">
        <v>4994</v>
      </c>
      <c r="B1244" s="18" t="s">
        <v>4995</v>
      </c>
      <c r="C1244" s="58">
        <f>VLOOKUP(A1244,Production_Active!D:D,1,0)</f>
      </c>
    </row>
    <row x14ac:dyDescent="0.25" r="1245" customHeight="1" ht="18.75">
      <c r="A1245" s="58" t="s">
        <v>4996</v>
      </c>
      <c r="B1245" s="18" t="s">
        <v>4997</v>
      </c>
      <c r="C1245" s="58">
        <f>VLOOKUP(A1245,Production_Active!D:D,1,0)</f>
      </c>
    </row>
    <row x14ac:dyDescent="0.25" r="1246" customHeight="1" ht="18.75">
      <c r="A1246" s="58" t="s">
        <v>4998</v>
      </c>
      <c r="B1246" s="18" t="s">
        <v>4999</v>
      </c>
      <c r="C1246" s="58">
        <f>VLOOKUP(A1246,Production_Active!D:D,1,0)</f>
      </c>
    </row>
    <row x14ac:dyDescent="0.25" r="1247" customHeight="1" ht="18.75">
      <c r="A1247" s="58" t="s">
        <v>5000</v>
      </c>
      <c r="B1247" s="18" t="s">
        <v>5001</v>
      </c>
      <c r="C1247" s="58">
        <f>VLOOKUP(A1247,Production_Active!D:D,1,0)</f>
      </c>
    </row>
    <row x14ac:dyDescent="0.25" r="1248" customHeight="1" ht="18.75">
      <c r="A1248" s="58" t="s">
        <v>5002</v>
      </c>
      <c r="B1248" s="18" t="s">
        <v>5003</v>
      </c>
      <c r="C1248" s="58">
        <f>VLOOKUP(A1248,Production_Active!D:D,1,0)</f>
      </c>
    </row>
    <row x14ac:dyDescent="0.25" r="1249" customHeight="1" ht="18.75">
      <c r="A1249" s="58" t="s">
        <v>5004</v>
      </c>
      <c r="B1249" s="18" t="s">
        <v>5005</v>
      </c>
      <c r="C1249" s="58">
        <f>VLOOKUP(A1249,Production_Active!D:D,1,0)</f>
      </c>
    </row>
    <row x14ac:dyDescent="0.25" r="1250" customHeight="1" ht="18.75">
      <c r="A1250" s="58" t="s">
        <v>5006</v>
      </c>
      <c r="B1250" s="18" t="s">
        <v>5007</v>
      </c>
      <c r="C1250" s="58">
        <f>VLOOKUP(A1250,Production_Active!D:D,1,0)</f>
      </c>
    </row>
    <row x14ac:dyDescent="0.25" r="1251" customHeight="1" ht="18.75">
      <c r="A1251" s="58" t="s">
        <v>5008</v>
      </c>
      <c r="B1251" s="18" t="s">
        <v>5009</v>
      </c>
      <c r="C1251" s="58">
        <f>VLOOKUP(A1251,Production_Active!D:D,1,0)</f>
      </c>
    </row>
    <row x14ac:dyDescent="0.25" r="1252" customHeight="1" ht="18.75">
      <c r="A1252" s="58" t="s">
        <v>5010</v>
      </c>
      <c r="B1252" s="18" t="s">
        <v>5011</v>
      </c>
      <c r="C1252" s="58">
        <f>VLOOKUP(A1252,Production_Active!D:D,1,0)</f>
      </c>
    </row>
    <row x14ac:dyDescent="0.25" r="1253" customHeight="1" ht="18.75">
      <c r="A1253" s="58" t="s">
        <v>5012</v>
      </c>
      <c r="B1253" s="18" t="s">
        <v>5013</v>
      </c>
      <c r="C1253" s="58">
        <f>VLOOKUP(A1253,Production_Active!D:D,1,0)</f>
      </c>
    </row>
    <row x14ac:dyDescent="0.25" r="1254" customHeight="1" ht="18.75">
      <c r="A1254" s="58" t="s">
        <v>5014</v>
      </c>
      <c r="B1254" s="18" t="s">
        <v>5015</v>
      </c>
      <c r="C1254" s="58">
        <f>VLOOKUP(A1254,Production_Active!D:D,1,0)</f>
      </c>
    </row>
    <row x14ac:dyDescent="0.25" r="1255" customHeight="1" ht="18.75">
      <c r="A1255" s="58" t="s">
        <v>5016</v>
      </c>
      <c r="B1255" s="18" t="s">
        <v>5017</v>
      </c>
      <c r="C1255" s="58">
        <f>VLOOKUP(A1255,Production_Active!D:D,1,0)</f>
      </c>
    </row>
    <row x14ac:dyDescent="0.25" r="1256" customHeight="1" ht="18.75">
      <c r="A1256" s="58" t="s">
        <v>5018</v>
      </c>
      <c r="B1256" s="18" t="s">
        <v>5019</v>
      </c>
      <c r="C1256" s="58">
        <f>VLOOKUP(A1256,Production_Active!D:D,1,0)</f>
      </c>
    </row>
    <row x14ac:dyDescent="0.25" r="1257" customHeight="1" ht="18.75">
      <c r="A1257" s="58" t="s">
        <v>5020</v>
      </c>
      <c r="B1257" s="18" t="s">
        <v>5021</v>
      </c>
      <c r="C1257" s="58">
        <f>VLOOKUP(A1257,Production_Active!D:D,1,0)</f>
      </c>
    </row>
    <row x14ac:dyDescent="0.25" r="1258" customHeight="1" ht="18.75">
      <c r="A1258" s="58" t="s">
        <v>5022</v>
      </c>
      <c r="B1258" s="18" t="s">
        <v>5023</v>
      </c>
      <c r="C1258" s="58">
        <f>VLOOKUP(A1258,Production_Active!D:D,1,0)</f>
      </c>
    </row>
    <row x14ac:dyDescent="0.25" r="1259" customHeight="1" ht="18.75">
      <c r="A1259" s="58" t="s">
        <v>5024</v>
      </c>
      <c r="B1259" s="18" t="s">
        <v>5025</v>
      </c>
      <c r="C1259" s="58">
        <f>VLOOKUP(A1259,Production_Active!D:D,1,0)</f>
      </c>
    </row>
    <row x14ac:dyDescent="0.25" r="1260" customHeight="1" ht="18.75">
      <c r="A1260" s="58" t="s">
        <v>5026</v>
      </c>
      <c r="B1260" s="18" t="s">
        <v>5027</v>
      </c>
      <c r="C1260" s="58">
        <f>VLOOKUP(A1260,Production_Active!D:D,1,0)</f>
      </c>
    </row>
    <row x14ac:dyDescent="0.25" r="1261" customHeight="1" ht="18.75">
      <c r="A1261" s="58" t="s">
        <v>5028</v>
      </c>
      <c r="B1261" s="18" t="s">
        <v>5029</v>
      </c>
      <c r="C1261" s="58">
        <f>VLOOKUP(A1261,Production_Active!D:D,1,0)</f>
      </c>
    </row>
    <row x14ac:dyDescent="0.25" r="1262" customHeight="1" ht="18.75">
      <c r="A1262" s="58" t="s">
        <v>5030</v>
      </c>
      <c r="B1262" s="18" t="s">
        <v>5031</v>
      </c>
      <c r="C1262" s="58">
        <f>VLOOKUP(A1262,Production_Active!D:D,1,0)</f>
      </c>
    </row>
    <row x14ac:dyDescent="0.25" r="1263" customHeight="1" ht="18.75">
      <c r="A1263" s="58" t="s">
        <v>5032</v>
      </c>
      <c r="B1263" s="18" t="s">
        <v>5033</v>
      </c>
      <c r="C1263" s="58">
        <f>VLOOKUP(A1263,Production_Active!D:D,1,0)</f>
      </c>
    </row>
    <row x14ac:dyDescent="0.25" r="1264" customHeight="1" ht="18.75">
      <c r="A1264" s="58" t="s">
        <v>5034</v>
      </c>
      <c r="B1264" s="18" t="s">
        <v>5035</v>
      </c>
      <c r="C1264" s="58">
        <f>VLOOKUP(A1264,Production_Active!D:D,1,0)</f>
      </c>
    </row>
    <row x14ac:dyDescent="0.25" r="1265" customHeight="1" ht="18.75">
      <c r="A1265" s="58" t="s">
        <v>5036</v>
      </c>
      <c r="B1265" s="18" t="s">
        <v>5037</v>
      </c>
      <c r="C1265" s="58">
        <f>VLOOKUP(A1265,Production_Active!D:D,1,0)</f>
      </c>
    </row>
    <row x14ac:dyDescent="0.25" r="1266" customHeight="1" ht="18.75">
      <c r="A1266" s="58" t="s">
        <v>5038</v>
      </c>
      <c r="B1266" s="18" t="s">
        <v>5039</v>
      </c>
      <c r="C1266" s="58">
        <f>VLOOKUP(A1266,Production_Active!D:D,1,0)</f>
      </c>
    </row>
    <row x14ac:dyDescent="0.25" r="1267" customHeight="1" ht="18.75">
      <c r="A1267" s="58" t="s">
        <v>5040</v>
      </c>
      <c r="B1267" s="18" t="s">
        <v>5041</v>
      </c>
      <c r="C1267" s="58">
        <f>VLOOKUP(A1267,Production_Active!D:D,1,0)</f>
      </c>
    </row>
    <row x14ac:dyDescent="0.25" r="1268" customHeight="1" ht="18.75">
      <c r="A1268" s="58" t="s">
        <v>5042</v>
      </c>
      <c r="B1268" s="18" t="s">
        <v>5043</v>
      </c>
      <c r="C1268" s="58">
        <f>VLOOKUP(A1268,Production_Active!D:D,1,0)</f>
      </c>
    </row>
    <row x14ac:dyDescent="0.25" r="1269" customHeight="1" ht="18.75">
      <c r="A1269" s="58" t="s">
        <v>5044</v>
      </c>
      <c r="B1269" s="18" t="s">
        <v>5045</v>
      </c>
      <c r="C1269" s="58">
        <f>VLOOKUP(A1269,Production_Active!D:D,1,0)</f>
      </c>
    </row>
    <row x14ac:dyDescent="0.25" r="1270" customHeight="1" ht="18.75">
      <c r="A1270" s="58" t="s">
        <v>5046</v>
      </c>
      <c r="B1270" s="18" t="s">
        <v>5047</v>
      </c>
      <c r="C1270" s="58">
        <f>VLOOKUP(A1270,Production_Active!D:D,1,0)</f>
      </c>
    </row>
    <row x14ac:dyDescent="0.25" r="1271" customHeight="1" ht="18.75">
      <c r="A1271" s="58" t="s">
        <v>5048</v>
      </c>
      <c r="B1271" s="18" t="s">
        <v>5049</v>
      </c>
      <c r="C1271" s="58">
        <f>VLOOKUP(A1271,Production_Active!D:D,1,0)</f>
      </c>
    </row>
    <row x14ac:dyDescent="0.25" r="1272" customHeight="1" ht="18.75">
      <c r="A1272" s="58" t="s">
        <v>5050</v>
      </c>
      <c r="B1272" s="18" t="s">
        <v>5051</v>
      </c>
      <c r="C1272" s="58">
        <f>VLOOKUP(A1272,Production_Active!D:D,1,0)</f>
      </c>
    </row>
    <row x14ac:dyDescent="0.25" r="1273" customHeight="1" ht="18.75">
      <c r="A1273" s="58" t="s">
        <v>5052</v>
      </c>
      <c r="B1273" s="18" t="s">
        <v>5053</v>
      </c>
      <c r="C1273" s="58">
        <f>VLOOKUP(A1273,Production_Active!D:D,1,0)</f>
      </c>
    </row>
    <row x14ac:dyDescent="0.25" r="1274" customHeight="1" ht="18.75">
      <c r="A1274" s="58" t="s">
        <v>5054</v>
      </c>
      <c r="B1274" s="18" t="s">
        <v>5055</v>
      </c>
      <c r="C1274" s="58">
        <f>VLOOKUP(A1274,Production_Active!D:D,1,0)</f>
      </c>
    </row>
    <row x14ac:dyDescent="0.25" r="1275" customHeight="1" ht="18.75">
      <c r="A1275" s="58" t="s">
        <v>5056</v>
      </c>
      <c r="B1275" s="18" t="s">
        <v>5057</v>
      </c>
      <c r="C1275" s="58">
        <f>VLOOKUP(A1275,Production_Active!D:D,1,0)</f>
      </c>
    </row>
    <row x14ac:dyDescent="0.25" r="1276" customHeight="1" ht="18.75">
      <c r="A1276" s="58" t="s">
        <v>5058</v>
      </c>
      <c r="B1276" s="18" t="s">
        <v>5059</v>
      </c>
      <c r="C1276" s="58">
        <f>VLOOKUP(A1276,Production_Active!D:D,1,0)</f>
      </c>
    </row>
    <row x14ac:dyDescent="0.25" r="1277" customHeight="1" ht="18.75">
      <c r="A1277" s="58" t="s">
        <v>5060</v>
      </c>
      <c r="B1277" s="18" t="s">
        <v>5061</v>
      </c>
      <c r="C1277" s="58">
        <f>VLOOKUP(A1277,Production_Active!D:D,1,0)</f>
      </c>
    </row>
    <row x14ac:dyDescent="0.25" r="1278" customHeight="1" ht="18.75">
      <c r="A1278" s="58" t="s">
        <v>5062</v>
      </c>
      <c r="B1278" s="18" t="s">
        <v>1892</v>
      </c>
      <c r="C1278" s="58">
        <f>VLOOKUP(A1278,Production_Active!D:D,1,0)</f>
      </c>
    </row>
    <row x14ac:dyDescent="0.25" r="1279" customHeight="1" ht="18.75">
      <c r="A1279" s="58" t="s">
        <v>5063</v>
      </c>
      <c r="B1279" s="18" t="s">
        <v>5064</v>
      </c>
      <c r="C1279" s="58">
        <f>VLOOKUP(A1279,Production_Active!D:D,1,0)</f>
      </c>
    </row>
    <row x14ac:dyDescent="0.25" r="1280" customHeight="1" ht="18.75">
      <c r="A1280" s="58" t="s">
        <v>5065</v>
      </c>
      <c r="B1280" s="18" t="s">
        <v>5066</v>
      </c>
      <c r="C1280" s="58">
        <f>VLOOKUP(A1280,Production_Active!D:D,1,0)</f>
      </c>
    </row>
    <row x14ac:dyDescent="0.25" r="1281" customHeight="1" ht="18.75">
      <c r="A1281" s="58" t="s">
        <v>5067</v>
      </c>
      <c r="B1281" s="18" t="s">
        <v>5068</v>
      </c>
      <c r="C1281" s="58">
        <f>VLOOKUP(A1281,Production_Active!D:D,1,0)</f>
      </c>
    </row>
    <row x14ac:dyDescent="0.25" r="1282" customHeight="1" ht="18.75">
      <c r="A1282" s="58" t="s">
        <v>5069</v>
      </c>
      <c r="B1282" s="18" t="s">
        <v>5070</v>
      </c>
      <c r="C1282" s="58">
        <f>VLOOKUP(A1282,Production_Active!D:D,1,0)</f>
      </c>
    </row>
    <row x14ac:dyDescent="0.25" r="1283" customHeight="1" ht="18.75">
      <c r="A1283" s="58" t="s">
        <v>5071</v>
      </c>
      <c r="B1283" s="18" t="s">
        <v>5072</v>
      </c>
      <c r="C1283" s="58">
        <f>VLOOKUP(A1283,Production_Active!D:D,1,0)</f>
      </c>
    </row>
    <row x14ac:dyDescent="0.25" r="1284" customHeight="1" ht="18.75">
      <c r="A1284" s="58" t="s">
        <v>5073</v>
      </c>
      <c r="B1284" s="18" t="s">
        <v>5074</v>
      </c>
      <c r="C1284" s="58">
        <f>VLOOKUP(A1284,Production_Active!D:D,1,0)</f>
      </c>
    </row>
    <row x14ac:dyDescent="0.25" r="1285" customHeight="1" ht="18.75">
      <c r="A1285" s="58" t="s">
        <v>5075</v>
      </c>
      <c r="B1285" s="18" t="s">
        <v>5076</v>
      </c>
      <c r="C1285" s="58">
        <f>VLOOKUP(A1285,Production_Active!D:D,1,0)</f>
      </c>
    </row>
    <row x14ac:dyDescent="0.25" r="1286" customHeight="1" ht="18.75">
      <c r="A1286" s="58" t="s">
        <v>5077</v>
      </c>
      <c r="B1286" s="18" t="s">
        <v>5078</v>
      </c>
      <c r="C1286" s="58">
        <f>VLOOKUP(A1286,Production_Active!D:D,1,0)</f>
      </c>
    </row>
    <row x14ac:dyDescent="0.25" r="1287" customHeight="1" ht="18.75">
      <c r="A1287" s="58" t="s">
        <v>5079</v>
      </c>
      <c r="B1287" s="18" t="s">
        <v>5080</v>
      </c>
      <c r="C1287" s="58">
        <f>VLOOKUP(A1287,Production_Active!D:D,1,0)</f>
      </c>
    </row>
    <row x14ac:dyDescent="0.25" r="1288" customHeight="1" ht="18.75">
      <c r="A1288" s="58" t="s">
        <v>5081</v>
      </c>
      <c r="B1288" s="18" t="s">
        <v>5082</v>
      </c>
      <c r="C1288" s="58">
        <f>VLOOKUP(A1288,Production_Active!D:D,1,0)</f>
      </c>
    </row>
    <row x14ac:dyDescent="0.25" r="1289" customHeight="1" ht="18.75">
      <c r="A1289" s="58" t="s">
        <v>5083</v>
      </c>
      <c r="B1289" s="18" t="s">
        <v>5084</v>
      </c>
      <c r="C1289" s="58">
        <f>VLOOKUP(A1289,Production_Active!D:D,1,0)</f>
      </c>
    </row>
    <row x14ac:dyDescent="0.25" r="1290" customHeight="1" ht="18.75">
      <c r="A1290" s="58" t="s">
        <v>5085</v>
      </c>
      <c r="B1290" s="18" t="s">
        <v>5086</v>
      </c>
      <c r="C1290" s="58">
        <f>VLOOKUP(A1290,Production_Active!D:D,1,0)</f>
      </c>
    </row>
    <row x14ac:dyDescent="0.25" r="1291" customHeight="1" ht="18.75">
      <c r="A1291" s="58" t="s">
        <v>5087</v>
      </c>
      <c r="B1291" s="18" t="s">
        <v>5088</v>
      </c>
      <c r="C1291" s="58">
        <f>VLOOKUP(A1291,Production_Active!D:D,1,0)</f>
      </c>
    </row>
    <row x14ac:dyDescent="0.25" r="1292" customHeight="1" ht="18.75">
      <c r="A1292" s="58" t="s">
        <v>5089</v>
      </c>
      <c r="B1292" s="18" t="s">
        <v>5090</v>
      </c>
      <c r="C1292" s="58">
        <f>VLOOKUP(A1292,Production_Active!D:D,1,0)</f>
      </c>
    </row>
    <row x14ac:dyDescent="0.25" r="1293" customHeight="1" ht="18.75">
      <c r="A1293" s="58" t="s">
        <v>5091</v>
      </c>
      <c r="B1293" s="18" t="s">
        <v>5092</v>
      </c>
      <c r="C1293" s="58">
        <f>VLOOKUP(A1293,Production_Active!D:D,1,0)</f>
      </c>
    </row>
    <row x14ac:dyDescent="0.25" r="1294" customHeight="1" ht="18.75">
      <c r="A1294" s="58" t="s">
        <v>5093</v>
      </c>
      <c r="B1294" s="18" t="s">
        <v>5094</v>
      </c>
      <c r="C1294" s="58">
        <f>VLOOKUP(A1294,Production_Active!D:D,1,0)</f>
      </c>
    </row>
    <row x14ac:dyDescent="0.25" r="1295" customHeight="1" ht="18.75">
      <c r="A1295" s="58" t="s">
        <v>5095</v>
      </c>
      <c r="B1295" s="18" t="s">
        <v>5096</v>
      </c>
      <c r="C1295" s="58">
        <f>VLOOKUP(A1295,Production_Active!D:D,1,0)</f>
      </c>
    </row>
    <row x14ac:dyDescent="0.25" r="1296" customHeight="1" ht="18.75">
      <c r="A1296" s="58" t="s">
        <v>5097</v>
      </c>
      <c r="B1296" s="18" t="s">
        <v>5098</v>
      </c>
      <c r="C1296" s="58">
        <f>VLOOKUP(A1296,Production_Active!D:D,1,0)</f>
      </c>
    </row>
    <row x14ac:dyDescent="0.25" r="1297" customHeight="1" ht="18.75">
      <c r="A1297" s="58" t="s">
        <v>5099</v>
      </c>
      <c r="B1297" s="18" t="s">
        <v>5100</v>
      </c>
      <c r="C1297" s="58">
        <f>VLOOKUP(A1297,Production_Active!D:D,1,0)</f>
      </c>
    </row>
    <row x14ac:dyDescent="0.25" r="1298" customHeight="1" ht="18.75">
      <c r="A1298" s="58" t="s">
        <v>5101</v>
      </c>
      <c r="B1298" s="18" t="s">
        <v>5102</v>
      </c>
      <c r="C1298" s="58">
        <f>VLOOKUP(A1298,Production_Active!D:D,1,0)</f>
      </c>
    </row>
    <row x14ac:dyDescent="0.25" r="1299" customHeight="1" ht="18.75">
      <c r="A1299" s="58" t="s">
        <v>5103</v>
      </c>
      <c r="B1299" s="18" t="s">
        <v>5104</v>
      </c>
      <c r="C1299" s="58">
        <f>VLOOKUP(A1299,Production_Active!D:D,1,0)</f>
      </c>
    </row>
    <row x14ac:dyDescent="0.25" r="1300" customHeight="1" ht="18.75">
      <c r="A1300" s="58" t="s">
        <v>5105</v>
      </c>
      <c r="B1300" s="18" t="s">
        <v>5106</v>
      </c>
      <c r="C1300" s="58">
        <f>VLOOKUP(A1300,Production_Active!D:D,1,0)</f>
      </c>
    </row>
    <row x14ac:dyDescent="0.25" r="1301" customHeight="1" ht="18.75">
      <c r="A1301" s="58" t="s">
        <v>5107</v>
      </c>
      <c r="B1301" s="18" t="s">
        <v>5108</v>
      </c>
      <c r="C1301" s="58">
        <f>VLOOKUP(A1301,Production_Active!D:D,1,0)</f>
      </c>
    </row>
    <row x14ac:dyDescent="0.25" r="1302" customHeight="1" ht="18.75">
      <c r="A1302" s="58" t="s">
        <v>5109</v>
      </c>
      <c r="B1302" s="18" t="s">
        <v>5110</v>
      </c>
      <c r="C1302" s="58">
        <f>VLOOKUP(A1302,Production_Active!D:D,1,0)</f>
      </c>
    </row>
    <row x14ac:dyDescent="0.25" r="1303" customHeight="1" ht="18.75">
      <c r="A1303" s="58" t="s">
        <v>5111</v>
      </c>
      <c r="B1303" s="18" t="s">
        <v>5112</v>
      </c>
      <c r="C1303" s="58">
        <f>VLOOKUP(A1303,Production_Active!D:D,1,0)</f>
      </c>
    </row>
    <row x14ac:dyDescent="0.25" r="1304" customHeight="1" ht="18.75">
      <c r="A1304" s="58" t="s">
        <v>5113</v>
      </c>
      <c r="B1304" s="18" t="s">
        <v>5114</v>
      </c>
      <c r="C1304" s="58">
        <f>VLOOKUP(A1304,Production_Active!D:D,1,0)</f>
      </c>
    </row>
    <row x14ac:dyDescent="0.25" r="1305" customHeight="1" ht="18.75">
      <c r="A1305" s="58" t="s">
        <v>5115</v>
      </c>
      <c r="B1305" s="18" t="s">
        <v>5116</v>
      </c>
      <c r="C1305" s="58">
        <f>VLOOKUP(A1305,Production_Active!D:D,1,0)</f>
      </c>
    </row>
    <row x14ac:dyDescent="0.25" r="1306" customHeight="1" ht="18.75">
      <c r="A1306" s="58" t="s">
        <v>5117</v>
      </c>
      <c r="B1306" s="18" t="s">
        <v>5118</v>
      </c>
      <c r="C1306" s="58">
        <f>VLOOKUP(A1306,Production_Active!D:D,1,0)</f>
      </c>
    </row>
    <row x14ac:dyDescent="0.25" r="1307" customHeight="1" ht="18.75">
      <c r="A1307" s="58" t="s">
        <v>5119</v>
      </c>
      <c r="B1307" s="18" t="s">
        <v>5120</v>
      </c>
      <c r="C1307" s="58">
        <f>VLOOKUP(A1307,Production_Active!D:D,1,0)</f>
      </c>
    </row>
    <row x14ac:dyDescent="0.25" r="1308" customHeight="1" ht="18.75">
      <c r="A1308" s="58" t="s">
        <v>5121</v>
      </c>
      <c r="B1308" s="18" t="s">
        <v>5122</v>
      </c>
      <c r="C1308" s="58">
        <f>VLOOKUP(A1308,Production_Active!D:D,1,0)</f>
      </c>
    </row>
    <row x14ac:dyDescent="0.25" r="1309" customHeight="1" ht="18.75">
      <c r="A1309" s="58" t="s">
        <v>5123</v>
      </c>
      <c r="B1309" s="18" t="s">
        <v>5124</v>
      </c>
      <c r="C1309" s="58">
        <f>VLOOKUP(A1309,Production_Active!D:D,1,0)</f>
      </c>
    </row>
    <row x14ac:dyDescent="0.25" r="1310" customHeight="1" ht="18.75">
      <c r="A1310" s="58" t="s">
        <v>5125</v>
      </c>
      <c r="B1310" s="18" t="s">
        <v>5126</v>
      </c>
      <c r="C1310" s="58">
        <f>VLOOKUP(A1310,Production_Active!D:D,1,0)</f>
      </c>
    </row>
    <row x14ac:dyDescent="0.25" r="1311" customHeight="1" ht="18.75">
      <c r="A1311" s="58" t="s">
        <v>5127</v>
      </c>
      <c r="B1311" s="18" t="s">
        <v>5128</v>
      </c>
      <c r="C1311" s="58">
        <f>VLOOKUP(A1311,Production_Active!D:D,1,0)</f>
      </c>
    </row>
    <row x14ac:dyDescent="0.25" r="1312" customHeight="1" ht="18.75">
      <c r="A1312" s="58" t="s">
        <v>5129</v>
      </c>
      <c r="B1312" s="18" t="s">
        <v>5130</v>
      </c>
      <c r="C1312" s="58">
        <f>VLOOKUP(A1312,Production_Active!D:D,1,0)</f>
      </c>
    </row>
    <row x14ac:dyDescent="0.25" r="1313" customHeight="1" ht="18.75">
      <c r="A1313" s="58" t="s">
        <v>5131</v>
      </c>
      <c r="B1313" s="18" t="s">
        <v>5132</v>
      </c>
      <c r="C1313" s="58">
        <f>VLOOKUP(A1313,Production_Active!D:D,1,0)</f>
      </c>
    </row>
    <row x14ac:dyDescent="0.25" r="1314" customHeight="1" ht="18.75">
      <c r="A1314" s="58" t="s">
        <v>5133</v>
      </c>
      <c r="B1314" s="18" t="s">
        <v>5134</v>
      </c>
      <c r="C1314" s="58">
        <f>VLOOKUP(A1314,Production_Active!D:D,1,0)</f>
      </c>
    </row>
    <row x14ac:dyDescent="0.25" r="1315" customHeight="1" ht="18.75">
      <c r="A1315" s="58" t="s">
        <v>5135</v>
      </c>
      <c r="B1315" s="18" t="s">
        <v>5136</v>
      </c>
      <c r="C1315" s="58">
        <f>VLOOKUP(A1315,Production_Active!D:D,1,0)</f>
      </c>
    </row>
    <row x14ac:dyDescent="0.25" r="1316" customHeight="1" ht="18.75">
      <c r="A1316" s="58" t="s">
        <v>5137</v>
      </c>
      <c r="B1316" s="18" t="s">
        <v>5138</v>
      </c>
      <c r="C1316" s="58">
        <f>VLOOKUP(A1316,Production_Active!D:D,1,0)</f>
      </c>
    </row>
    <row x14ac:dyDescent="0.25" r="1317" customHeight="1" ht="18.75">
      <c r="A1317" s="58" t="s">
        <v>5139</v>
      </c>
      <c r="B1317" s="18" t="s">
        <v>5140</v>
      </c>
      <c r="C1317" s="58">
        <f>VLOOKUP(A1317,Production_Active!D:D,1,0)</f>
      </c>
    </row>
    <row x14ac:dyDescent="0.25" r="1318" customHeight="1" ht="18.75">
      <c r="A1318" s="58" t="s">
        <v>5141</v>
      </c>
      <c r="B1318" s="18" t="s">
        <v>5142</v>
      </c>
      <c r="C1318" s="58">
        <f>VLOOKUP(A1318,Production_Active!D:D,1,0)</f>
      </c>
    </row>
    <row x14ac:dyDescent="0.25" r="1319" customHeight="1" ht="18.75">
      <c r="A1319" s="58" t="s">
        <v>5143</v>
      </c>
      <c r="B1319" s="18" t="s">
        <v>5144</v>
      </c>
      <c r="C1319" s="58">
        <f>VLOOKUP(A1319,Production_Active!D:D,1,0)</f>
      </c>
    </row>
    <row x14ac:dyDescent="0.25" r="1320" customHeight="1" ht="18.75">
      <c r="A1320" s="58" t="s">
        <v>5145</v>
      </c>
      <c r="B1320" s="18" t="s">
        <v>5146</v>
      </c>
      <c r="C1320" s="58">
        <f>VLOOKUP(A1320,Production_Active!D:D,1,0)</f>
      </c>
    </row>
    <row x14ac:dyDescent="0.25" r="1321" customHeight="1" ht="18.75">
      <c r="A1321" s="58" t="s">
        <v>5147</v>
      </c>
      <c r="B1321" s="18" t="s">
        <v>5148</v>
      </c>
      <c r="C1321" s="58">
        <f>VLOOKUP(A1321,Production_Active!D:D,1,0)</f>
      </c>
    </row>
    <row x14ac:dyDescent="0.25" r="1322" customHeight="1" ht="18.75">
      <c r="A1322" s="58" t="s">
        <v>5149</v>
      </c>
      <c r="B1322" s="18" t="s">
        <v>5150</v>
      </c>
      <c r="C1322" s="58">
        <f>VLOOKUP(A1322,Production_Active!D:D,1,0)</f>
      </c>
    </row>
    <row x14ac:dyDescent="0.25" r="1323" customHeight="1" ht="18.75">
      <c r="A1323" s="58" t="s">
        <v>5151</v>
      </c>
      <c r="B1323" s="18" t="s">
        <v>5152</v>
      </c>
      <c r="C1323" s="58">
        <f>VLOOKUP(A1323,Production_Active!D:D,1,0)</f>
      </c>
    </row>
    <row x14ac:dyDescent="0.25" r="1324" customHeight="1" ht="18.75">
      <c r="A1324" s="58" t="s">
        <v>5153</v>
      </c>
      <c r="B1324" s="18" t="s">
        <v>5154</v>
      </c>
      <c r="C1324" s="58">
        <f>VLOOKUP(A1324,Production_Active!D:D,1,0)</f>
      </c>
    </row>
    <row x14ac:dyDescent="0.25" r="1325" customHeight="1" ht="18.75">
      <c r="A1325" s="58" t="s">
        <v>5155</v>
      </c>
      <c r="B1325" s="18" t="s">
        <v>5156</v>
      </c>
      <c r="C1325" s="58">
        <f>VLOOKUP(A1325,Production_Active!D:D,1,0)</f>
      </c>
    </row>
    <row x14ac:dyDescent="0.25" r="1326" customHeight="1" ht="18.75">
      <c r="A1326" s="58" t="s">
        <v>5157</v>
      </c>
      <c r="B1326" s="18" t="s">
        <v>5158</v>
      </c>
      <c r="C1326" s="58">
        <f>VLOOKUP(A1326,Production_Active!D:D,1,0)</f>
      </c>
    </row>
    <row x14ac:dyDescent="0.25" r="1327" customHeight="1" ht="18.75">
      <c r="A1327" s="58" t="s">
        <v>5159</v>
      </c>
      <c r="B1327" s="18" t="s">
        <v>5160</v>
      </c>
      <c r="C1327" s="58">
        <f>VLOOKUP(A1327,Production_Active!D:D,1,0)</f>
      </c>
    </row>
    <row x14ac:dyDescent="0.25" r="1328" customHeight="1" ht="18.75">
      <c r="A1328" s="58" t="s">
        <v>5161</v>
      </c>
      <c r="B1328" s="18" t="s">
        <v>5162</v>
      </c>
      <c r="C1328" s="58">
        <f>VLOOKUP(A1328,Production_Active!D:D,1,0)</f>
      </c>
    </row>
    <row x14ac:dyDescent="0.25" r="1329" customHeight="1" ht="18.75">
      <c r="A1329" s="58" t="s">
        <v>5163</v>
      </c>
      <c r="B1329" s="18" t="s">
        <v>5164</v>
      </c>
      <c r="C1329" s="58">
        <f>VLOOKUP(A1329,Production_Active!D:D,1,0)</f>
      </c>
    </row>
    <row x14ac:dyDescent="0.25" r="1330" customHeight="1" ht="18.75">
      <c r="A1330" s="58" t="s">
        <v>5165</v>
      </c>
      <c r="B1330" s="18" t="s">
        <v>5166</v>
      </c>
      <c r="C1330" s="58">
        <f>VLOOKUP(A1330,Production_Active!D:D,1,0)</f>
      </c>
    </row>
    <row x14ac:dyDescent="0.25" r="1331" customHeight="1" ht="18.75">
      <c r="A1331" s="58" t="s">
        <v>5167</v>
      </c>
      <c r="B1331" s="18" t="s">
        <v>5168</v>
      </c>
      <c r="C1331" s="58">
        <f>VLOOKUP(A1331,Production_Active!D:D,1,0)</f>
      </c>
    </row>
    <row x14ac:dyDescent="0.25" r="1332" customHeight="1" ht="18.75">
      <c r="A1332" s="58" t="s">
        <v>5169</v>
      </c>
      <c r="B1332" s="18" t="s">
        <v>5170</v>
      </c>
      <c r="C1332" s="58">
        <f>VLOOKUP(A1332,Production_Active!D:D,1,0)</f>
      </c>
    </row>
    <row x14ac:dyDescent="0.25" r="1333" customHeight="1" ht="18.75">
      <c r="A1333" s="58" t="s">
        <v>5171</v>
      </c>
      <c r="B1333" s="18" t="s">
        <v>5172</v>
      </c>
      <c r="C1333" s="58">
        <f>VLOOKUP(A1333,Production_Active!D:D,1,0)</f>
      </c>
    </row>
    <row x14ac:dyDescent="0.25" r="1334" customHeight="1" ht="18.75">
      <c r="A1334" s="58" t="s">
        <v>5173</v>
      </c>
      <c r="B1334" s="18" t="s">
        <v>5174</v>
      </c>
      <c r="C1334" s="58">
        <f>VLOOKUP(A1334,Production_Active!D:D,1,0)</f>
      </c>
    </row>
    <row x14ac:dyDescent="0.25" r="1335" customHeight="1" ht="18.75">
      <c r="A1335" s="58" t="s">
        <v>5175</v>
      </c>
      <c r="B1335" s="18" t="s">
        <v>5176</v>
      </c>
      <c r="C1335" s="58">
        <f>VLOOKUP(A1335,Production_Active!D:D,1,0)</f>
      </c>
    </row>
    <row x14ac:dyDescent="0.25" r="1336" customHeight="1" ht="18.75">
      <c r="A1336" s="58" t="s">
        <v>5177</v>
      </c>
      <c r="B1336" s="18" t="s">
        <v>5178</v>
      </c>
      <c r="C1336" s="58">
        <f>VLOOKUP(A1336,Production_Active!D:D,1,0)</f>
      </c>
    </row>
    <row x14ac:dyDescent="0.25" r="1337" customHeight="1" ht="18.75">
      <c r="A1337" s="58" t="s">
        <v>5179</v>
      </c>
      <c r="B1337" s="18" t="s">
        <v>5180</v>
      </c>
      <c r="C1337" s="58">
        <f>VLOOKUP(A1337,Production_Active!D:D,1,0)</f>
      </c>
    </row>
    <row x14ac:dyDescent="0.25" r="1338" customHeight="1" ht="18.75">
      <c r="A1338" s="58" t="s">
        <v>5181</v>
      </c>
      <c r="B1338" s="18" t="s">
        <v>5182</v>
      </c>
      <c r="C1338" s="58">
        <f>VLOOKUP(A1338,Production_Active!D:D,1,0)</f>
      </c>
    </row>
    <row x14ac:dyDescent="0.25" r="1339" customHeight="1" ht="18.75">
      <c r="A1339" s="58" t="s">
        <v>5183</v>
      </c>
      <c r="B1339" s="18" t="s">
        <v>5184</v>
      </c>
      <c r="C1339" s="58">
        <f>VLOOKUP(A1339,Production_Active!D:D,1,0)</f>
      </c>
    </row>
    <row x14ac:dyDescent="0.25" r="1340" customHeight="1" ht="18.75">
      <c r="A1340" s="58" t="s">
        <v>5185</v>
      </c>
      <c r="B1340" s="18" t="s">
        <v>5186</v>
      </c>
      <c r="C1340" s="58">
        <f>VLOOKUP(A1340,Production_Active!D:D,1,0)</f>
      </c>
    </row>
    <row x14ac:dyDescent="0.25" r="1341" customHeight="1" ht="18.75">
      <c r="A1341" s="58" t="s">
        <v>5187</v>
      </c>
      <c r="B1341" s="18" t="s">
        <v>5188</v>
      </c>
      <c r="C1341" s="58">
        <f>VLOOKUP(A1341,Production_Active!D:D,1,0)</f>
      </c>
    </row>
    <row x14ac:dyDescent="0.25" r="1342" customHeight="1" ht="18.75">
      <c r="A1342" s="58" t="s">
        <v>5189</v>
      </c>
      <c r="B1342" s="18" t="s">
        <v>5190</v>
      </c>
      <c r="C1342" s="58">
        <f>VLOOKUP(A1342,Production_Active!D:D,1,0)</f>
      </c>
    </row>
    <row x14ac:dyDescent="0.25" r="1343" customHeight="1" ht="18.75">
      <c r="A1343" s="58" t="s">
        <v>5191</v>
      </c>
      <c r="B1343" s="18" t="s">
        <v>5192</v>
      </c>
      <c r="C1343" s="58">
        <f>VLOOKUP(A1343,Production_Active!D:D,1,0)</f>
      </c>
    </row>
    <row x14ac:dyDescent="0.25" r="1344" customHeight="1" ht="18.75">
      <c r="A1344" s="58" t="s">
        <v>5193</v>
      </c>
      <c r="B1344" s="18" t="s">
        <v>5194</v>
      </c>
      <c r="C1344" s="58">
        <f>VLOOKUP(A1344,Production_Active!D:D,1,0)</f>
      </c>
    </row>
    <row x14ac:dyDescent="0.25" r="1345" customHeight="1" ht="18.75">
      <c r="A1345" s="58" t="s">
        <v>5195</v>
      </c>
      <c r="B1345" s="18" t="s">
        <v>5196</v>
      </c>
      <c r="C1345" s="58">
        <f>VLOOKUP(A1345,Production_Active!D:D,1,0)</f>
      </c>
    </row>
    <row x14ac:dyDescent="0.25" r="1346" customHeight="1" ht="18.75">
      <c r="A1346" s="58" t="s">
        <v>5197</v>
      </c>
      <c r="B1346" s="18" t="s">
        <v>5198</v>
      </c>
      <c r="C1346" s="58">
        <f>VLOOKUP(A1346,Production_Active!D:D,1,0)</f>
      </c>
    </row>
    <row x14ac:dyDescent="0.25" r="1347" customHeight="1" ht="18.75">
      <c r="A1347" s="58" t="s">
        <v>5199</v>
      </c>
      <c r="B1347" s="18" t="s">
        <v>5200</v>
      </c>
      <c r="C1347" s="58">
        <f>VLOOKUP(A1347,Production_Active!D:D,1,0)</f>
      </c>
    </row>
    <row x14ac:dyDescent="0.25" r="1348" customHeight="1" ht="18.75">
      <c r="A1348" s="58" t="s">
        <v>5201</v>
      </c>
      <c r="B1348" s="18" t="s">
        <v>5202</v>
      </c>
      <c r="C1348" s="58">
        <f>VLOOKUP(A1348,Production_Active!D:D,1,0)</f>
      </c>
    </row>
    <row x14ac:dyDescent="0.25" r="1349" customHeight="1" ht="18.75">
      <c r="A1349" s="58" t="s">
        <v>5203</v>
      </c>
      <c r="B1349" s="18" t="s">
        <v>5204</v>
      </c>
      <c r="C1349" s="58">
        <f>VLOOKUP(A1349,Production_Active!D:D,1,0)</f>
      </c>
    </row>
    <row x14ac:dyDescent="0.25" r="1350" customHeight="1" ht="18.75">
      <c r="A1350" s="58" t="s">
        <v>5205</v>
      </c>
      <c r="B1350" s="18" t="s">
        <v>5206</v>
      </c>
      <c r="C1350" s="58">
        <f>VLOOKUP(A1350,Production_Active!D:D,1,0)</f>
      </c>
    </row>
    <row x14ac:dyDescent="0.25" r="1351" customHeight="1" ht="18.75">
      <c r="A1351" s="58" t="s">
        <v>5207</v>
      </c>
      <c r="B1351" s="18" t="s">
        <v>5208</v>
      </c>
      <c r="C1351" s="58">
        <f>VLOOKUP(A1351,Production_Active!D:D,1,0)</f>
      </c>
    </row>
    <row x14ac:dyDescent="0.25" r="1352" customHeight="1" ht="18.75">
      <c r="A1352" s="58" t="s">
        <v>5209</v>
      </c>
      <c r="B1352" s="18" t="s">
        <v>5210</v>
      </c>
      <c r="C1352" s="58">
        <f>VLOOKUP(A1352,Production_Active!D:D,1,0)</f>
      </c>
    </row>
    <row x14ac:dyDescent="0.25" r="1353" customHeight="1" ht="18.75">
      <c r="A1353" s="58" t="s">
        <v>5211</v>
      </c>
      <c r="B1353" s="18" t="s">
        <v>5212</v>
      </c>
      <c r="C1353" s="58">
        <f>VLOOKUP(A1353,Production_Active!D:D,1,0)</f>
      </c>
    </row>
    <row x14ac:dyDescent="0.25" r="1354" customHeight="1" ht="18.75">
      <c r="A1354" s="58" t="s">
        <v>5213</v>
      </c>
      <c r="B1354" s="18" t="s">
        <v>5214</v>
      </c>
      <c r="C1354" s="58">
        <f>VLOOKUP(A1354,Production_Active!D:D,1,0)</f>
      </c>
    </row>
    <row x14ac:dyDescent="0.25" r="1355" customHeight="1" ht="18.75">
      <c r="A1355" s="58" t="s">
        <v>5215</v>
      </c>
      <c r="B1355" s="18" t="s">
        <v>5216</v>
      </c>
      <c r="C1355" s="58">
        <f>VLOOKUP(A1355,Production_Active!D:D,1,0)</f>
      </c>
    </row>
    <row x14ac:dyDescent="0.25" r="1356" customHeight="1" ht="18.75">
      <c r="A1356" s="58" t="s">
        <v>5217</v>
      </c>
      <c r="B1356" s="18" t="s">
        <v>5218</v>
      </c>
      <c r="C1356" s="58">
        <f>VLOOKUP(A1356,Production_Active!D:D,1,0)</f>
      </c>
    </row>
    <row x14ac:dyDescent="0.25" r="1357" customHeight="1" ht="18.75">
      <c r="A1357" s="58" t="s">
        <v>5219</v>
      </c>
      <c r="B1357" s="18" t="s">
        <v>5220</v>
      </c>
      <c r="C1357" s="58">
        <f>VLOOKUP(A1357,Production_Active!D:D,1,0)</f>
      </c>
    </row>
    <row x14ac:dyDescent="0.25" r="1358" customHeight="1" ht="18.75">
      <c r="A1358" s="58" t="s">
        <v>5221</v>
      </c>
      <c r="B1358" s="18" t="s">
        <v>5222</v>
      </c>
      <c r="C1358" s="58">
        <f>VLOOKUP(A1358,Production_Active!D:D,1,0)</f>
      </c>
    </row>
    <row x14ac:dyDescent="0.25" r="1359" customHeight="1" ht="18.75">
      <c r="A1359" s="58" t="s">
        <v>5223</v>
      </c>
      <c r="B1359" s="18" t="s">
        <v>5224</v>
      </c>
      <c r="C1359" s="58">
        <f>VLOOKUP(A1359,Production_Active!D:D,1,0)</f>
      </c>
    </row>
    <row x14ac:dyDescent="0.25" r="1360" customHeight="1" ht="18.75">
      <c r="A1360" s="58" t="s">
        <v>5225</v>
      </c>
      <c r="B1360" s="18" t="s">
        <v>5226</v>
      </c>
      <c r="C1360" s="58">
        <f>VLOOKUP(A1360,Production_Active!D:D,1,0)</f>
      </c>
    </row>
    <row x14ac:dyDescent="0.25" r="1361" customHeight="1" ht="18.75">
      <c r="A1361" s="58" t="s">
        <v>5227</v>
      </c>
      <c r="B1361" s="18" t="s">
        <v>5228</v>
      </c>
      <c r="C1361" s="58">
        <f>VLOOKUP(A1361,Production_Active!D:D,1,0)</f>
      </c>
    </row>
    <row x14ac:dyDescent="0.25" r="1362" customHeight="1" ht="18.75">
      <c r="A1362" s="58" t="s">
        <v>5229</v>
      </c>
      <c r="B1362" s="18" t="s">
        <v>5230</v>
      </c>
      <c r="C1362" s="58">
        <f>VLOOKUP(A1362,Production_Active!D:D,1,0)</f>
      </c>
    </row>
    <row x14ac:dyDescent="0.25" r="1363" customHeight="1" ht="18.75">
      <c r="A1363" s="58" t="s">
        <v>5231</v>
      </c>
      <c r="B1363" s="18" t="s">
        <v>5232</v>
      </c>
      <c r="C1363" s="58">
        <f>VLOOKUP(A1363,Production_Active!D:D,1,0)</f>
      </c>
    </row>
    <row x14ac:dyDescent="0.25" r="1364" customHeight="1" ht="18.75">
      <c r="A1364" s="58" t="s">
        <v>5233</v>
      </c>
      <c r="B1364" s="18" t="s">
        <v>5234</v>
      </c>
      <c r="C1364" s="58">
        <f>VLOOKUP(A1364,Production_Active!D:D,1,0)</f>
      </c>
    </row>
    <row x14ac:dyDescent="0.25" r="1365" customHeight="1" ht="18.75">
      <c r="A1365" s="58" t="s">
        <v>5235</v>
      </c>
      <c r="B1365" s="18" t="s">
        <v>5236</v>
      </c>
      <c r="C1365" s="58">
        <f>VLOOKUP(A1365,Production_Active!D:D,1,0)</f>
      </c>
    </row>
    <row x14ac:dyDescent="0.25" r="1366" customHeight="1" ht="18.75">
      <c r="A1366" s="58" t="s">
        <v>5237</v>
      </c>
      <c r="B1366" s="18" t="s">
        <v>5238</v>
      </c>
      <c r="C1366" s="58">
        <f>VLOOKUP(A1366,Production_Active!D:D,1,0)</f>
      </c>
    </row>
    <row x14ac:dyDescent="0.25" r="1367" customHeight="1" ht="18.75">
      <c r="A1367" s="58" t="s">
        <v>5239</v>
      </c>
      <c r="B1367" s="18" t="s">
        <v>5240</v>
      </c>
      <c r="C1367" s="58">
        <f>VLOOKUP(A1367,Production_Active!D:D,1,0)</f>
      </c>
    </row>
    <row x14ac:dyDescent="0.25" r="1368" customHeight="1" ht="18.75">
      <c r="A1368" s="58" t="s">
        <v>5241</v>
      </c>
      <c r="B1368" s="18" t="s">
        <v>5242</v>
      </c>
      <c r="C1368" s="58">
        <f>VLOOKUP(A1368,Production_Active!D:D,1,0)</f>
      </c>
    </row>
    <row x14ac:dyDescent="0.25" r="1369" customHeight="1" ht="18.75">
      <c r="A1369" s="58" t="s">
        <v>5243</v>
      </c>
      <c r="B1369" s="18" t="s">
        <v>5244</v>
      </c>
      <c r="C1369" s="58">
        <f>VLOOKUP(A1369,Production_Active!D:D,1,0)</f>
      </c>
    </row>
    <row x14ac:dyDescent="0.25" r="1370" customHeight="1" ht="18.75">
      <c r="A1370" s="58" t="s">
        <v>5245</v>
      </c>
      <c r="B1370" s="18" t="s">
        <v>5246</v>
      </c>
      <c r="C1370" s="58">
        <f>VLOOKUP(A1370,Production_Active!D:D,1,0)</f>
      </c>
    </row>
    <row x14ac:dyDescent="0.25" r="1371" customHeight="1" ht="18.75">
      <c r="A1371" s="58" t="s">
        <v>5247</v>
      </c>
      <c r="B1371" s="18" t="s">
        <v>5248</v>
      </c>
      <c r="C1371" s="58">
        <f>VLOOKUP(A1371,Production_Active!D:D,1,0)</f>
      </c>
    </row>
    <row x14ac:dyDescent="0.25" r="1372" customHeight="1" ht="18.75">
      <c r="A1372" s="58" t="s">
        <v>5249</v>
      </c>
      <c r="B1372" s="18" t="s">
        <v>5250</v>
      </c>
      <c r="C1372" s="58">
        <f>VLOOKUP(A1372,Production_Active!D:D,1,0)</f>
      </c>
    </row>
    <row x14ac:dyDescent="0.25" r="1373" customHeight="1" ht="18.75">
      <c r="A1373" s="58" t="s">
        <v>5251</v>
      </c>
      <c r="B1373" s="18" t="s">
        <v>5252</v>
      </c>
      <c r="C1373" s="58">
        <f>VLOOKUP(A1373,Production_Active!D:D,1,0)</f>
      </c>
    </row>
    <row x14ac:dyDescent="0.25" r="1374" customHeight="1" ht="18.75">
      <c r="A1374" s="58" t="s">
        <v>5253</v>
      </c>
      <c r="B1374" s="18" t="s">
        <v>5254</v>
      </c>
      <c r="C1374" s="58">
        <f>VLOOKUP(A1374,Production_Active!D:D,1,0)</f>
      </c>
    </row>
    <row x14ac:dyDescent="0.25" r="1375" customHeight="1" ht="18.75">
      <c r="A1375" s="58" t="s">
        <v>5255</v>
      </c>
      <c r="B1375" s="18" t="s">
        <v>5256</v>
      </c>
      <c r="C1375" s="58">
        <f>VLOOKUP(A1375,Production_Active!D:D,1,0)</f>
      </c>
    </row>
    <row x14ac:dyDescent="0.25" r="1376" customHeight="1" ht="18.75">
      <c r="A1376" s="58" t="s">
        <v>5257</v>
      </c>
      <c r="B1376" s="18" t="s">
        <v>5258</v>
      </c>
      <c r="C1376" s="58">
        <f>VLOOKUP(A1376,Production_Active!D:D,1,0)</f>
      </c>
    </row>
    <row x14ac:dyDescent="0.25" r="1377" customHeight="1" ht="18.75">
      <c r="A1377" s="58" t="s">
        <v>5259</v>
      </c>
      <c r="B1377" s="18" t="s">
        <v>5260</v>
      </c>
      <c r="C1377" s="58">
        <f>VLOOKUP(A1377,Production_Active!D:D,1,0)</f>
      </c>
    </row>
    <row x14ac:dyDescent="0.25" r="1378" customHeight="1" ht="18.75">
      <c r="A1378" s="58" t="s">
        <v>5261</v>
      </c>
      <c r="B1378" s="18" t="s">
        <v>5262</v>
      </c>
      <c r="C1378" s="58">
        <f>VLOOKUP(A1378,Production_Active!D:D,1,0)</f>
      </c>
    </row>
    <row x14ac:dyDescent="0.25" r="1379" customHeight="1" ht="18.75">
      <c r="A1379" s="58" t="s">
        <v>5263</v>
      </c>
      <c r="B1379" s="18" t="s">
        <v>5264</v>
      </c>
      <c r="C1379" s="58">
        <f>VLOOKUP(A1379,Production_Active!D:D,1,0)</f>
      </c>
    </row>
    <row x14ac:dyDescent="0.25" r="1380" customHeight="1" ht="18.75">
      <c r="A1380" s="58" t="s">
        <v>5265</v>
      </c>
      <c r="B1380" s="18" t="s">
        <v>5266</v>
      </c>
      <c r="C1380" s="58">
        <f>VLOOKUP(A1380,Production_Active!D:D,1,0)</f>
      </c>
    </row>
    <row x14ac:dyDescent="0.25" r="1381" customHeight="1" ht="18.75">
      <c r="A1381" s="58" t="s">
        <v>5267</v>
      </c>
      <c r="B1381" s="18" t="s">
        <v>5268</v>
      </c>
      <c r="C1381" s="58">
        <f>VLOOKUP(A1381,Production_Active!D:D,1,0)</f>
      </c>
    </row>
    <row x14ac:dyDescent="0.25" r="1382" customHeight="1" ht="18.75">
      <c r="A1382" s="58" t="s">
        <v>5269</v>
      </c>
      <c r="B1382" s="18" t="s">
        <v>5270</v>
      </c>
      <c r="C1382" s="58">
        <f>VLOOKUP(A1382,Production_Active!D:D,1,0)</f>
      </c>
    </row>
    <row x14ac:dyDescent="0.25" r="1383" customHeight="1" ht="18.75">
      <c r="A1383" s="58" t="s">
        <v>5271</v>
      </c>
      <c r="B1383" s="18" t="s">
        <v>5272</v>
      </c>
      <c r="C1383" s="58">
        <f>VLOOKUP(A1383,Production_Active!D:D,1,0)</f>
      </c>
    </row>
    <row x14ac:dyDescent="0.25" r="1384" customHeight="1" ht="18.75">
      <c r="A1384" s="58" t="s">
        <v>5273</v>
      </c>
      <c r="B1384" s="18" t="s">
        <v>5274</v>
      </c>
      <c r="C1384" s="58">
        <f>VLOOKUP(A1384,Production_Active!D:D,1,0)</f>
      </c>
    </row>
    <row x14ac:dyDescent="0.25" r="1385" customHeight="1" ht="18.75">
      <c r="A1385" s="58" t="s">
        <v>5275</v>
      </c>
      <c r="B1385" s="18" t="s">
        <v>5276</v>
      </c>
      <c r="C1385" s="58">
        <f>VLOOKUP(A1385,Production_Active!D:D,1,0)</f>
      </c>
    </row>
    <row x14ac:dyDescent="0.25" r="1386" customHeight="1" ht="18.75">
      <c r="A1386" s="58" t="s">
        <v>5277</v>
      </c>
      <c r="B1386" s="18" t="s">
        <v>5278</v>
      </c>
      <c r="C1386" s="58">
        <f>VLOOKUP(A1386,Production_Active!D:D,1,0)</f>
      </c>
    </row>
    <row x14ac:dyDescent="0.25" r="1387" customHeight="1" ht="18.75">
      <c r="A1387" s="58" t="s">
        <v>5279</v>
      </c>
      <c r="B1387" s="18" t="s">
        <v>5280</v>
      </c>
      <c r="C1387" s="58">
        <f>VLOOKUP(A1387,Production_Active!D:D,1,0)</f>
      </c>
    </row>
    <row x14ac:dyDescent="0.25" r="1388" customHeight="1" ht="18.75">
      <c r="A1388" s="58" t="s">
        <v>5281</v>
      </c>
      <c r="B1388" s="18" t="s">
        <v>5282</v>
      </c>
      <c r="C1388" s="58">
        <f>VLOOKUP(A1388,Production_Active!D:D,1,0)</f>
      </c>
    </row>
    <row x14ac:dyDescent="0.25" r="1389" customHeight="1" ht="18.75">
      <c r="A1389" s="58" t="s">
        <v>5283</v>
      </c>
      <c r="B1389" s="18" t="s">
        <v>5284</v>
      </c>
      <c r="C1389" s="58">
        <f>VLOOKUP(A1389,Production_Active!D:D,1,0)</f>
      </c>
    </row>
    <row x14ac:dyDescent="0.25" r="1390" customHeight="1" ht="18.75">
      <c r="A1390" s="58" t="s">
        <v>5285</v>
      </c>
      <c r="B1390" s="18" t="s">
        <v>5286</v>
      </c>
      <c r="C1390" s="58">
        <f>VLOOKUP(A1390,Production_Active!D:D,1,0)</f>
      </c>
    </row>
    <row x14ac:dyDescent="0.25" r="1391" customHeight="1" ht="18.75">
      <c r="A1391" s="58" t="s">
        <v>5287</v>
      </c>
      <c r="B1391" s="18" t="s">
        <v>5288</v>
      </c>
      <c r="C1391" s="58">
        <f>VLOOKUP(A1391,Production_Active!D:D,1,0)</f>
      </c>
    </row>
    <row x14ac:dyDescent="0.25" r="1392" customHeight="1" ht="18.75">
      <c r="A1392" s="58" t="s">
        <v>5289</v>
      </c>
      <c r="B1392" s="18" t="s">
        <v>5290</v>
      </c>
      <c r="C1392" s="58">
        <f>VLOOKUP(A1392,Production_Active!D:D,1,0)</f>
      </c>
    </row>
    <row x14ac:dyDescent="0.25" r="1393" customHeight="1" ht="18.75">
      <c r="A1393" s="58" t="s">
        <v>5291</v>
      </c>
      <c r="B1393" s="18" t="s">
        <v>5292</v>
      </c>
      <c r="C1393" s="58">
        <f>VLOOKUP(A1393,Production_Active!D:D,1,0)</f>
      </c>
    </row>
    <row x14ac:dyDescent="0.25" r="1394" customHeight="1" ht="18.75">
      <c r="A1394" s="58" t="s">
        <v>5293</v>
      </c>
      <c r="B1394" s="18" t="s">
        <v>5294</v>
      </c>
      <c r="C1394" s="58">
        <f>VLOOKUP(A1394,Production_Active!D:D,1,0)</f>
      </c>
    </row>
    <row x14ac:dyDescent="0.25" r="1395" customHeight="1" ht="18.75">
      <c r="A1395" s="58" t="s">
        <v>5295</v>
      </c>
      <c r="B1395" s="18" t="s">
        <v>5296</v>
      </c>
      <c r="C1395" s="58">
        <f>VLOOKUP(A1395,Production_Active!D:D,1,0)</f>
      </c>
    </row>
    <row x14ac:dyDescent="0.25" r="1396" customHeight="1" ht="18.75">
      <c r="A1396" s="58" t="s">
        <v>5297</v>
      </c>
      <c r="B1396" s="18" t="s">
        <v>5298</v>
      </c>
      <c r="C1396" s="58">
        <f>VLOOKUP(A1396,Production_Active!D:D,1,0)</f>
      </c>
    </row>
    <row x14ac:dyDescent="0.25" r="1397" customHeight="1" ht="18.75">
      <c r="A1397" s="58" t="s">
        <v>5299</v>
      </c>
      <c r="B1397" s="18" t="s">
        <v>5300</v>
      </c>
      <c r="C1397" s="58">
        <f>VLOOKUP(A1397,Production_Active!D:D,1,0)</f>
      </c>
    </row>
    <row x14ac:dyDescent="0.25" r="1398" customHeight="1" ht="18.75">
      <c r="A1398" s="58" t="s">
        <v>5301</v>
      </c>
      <c r="B1398" s="18" t="s">
        <v>5302</v>
      </c>
      <c r="C1398" s="58">
        <f>VLOOKUP(A1398,Production_Active!D:D,1,0)</f>
      </c>
    </row>
    <row x14ac:dyDescent="0.25" r="1399" customHeight="1" ht="18.75">
      <c r="A1399" s="58" t="s">
        <v>5303</v>
      </c>
      <c r="B1399" s="18" t="s">
        <v>5304</v>
      </c>
      <c r="C1399" s="58">
        <f>VLOOKUP(A1399,Production_Active!D:D,1,0)</f>
      </c>
    </row>
    <row x14ac:dyDescent="0.25" r="1400" customHeight="1" ht="18.75">
      <c r="A1400" s="58" t="s">
        <v>5305</v>
      </c>
      <c r="B1400" s="18" t="s">
        <v>5306</v>
      </c>
      <c r="C1400" s="58">
        <f>VLOOKUP(A1400,Production_Active!D:D,1,0)</f>
      </c>
    </row>
    <row x14ac:dyDescent="0.25" r="1401" customHeight="1" ht="18.75">
      <c r="A1401" s="58" t="s">
        <v>5307</v>
      </c>
      <c r="B1401" s="18" t="s">
        <v>5308</v>
      </c>
      <c r="C1401" s="58">
        <f>VLOOKUP(A1401,Production_Active!D:D,1,0)</f>
      </c>
    </row>
    <row x14ac:dyDescent="0.25" r="1402" customHeight="1" ht="18.75">
      <c r="A1402" s="58" t="s">
        <v>5309</v>
      </c>
      <c r="B1402" s="18" t="s">
        <v>5310</v>
      </c>
      <c r="C1402" s="58">
        <f>VLOOKUP(A1402,Production_Active!D:D,1,0)</f>
      </c>
    </row>
    <row x14ac:dyDescent="0.25" r="1403" customHeight="1" ht="18.75">
      <c r="A1403" s="58" t="s">
        <v>5311</v>
      </c>
      <c r="B1403" s="18" t="s">
        <v>5312</v>
      </c>
      <c r="C1403" s="58">
        <f>VLOOKUP(A1403,Production_Active!D:D,1,0)</f>
      </c>
    </row>
    <row x14ac:dyDescent="0.25" r="1404" customHeight="1" ht="18.75">
      <c r="A1404" s="58" t="s">
        <v>5313</v>
      </c>
      <c r="B1404" s="18" t="s">
        <v>5314</v>
      </c>
      <c r="C1404" s="58">
        <f>VLOOKUP(A1404,Production_Active!D:D,1,0)</f>
      </c>
    </row>
    <row x14ac:dyDescent="0.25" r="1405" customHeight="1" ht="18.75">
      <c r="A1405" s="58" t="s">
        <v>5315</v>
      </c>
      <c r="B1405" s="18" t="s">
        <v>5316</v>
      </c>
      <c r="C1405" s="58">
        <f>VLOOKUP(A1405,Production_Active!D:D,1,0)</f>
      </c>
    </row>
    <row x14ac:dyDescent="0.25" r="1406" customHeight="1" ht="18.75">
      <c r="A1406" s="58" t="s">
        <v>5317</v>
      </c>
      <c r="B1406" s="18" t="s">
        <v>5318</v>
      </c>
      <c r="C1406" s="58">
        <f>VLOOKUP(A1406,Production_Active!D:D,1,0)</f>
      </c>
    </row>
    <row x14ac:dyDescent="0.25" r="1407" customHeight="1" ht="18.75">
      <c r="A1407" s="58" t="s">
        <v>5319</v>
      </c>
      <c r="B1407" s="18" t="s">
        <v>5320</v>
      </c>
      <c r="C1407" s="58">
        <f>VLOOKUP(A1407,Production_Active!D:D,1,0)</f>
      </c>
    </row>
    <row x14ac:dyDescent="0.25" r="1408" customHeight="1" ht="18.75">
      <c r="A1408" s="58" t="s">
        <v>5321</v>
      </c>
      <c r="B1408" s="18" t="s">
        <v>5322</v>
      </c>
      <c r="C1408" s="58">
        <f>VLOOKUP(A1408,Production_Active!D:D,1,0)</f>
      </c>
    </row>
    <row x14ac:dyDescent="0.25" r="1409" customHeight="1" ht="18.75">
      <c r="A1409" s="58" t="s">
        <v>5323</v>
      </c>
      <c r="B1409" s="18" t="s">
        <v>5324</v>
      </c>
      <c r="C1409" s="58">
        <f>VLOOKUP(A1409,Production_Active!D:D,1,0)</f>
      </c>
    </row>
    <row x14ac:dyDescent="0.25" r="1410" customHeight="1" ht="18.75">
      <c r="A1410" s="58" t="s">
        <v>5325</v>
      </c>
      <c r="B1410" s="18" t="s">
        <v>5326</v>
      </c>
      <c r="C1410" s="58">
        <f>VLOOKUP(A1410,Production_Active!D:D,1,0)</f>
      </c>
    </row>
    <row x14ac:dyDescent="0.25" r="1411" customHeight="1" ht="18.75">
      <c r="A1411" s="58" t="s">
        <v>5327</v>
      </c>
      <c r="B1411" s="18" t="s">
        <v>5328</v>
      </c>
      <c r="C1411" s="58">
        <f>VLOOKUP(A1411,Production_Active!D:D,1,0)</f>
      </c>
    </row>
    <row x14ac:dyDescent="0.25" r="1412" customHeight="1" ht="18.75">
      <c r="A1412" s="58" t="s">
        <v>5329</v>
      </c>
      <c r="B1412" s="18" t="s">
        <v>5330</v>
      </c>
      <c r="C1412" s="58">
        <f>VLOOKUP(A1412,Production_Active!D:D,1,0)</f>
      </c>
    </row>
    <row x14ac:dyDescent="0.25" r="1413" customHeight="1" ht="18.75">
      <c r="A1413" s="58" t="s">
        <v>5331</v>
      </c>
      <c r="B1413" s="18" t="s">
        <v>5332</v>
      </c>
      <c r="C1413" s="58">
        <f>VLOOKUP(A1413,Production_Active!D:D,1,0)</f>
      </c>
    </row>
    <row x14ac:dyDescent="0.25" r="1414" customHeight="1" ht="18.75">
      <c r="A1414" s="58" t="s">
        <v>5333</v>
      </c>
      <c r="B1414" s="18" t="s">
        <v>5334</v>
      </c>
      <c r="C1414" s="58">
        <f>VLOOKUP(A1414,Production_Active!D:D,1,0)</f>
      </c>
    </row>
    <row x14ac:dyDescent="0.25" r="1415" customHeight="1" ht="18.75">
      <c r="A1415" s="58" t="s">
        <v>5335</v>
      </c>
      <c r="B1415" s="18" t="s">
        <v>5336</v>
      </c>
      <c r="C1415" s="58">
        <f>VLOOKUP(A1415,Production_Active!D:D,1,0)</f>
      </c>
    </row>
    <row x14ac:dyDescent="0.25" r="1416" customHeight="1" ht="18.75">
      <c r="A1416" s="58" t="s">
        <v>5337</v>
      </c>
      <c r="B1416" s="18" t="s">
        <v>5338</v>
      </c>
      <c r="C1416" s="58">
        <f>VLOOKUP(A1416,Production_Active!D:D,1,0)</f>
      </c>
    </row>
    <row x14ac:dyDescent="0.25" r="1417" customHeight="1" ht="18.75">
      <c r="A1417" s="58" t="s">
        <v>5339</v>
      </c>
      <c r="B1417" s="18" t="s">
        <v>5340</v>
      </c>
      <c r="C1417" s="58">
        <f>VLOOKUP(A1417,Production_Active!D:D,1,0)</f>
      </c>
    </row>
    <row x14ac:dyDescent="0.25" r="1418" customHeight="1" ht="18.75">
      <c r="A1418" s="58" t="s">
        <v>5341</v>
      </c>
      <c r="B1418" s="18" t="s">
        <v>5342</v>
      </c>
      <c r="C1418" s="58">
        <f>VLOOKUP(A1418,Production_Active!D:D,1,0)</f>
      </c>
    </row>
    <row x14ac:dyDescent="0.25" r="1419" customHeight="1" ht="18.75">
      <c r="A1419" s="58" t="s">
        <v>5343</v>
      </c>
      <c r="B1419" s="18" t="s">
        <v>5344</v>
      </c>
      <c r="C1419" s="58">
        <f>VLOOKUP(A1419,Production_Active!D:D,1,0)</f>
      </c>
    </row>
    <row x14ac:dyDescent="0.25" r="1420" customHeight="1" ht="18.75">
      <c r="A1420" s="58" t="s">
        <v>5345</v>
      </c>
      <c r="B1420" s="18" t="s">
        <v>5346</v>
      </c>
      <c r="C1420" s="58">
        <f>VLOOKUP(A1420,Production_Active!D:D,1,0)</f>
      </c>
    </row>
    <row x14ac:dyDescent="0.25" r="1421" customHeight="1" ht="18.75">
      <c r="A1421" s="58" t="s">
        <v>5347</v>
      </c>
      <c r="B1421" s="18" t="s">
        <v>5348</v>
      </c>
      <c r="C1421" s="58">
        <f>VLOOKUP(A1421,Production_Active!D:D,1,0)</f>
      </c>
    </row>
    <row x14ac:dyDescent="0.25" r="1422" customHeight="1" ht="18.75">
      <c r="A1422" s="58" t="s">
        <v>5349</v>
      </c>
      <c r="B1422" s="18" t="s">
        <v>5350</v>
      </c>
      <c r="C1422" s="58">
        <f>VLOOKUP(A1422,Production_Active!D:D,1,0)</f>
      </c>
    </row>
    <row x14ac:dyDescent="0.25" r="1423" customHeight="1" ht="18.75">
      <c r="A1423" s="58" t="s">
        <v>5351</v>
      </c>
      <c r="B1423" s="18" t="s">
        <v>1867</v>
      </c>
      <c r="C1423" s="58">
        <f>VLOOKUP(A1423,Production_Active!D:D,1,0)</f>
      </c>
    </row>
    <row x14ac:dyDescent="0.25" r="1424" customHeight="1" ht="18.75">
      <c r="A1424" s="58" t="s">
        <v>5352</v>
      </c>
      <c r="B1424" s="18" t="s">
        <v>1887</v>
      </c>
      <c r="C1424" s="58">
        <f>VLOOKUP(A1424,Production_Active!D:D,1,0)</f>
      </c>
    </row>
    <row x14ac:dyDescent="0.25" r="1425" customHeight="1" ht="18.75">
      <c r="A1425" s="58" t="s">
        <v>5353</v>
      </c>
      <c r="B1425" s="18" t="s">
        <v>1864</v>
      </c>
      <c r="C1425" s="58">
        <f>VLOOKUP(A1425,Production_Active!D:D,1,0)</f>
      </c>
    </row>
    <row x14ac:dyDescent="0.25" r="1426" customHeight="1" ht="18.75">
      <c r="A1426" s="58" t="s">
        <v>5354</v>
      </c>
      <c r="B1426" s="18" t="s">
        <v>1881</v>
      </c>
      <c r="C1426" s="58">
        <f>VLOOKUP(A1426,Production_Active!D:D,1,0)</f>
      </c>
    </row>
    <row x14ac:dyDescent="0.25" r="1427" customHeight="1" ht="18.75">
      <c r="A1427" s="58" t="s">
        <v>5355</v>
      </c>
      <c r="B1427" s="18" t="s">
        <v>1873</v>
      </c>
      <c r="C1427" s="58">
        <f>VLOOKUP(A1427,Production_Active!D:D,1,0)</f>
      </c>
    </row>
    <row x14ac:dyDescent="0.25" r="1428" customHeight="1" ht="18.75">
      <c r="A1428" s="58" t="s">
        <v>5356</v>
      </c>
      <c r="B1428" s="18" t="s">
        <v>1884</v>
      </c>
      <c r="C1428" s="58">
        <f>VLOOKUP(A1428,Production_Active!D:D,1,0)</f>
      </c>
    </row>
    <row x14ac:dyDescent="0.25" r="1429" customHeight="1" ht="18.75">
      <c r="A1429" s="58" t="s">
        <v>5357</v>
      </c>
      <c r="B1429" s="18" t="s">
        <v>5358</v>
      </c>
      <c r="C1429" s="58">
        <f>VLOOKUP(A1429,Production_Active!D:D,1,0)</f>
      </c>
    </row>
    <row x14ac:dyDescent="0.25" r="1430" customHeight="1" ht="18.75">
      <c r="A1430" s="58" t="s">
        <v>5359</v>
      </c>
      <c r="B1430" s="18" t="s">
        <v>5360</v>
      </c>
      <c r="C1430" s="58">
        <f>VLOOKUP(A1430,Production_Active!D:D,1,0)</f>
      </c>
    </row>
    <row x14ac:dyDescent="0.25" r="1431" customHeight="1" ht="18.75">
      <c r="A1431" s="58" t="s">
        <v>5361</v>
      </c>
      <c r="B1431" s="18" t="s">
        <v>5362</v>
      </c>
      <c r="C1431" s="58">
        <f>VLOOKUP(A1431,Production_Active!D:D,1,0)</f>
      </c>
    </row>
    <row x14ac:dyDescent="0.25" r="1432" customHeight="1" ht="18.75">
      <c r="A1432" s="58" t="s">
        <v>5363</v>
      </c>
      <c r="B1432" s="18" t="s">
        <v>5364</v>
      </c>
      <c r="C1432" s="58">
        <f>VLOOKUP(A1432,Production_Active!D:D,1,0)</f>
      </c>
    </row>
    <row x14ac:dyDescent="0.25" r="1433" customHeight="1" ht="18.75">
      <c r="A1433" s="58" t="s">
        <v>5365</v>
      </c>
      <c r="B1433" s="18" t="s">
        <v>5366</v>
      </c>
      <c r="C1433" s="58">
        <f>VLOOKUP(A1433,Production_Active!D:D,1,0)</f>
      </c>
    </row>
    <row x14ac:dyDescent="0.25" r="1434" customHeight="1" ht="18.75">
      <c r="A1434" s="58" t="s">
        <v>5367</v>
      </c>
      <c r="B1434" s="18" t="s">
        <v>5368</v>
      </c>
      <c r="C1434" s="58">
        <f>VLOOKUP(A1434,Production_Active!D:D,1,0)</f>
      </c>
    </row>
    <row x14ac:dyDescent="0.25" r="1435" customHeight="1" ht="18.75">
      <c r="A1435" s="58" t="s">
        <v>5369</v>
      </c>
      <c r="B1435" s="18" t="s">
        <v>5370</v>
      </c>
      <c r="C1435" s="58">
        <f>VLOOKUP(A1435,Production_Active!D:D,1,0)</f>
      </c>
    </row>
    <row x14ac:dyDescent="0.25" r="1436" customHeight="1" ht="18.75">
      <c r="A1436" s="58" t="s">
        <v>5371</v>
      </c>
      <c r="B1436" s="18" t="s">
        <v>5372</v>
      </c>
      <c r="C1436" s="58">
        <f>VLOOKUP(A1436,Production_Active!D:D,1,0)</f>
      </c>
    </row>
    <row x14ac:dyDescent="0.25" r="1437" customHeight="1" ht="18.75">
      <c r="A1437" s="58" t="s">
        <v>5373</v>
      </c>
      <c r="B1437" s="18" t="s">
        <v>5374</v>
      </c>
      <c r="C1437" s="58">
        <f>VLOOKUP(A1437,Production_Active!D:D,1,0)</f>
      </c>
    </row>
    <row x14ac:dyDescent="0.25" r="1438" customHeight="1" ht="18.75">
      <c r="A1438" s="58" t="s">
        <v>5375</v>
      </c>
      <c r="B1438" s="18" t="s">
        <v>5376</v>
      </c>
      <c r="C1438" s="58">
        <f>VLOOKUP(A1438,Production_Active!D:D,1,0)</f>
      </c>
    </row>
    <row x14ac:dyDescent="0.25" r="1439" customHeight="1" ht="18.75">
      <c r="A1439" s="58" t="s">
        <v>5377</v>
      </c>
      <c r="B1439" s="18" t="s">
        <v>5378</v>
      </c>
      <c r="C1439" s="58">
        <f>VLOOKUP(A1439,Production_Active!D:D,1,0)</f>
      </c>
    </row>
    <row x14ac:dyDescent="0.25" r="1440" customHeight="1" ht="18.75">
      <c r="A1440" s="58" t="s">
        <v>5379</v>
      </c>
      <c r="B1440" s="18" t="s">
        <v>5380</v>
      </c>
      <c r="C1440" s="58">
        <f>VLOOKUP(A1440,Production_Active!D:D,1,0)</f>
      </c>
    </row>
    <row x14ac:dyDescent="0.25" r="1441" customHeight="1" ht="18.75">
      <c r="A1441" s="58" t="s">
        <v>540</v>
      </c>
      <c r="B1441" s="18" t="s">
        <v>5381</v>
      </c>
      <c r="C1441" s="58">
        <f>VLOOKUP(A1441,Production_Active!D:D,1,0)</f>
      </c>
    </row>
    <row x14ac:dyDescent="0.25" r="1442" customHeight="1" ht="18.75">
      <c r="A1442" s="58" t="s">
        <v>542</v>
      </c>
      <c r="B1442" s="18" t="s">
        <v>543</v>
      </c>
      <c r="C1442" s="58">
        <f>VLOOKUP(A1442,Production_Active!D:D,1,0)</f>
      </c>
    </row>
    <row x14ac:dyDescent="0.25" r="1443" customHeight="1" ht="18.75">
      <c r="A1443" s="58" t="s">
        <v>5382</v>
      </c>
      <c r="B1443" s="18" t="s">
        <v>5383</v>
      </c>
      <c r="C1443" s="58">
        <f>VLOOKUP(A1443,Production_Active!D:D,1,0)</f>
      </c>
    </row>
    <row x14ac:dyDescent="0.25" r="1444" customHeight="1" ht="18.75">
      <c r="A1444" s="58" t="s">
        <v>5384</v>
      </c>
      <c r="B1444" s="18" t="s">
        <v>5385</v>
      </c>
      <c r="C1444" s="58">
        <f>VLOOKUP(A1444,Production_Active!D:D,1,0)</f>
      </c>
    </row>
    <row x14ac:dyDescent="0.25" r="1445" customHeight="1" ht="18.75">
      <c r="A1445" s="58" t="s">
        <v>5386</v>
      </c>
      <c r="B1445" s="18" t="s">
        <v>5387</v>
      </c>
      <c r="C1445" s="58">
        <f>VLOOKUP(A1445,Production_Active!D:D,1,0)</f>
      </c>
    </row>
    <row x14ac:dyDescent="0.25" r="1446" customHeight="1" ht="18.75">
      <c r="A1446" s="58" t="s">
        <v>5388</v>
      </c>
      <c r="B1446" s="18" t="s">
        <v>5389</v>
      </c>
      <c r="C1446" s="58">
        <f>VLOOKUP(A1446,Production_Active!D:D,1,0)</f>
      </c>
    </row>
    <row x14ac:dyDescent="0.25" r="1447" customHeight="1" ht="18.75">
      <c r="A1447" s="58" t="s">
        <v>5390</v>
      </c>
      <c r="B1447" s="18" t="s">
        <v>5391</v>
      </c>
      <c r="C1447" s="58">
        <f>VLOOKUP(A1447,Production_Active!D:D,1,0)</f>
      </c>
    </row>
    <row x14ac:dyDescent="0.25" r="1448" customHeight="1" ht="18.75">
      <c r="A1448" s="58" t="s">
        <v>5392</v>
      </c>
      <c r="B1448" s="18" t="s">
        <v>5393</v>
      </c>
      <c r="C1448" s="58">
        <f>VLOOKUP(A1448,Production_Active!D:D,1,0)</f>
      </c>
    </row>
    <row x14ac:dyDescent="0.25" r="1449" customHeight="1" ht="18.75">
      <c r="A1449" s="58" t="s">
        <v>5394</v>
      </c>
      <c r="B1449" s="18" t="s">
        <v>5395</v>
      </c>
      <c r="C1449" s="58">
        <f>VLOOKUP(A1449,Production_Active!D:D,1,0)</f>
      </c>
    </row>
    <row x14ac:dyDescent="0.25" r="1450" customHeight="1" ht="18.75">
      <c r="A1450" s="58" t="s">
        <v>5396</v>
      </c>
      <c r="B1450" s="18" t="s">
        <v>5397</v>
      </c>
      <c r="C1450" s="58">
        <f>VLOOKUP(A1450,Production_Active!D:D,1,0)</f>
      </c>
    </row>
    <row x14ac:dyDescent="0.25" r="1451" customHeight="1" ht="18.75">
      <c r="A1451" s="58" t="s">
        <v>5398</v>
      </c>
      <c r="B1451" s="18" t="s">
        <v>5399</v>
      </c>
      <c r="C1451" s="58">
        <f>VLOOKUP(A1451,Production_Active!D:D,1,0)</f>
      </c>
    </row>
    <row x14ac:dyDescent="0.25" r="1452" customHeight="1" ht="18.75">
      <c r="A1452" s="58" t="s">
        <v>5400</v>
      </c>
      <c r="B1452" s="18" t="s">
        <v>5401</v>
      </c>
      <c r="C1452" s="58">
        <f>VLOOKUP(A1452,Production_Active!D:D,1,0)</f>
      </c>
    </row>
    <row x14ac:dyDescent="0.25" r="1453" customHeight="1" ht="18.75">
      <c r="A1453" s="58" t="s">
        <v>5402</v>
      </c>
      <c r="B1453" s="18" t="s">
        <v>5403</v>
      </c>
      <c r="C1453" s="58">
        <f>VLOOKUP(A1453,Production_Active!D:D,1,0)</f>
      </c>
    </row>
    <row x14ac:dyDescent="0.25" r="1454" customHeight="1" ht="18.75">
      <c r="A1454" s="58" t="s">
        <v>5404</v>
      </c>
      <c r="B1454" s="18" t="s">
        <v>5405</v>
      </c>
      <c r="C1454" s="58">
        <f>VLOOKUP(A1454,Production_Active!D:D,1,0)</f>
      </c>
    </row>
    <row x14ac:dyDescent="0.25" r="1455" customHeight="1" ht="18.75">
      <c r="A1455" s="58" t="s">
        <v>5406</v>
      </c>
      <c r="B1455" s="18" t="s">
        <v>5407</v>
      </c>
      <c r="C1455" s="58">
        <f>VLOOKUP(A1455,Production_Active!D:D,1,0)</f>
      </c>
    </row>
    <row x14ac:dyDescent="0.25" r="1456" customHeight="1" ht="18.75">
      <c r="A1456" s="58" t="s">
        <v>5408</v>
      </c>
      <c r="B1456" s="18" t="s">
        <v>5409</v>
      </c>
      <c r="C1456" s="58">
        <f>VLOOKUP(A1456,Production_Active!D:D,1,0)</f>
      </c>
    </row>
    <row x14ac:dyDescent="0.25" r="1457" customHeight="1" ht="18.75">
      <c r="A1457" s="58" t="s">
        <v>5410</v>
      </c>
      <c r="B1457" s="18" t="s">
        <v>5411</v>
      </c>
      <c r="C1457" s="58">
        <f>VLOOKUP(A1457,Production_Active!D:D,1,0)</f>
      </c>
    </row>
    <row x14ac:dyDescent="0.25" r="1458" customHeight="1" ht="18.75">
      <c r="A1458" s="58" t="s">
        <v>5412</v>
      </c>
      <c r="B1458" s="18" t="s">
        <v>5413</v>
      </c>
      <c r="C1458" s="58">
        <f>VLOOKUP(A1458,Production_Active!D:D,1,0)</f>
      </c>
    </row>
    <row x14ac:dyDescent="0.25" r="1459" customHeight="1" ht="18.75">
      <c r="A1459" s="58" t="s">
        <v>5414</v>
      </c>
      <c r="B1459" s="18" t="s">
        <v>5415</v>
      </c>
      <c r="C1459" s="58">
        <f>VLOOKUP(A1459,Production_Active!D:D,1,0)</f>
      </c>
    </row>
    <row x14ac:dyDescent="0.25" r="1460" customHeight="1" ht="18.75">
      <c r="A1460" s="58" t="s">
        <v>5416</v>
      </c>
      <c r="B1460" s="18" t="s">
        <v>5417</v>
      </c>
      <c r="C1460" s="58">
        <f>VLOOKUP(A1460,Production_Active!D:D,1,0)</f>
      </c>
    </row>
    <row x14ac:dyDescent="0.25" r="1461" customHeight="1" ht="18.75">
      <c r="A1461" s="58" t="s">
        <v>5418</v>
      </c>
      <c r="B1461" s="18" t="s">
        <v>5419</v>
      </c>
      <c r="C1461" s="58">
        <f>VLOOKUP(A1461,Production_Active!D:D,1,0)</f>
      </c>
    </row>
    <row x14ac:dyDescent="0.25" r="1462" customHeight="1" ht="18.75">
      <c r="A1462" s="58" t="s">
        <v>5420</v>
      </c>
      <c r="B1462" s="18" t="s">
        <v>5421</v>
      </c>
      <c r="C1462" s="58">
        <f>VLOOKUP(A1462,Production_Active!D:D,1,0)</f>
      </c>
    </row>
    <row x14ac:dyDescent="0.25" r="1463" customHeight="1" ht="18.75">
      <c r="A1463" s="58" t="s">
        <v>5422</v>
      </c>
      <c r="B1463" s="18" t="s">
        <v>5423</v>
      </c>
      <c r="C1463" s="58">
        <f>VLOOKUP(A1463,Production_Active!D:D,1,0)</f>
      </c>
    </row>
    <row x14ac:dyDescent="0.25" r="1464" customHeight="1" ht="18.75">
      <c r="A1464" s="58" t="s">
        <v>5424</v>
      </c>
      <c r="B1464" s="18" t="s">
        <v>5425</v>
      </c>
      <c r="C1464" s="58">
        <f>VLOOKUP(A1464,Production_Active!D:D,1,0)</f>
      </c>
    </row>
    <row x14ac:dyDescent="0.25" r="1465" customHeight="1" ht="18.75">
      <c r="A1465" s="58" t="s">
        <v>5426</v>
      </c>
      <c r="B1465" s="18" t="s">
        <v>5427</v>
      </c>
      <c r="C1465" s="58">
        <f>VLOOKUP(A1465,Production_Active!D:D,1,0)</f>
      </c>
    </row>
    <row x14ac:dyDescent="0.25" r="1466" customHeight="1" ht="18.75">
      <c r="A1466" s="58" t="s">
        <v>5428</v>
      </c>
      <c r="B1466" s="18" t="s">
        <v>5429</v>
      </c>
      <c r="C1466" s="58">
        <f>VLOOKUP(A1466,Production_Active!D:D,1,0)</f>
      </c>
    </row>
    <row x14ac:dyDescent="0.25" r="1467" customHeight="1" ht="18.75">
      <c r="A1467" s="58" t="s">
        <v>5430</v>
      </c>
      <c r="B1467" s="18" t="s">
        <v>5431</v>
      </c>
      <c r="C1467" s="58">
        <f>VLOOKUP(A1467,Production_Active!D:D,1,0)</f>
      </c>
    </row>
    <row x14ac:dyDescent="0.25" r="1468" customHeight="1" ht="18.75">
      <c r="A1468" s="58" t="s">
        <v>5432</v>
      </c>
      <c r="B1468" s="18" t="s">
        <v>5433</v>
      </c>
      <c r="C1468" s="58">
        <f>VLOOKUP(A1468,Production_Active!D:D,1,0)</f>
      </c>
    </row>
    <row x14ac:dyDescent="0.25" r="1469" customHeight="1" ht="18.75">
      <c r="A1469" s="58" t="s">
        <v>5434</v>
      </c>
      <c r="B1469" s="18" t="s">
        <v>5435</v>
      </c>
      <c r="C1469" s="58">
        <f>VLOOKUP(A1469,Production_Active!D:D,1,0)</f>
      </c>
    </row>
    <row x14ac:dyDescent="0.25" r="1470" customHeight="1" ht="18.75">
      <c r="A1470" s="58" t="s">
        <v>5436</v>
      </c>
      <c r="B1470" s="18" t="s">
        <v>5437</v>
      </c>
      <c r="C1470" s="58">
        <f>VLOOKUP(A1470,Production_Active!D:D,1,0)</f>
      </c>
    </row>
    <row x14ac:dyDescent="0.25" r="1471" customHeight="1" ht="18.75">
      <c r="A1471" s="58" t="s">
        <v>5438</v>
      </c>
      <c r="B1471" s="18" t="s">
        <v>5439</v>
      </c>
      <c r="C1471" s="58">
        <f>VLOOKUP(A1471,Production_Active!D:D,1,0)</f>
      </c>
    </row>
    <row x14ac:dyDescent="0.25" r="1472" customHeight="1" ht="18.75">
      <c r="A1472" s="58" t="s">
        <v>5440</v>
      </c>
      <c r="B1472" s="18" t="s">
        <v>5441</v>
      </c>
      <c r="C1472" s="58">
        <f>VLOOKUP(A1472,Production_Active!D:D,1,0)</f>
      </c>
    </row>
    <row x14ac:dyDescent="0.25" r="1473" customHeight="1" ht="18.75">
      <c r="A1473" s="58" t="s">
        <v>5442</v>
      </c>
      <c r="B1473" s="18" t="s">
        <v>5443</v>
      </c>
      <c r="C1473" s="58">
        <f>VLOOKUP(A1473,Production_Active!D:D,1,0)</f>
      </c>
    </row>
    <row x14ac:dyDescent="0.25" r="1474" customHeight="1" ht="18.75">
      <c r="A1474" s="58" t="s">
        <v>5444</v>
      </c>
      <c r="B1474" s="18" t="s">
        <v>5445</v>
      </c>
      <c r="C1474" s="58">
        <f>VLOOKUP(A1474,Production_Active!D:D,1,0)</f>
      </c>
    </row>
    <row x14ac:dyDescent="0.25" r="1475" customHeight="1" ht="18.75">
      <c r="A1475" s="58" t="s">
        <v>5446</v>
      </c>
      <c r="B1475" s="18" t="s">
        <v>5447</v>
      </c>
      <c r="C1475" s="58">
        <f>VLOOKUP(A1475,Production_Active!D:D,1,0)</f>
      </c>
    </row>
    <row x14ac:dyDescent="0.25" r="1476" customHeight="1" ht="18.75">
      <c r="A1476" s="58" t="s">
        <v>5448</v>
      </c>
      <c r="B1476" s="18" t="s">
        <v>5449</v>
      </c>
      <c r="C1476" s="58">
        <f>VLOOKUP(A1476,Production_Active!D:D,1,0)</f>
      </c>
    </row>
    <row x14ac:dyDescent="0.25" r="1477" customHeight="1" ht="18.75">
      <c r="A1477" s="58" t="s">
        <v>5450</v>
      </c>
      <c r="B1477" s="18" t="s">
        <v>5451</v>
      </c>
      <c r="C1477" s="58">
        <f>VLOOKUP(A1477,Production_Active!D:D,1,0)</f>
      </c>
    </row>
    <row x14ac:dyDescent="0.25" r="1478" customHeight="1" ht="18.75">
      <c r="A1478" s="58" t="s">
        <v>5452</v>
      </c>
      <c r="B1478" s="18" t="s">
        <v>5453</v>
      </c>
      <c r="C1478" s="58">
        <f>VLOOKUP(A1478,Production_Active!D:D,1,0)</f>
      </c>
    </row>
    <row x14ac:dyDescent="0.25" r="1479" customHeight="1" ht="18.75">
      <c r="A1479" s="58" t="s">
        <v>5454</v>
      </c>
      <c r="B1479" s="18" t="s">
        <v>5455</v>
      </c>
      <c r="C1479" s="58">
        <f>VLOOKUP(A1479,Production_Active!D:D,1,0)</f>
      </c>
    </row>
    <row x14ac:dyDescent="0.25" r="1480" customHeight="1" ht="18.75">
      <c r="A1480" s="58" t="s">
        <v>5456</v>
      </c>
      <c r="B1480" s="18" t="s">
        <v>5457</v>
      </c>
      <c r="C1480" s="58">
        <f>VLOOKUP(A1480,Production_Active!D:D,1,0)</f>
      </c>
    </row>
    <row x14ac:dyDescent="0.25" r="1481" customHeight="1" ht="18.75">
      <c r="A1481" s="58" t="s">
        <v>5458</v>
      </c>
      <c r="B1481" s="18" t="s">
        <v>5459</v>
      </c>
      <c r="C1481" s="58">
        <f>VLOOKUP(A1481,Production_Active!D:D,1,0)</f>
      </c>
    </row>
    <row x14ac:dyDescent="0.25" r="1482" customHeight="1" ht="18.75">
      <c r="A1482" s="58" t="s">
        <v>5460</v>
      </c>
      <c r="B1482" s="18" t="s">
        <v>5461</v>
      </c>
      <c r="C1482" s="58">
        <f>VLOOKUP(A1482,Production_Active!D:D,1,0)</f>
      </c>
    </row>
    <row x14ac:dyDescent="0.25" r="1483" customHeight="1" ht="18.75">
      <c r="A1483" s="58" t="s">
        <v>5462</v>
      </c>
      <c r="B1483" s="18" t="s">
        <v>5463</v>
      </c>
      <c r="C1483" s="58">
        <f>VLOOKUP(A1483,Production_Active!D:D,1,0)</f>
      </c>
    </row>
    <row x14ac:dyDescent="0.25" r="1484" customHeight="1" ht="18.75">
      <c r="A1484" s="58" t="s">
        <v>5464</v>
      </c>
      <c r="B1484" s="18" t="s">
        <v>5465</v>
      </c>
      <c r="C1484" s="58">
        <f>VLOOKUP(A1484,Production_Active!D:D,1,0)</f>
      </c>
    </row>
    <row x14ac:dyDescent="0.25" r="1485" customHeight="1" ht="18.75">
      <c r="A1485" s="58" t="s">
        <v>5466</v>
      </c>
      <c r="B1485" s="18" t="s">
        <v>5467</v>
      </c>
      <c r="C1485" s="58">
        <f>VLOOKUP(A1485,Production_Active!D:D,1,0)</f>
      </c>
    </row>
    <row x14ac:dyDescent="0.25" r="1486" customHeight="1" ht="18.75">
      <c r="A1486" s="58" t="s">
        <v>5468</v>
      </c>
      <c r="B1486" s="18" t="s">
        <v>5469</v>
      </c>
      <c r="C1486" s="58">
        <f>VLOOKUP(A1486,Production_Active!D:D,1,0)</f>
      </c>
    </row>
    <row x14ac:dyDescent="0.25" r="1487" customHeight="1" ht="18.75">
      <c r="A1487" s="58" t="s">
        <v>5470</v>
      </c>
      <c r="B1487" s="18" t="s">
        <v>5471</v>
      </c>
      <c r="C1487" s="58">
        <f>VLOOKUP(A1487,Production_Active!D:D,1,0)</f>
      </c>
    </row>
    <row x14ac:dyDescent="0.25" r="1488" customHeight="1" ht="18.75">
      <c r="A1488" s="58" t="s">
        <v>5472</v>
      </c>
      <c r="B1488" s="18" t="s">
        <v>5473</v>
      </c>
      <c r="C1488" s="58">
        <f>VLOOKUP(A1488,Production_Active!D:D,1,0)</f>
      </c>
    </row>
    <row x14ac:dyDescent="0.25" r="1489" customHeight="1" ht="18.75">
      <c r="A1489" s="58" t="s">
        <v>5474</v>
      </c>
      <c r="B1489" s="18" t="s">
        <v>5475</v>
      </c>
      <c r="C1489" s="58">
        <f>VLOOKUP(A1489,Production_Active!D:D,1,0)</f>
      </c>
    </row>
    <row x14ac:dyDescent="0.25" r="1490" customHeight="1" ht="18.75">
      <c r="A1490" s="58" t="s">
        <v>5476</v>
      </c>
      <c r="B1490" s="18" t="s">
        <v>5477</v>
      </c>
      <c r="C1490" s="58">
        <f>VLOOKUP(A1490,Production_Active!D:D,1,0)</f>
      </c>
    </row>
    <row x14ac:dyDescent="0.25" r="1491" customHeight="1" ht="18.75">
      <c r="A1491" s="58" t="s">
        <v>5478</v>
      </c>
      <c r="B1491" s="18" t="s">
        <v>5479</v>
      </c>
      <c r="C1491" s="58">
        <f>VLOOKUP(A1491,Production_Active!D:D,1,0)</f>
      </c>
    </row>
    <row x14ac:dyDescent="0.25" r="1492" customHeight="1" ht="18.75">
      <c r="A1492" s="58" t="s">
        <v>5480</v>
      </c>
      <c r="B1492" s="18" t="s">
        <v>5481</v>
      </c>
      <c r="C1492" s="58">
        <f>VLOOKUP(A1492,Production_Active!D:D,1,0)</f>
      </c>
    </row>
    <row x14ac:dyDescent="0.25" r="1493" customHeight="1" ht="18.75">
      <c r="A1493" s="58" t="s">
        <v>5482</v>
      </c>
      <c r="B1493" s="18" t="s">
        <v>5483</v>
      </c>
      <c r="C1493" s="58">
        <f>VLOOKUP(A1493,Production_Active!D:D,1,0)</f>
      </c>
    </row>
    <row x14ac:dyDescent="0.25" r="1494" customHeight="1" ht="18.75">
      <c r="A1494" s="58" t="s">
        <v>5484</v>
      </c>
      <c r="B1494" s="18" t="s">
        <v>5485</v>
      </c>
      <c r="C1494" s="58">
        <f>VLOOKUP(A1494,Production_Active!D:D,1,0)</f>
      </c>
    </row>
    <row x14ac:dyDescent="0.25" r="1495" customHeight="1" ht="18.75">
      <c r="A1495" s="58" t="s">
        <v>5486</v>
      </c>
      <c r="B1495" s="18" t="s">
        <v>5487</v>
      </c>
      <c r="C1495" s="58">
        <f>VLOOKUP(A1495,Production_Active!D:D,1,0)</f>
      </c>
    </row>
    <row x14ac:dyDescent="0.25" r="1496" customHeight="1" ht="18.75">
      <c r="A1496" s="58" t="s">
        <v>5488</v>
      </c>
      <c r="B1496" s="18" t="s">
        <v>5489</v>
      </c>
      <c r="C1496" s="58">
        <f>VLOOKUP(A1496,Production_Active!D:D,1,0)</f>
      </c>
    </row>
    <row x14ac:dyDescent="0.25" r="1497" customHeight="1" ht="18.75">
      <c r="A1497" s="58" t="s">
        <v>5490</v>
      </c>
      <c r="B1497" s="18" t="s">
        <v>5491</v>
      </c>
      <c r="C1497" s="58">
        <f>VLOOKUP(A1497,Production_Active!D:D,1,0)</f>
      </c>
    </row>
    <row x14ac:dyDescent="0.25" r="1498" customHeight="1" ht="18.75">
      <c r="A1498" s="58" t="s">
        <v>5492</v>
      </c>
      <c r="B1498" s="18" t="s">
        <v>5493</v>
      </c>
      <c r="C1498" s="58">
        <f>VLOOKUP(A1498,Production_Active!D:D,1,0)</f>
      </c>
    </row>
    <row x14ac:dyDescent="0.25" r="1499" customHeight="1" ht="18.75">
      <c r="A1499" s="58" t="s">
        <v>5494</v>
      </c>
      <c r="B1499" s="18" t="s">
        <v>5495</v>
      </c>
      <c r="C1499" s="58">
        <f>VLOOKUP(A1499,Production_Active!D:D,1,0)</f>
      </c>
    </row>
    <row x14ac:dyDescent="0.25" r="1500" customHeight="1" ht="18.75">
      <c r="A1500" s="58" t="s">
        <v>5496</v>
      </c>
      <c r="B1500" s="18" t="s">
        <v>5497</v>
      </c>
      <c r="C1500" s="58">
        <f>VLOOKUP(A1500,Production_Active!D:D,1,0)</f>
      </c>
    </row>
    <row x14ac:dyDescent="0.25" r="1501" customHeight="1" ht="18.75">
      <c r="A1501" s="58" t="s">
        <v>5498</v>
      </c>
      <c r="B1501" s="18" t="s">
        <v>5499</v>
      </c>
      <c r="C1501" s="58">
        <f>VLOOKUP(A1501,Production_Active!D:D,1,0)</f>
      </c>
    </row>
    <row x14ac:dyDescent="0.25" r="1502" customHeight="1" ht="18.75">
      <c r="A1502" s="58" t="s">
        <v>5500</v>
      </c>
      <c r="B1502" s="18" t="s">
        <v>5501</v>
      </c>
      <c r="C1502" s="58">
        <f>VLOOKUP(A1502,Production_Active!D:D,1,0)</f>
      </c>
    </row>
    <row x14ac:dyDescent="0.25" r="1503" customHeight="1" ht="18.75">
      <c r="A1503" s="58" t="s">
        <v>5502</v>
      </c>
      <c r="B1503" s="18" t="s">
        <v>5503</v>
      </c>
      <c r="C1503" s="58">
        <f>VLOOKUP(A1503,Production_Active!D:D,1,0)</f>
      </c>
    </row>
    <row x14ac:dyDescent="0.25" r="1504" customHeight="1" ht="18.75">
      <c r="A1504" s="58" t="s">
        <v>5504</v>
      </c>
      <c r="B1504" s="18" t="s">
        <v>5505</v>
      </c>
      <c r="C1504" s="58">
        <f>VLOOKUP(A1504,Production_Active!D:D,1,0)</f>
      </c>
    </row>
    <row x14ac:dyDescent="0.25" r="1505" customHeight="1" ht="18.75">
      <c r="A1505" s="58" t="s">
        <v>5506</v>
      </c>
      <c r="B1505" s="18" t="s">
        <v>5507</v>
      </c>
      <c r="C1505" s="58">
        <f>VLOOKUP(A1505,Production_Active!D:D,1,0)</f>
      </c>
    </row>
    <row x14ac:dyDescent="0.25" r="1506" customHeight="1" ht="18.75">
      <c r="A1506" s="58" t="s">
        <v>5508</v>
      </c>
      <c r="B1506" s="18" t="s">
        <v>5509</v>
      </c>
      <c r="C1506" s="58">
        <f>VLOOKUP(A1506,Production_Active!D:D,1,0)</f>
      </c>
    </row>
    <row x14ac:dyDescent="0.25" r="1507" customHeight="1" ht="18.75">
      <c r="A1507" s="58" t="s">
        <v>5510</v>
      </c>
      <c r="B1507" s="18" t="s">
        <v>5511</v>
      </c>
      <c r="C1507" s="58">
        <f>VLOOKUP(A1507,Production_Active!D:D,1,0)</f>
      </c>
    </row>
    <row x14ac:dyDescent="0.25" r="1508" customHeight="1" ht="18.75">
      <c r="A1508" s="58" t="s">
        <v>5512</v>
      </c>
      <c r="B1508" s="18" t="s">
        <v>5513</v>
      </c>
      <c r="C1508" s="58">
        <f>VLOOKUP(A1508,Production_Active!D:D,1,0)</f>
      </c>
    </row>
    <row x14ac:dyDescent="0.25" r="1509" customHeight="1" ht="18.75">
      <c r="A1509" s="58" t="s">
        <v>5514</v>
      </c>
      <c r="B1509" s="18" t="s">
        <v>5515</v>
      </c>
      <c r="C1509" s="58">
        <f>VLOOKUP(A1509,Production_Active!D:D,1,0)</f>
      </c>
    </row>
    <row x14ac:dyDescent="0.25" r="1510" customHeight="1" ht="18.75">
      <c r="A1510" s="58" t="s">
        <v>5516</v>
      </c>
      <c r="B1510" s="18" t="s">
        <v>5517</v>
      </c>
      <c r="C1510" s="58">
        <f>VLOOKUP(A1510,Production_Active!D:D,1,0)</f>
      </c>
    </row>
    <row x14ac:dyDescent="0.25" r="1511" customHeight="1" ht="18.75">
      <c r="A1511" s="58" t="s">
        <v>5518</v>
      </c>
      <c r="B1511" s="18" t="s">
        <v>5519</v>
      </c>
      <c r="C1511" s="58">
        <f>VLOOKUP(A1511,Production_Active!D:D,1,0)</f>
      </c>
    </row>
    <row x14ac:dyDescent="0.25" r="1512" customHeight="1" ht="18.75">
      <c r="A1512" s="58" t="s">
        <v>5520</v>
      </c>
      <c r="B1512" s="18" t="s">
        <v>5521</v>
      </c>
      <c r="C1512" s="58">
        <f>VLOOKUP(A1512,Production_Active!D:D,1,0)</f>
      </c>
    </row>
    <row x14ac:dyDescent="0.25" r="1513" customHeight="1" ht="18.75">
      <c r="A1513" s="58" t="s">
        <v>5522</v>
      </c>
      <c r="B1513" s="18" t="s">
        <v>5523</v>
      </c>
      <c r="C1513" s="58">
        <f>VLOOKUP(A1513,Production_Active!D:D,1,0)</f>
      </c>
    </row>
    <row x14ac:dyDescent="0.25" r="1514" customHeight="1" ht="18.75">
      <c r="A1514" s="58" t="s">
        <v>5524</v>
      </c>
      <c r="B1514" s="18" t="s">
        <v>5525</v>
      </c>
      <c r="C1514" s="58">
        <f>VLOOKUP(A1514,Production_Active!D:D,1,0)</f>
      </c>
    </row>
    <row x14ac:dyDescent="0.25" r="1515" customHeight="1" ht="18.75">
      <c r="A1515" s="58" t="s">
        <v>5526</v>
      </c>
      <c r="B1515" s="18" t="s">
        <v>5527</v>
      </c>
      <c r="C1515" s="58">
        <f>VLOOKUP(A1515,Production_Active!D:D,1,0)</f>
      </c>
    </row>
    <row x14ac:dyDescent="0.25" r="1516" customHeight="1" ht="18.75">
      <c r="A1516" s="58" t="s">
        <v>5528</v>
      </c>
      <c r="B1516" s="18" t="s">
        <v>5529</v>
      </c>
      <c r="C1516" s="58">
        <f>VLOOKUP(A1516,Production_Active!D:D,1,0)</f>
      </c>
    </row>
    <row x14ac:dyDescent="0.25" r="1517" customHeight="1" ht="18.75">
      <c r="A1517" s="58" t="s">
        <v>5530</v>
      </c>
      <c r="B1517" s="18" t="s">
        <v>5531</v>
      </c>
      <c r="C1517" s="58">
        <f>VLOOKUP(A1517,Production_Active!D:D,1,0)</f>
      </c>
    </row>
    <row x14ac:dyDescent="0.25" r="1518" customHeight="1" ht="18.75">
      <c r="A1518" s="58" t="s">
        <v>5532</v>
      </c>
      <c r="B1518" s="18" t="s">
        <v>5533</v>
      </c>
      <c r="C1518" s="58">
        <f>VLOOKUP(A1518,Production_Active!D:D,1,0)</f>
      </c>
    </row>
    <row x14ac:dyDescent="0.25" r="1519" customHeight="1" ht="18.75">
      <c r="A1519" s="58" t="s">
        <v>5534</v>
      </c>
      <c r="B1519" s="18" t="s">
        <v>5535</v>
      </c>
      <c r="C1519" s="58">
        <f>VLOOKUP(A1519,Production_Active!D:D,1,0)</f>
      </c>
    </row>
    <row x14ac:dyDescent="0.25" r="1520" customHeight="1" ht="18.75">
      <c r="A1520" s="58" t="s">
        <v>5536</v>
      </c>
      <c r="B1520" s="18" t="s">
        <v>5537</v>
      </c>
      <c r="C1520" s="58">
        <f>VLOOKUP(A1520,Production_Active!D:D,1,0)</f>
      </c>
    </row>
    <row x14ac:dyDescent="0.25" r="1521" customHeight="1" ht="18.75">
      <c r="A1521" s="58" t="s">
        <v>5538</v>
      </c>
      <c r="B1521" s="18" t="s">
        <v>5539</v>
      </c>
      <c r="C1521" s="58">
        <f>VLOOKUP(A1521,Production_Active!D:D,1,0)</f>
      </c>
    </row>
    <row x14ac:dyDescent="0.25" r="1522" customHeight="1" ht="18.75">
      <c r="A1522" s="58" t="s">
        <v>5540</v>
      </c>
      <c r="B1522" s="18" t="s">
        <v>5541</v>
      </c>
      <c r="C1522" s="58">
        <f>VLOOKUP(A1522,Production_Active!D:D,1,0)</f>
      </c>
    </row>
    <row x14ac:dyDescent="0.25" r="1523" customHeight="1" ht="18.75">
      <c r="A1523" s="58" t="s">
        <v>5542</v>
      </c>
      <c r="B1523" s="18" t="s">
        <v>5543</v>
      </c>
      <c r="C1523" s="58">
        <f>VLOOKUP(A1523,Production_Active!D:D,1,0)</f>
      </c>
    </row>
    <row x14ac:dyDescent="0.25" r="1524" customHeight="1" ht="18.75">
      <c r="A1524" s="58" t="s">
        <v>5544</v>
      </c>
      <c r="B1524" s="18" t="s">
        <v>5545</v>
      </c>
      <c r="C1524" s="58">
        <f>VLOOKUP(A1524,Production_Active!D:D,1,0)</f>
      </c>
    </row>
    <row x14ac:dyDescent="0.25" r="1525" customHeight="1" ht="18.75">
      <c r="A1525" s="58" t="s">
        <v>5546</v>
      </c>
      <c r="B1525" s="18" t="s">
        <v>5547</v>
      </c>
      <c r="C1525" s="58">
        <f>VLOOKUP(A1525,Production_Active!D:D,1,0)</f>
      </c>
    </row>
    <row x14ac:dyDescent="0.25" r="1526" customHeight="1" ht="18.75">
      <c r="A1526" s="58" t="s">
        <v>5548</v>
      </c>
      <c r="B1526" s="18" t="s">
        <v>5549</v>
      </c>
      <c r="C1526" s="58">
        <f>VLOOKUP(A1526,Production_Active!D:D,1,0)</f>
      </c>
    </row>
    <row x14ac:dyDescent="0.25" r="1527" customHeight="1" ht="18.75">
      <c r="A1527" s="58" t="s">
        <v>5550</v>
      </c>
      <c r="B1527" s="18" t="s">
        <v>5551</v>
      </c>
      <c r="C1527" s="58">
        <f>VLOOKUP(A1527,Production_Active!D:D,1,0)</f>
      </c>
    </row>
    <row x14ac:dyDescent="0.25" r="1528" customHeight="1" ht="18.75">
      <c r="A1528" s="58" t="s">
        <v>5552</v>
      </c>
      <c r="B1528" s="18" t="s">
        <v>5553</v>
      </c>
      <c r="C1528" s="58">
        <f>VLOOKUP(A1528,Production_Active!D:D,1,0)</f>
      </c>
    </row>
    <row x14ac:dyDescent="0.25" r="1529" customHeight="1" ht="18.75">
      <c r="A1529" s="58" t="s">
        <v>5554</v>
      </c>
      <c r="B1529" s="18" t="s">
        <v>5555</v>
      </c>
      <c r="C1529" s="58">
        <f>VLOOKUP(A1529,Production_Active!D:D,1,0)</f>
      </c>
    </row>
    <row x14ac:dyDescent="0.25" r="1530" customHeight="1" ht="18.75">
      <c r="A1530" s="58" t="s">
        <v>5556</v>
      </c>
      <c r="B1530" s="18" t="s">
        <v>5557</v>
      </c>
      <c r="C1530" s="58">
        <f>VLOOKUP(A1530,Production_Active!D:D,1,0)</f>
      </c>
    </row>
    <row x14ac:dyDescent="0.25" r="1531" customHeight="1" ht="18.75">
      <c r="A1531" s="58" t="s">
        <v>5558</v>
      </c>
      <c r="B1531" s="18" t="s">
        <v>5559</v>
      </c>
      <c r="C1531" s="58">
        <f>VLOOKUP(A1531,Production_Active!D:D,1,0)</f>
      </c>
    </row>
    <row x14ac:dyDescent="0.25" r="1532" customHeight="1" ht="18.75">
      <c r="A1532" s="58" t="s">
        <v>5560</v>
      </c>
      <c r="B1532" s="18" t="s">
        <v>5561</v>
      </c>
      <c r="C1532" s="58">
        <f>VLOOKUP(A1532,Production_Active!D:D,1,0)</f>
      </c>
    </row>
    <row x14ac:dyDescent="0.25" r="1533" customHeight="1" ht="18.75">
      <c r="A1533" s="58" t="s">
        <v>5562</v>
      </c>
      <c r="B1533" s="18" t="s">
        <v>5563</v>
      </c>
      <c r="C1533" s="58">
        <f>VLOOKUP(A1533,Production_Active!D:D,1,0)</f>
      </c>
    </row>
    <row x14ac:dyDescent="0.25" r="1534" customHeight="1" ht="18.75">
      <c r="A1534" s="58" t="s">
        <v>5564</v>
      </c>
      <c r="B1534" s="18" t="s">
        <v>5565</v>
      </c>
      <c r="C1534" s="58">
        <f>VLOOKUP(A1534,Production_Active!D:D,1,0)</f>
      </c>
    </row>
    <row x14ac:dyDescent="0.25" r="1535" customHeight="1" ht="18.75">
      <c r="A1535" s="58" t="s">
        <v>5566</v>
      </c>
      <c r="B1535" s="18" t="s">
        <v>5567</v>
      </c>
      <c r="C1535" s="58">
        <f>VLOOKUP(A1535,Production_Active!D:D,1,0)</f>
      </c>
    </row>
    <row x14ac:dyDescent="0.25" r="1536" customHeight="1" ht="18.75">
      <c r="A1536" s="58" t="s">
        <v>5568</v>
      </c>
      <c r="B1536" s="18" t="s">
        <v>5569</v>
      </c>
      <c r="C1536" s="58">
        <f>VLOOKUP(A1536,Production_Active!D:D,1,0)</f>
      </c>
    </row>
    <row x14ac:dyDescent="0.25" r="1537" customHeight="1" ht="18.75">
      <c r="A1537" s="58" t="s">
        <v>5570</v>
      </c>
      <c r="B1537" s="18" t="s">
        <v>5571</v>
      </c>
      <c r="C1537" s="58">
        <f>VLOOKUP(A1537,Production_Active!D:D,1,0)</f>
      </c>
    </row>
    <row x14ac:dyDescent="0.25" r="1538" customHeight="1" ht="18.75">
      <c r="A1538" s="58" t="s">
        <v>5572</v>
      </c>
      <c r="B1538" s="18" t="s">
        <v>5573</v>
      </c>
      <c r="C1538" s="58">
        <f>VLOOKUP(A1538,Production_Active!D:D,1,0)</f>
      </c>
    </row>
    <row x14ac:dyDescent="0.25" r="1539" customHeight="1" ht="18.75">
      <c r="A1539" s="58" t="s">
        <v>5574</v>
      </c>
      <c r="B1539" s="18" t="s">
        <v>5575</v>
      </c>
      <c r="C1539" s="58">
        <f>VLOOKUP(A1539,Production_Active!D:D,1,0)</f>
      </c>
    </row>
    <row x14ac:dyDescent="0.25" r="1540" customHeight="1" ht="18.75">
      <c r="A1540" s="58" t="s">
        <v>5576</v>
      </c>
      <c r="B1540" s="18" t="s">
        <v>5577</v>
      </c>
      <c r="C1540" s="58">
        <f>VLOOKUP(A1540,Production_Active!D:D,1,0)</f>
      </c>
    </row>
    <row x14ac:dyDescent="0.25" r="1541" customHeight="1" ht="18.75">
      <c r="A1541" s="58" t="s">
        <v>5578</v>
      </c>
      <c r="B1541" s="18" t="s">
        <v>5579</v>
      </c>
      <c r="C1541" s="58">
        <f>VLOOKUP(A1541,Production_Active!D:D,1,0)</f>
      </c>
    </row>
    <row x14ac:dyDescent="0.25" r="1542" customHeight="1" ht="18.75">
      <c r="A1542" s="58" t="s">
        <v>5580</v>
      </c>
      <c r="B1542" s="18" t="s">
        <v>5581</v>
      </c>
      <c r="C1542" s="58">
        <f>VLOOKUP(A1542,Production_Active!D:D,1,0)</f>
      </c>
    </row>
    <row x14ac:dyDescent="0.25" r="1543" customHeight="1" ht="18.75">
      <c r="A1543" s="58" t="s">
        <v>5582</v>
      </c>
      <c r="B1543" s="18" t="s">
        <v>5583</v>
      </c>
      <c r="C1543" s="58">
        <f>VLOOKUP(A1543,Production_Active!D:D,1,0)</f>
      </c>
    </row>
    <row x14ac:dyDescent="0.25" r="1544" customHeight="1" ht="18.75">
      <c r="A1544" s="58" t="s">
        <v>5584</v>
      </c>
      <c r="B1544" s="18" t="s">
        <v>5585</v>
      </c>
      <c r="C1544" s="58">
        <f>VLOOKUP(A1544,Production_Active!D:D,1,0)</f>
      </c>
    </row>
    <row x14ac:dyDescent="0.25" r="1545" customHeight="1" ht="18.75">
      <c r="A1545" s="58" t="s">
        <v>5586</v>
      </c>
      <c r="B1545" s="18" t="s">
        <v>5587</v>
      </c>
      <c r="C1545" s="58">
        <f>VLOOKUP(A1545,Production_Active!D:D,1,0)</f>
      </c>
    </row>
    <row x14ac:dyDescent="0.25" r="1546" customHeight="1" ht="18.75">
      <c r="A1546" s="58" t="s">
        <v>5588</v>
      </c>
      <c r="B1546" s="18" t="s">
        <v>5589</v>
      </c>
      <c r="C1546" s="58">
        <f>VLOOKUP(A1546,Production_Active!D:D,1,0)</f>
      </c>
    </row>
    <row x14ac:dyDescent="0.25" r="1547" customHeight="1" ht="18.75">
      <c r="A1547" s="58" t="s">
        <v>5590</v>
      </c>
      <c r="B1547" s="18" t="s">
        <v>5591</v>
      </c>
      <c r="C1547" s="58">
        <f>VLOOKUP(A1547,Production_Active!D:D,1,0)</f>
      </c>
    </row>
    <row x14ac:dyDescent="0.25" r="1548" customHeight="1" ht="18.75">
      <c r="A1548" s="58" t="s">
        <v>5592</v>
      </c>
      <c r="B1548" s="18" t="s">
        <v>5593</v>
      </c>
      <c r="C1548" s="58">
        <f>VLOOKUP(A1548,Production_Active!D:D,1,0)</f>
      </c>
    </row>
    <row x14ac:dyDescent="0.25" r="1549" customHeight="1" ht="18.75">
      <c r="A1549" s="58" t="s">
        <v>5594</v>
      </c>
      <c r="B1549" s="18" t="s">
        <v>5595</v>
      </c>
      <c r="C1549" s="58">
        <f>VLOOKUP(A1549,Production_Active!D:D,1,0)</f>
      </c>
    </row>
    <row x14ac:dyDescent="0.25" r="1550" customHeight="1" ht="18.75">
      <c r="A1550" s="58" t="s">
        <v>5596</v>
      </c>
      <c r="B1550" s="18" t="s">
        <v>5597</v>
      </c>
      <c r="C1550" s="58">
        <f>VLOOKUP(A1550,Production_Active!D:D,1,0)</f>
      </c>
    </row>
    <row x14ac:dyDescent="0.25" r="1551" customHeight="1" ht="18.75">
      <c r="A1551" s="58" t="s">
        <v>5598</v>
      </c>
      <c r="B1551" s="18" t="s">
        <v>5599</v>
      </c>
      <c r="C1551" s="58">
        <f>VLOOKUP(A1551,Production_Active!D:D,1,0)</f>
      </c>
    </row>
    <row x14ac:dyDescent="0.25" r="1552" customHeight="1" ht="18.75">
      <c r="A1552" s="58" t="s">
        <v>5600</v>
      </c>
      <c r="B1552" s="18" t="s">
        <v>5601</v>
      </c>
      <c r="C1552" s="58">
        <f>VLOOKUP(A1552,Production_Active!D:D,1,0)</f>
      </c>
    </row>
    <row x14ac:dyDescent="0.25" r="1553" customHeight="1" ht="18.75">
      <c r="A1553" s="58" t="s">
        <v>5602</v>
      </c>
      <c r="B1553" s="18" t="s">
        <v>5603</v>
      </c>
      <c r="C1553" s="58">
        <f>VLOOKUP(A1553,Production_Active!D:D,1,0)</f>
      </c>
    </row>
    <row x14ac:dyDescent="0.25" r="1554" customHeight="1" ht="18.75">
      <c r="A1554" s="58" t="s">
        <v>5604</v>
      </c>
      <c r="B1554" s="18" t="s">
        <v>5605</v>
      </c>
      <c r="C1554" s="58">
        <f>VLOOKUP(A1554,Production_Active!D:D,1,0)</f>
      </c>
    </row>
    <row x14ac:dyDescent="0.25" r="1555" customHeight="1" ht="18.75">
      <c r="A1555" s="58" t="s">
        <v>5606</v>
      </c>
      <c r="B1555" s="18" t="s">
        <v>5607</v>
      </c>
      <c r="C1555" s="58">
        <f>VLOOKUP(A1555,Production_Active!D:D,1,0)</f>
      </c>
    </row>
    <row x14ac:dyDescent="0.25" r="1556" customHeight="1" ht="18.75">
      <c r="A1556" s="58" t="s">
        <v>5608</v>
      </c>
      <c r="B1556" s="18" t="s">
        <v>5609</v>
      </c>
      <c r="C1556" s="58">
        <f>VLOOKUP(A1556,Production_Active!D:D,1,0)</f>
      </c>
    </row>
    <row x14ac:dyDescent="0.25" r="1557" customHeight="1" ht="18.75">
      <c r="A1557" s="58" t="s">
        <v>5610</v>
      </c>
      <c r="B1557" s="18" t="s">
        <v>5611</v>
      </c>
      <c r="C1557" s="58">
        <f>VLOOKUP(A1557,Production_Active!D:D,1,0)</f>
      </c>
    </row>
    <row x14ac:dyDescent="0.25" r="1558" customHeight="1" ht="18.75">
      <c r="A1558" s="58" t="s">
        <v>5612</v>
      </c>
      <c r="B1558" s="18" t="s">
        <v>5613</v>
      </c>
      <c r="C1558" s="58">
        <f>VLOOKUP(A1558,Production_Active!D:D,1,0)</f>
      </c>
    </row>
    <row x14ac:dyDescent="0.25" r="1559" customHeight="1" ht="18.75">
      <c r="A1559" s="58" t="s">
        <v>5614</v>
      </c>
      <c r="B1559" s="18" t="s">
        <v>5615</v>
      </c>
      <c r="C1559" s="58">
        <f>VLOOKUP(A1559,Production_Active!D:D,1,0)</f>
      </c>
    </row>
    <row x14ac:dyDescent="0.25" r="1560" customHeight="1" ht="18.75">
      <c r="A1560" s="58" t="s">
        <v>5616</v>
      </c>
      <c r="B1560" s="18" t="s">
        <v>5617</v>
      </c>
      <c r="C1560" s="58">
        <f>VLOOKUP(A1560,Production_Active!D:D,1,0)</f>
      </c>
    </row>
    <row x14ac:dyDescent="0.25" r="1561" customHeight="1" ht="18.75">
      <c r="A1561" s="58" t="s">
        <v>5618</v>
      </c>
      <c r="B1561" s="18" t="s">
        <v>5619</v>
      </c>
      <c r="C1561" s="58">
        <f>VLOOKUP(A1561,Production_Active!D:D,1,0)</f>
      </c>
    </row>
    <row x14ac:dyDescent="0.25" r="1562" customHeight="1" ht="18.75">
      <c r="A1562" s="58" t="s">
        <v>5620</v>
      </c>
      <c r="B1562" s="18" t="s">
        <v>5621</v>
      </c>
      <c r="C1562" s="58">
        <f>VLOOKUP(A1562,Production_Active!D:D,1,0)</f>
      </c>
    </row>
    <row x14ac:dyDescent="0.25" r="1563" customHeight="1" ht="18.75">
      <c r="A1563" s="58" t="s">
        <v>5622</v>
      </c>
      <c r="B1563" s="18" t="s">
        <v>5623</v>
      </c>
      <c r="C1563" s="58">
        <f>VLOOKUP(A1563,Production_Active!D:D,1,0)</f>
      </c>
    </row>
    <row x14ac:dyDescent="0.25" r="1564" customHeight="1" ht="18.75">
      <c r="A1564" s="58" t="s">
        <v>5624</v>
      </c>
      <c r="B1564" s="18" t="s">
        <v>5625</v>
      </c>
      <c r="C1564" s="58">
        <f>VLOOKUP(A1564,Production_Active!D:D,1,0)</f>
      </c>
    </row>
    <row x14ac:dyDescent="0.25" r="1565" customHeight="1" ht="18.75">
      <c r="A1565" s="58" t="s">
        <v>5626</v>
      </c>
      <c r="B1565" s="18" t="s">
        <v>5627</v>
      </c>
      <c r="C1565" s="58">
        <f>VLOOKUP(A1565,Production_Active!D:D,1,0)</f>
      </c>
    </row>
    <row x14ac:dyDescent="0.25" r="1566" customHeight="1" ht="18.75">
      <c r="A1566" s="58" t="s">
        <v>5628</v>
      </c>
      <c r="B1566" s="18" t="s">
        <v>5629</v>
      </c>
      <c r="C1566" s="58">
        <f>VLOOKUP(A1566,Production_Active!D:D,1,0)</f>
      </c>
    </row>
    <row x14ac:dyDescent="0.25" r="1567" customHeight="1" ht="18.75">
      <c r="A1567" s="58" t="s">
        <v>5630</v>
      </c>
      <c r="B1567" s="18" t="s">
        <v>5631</v>
      </c>
      <c r="C1567" s="58">
        <f>VLOOKUP(A1567,Production_Active!D:D,1,0)</f>
      </c>
    </row>
    <row x14ac:dyDescent="0.25" r="1568" customHeight="1" ht="18.75">
      <c r="A1568" s="58" t="s">
        <v>5632</v>
      </c>
      <c r="B1568" s="18" t="s">
        <v>5633</v>
      </c>
      <c r="C1568" s="58">
        <f>VLOOKUP(A1568,Production_Active!D:D,1,0)</f>
      </c>
    </row>
    <row x14ac:dyDescent="0.25" r="1569" customHeight="1" ht="18.75">
      <c r="A1569" s="58" t="s">
        <v>5634</v>
      </c>
      <c r="B1569" s="18" t="s">
        <v>5635</v>
      </c>
      <c r="C1569" s="58">
        <f>VLOOKUP(A1569,Production_Active!D:D,1,0)</f>
      </c>
    </row>
    <row x14ac:dyDescent="0.25" r="1570" customHeight="1" ht="18.75">
      <c r="A1570" s="58" t="s">
        <v>5636</v>
      </c>
      <c r="B1570" s="18" t="s">
        <v>5637</v>
      </c>
      <c r="C1570" s="58">
        <f>VLOOKUP(A1570,Production_Active!D:D,1,0)</f>
      </c>
    </row>
    <row x14ac:dyDescent="0.25" r="1571" customHeight="1" ht="18.75">
      <c r="A1571" s="58" t="s">
        <v>5638</v>
      </c>
      <c r="B1571" s="18" t="s">
        <v>5639</v>
      </c>
      <c r="C1571" s="58">
        <f>VLOOKUP(A1571,Production_Active!D:D,1,0)</f>
      </c>
    </row>
    <row x14ac:dyDescent="0.25" r="1572" customHeight="1" ht="18.75">
      <c r="A1572" s="58" t="s">
        <v>5640</v>
      </c>
      <c r="B1572" s="18" t="s">
        <v>5641</v>
      </c>
      <c r="C1572" s="58">
        <f>VLOOKUP(A1572,Production_Active!D:D,1,0)</f>
      </c>
    </row>
    <row x14ac:dyDescent="0.25" r="1573" customHeight="1" ht="18.75">
      <c r="A1573" s="58" t="s">
        <v>5642</v>
      </c>
      <c r="B1573" s="18" t="s">
        <v>5643</v>
      </c>
      <c r="C1573" s="58">
        <f>VLOOKUP(A1573,Production_Active!D:D,1,0)</f>
      </c>
    </row>
    <row x14ac:dyDescent="0.25" r="1574" customHeight="1" ht="18.75">
      <c r="A1574" s="58" t="s">
        <v>5644</v>
      </c>
      <c r="B1574" s="18" t="s">
        <v>5645</v>
      </c>
      <c r="C1574" s="58">
        <f>VLOOKUP(A1574,Production_Active!D:D,1,0)</f>
      </c>
    </row>
    <row x14ac:dyDescent="0.25" r="1575" customHeight="1" ht="18.75">
      <c r="A1575" s="58" t="s">
        <v>5646</v>
      </c>
      <c r="B1575" s="18" t="s">
        <v>5647</v>
      </c>
      <c r="C1575" s="58">
        <f>VLOOKUP(A1575,Production_Active!D:D,1,0)</f>
      </c>
    </row>
    <row x14ac:dyDescent="0.25" r="1576" customHeight="1" ht="18.75">
      <c r="A1576" s="58" t="s">
        <v>5648</v>
      </c>
      <c r="B1576" s="18" t="s">
        <v>5649</v>
      </c>
      <c r="C1576" s="58">
        <f>VLOOKUP(A1576,Production_Active!D:D,1,0)</f>
      </c>
    </row>
    <row x14ac:dyDescent="0.25" r="1577" customHeight="1" ht="18.75">
      <c r="A1577" s="58" t="s">
        <v>5650</v>
      </c>
      <c r="B1577" s="18" t="s">
        <v>5651</v>
      </c>
      <c r="C1577" s="58">
        <f>VLOOKUP(A1577,Production_Active!D:D,1,0)</f>
      </c>
    </row>
    <row x14ac:dyDescent="0.25" r="1578" customHeight="1" ht="18.75">
      <c r="A1578" s="58" t="s">
        <v>5652</v>
      </c>
      <c r="B1578" s="18" t="s">
        <v>5653</v>
      </c>
      <c r="C1578" s="58">
        <f>VLOOKUP(A1578,Production_Active!D:D,1,0)</f>
      </c>
    </row>
    <row x14ac:dyDescent="0.25" r="1579" customHeight="1" ht="18.75">
      <c r="A1579" s="58" t="s">
        <v>5654</v>
      </c>
      <c r="B1579" s="18" t="s">
        <v>5655</v>
      </c>
      <c r="C1579" s="58">
        <f>VLOOKUP(A1579,Production_Active!D:D,1,0)</f>
      </c>
    </row>
    <row x14ac:dyDescent="0.25" r="1580" customHeight="1" ht="18.75">
      <c r="A1580" s="58" t="s">
        <v>5656</v>
      </c>
      <c r="B1580" s="18" t="s">
        <v>5657</v>
      </c>
      <c r="C1580" s="58">
        <f>VLOOKUP(A1580,Production_Active!D:D,1,0)</f>
      </c>
    </row>
    <row x14ac:dyDescent="0.25" r="1581" customHeight="1" ht="18.75">
      <c r="A1581" s="58" t="s">
        <v>5658</v>
      </c>
      <c r="B1581" s="18" t="s">
        <v>5659</v>
      </c>
      <c r="C1581" s="58">
        <f>VLOOKUP(A1581,Production_Active!D:D,1,0)</f>
      </c>
    </row>
    <row x14ac:dyDescent="0.25" r="1582" customHeight="1" ht="18.75">
      <c r="A1582" s="58" t="s">
        <v>5660</v>
      </c>
      <c r="B1582" s="18" t="s">
        <v>5661</v>
      </c>
      <c r="C1582" s="58">
        <f>VLOOKUP(A1582,Production_Active!D:D,1,0)</f>
      </c>
    </row>
    <row x14ac:dyDescent="0.25" r="1583" customHeight="1" ht="18.75">
      <c r="A1583" s="58" t="s">
        <v>5662</v>
      </c>
      <c r="B1583" s="18" t="s">
        <v>5663</v>
      </c>
      <c r="C1583" s="58">
        <f>VLOOKUP(A1583,Production_Active!D:D,1,0)</f>
      </c>
    </row>
    <row x14ac:dyDescent="0.25" r="1584" customHeight="1" ht="18.75">
      <c r="A1584" s="58" t="s">
        <v>5664</v>
      </c>
      <c r="B1584" s="18" t="s">
        <v>5665</v>
      </c>
      <c r="C1584" s="58">
        <f>VLOOKUP(A1584,Production_Active!D:D,1,0)</f>
      </c>
    </row>
    <row x14ac:dyDescent="0.25" r="1585" customHeight="1" ht="18.75">
      <c r="A1585" s="58" t="s">
        <v>5666</v>
      </c>
      <c r="B1585" s="18" t="s">
        <v>5667</v>
      </c>
      <c r="C1585" s="58">
        <f>VLOOKUP(A1585,Production_Active!D:D,1,0)</f>
      </c>
    </row>
    <row x14ac:dyDescent="0.25" r="1586" customHeight="1" ht="18.75">
      <c r="A1586" s="58" t="s">
        <v>5668</v>
      </c>
      <c r="B1586" s="18" t="s">
        <v>5669</v>
      </c>
      <c r="C1586" s="58">
        <f>VLOOKUP(A1586,Production_Active!D:D,1,0)</f>
      </c>
    </row>
    <row x14ac:dyDescent="0.25" r="1587" customHeight="1" ht="18.75">
      <c r="A1587" s="58" t="s">
        <v>5670</v>
      </c>
      <c r="B1587" s="18" t="s">
        <v>5671</v>
      </c>
      <c r="C1587" s="58">
        <f>VLOOKUP(A1587,Production_Active!D:D,1,0)</f>
      </c>
    </row>
    <row x14ac:dyDescent="0.25" r="1588" customHeight="1" ht="18.75">
      <c r="A1588" s="58" t="s">
        <v>5672</v>
      </c>
      <c r="B1588" s="18" t="s">
        <v>5673</v>
      </c>
      <c r="C1588" s="58">
        <f>VLOOKUP(A1588,Production_Active!D:D,1,0)</f>
      </c>
    </row>
    <row x14ac:dyDescent="0.25" r="1589" customHeight="1" ht="18.75">
      <c r="A1589" s="58" t="s">
        <v>5674</v>
      </c>
      <c r="B1589" s="18" t="s">
        <v>5675</v>
      </c>
      <c r="C1589" s="58">
        <f>VLOOKUP(A1589,Production_Active!D:D,1,0)</f>
      </c>
    </row>
    <row x14ac:dyDescent="0.25" r="1590" customHeight="1" ht="18.75">
      <c r="A1590" s="58" t="s">
        <v>5676</v>
      </c>
      <c r="B1590" s="18" t="s">
        <v>5677</v>
      </c>
      <c r="C1590" s="58">
        <f>VLOOKUP(A1590,Production_Active!D:D,1,0)</f>
      </c>
    </row>
    <row x14ac:dyDescent="0.25" r="1591" customHeight="1" ht="18.75">
      <c r="A1591" s="58" t="s">
        <v>5678</v>
      </c>
      <c r="B1591" s="18" t="s">
        <v>5679</v>
      </c>
      <c r="C1591" s="58">
        <f>VLOOKUP(A1591,Production_Active!D:D,1,0)</f>
      </c>
    </row>
    <row x14ac:dyDescent="0.25" r="1592" customHeight="1" ht="18.75">
      <c r="A1592" s="58" t="s">
        <v>5680</v>
      </c>
      <c r="B1592" s="18" t="s">
        <v>5681</v>
      </c>
      <c r="C1592" s="58">
        <f>VLOOKUP(A1592,Production_Active!D:D,1,0)</f>
      </c>
    </row>
    <row x14ac:dyDescent="0.25" r="1593" customHeight="1" ht="18.75">
      <c r="A1593" s="58" t="s">
        <v>5682</v>
      </c>
      <c r="B1593" s="18" t="s">
        <v>5683</v>
      </c>
      <c r="C1593" s="58">
        <f>VLOOKUP(A1593,Production_Active!D:D,1,0)</f>
      </c>
    </row>
    <row x14ac:dyDescent="0.25" r="1594" customHeight="1" ht="18.75">
      <c r="A1594" s="58" t="s">
        <v>5684</v>
      </c>
      <c r="B1594" s="18" t="s">
        <v>5685</v>
      </c>
      <c r="C1594" s="58">
        <f>VLOOKUP(A1594,Production_Active!D:D,1,0)</f>
      </c>
    </row>
    <row x14ac:dyDescent="0.25" r="1595" customHeight="1" ht="18.75">
      <c r="A1595" s="58" t="s">
        <v>5686</v>
      </c>
      <c r="B1595" s="18" t="s">
        <v>5687</v>
      </c>
      <c r="C1595" s="58">
        <f>VLOOKUP(A1595,Production_Active!D:D,1,0)</f>
      </c>
    </row>
    <row x14ac:dyDescent="0.25" r="1596" customHeight="1" ht="18.75">
      <c r="A1596" s="58" t="s">
        <v>5688</v>
      </c>
      <c r="B1596" s="18" t="s">
        <v>5689</v>
      </c>
      <c r="C1596" s="58">
        <f>VLOOKUP(A1596,Production_Active!D:D,1,0)</f>
      </c>
    </row>
    <row x14ac:dyDescent="0.25" r="1597" customHeight="1" ht="18.75">
      <c r="A1597" s="58" t="s">
        <v>5690</v>
      </c>
      <c r="B1597" s="18" t="s">
        <v>5691</v>
      </c>
      <c r="C1597" s="58">
        <f>VLOOKUP(A1597,Production_Active!D:D,1,0)</f>
      </c>
    </row>
    <row x14ac:dyDescent="0.25" r="1598" customHeight="1" ht="18.75">
      <c r="A1598" s="58" t="s">
        <v>5692</v>
      </c>
      <c r="B1598" s="18" t="s">
        <v>5693</v>
      </c>
      <c r="C1598" s="58">
        <f>VLOOKUP(A1598,Production_Active!D:D,1,0)</f>
      </c>
    </row>
    <row x14ac:dyDescent="0.25" r="1599" customHeight="1" ht="18.75">
      <c r="A1599" s="58" t="s">
        <v>5694</v>
      </c>
      <c r="B1599" s="18" t="s">
        <v>5695</v>
      </c>
      <c r="C1599" s="58">
        <f>VLOOKUP(A1599,Production_Active!D:D,1,0)</f>
      </c>
    </row>
    <row x14ac:dyDescent="0.25" r="1600" customHeight="1" ht="18.75">
      <c r="A1600" s="58" t="s">
        <v>5696</v>
      </c>
      <c r="B1600" s="18" t="s">
        <v>5697</v>
      </c>
      <c r="C1600" s="58">
        <f>VLOOKUP(A1600,Production_Active!D:D,1,0)</f>
      </c>
    </row>
    <row x14ac:dyDescent="0.25" r="1601" customHeight="1" ht="18.75">
      <c r="A1601" s="58" t="s">
        <v>5698</v>
      </c>
      <c r="B1601" s="18" t="s">
        <v>5699</v>
      </c>
      <c r="C1601" s="58">
        <f>VLOOKUP(A1601,Production_Active!D:D,1,0)</f>
      </c>
    </row>
    <row x14ac:dyDescent="0.25" r="1602" customHeight="1" ht="18.75">
      <c r="A1602" s="58" t="s">
        <v>5700</v>
      </c>
      <c r="B1602" s="18" t="s">
        <v>5701</v>
      </c>
      <c r="C1602" s="58">
        <f>VLOOKUP(A1602,Production_Active!D:D,1,0)</f>
      </c>
    </row>
    <row x14ac:dyDescent="0.25" r="1603" customHeight="1" ht="18.75">
      <c r="A1603" s="58" t="s">
        <v>5702</v>
      </c>
      <c r="B1603" s="18" t="s">
        <v>5703</v>
      </c>
      <c r="C1603" s="58">
        <f>VLOOKUP(A1603,Production_Active!D:D,1,0)</f>
      </c>
    </row>
    <row x14ac:dyDescent="0.25" r="1604" customHeight="1" ht="18.75">
      <c r="A1604" s="58" t="s">
        <v>5704</v>
      </c>
      <c r="B1604" s="18" t="s">
        <v>5705</v>
      </c>
      <c r="C1604" s="58">
        <f>VLOOKUP(A1604,Production_Active!D:D,1,0)</f>
      </c>
    </row>
    <row x14ac:dyDescent="0.25" r="1605" customHeight="1" ht="18.75">
      <c r="A1605" s="58" t="s">
        <v>5706</v>
      </c>
      <c r="B1605" s="18" t="s">
        <v>5707</v>
      </c>
      <c r="C1605" s="58">
        <f>VLOOKUP(A1605,Production_Active!D:D,1,0)</f>
      </c>
    </row>
    <row x14ac:dyDescent="0.25" r="1606" customHeight="1" ht="18.75">
      <c r="A1606" s="58" t="s">
        <v>5708</v>
      </c>
      <c r="B1606" s="18" t="s">
        <v>5709</v>
      </c>
      <c r="C1606" s="58">
        <f>VLOOKUP(A1606,Production_Active!D:D,1,0)</f>
      </c>
    </row>
    <row x14ac:dyDescent="0.25" r="1607" customHeight="1" ht="18.75">
      <c r="A1607" s="58" t="s">
        <v>5710</v>
      </c>
      <c r="B1607" s="18" t="s">
        <v>5711</v>
      </c>
      <c r="C1607" s="58">
        <f>VLOOKUP(A1607,Production_Active!D:D,1,0)</f>
      </c>
    </row>
    <row x14ac:dyDescent="0.25" r="1608" customHeight="1" ht="18.75">
      <c r="A1608" s="58" t="s">
        <v>5712</v>
      </c>
      <c r="B1608" s="18" t="s">
        <v>5713</v>
      </c>
      <c r="C1608" s="58">
        <f>VLOOKUP(A1608,Production_Active!D:D,1,0)</f>
      </c>
    </row>
    <row x14ac:dyDescent="0.25" r="1609" customHeight="1" ht="18.75">
      <c r="A1609" s="58" t="s">
        <v>5714</v>
      </c>
      <c r="B1609" s="18" t="s">
        <v>5715</v>
      </c>
      <c r="C1609" s="58">
        <f>VLOOKUP(A1609,Production_Active!D:D,1,0)</f>
      </c>
    </row>
    <row x14ac:dyDescent="0.25" r="1610" customHeight="1" ht="18.75">
      <c r="A1610" s="58" t="s">
        <v>5716</v>
      </c>
      <c r="B1610" s="18" t="s">
        <v>5717</v>
      </c>
      <c r="C1610" s="58">
        <f>VLOOKUP(A1610,Production_Active!D:D,1,0)</f>
      </c>
    </row>
    <row x14ac:dyDescent="0.25" r="1611" customHeight="1" ht="18.75">
      <c r="A1611" s="58" t="s">
        <v>5718</v>
      </c>
      <c r="B1611" s="18" t="s">
        <v>5719</v>
      </c>
      <c r="C1611" s="58">
        <f>VLOOKUP(A1611,Production_Active!D:D,1,0)</f>
      </c>
    </row>
    <row x14ac:dyDescent="0.25" r="1612" customHeight="1" ht="18.75">
      <c r="A1612" s="58" t="s">
        <v>5720</v>
      </c>
      <c r="B1612" s="18" t="s">
        <v>1734</v>
      </c>
      <c r="C1612" s="58">
        <f>VLOOKUP(A1612,Production_Active!D:D,1,0)</f>
      </c>
    </row>
    <row x14ac:dyDescent="0.25" r="1613" customHeight="1" ht="18.75">
      <c r="A1613" s="58" t="s">
        <v>5721</v>
      </c>
      <c r="B1613" s="18" t="s">
        <v>5722</v>
      </c>
      <c r="C1613" s="58">
        <f>VLOOKUP(A1613,Production_Active!D:D,1,0)</f>
      </c>
    </row>
    <row x14ac:dyDescent="0.25" r="1614" customHeight="1" ht="18.75">
      <c r="A1614" s="58" t="s">
        <v>5723</v>
      </c>
      <c r="B1614" s="18" t="s">
        <v>5724</v>
      </c>
      <c r="C1614" s="58">
        <f>VLOOKUP(A1614,Production_Active!D:D,1,0)</f>
      </c>
    </row>
    <row x14ac:dyDescent="0.25" r="1615" customHeight="1" ht="18.75">
      <c r="A1615" s="58" t="s">
        <v>5725</v>
      </c>
      <c r="B1615" s="18" t="s">
        <v>5726</v>
      </c>
      <c r="C1615" s="58">
        <f>VLOOKUP(A1615,Production_Active!D:D,1,0)</f>
      </c>
    </row>
    <row x14ac:dyDescent="0.25" r="1616" customHeight="1" ht="18.75">
      <c r="A1616" s="58" t="s">
        <v>5727</v>
      </c>
      <c r="B1616" s="18" t="s">
        <v>5728</v>
      </c>
      <c r="C1616" s="58">
        <f>VLOOKUP(A1616,Production_Active!D:D,1,0)</f>
      </c>
    </row>
    <row x14ac:dyDescent="0.25" r="1617" customHeight="1" ht="18.75">
      <c r="A1617" s="58" t="s">
        <v>5729</v>
      </c>
      <c r="B1617" s="18" t="s">
        <v>5730</v>
      </c>
      <c r="C1617" s="58">
        <f>VLOOKUP(A1617,Production_Active!D:D,1,0)</f>
      </c>
    </row>
    <row x14ac:dyDescent="0.25" r="1618" customHeight="1" ht="18.75">
      <c r="A1618" s="58" t="s">
        <v>5731</v>
      </c>
      <c r="B1618" s="18" t="s">
        <v>5732</v>
      </c>
      <c r="C1618" s="58">
        <f>VLOOKUP(A1618,Production_Active!D:D,1,0)</f>
      </c>
    </row>
    <row x14ac:dyDescent="0.25" r="1619" customHeight="1" ht="18.75">
      <c r="A1619" s="58" t="s">
        <v>5733</v>
      </c>
      <c r="B1619" s="18" t="s">
        <v>5734</v>
      </c>
      <c r="C1619" s="58">
        <f>VLOOKUP(A1619,Production_Active!D:D,1,0)</f>
      </c>
    </row>
    <row x14ac:dyDescent="0.25" r="1620" customHeight="1" ht="18.75">
      <c r="A1620" s="58" t="s">
        <v>5735</v>
      </c>
      <c r="B1620" s="18" t="s">
        <v>5736</v>
      </c>
      <c r="C1620" s="58">
        <f>VLOOKUP(A1620,Production_Active!D:D,1,0)</f>
      </c>
    </row>
    <row x14ac:dyDescent="0.25" r="1621" customHeight="1" ht="18.75">
      <c r="A1621" s="58" t="s">
        <v>5737</v>
      </c>
      <c r="B1621" s="18" t="s">
        <v>5738</v>
      </c>
      <c r="C1621" s="58">
        <f>VLOOKUP(A1621,Production_Active!D:D,1,0)</f>
      </c>
    </row>
    <row x14ac:dyDescent="0.25" r="1622" customHeight="1" ht="18.75">
      <c r="A1622" s="58" t="s">
        <v>5739</v>
      </c>
      <c r="B1622" s="18" t="s">
        <v>5740</v>
      </c>
      <c r="C1622" s="58">
        <f>VLOOKUP(A1622,Production_Active!D:D,1,0)</f>
      </c>
    </row>
    <row x14ac:dyDescent="0.25" r="1623" customHeight="1" ht="18.75">
      <c r="A1623" s="58" t="s">
        <v>5741</v>
      </c>
      <c r="B1623" s="18" t="s">
        <v>5742</v>
      </c>
      <c r="C1623" s="58">
        <f>VLOOKUP(A1623,Production_Active!D:D,1,0)</f>
      </c>
    </row>
    <row x14ac:dyDescent="0.25" r="1624" customHeight="1" ht="18.75">
      <c r="A1624" s="58" t="s">
        <v>5743</v>
      </c>
      <c r="B1624" s="18" t="s">
        <v>5744</v>
      </c>
      <c r="C1624" s="58">
        <f>VLOOKUP(A1624,Production_Active!D:D,1,0)</f>
      </c>
    </row>
    <row x14ac:dyDescent="0.25" r="1625" customHeight="1" ht="18.75">
      <c r="A1625" s="58" t="s">
        <v>5745</v>
      </c>
      <c r="B1625" s="18" t="s">
        <v>5746</v>
      </c>
      <c r="C1625" s="58">
        <f>VLOOKUP(A1625,Production_Active!D:D,1,0)</f>
      </c>
    </row>
    <row x14ac:dyDescent="0.25" r="1626" customHeight="1" ht="18.75">
      <c r="A1626" s="58" t="s">
        <v>5747</v>
      </c>
      <c r="B1626" s="18" t="s">
        <v>5748</v>
      </c>
      <c r="C1626" s="58">
        <f>VLOOKUP(A1626,Production_Active!D:D,1,0)</f>
      </c>
    </row>
    <row x14ac:dyDescent="0.25" r="1627" customHeight="1" ht="18.75">
      <c r="A1627" s="58" t="s">
        <v>5749</v>
      </c>
      <c r="B1627" s="18" t="s">
        <v>5750</v>
      </c>
      <c r="C1627" s="58">
        <f>VLOOKUP(A1627,Production_Active!D:D,1,0)</f>
      </c>
    </row>
    <row x14ac:dyDescent="0.25" r="1628" customHeight="1" ht="18.75">
      <c r="A1628" s="58" t="s">
        <v>5751</v>
      </c>
      <c r="B1628" s="18" t="s">
        <v>5752</v>
      </c>
      <c r="C1628" s="58">
        <f>VLOOKUP(A1628,Production_Active!D:D,1,0)</f>
      </c>
    </row>
    <row x14ac:dyDescent="0.25" r="1629" customHeight="1" ht="18.75">
      <c r="A1629" s="58" t="s">
        <v>5753</v>
      </c>
      <c r="B1629" s="18" t="s">
        <v>5754</v>
      </c>
      <c r="C1629" s="58">
        <f>VLOOKUP(A1629,Production_Active!D:D,1,0)</f>
      </c>
    </row>
    <row x14ac:dyDescent="0.25" r="1630" customHeight="1" ht="18.75">
      <c r="A1630" s="58" t="s">
        <v>5755</v>
      </c>
      <c r="B1630" s="18" t="s">
        <v>5756</v>
      </c>
      <c r="C1630" s="58">
        <f>VLOOKUP(A1630,Production_Active!D:D,1,0)</f>
      </c>
    </row>
    <row x14ac:dyDescent="0.25" r="1631" customHeight="1" ht="18.75">
      <c r="A1631" s="58" t="s">
        <v>5757</v>
      </c>
      <c r="B1631" s="18" t="s">
        <v>5758</v>
      </c>
      <c r="C1631" s="58">
        <f>VLOOKUP(A1631,Production_Active!D:D,1,0)</f>
      </c>
    </row>
    <row x14ac:dyDescent="0.25" r="1632" customHeight="1" ht="18.75">
      <c r="A1632" s="58" t="s">
        <v>5759</v>
      </c>
      <c r="B1632" s="18" t="s">
        <v>5760</v>
      </c>
      <c r="C1632" s="58">
        <f>VLOOKUP(A1632,Production_Active!D:D,1,0)</f>
      </c>
    </row>
    <row x14ac:dyDescent="0.25" r="1633" customHeight="1" ht="18.75">
      <c r="A1633" s="58" t="s">
        <v>5761</v>
      </c>
      <c r="B1633" s="18" t="s">
        <v>5762</v>
      </c>
      <c r="C1633" s="58">
        <f>VLOOKUP(A1633,Production_Active!D:D,1,0)</f>
      </c>
    </row>
    <row x14ac:dyDescent="0.25" r="1634" customHeight="1" ht="18.75">
      <c r="A1634" s="58" t="s">
        <v>5763</v>
      </c>
      <c r="B1634" s="18" t="s">
        <v>5764</v>
      </c>
      <c r="C1634" s="58">
        <f>VLOOKUP(A1634,Production_Active!D:D,1,0)</f>
      </c>
    </row>
    <row x14ac:dyDescent="0.25" r="1635" customHeight="1" ht="18.75">
      <c r="A1635" s="58" t="s">
        <v>5765</v>
      </c>
      <c r="B1635" s="18" t="s">
        <v>5766</v>
      </c>
      <c r="C1635" s="58">
        <f>VLOOKUP(A1635,Production_Active!D:D,1,0)</f>
      </c>
    </row>
    <row x14ac:dyDescent="0.25" r="1636" customHeight="1" ht="18.75">
      <c r="A1636" s="58" t="s">
        <v>5767</v>
      </c>
      <c r="B1636" s="18" t="s">
        <v>5768</v>
      </c>
      <c r="C1636" s="58">
        <f>VLOOKUP(A1636,Production_Active!D:D,1,0)</f>
      </c>
    </row>
    <row x14ac:dyDescent="0.25" r="1637" customHeight="1" ht="18.75">
      <c r="A1637" s="58" t="s">
        <v>5769</v>
      </c>
      <c r="B1637" s="18" t="s">
        <v>5770</v>
      </c>
      <c r="C1637" s="58">
        <f>VLOOKUP(A1637,Production_Active!D:D,1,0)</f>
      </c>
    </row>
    <row x14ac:dyDescent="0.25" r="1638" customHeight="1" ht="18.75">
      <c r="A1638" s="58" t="s">
        <v>5771</v>
      </c>
      <c r="B1638" s="18" t="s">
        <v>5772</v>
      </c>
      <c r="C1638" s="58">
        <f>VLOOKUP(A1638,Production_Active!D:D,1,0)</f>
      </c>
    </row>
    <row x14ac:dyDescent="0.25" r="1639" customHeight="1" ht="18.75">
      <c r="A1639" s="58" t="s">
        <v>5773</v>
      </c>
      <c r="B1639" s="18" t="s">
        <v>5774</v>
      </c>
      <c r="C1639" s="58">
        <f>VLOOKUP(A1639,Production_Active!D:D,1,0)</f>
      </c>
    </row>
    <row x14ac:dyDescent="0.25" r="1640" customHeight="1" ht="18.75">
      <c r="A1640" s="58" t="s">
        <v>5775</v>
      </c>
      <c r="B1640" s="18" t="s">
        <v>5776</v>
      </c>
      <c r="C1640" s="58">
        <f>VLOOKUP(A1640,Production_Active!D:D,1,0)</f>
      </c>
    </row>
    <row x14ac:dyDescent="0.25" r="1641" customHeight="1" ht="18.75">
      <c r="A1641" s="58" t="s">
        <v>5777</v>
      </c>
      <c r="B1641" s="18" t="s">
        <v>5778</v>
      </c>
      <c r="C1641" s="58">
        <f>VLOOKUP(A1641,Production_Active!D:D,1,0)</f>
      </c>
    </row>
    <row x14ac:dyDescent="0.25" r="1642" customHeight="1" ht="18.75">
      <c r="A1642" s="58" t="s">
        <v>5779</v>
      </c>
      <c r="B1642" s="18" t="s">
        <v>5780</v>
      </c>
      <c r="C1642" s="58">
        <f>VLOOKUP(A1642,Production_Active!D:D,1,0)</f>
      </c>
    </row>
    <row x14ac:dyDescent="0.25" r="1643" customHeight="1" ht="18.75">
      <c r="A1643" s="58" t="s">
        <v>5781</v>
      </c>
      <c r="B1643" s="18" t="s">
        <v>5782</v>
      </c>
      <c r="C1643" s="58">
        <f>VLOOKUP(A1643,Production_Active!D:D,1,0)</f>
      </c>
    </row>
    <row x14ac:dyDescent="0.25" r="1644" customHeight="1" ht="18.75">
      <c r="A1644" s="58" t="s">
        <v>5783</v>
      </c>
      <c r="B1644" s="18" t="s">
        <v>5784</v>
      </c>
      <c r="C1644" s="58">
        <f>VLOOKUP(A1644,Production_Active!D:D,1,0)</f>
      </c>
    </row>
    <row x14ac:dyDescent="0.25" r="1645" customHeight="1" ht="18.75">
      <c r="A1645" s="58" t="s">
        <v>5785</v>
      </c>
      <c r="B1645" s="18" t="s">
        <v>5786</v>
      </c>
      <c r="C1645" s="58">
        <f>VLOOKUP(A1645,Production_Active!D:D,1,0)</f>
      </c>
    </row>
    <row x14ac:dyDescent="0.25" r="1646" customHeight="1" ht="18.75">
      <c r="A1646" s="58" t="s">
        <v>5787</v>
      </c>
      <c r="B1646" s="18" t="s">
        <v>5788</v>
      </c>
      <c r="C1646" s="58">
        <f>VLOOKUP(A1646,Production_Active!D:D,1,0)</f>
      </c>
    </row>
    <row x14ac:dyDescent="0.25" r="1647" customHeight="1" ht="18.75">
      <c r="A1647" s="58" t="s">
        <v>5789</v>
      </c>
      <c r="B1647" s="18" t="s">
        <v>5790</v>
      </c>
      <c r="C1647" s="58">
        <f>VLOOKUP(A1647,Production_Active!D:D,1,0)</f>
      </c>
    </row>
    <row x14ac:dyDescent="0.25" r="1648" customHeight="1" ht="18.75">
      <c r="A1648" s="58" t="s">
        <v>5791</v>
      </c>
      <c r="B1648" s="18" t="s">
        <v>5792</v>
      </c>
      <c r="C1648" s="58">
        <f>VLOOKUP(A1648,Production_Active!D:D,1,0)</f>
      </c>
    </row>
    <row x14ac:dyDescent="0.25" r="1649" customHeight="1" ht="18.75">
      <c r="A1649" s="58" t="s">
        <v>5793</v>
      </c>
      <c r="B1649" s="18" t="s">
        <v>5794</v>
      </c>
      <c r="C1649" s="58">
        <f>VLOOKUP(A1649,Production_Active!D:D,1,0)</f>
      </c>
    </row>
    <row x14ac:dyDescent="0.25" r="1650" customHeight="1" ht="18.75">
      <c r="A1650" s="58" t="s">
        <v>5795</v>
      </c>
      <c r="B1650" s="18" t="s">
        <v>5796</v>
      </c>
      <c r="C1650" s="58">
        <f>VLOOKUP(A1650,Production_Active!D:D,1,0)</f>
      </c>
    </row>
    <row x14ac:dyDescent="0.25" r="1651" customHeight="1" ht="18.75">
      <c r="A1651" s="58" t="s">
        <v>5797</v>
      </c>
      <c r="B1651" s="18" t="s">
        <v>5798</v>
      </c>
      <c r="C1651" s="58">
        <f>VLOOKUP(A1651,Production_Active!D:D,1,0)</f>
      </c>
    </row>
    <row x14ac:dyDescent="0.25" r="1652" customHeight="1" ht="18.75">
      <c r="A1652" s="58" t="s">
        <v>5799</v>
      </c>
      <c r="B1652" s="18" t="s">
        <v>5800</v>
      </c>
      <c r="C1652" s="58">
        <f>VLOOKUP(A1652,Production_Active!D:D,1,0)</f>
      </c>
    </row>
    <row x14ac:dyDescent="0.25" r="1653" customHeight="1" ht="18.75">
      <c r="A1653" s="58" t="s">
        <v>5801</v>
      </c>
      <c r="B1653" s="18" t="s">
        <v>5802</v>
      </c>
      <c r="C1653" s="58">
        <f>VLOOKUP(A1653,Production_Active!D:D,1,0)</f>
      </c>
    </row>
    <row x14ac:dyDescent="0.25" r="1654" customHeight="1" ht="18.75">
      <c r="A1654" s="58" t="s">
        <v>5803</v>
      </c>
      <c r="B1654" s="18" t="s">
        <v>5804</v>
      </c>
      <c r="C1654" s="58">
        <f>VLOOKUP(A1654,Production_Active!D:D,1,0)</f>
      </c>
    </row>
    <row x14ac:dyDescent="0.25" r="1655" customHeight="1" ht="18.75">
      <c r="A1655" s="58" t="s">
        <v>5805</v>
      </c>
      <c r="B1655" s="18" t="s">
        <v>5806</v>
      </c>
      <c r="C1655" s="58">
        <f>VLOOKUP(A1655,Production_Active!D:D,1,0)</f>
      </c>
    </row>
    <row x14ac:dyDescent="0.25" r="1656" customHeight="1" ht="18.75">
      <c r="A1656" s="58" t="s">
        <v>5807</v>
      </c>
      <c r="B1656" s="18" t="s">
        <v>5808</v>
      </c>
      <c r="C1656" s="58">
        <f>VLOOKUP(A1656,Production_Active!D:D,1,0)</f>
      </c>
    </row>
    <row x14ac:dyDescent="0.25" r="1657" customHeight="1" ht="18.75">
      <c r="A1657" s="58" t="s">
        <v>5809</v>
      </c>
      <c r="B1657" s="18" t="s">
        <v>5810</v>
      </c>
      <c r="C1657" s="58">
        <f>VLOOKUP(A1657,Production_Active!D:D,1,0)</f>
      </c>
    </row>
    <row x14ac:dyDescent="0.25" r="1658" customHeight="1" ht="18.75">
      <c r="A1658" s="58" t="s">
        <v>5811</v>
      </c>
      <c r="B1658" s="18" t="s">
        <v>5812</v>
      </c>
      <c r="C1658" s="58">
        <f>VLOOKUP(A1658,Production_Active!D:D,1,0)</f>
      </c>
    </row>
    <row x14ac:dyDescent="0.25" r="1659" customHeight="1" ht="18.75">
      <c r="A1659" s="58" t="s">
        <v>5813</v>
      </c>
      <c r="B1659" s="18" t="s">
        <v>5814</v>
      </c>
      <c r="C1659" s="58">
        <f>VLOOKUP(A1659,Production_Active!D:D,1,0)</f>
      </c>
    </row>
    <row x14ac:dyDescent="0.25" r="1660" customHeight="1" ht="18.75">
      <c r="A1660" s="58" t="s">
        <v>5815</v>
      </c>
      <c r="B1660" s="18" t="s">
        <v>5816</v>
      </c>
      <c r="C1660" s="58">
        <f>VLOOKUP(A1660,Production_Active!D:D,1,0)</f>
      </c>
    </row>
    <row x14ac:dyDescent="0.25" r="1661" customHeight="1" ht="18.75">
      <c r="A1661" s="58" t="s">
        <v>5817</v>
      </c>
      <c r="B1661" s="18" t="s">
        <v>5818</v>
      </c>
      <c r="C1661" s="58">
        <f>VLOOKUP(A1661,Production_Active!D:D,1,0)</f>
      </c>
    </row>
    <row x14ac:dyDescent="0.25" r="1662" customHeight="1" ht="18.75">
      <c r="A1662" s="58" t="s">
        <v>5819</v>
      </c>
      <c r="B1662" s="18" t="s">
        <v>5820</v>
      </c>
      <c r="C1662" s="58">
        <f>VLOOKUP(A1662,Production_Active!D:D,1,0)</f>
      </c>
    </row>
    <row x14ac:dyDescent="0.25" r="1663" customHeight="1" ht="18.75">
      <c r="A1663" s="58" t="s">
        <v>5821</v>
      </c>
      <c r="B1663" s="18" t="s">
        <v>5822</v>
      </c>
      <c r="C1663" s="58">
        <f>VLOOKUP(A1663,Production_Active!D:D,1,0)</f>
      </c>
    </row>
    <row x14ac:dyDescent="0.25" r="1664" customHeight="1" ht="18.75">
      <c r="A1664" s="58" t="s">
        <v>5823</v>
      </c>
      <c r="B1664" s="18" t="s">
        <v>5824</v>
      </c>
      <c r="C1664" s="58">
        <f>VLOOKUP(A1664,Production_Active!D:D,1,0)</f>
      </c>
    </row>
    <row x14ac:dyDescent="0.25" r="1665" customHeight="1" ht="18.75">
      <c r="A1665" s="58" t="s">
        <v>5825</v>
      </c>
      <c r="B1665" s="18" t="s">
        <v>5826</v>
      </c>
      <c r="C1665" s="58">
        <f>VLOOKUP(A1665,Production_Active!D:D,1,0)</f>
      </c>
    </row>
    <row x14ac:dyDescent="0.25" r="1666" customHeight="1" ht="18.75">
      <c r="A1666" s="58" t="s">
        <v>5827</v>
      </c>
      <c r="B1666" s="18" t="s">
        <v>5828</v>
      </c>
      <c r="C1666" s="58">
        <f>VLOOKUP(A1666,Production_Active!D:D,1,0)</f>
      </c>
    </row>
    <row x14ac:dyDescent="0.25" r="1667" customHeight="1" ht="18.75">
      <c r="A1667" s="58" t="s">
        <v>5829</v>
      </c>
      <c r="B1667" s="18" t="s">
        <v>5830</v>
      </c>
      <c r="C1667" s="58">
        <f>VLOOKUP(A1667,Production_Active!D:D,1,0)</f>
      </c>
    </row>
    <row x14ac:dyDescent="0.25" r="1668" customHeight="1" ht="18.75">
      <c r="A1668" s="58" t="s">
        <v>5831</v>
      </c>
      <c r="B1668" s="18" t="s">
        <v>5832</v>
      </c>
      <c r="C1668" s="58">
        <f>VLOOKUP(A1668,Production_Active!D:D,1,0)</f>
      </c>
    </row>
    <row x14ac:dyDescent="0.25" r="1669" customHeight="1" ht="18.75">
      <c r="A1669" s="58" t="s">
        <v>5833</v>
      </c>
      <c r="B1669" s="18" t="s">
        <v>5834</v>
      </c>
      <c r="C1669" s="58">
        <f>VLOOKUP(A1669,Production_Active!D:D,1,0)</f>
      </c>
    </row>
    <row x14ac:dyDescent="0.25" r="1670" customHeight="1" ht="18.75">
      <c r="A1670" s="58" t="s">
        <v>5835</v>
      </c>
      <c r="B1670" s="18" t="s">
        <v>5836</v>
      </c>
      <c r="C1670" s="58">
        <f>VLOOKUP(A1670,Production_Active!D:D,1,0)</f>
      </c>
    </row>
    <row x14ac:dyDescent="0.25" r="1671" customHeight="1" ht="18.75">
      <c r="A1671" s="58" t="s">
        <v>5837</v>
      </c>
      <c r="B1671" s="18" t="s">
        <v>5838</v>
      </c>
      <c r="C1671" s="58">
        <f>VLOOKUP(A1671,Production_Active!D:D,1,0)</f>
      </c>
    </row>
    <row x14ac:dyDescent="0.25" r="1672" customHeight="1" ht="18.75">
      <c r="A1672" s="58" t="s">
        <v>5839</v>
      </c>
      <c r="B1672" s="18" t="s">
        <v>5840</v>
      </c>
      <c r="C1672" s="58">
        <f>VLOOKUP(A1672,Production_Active!D:D,1,0)</f>
      </c>
    </row>
    <row x14ac:dyDescent="0.25" r="1673" customHeight="1" ht="18.75">
      <c r="A1673" s="58" t="s">
        <v>5841</v>
      </c>
      <c r="B1673" s="18" t="s">
        <v>5842</v>
      </c>
      <c r="C1673" s="58">
        <f>VLOOKUP(A1673,Production_Active!D:D,1,0)</f>
      </c>
    </row>
    <row x14ac:dyDescent="0.25" r="1674" customHeight="1" ht="18.75">
      <c r="A1674" s="58" t="s">
        <v>5843</v>
      </c>
      <c r="B1674" s="18" t="s">
        <v>5844</v>
      </c>
      <c r="C1674" s="58">
        <f>VLOOKUP(A1674,Production_Active!D:D,1,0)</f>
      </c>
    </row>
    <row x14ac:dyDescent="0.25" r="1675" customHeight="1" ht="18.75">
      <c r="A1675" s="58" t="s">
        <v>5845</v>
      </c>
      <c r="B1675" s="18" t="s">
        <v>5846</v>
      </c>
      <c r="C1675" s="58">
        <f>VLOOKUP(A1675,Production_Active!D:D,1,0)</f>
      </c>
    </row>
    <row x14ac:dyDescent="0.25" r="1676" customHeight="1" ht="18.75">
      <c r="A1676" s="58" t="s">
        <v>5847</v>
      </c>
      <c r="B1676" s="18" t="s">
        <v>5848</v>
      </c>
      <c r="C1676" s="58">
        <f>VLOOKUP(A1676,Production_Active!D:D,1,0)</f>
      </c>
    </row>
    <row x14ac:dyDescent="0.25" r="1677" customHeight="1" ht="18.75">
      <c r="A1677" s="58" t="s">
        <v>5849</v>
      </c>
      <c r="B1677" s="18" t="s">
        <v>5850</v>
      </c>
      <c r="C1677" s="58">
        <f>VLOOKUP(A1677,Production_Active!D:D,1,0)</f>
      </c>
    </row>
    <row x14ac:dyDescent="0.25" r="1678" customHeight="1" ht="18.75">
      <c r="A1678" s="58" t="s">
        <v>5851</v>
      </c>
      <c r="B1678" s="18" t="s">
        <v>5852</v>
      </c>
      <c r="C1678" s="58">
        <f>VLOOKUP(A1678,Production_Active!D:D,1,0)</f>
      </c>
    </row>
    <row x14ac:dyDescent="0.25" r="1679" customHeight="1" ht="18.75">
      <c r="A1679" s="58" t="s">
        <v>5853</v>
      </c>
      <c r="B1679" s="18" t="s">
        <v>5854</v>
      </c>
      <c r="C1679" s="58">
        <f>VLOOKUP(A1679,Production_Active!D:D,1,0)</f>
      </c>
    </row>
    <row x14ac:dyDescent="0.25" r="1680" customHeight="1" ht="18.75">
      <c r="A1680" s="58" t="s">
        <v>5855</v>
      </c>
      <c r="B1680" s="18" t="s">
        <v>5856</v>
      </c>
      <c r="C1680" s="58">
        <f>VLOOKUP(A1680,Production_Active!D:D,1,0)</f>
      </c>
    </row>
    <row x14ac:dyDescent="0.25" r="1681" customHeight="1" ht="18.75">
      <c r="A1681" s="58" t="s">
        <v>5857</v>
      </c>
      <c r="B1681" s="18" t="s">
        <v>5858</v>
      </c>
      <c r="C1681" s="58">
        <f>VLOOKUP(A1681,Production_Active!D:D,1,0)</f>
      </c>
    </row>
    <row x14ac:dyDescent="0.25" r="1682" customHeight="1" ht="18.75">
      <c r="A1682" s="58" t="s">
        <v>5859</v>
      </c>
      <c r="B1682" s="18" t="s">
        <v>5860</v>
      </c>
      <c r="C1682" s="58">
        <f>VLOOKUP(A1682,Production_Active!D:D,1,0)</f>
      </c>
    </row>
    <row x14ac:dyDescent="0.25" r="1683" customHeight="1" ht="18.75">
      <c r="A1683" s="58" t="s">
        <v>5861</v>
      </c>
      <c r="B1683" s="18" t="s">
        <v>5862</v>
      </c>
      <c r="C1683" s="58">
        <f>VLOOKUP(A1683,Production_Active!D:D,1,0)</f>
      </c>
    </row>
    <row x14ac:dyDescent="0.25" r="1684" customHeight="1" ht="18.75">
      <c r="A1684" s="58" t="s">
        <v>5863</v>
      </c>
      <c r="B1684" s="18" t="s">
        <v>5864</v>
      </c>
      <c r="C1684" s="58">
        <f>VLOOKUP(A1684,Production_Active!D:D,1,0)</f>
      </c>
    </row>
    <row x14ac:dyDescent="0.25" r="1685" customHeight="1" ht="18.75">
      <c r="A1685" s="58" t="s">
        <v>5865</v>
      </c>
      <c r="B1685" s="18" t="s">
        <v>5866</v>
      </c>
      <c r="C1685" s="58">
        <f>VLOOKUP(A1685,Production_Active!D:D,1,0)</f>
      </c>
    </row>
    <row x14ac:dyDescent="0.25" r="1686" customHeight="1" ht="18.75">
      <c r="A1686" s="58" t="s">
        <v>5867</v>
      </c>
      <c r="B1686" s="18" t="s">
        <v>5868</v>
      </c>
      <c r="C1686" s="58">
        <f>VLOOKUP(A1686,Production_Active!D:D,1,0)</f>
      </c>
    </row>
    <row x14ac:dyDescent="0.25" r="1687" customHeight="1" ht="18.75">
      <c r="A1687" s="58" t="s">
        <v>5869</v>
      </c>
      <c r="B1687" s="18" t="s">
        <v>5870</v>
      </c>
      <c r="C1687" s="58">
        <f>VLOOKUP(A1687,Production_Active!D:D,1,0)</f>
      </c>
    </row>
    <row x14ac:dyDescent="0.25" r="1688" customHeight="1" ht="18.75">
      <c r="A1688" s="58" t="s">
        <v>5871</v>
      </c>
      <c r="B1688" s="18" t="s">
        <v>5872</v>
      </c>
      <c r="C1688" s="58">
        <f>VLOOKUP(A1688,Production_Active!D:D,1,0)</f>
      </c>
    </row>
    <row x14ac:dyDescent="0.25" r="1689" customHeight="1" ht="18.75">
      <c r="A1689" s="58" t="s">
        <v>5873</v>
      </c>
      <c r="B1689" s="18" t="s">
        <v>5874</v>
      </c>
      <c r="C1689" s="58">
        <f>VLOOKUP(A1689,Production_Active!D:D,1,0)</f>
      </c>
    </row>
    <row x14ac:dyDescent="0.25" r="1690" customHeight="1" ht="18.75">
      <c r="A1690" s="58" t="s">
        <v>5875</v>
      </c>
      <c r="B1690" s="18" t="s">
        <v>5876</v>
      </c>
      <c r="C1690" s="58">
        <f>VLOOKUP(A1690,Production_Active!D:D,1,0)</f>
      </c>
    </row>
    <row x14ac:dyDescent="0.25" r="1691" customHeight="1" ht="18.75">
      <c r="A1691" s="58" t="s">
        <v>5877</v>
      </c>
      <c r="B1691" s="18" t="s">
        <v>5878</v>
      </c>
      <c r="C1691" s="58">
        <f>VLOOKUP(A1691,Production_Active!D:D,1,0)</f>
      </c>
    </row>
    <row x14ac:dyDescent="0.25" r="1692" customHeight="1" ht="18.75">
      <c r="A1692" s="58" t="s">
        <v>5879</v>
      </c>
      <c r="B1692" s="18" t="s">
        <v>5880</v>
      </c>
      <c r="C1692" s="58">
        <f>VLOOKUP(A1692,Production_Active!D:D,1,0)</f>
      </c>
    </row>
    <row x14ac:dyDescent="0.25" r="1693" customHeight="1" ht="18.75">
      <c r="A1693" s="58" t="s">
        <v>5881</v>
      </c>
      <c r="B1693" s="18" t="s">
        <v>5882</v>
      </c>
      <c r="C1693" s="58">
        <f>VLOOKUP(A1693,Production_Active!D:D,1,0)</f>
      </c>
    </row>
    <row x14ac:dyDescent="0.25" r="1694" customHeight="1" ht="18.75">
      <c r="A1694" s="58" t="s">
        <v>5883</v>
      </c>
      <c r="B1694" s="18" t="s">
        <v>5884</v>
      </c>
      <c r="C1694" s="58">
        <f>VLOOKUP(A1694,Production_Active!D:D,1,0)</f>
      </c>
    </row>
    <row x14ac:dyDescent="0.25" r="1695" customHeight="1" ht="18.75">
      <c r="A1695" s="58" t="s">
        <v>5885</v>
      </c>
      <c r="B1695" s="18" t="s">
        <v>5886</v>
      </c>
      <c r="C1695" s="58">
        <f>VLOOKUP(A1695,Production_Active!D:D,1,0)</f>
      </c>
    </row>
    <row x14ac:dyDescent="0.25" r="1696" customHeight="1" ht="18.75">
      <c r="A1696" s="58" t="s">
        <v>5887</v>
      </c>
      <c r="B1696" s="18" t="s">
        <v>5888</v>
      </c>
      <c r="C1696" s="58">
        <f>VLOOKUP(A1696,Production_Active!D:D,1,0)</f>
      </c>
    </row>
    <row x14ac:dyDescent="0.25" r="1697" customHeight="1" ht="18.75">
      <c r="A1697" s="58" t="s">
        <v>5889</v>
      </c>
      <c r="B1697" s="18" t="s">
        <v>5890</v>
      </c>
      <c r="C1697" s="58">
        <f>VLOOKUP(A1697,Production_Active!D:D,1,0)</f>
      </c>
    </row>
    <row x14ac:dyDescent="0.25" r="1698" customHeight="1" ht="18.75">
      <c r="A1698" s="58" t="s">
        <v>5891</v>
      </c>
      <c r="B1698" s="18" t="s">
        <v>5892</v>
      </c>
      <c r="C1698" s="58">
        <f>VLOOKUP(A1698,Production_Active!D:D,1,0)</f>
      </c>
    </row>
    <row x14ac:dyDescent="0.25" r="1699" customHeight="1" ht="18.75">
      <c r="A1699" s="58" t="s">
        <v>5893</v>
      </c>
      <c r="B1699" s="18" t="s">
        <v>5894</v>
      </c>
      <c r="C1699" s="58">
        <f>VLOOKUP(A1699,Production_Active!D:D,1,0)</f>
      </c>
    </row>
    <row x14ac:dyDescent="0.25" r="1700" customHeight="1" ht="18.75">
      <c r="A1700" s="58" t="s">
        <v>5895</v>
      </c>
      <c r="B1700" s="18" t="s">
        <v>5896</v>
      </c>
      <c r="C1700" s="58">
        <f>VLOOKUP(A1700,Production_Active!D:D,1,0)</f>
      </c>
    </row>
    <row x14ac:dyDescent="0.25" r="1701" customHeight="1" ht="18.75">
      <c r="A1701" s="58" t="s">
        <v>5897</v>
      </c>
      <c r="B1701" s="18" t="s">
        <v>5898</v>
      </c>
      <c r="C1701" s="58">
        <f>VLOOKUP(A1701,Production_Active!D:D,1,0)</f>
      </c>
    </row>
    <row x14ac:dyDescent="0.25" r="1702" customHeight="1" ht="18.75">
      <c r="A1702" s="58" t="s">
        <v>5899</v>
      </c>
      <c r="B1702" s="18" t="s">
        <v>5900</v>
      </c>
      <c r="C1702" s="58">
        <f>VLOOKUP(A1702,Production_Active!D:D,1,0)</f>
      </c>
    </row>
    <row x14ac:dyDescent="0.25" r="1703" customHeight="1" ht="18.75">
      <c r="A1703" s="58" t="s">
        <v>5901</v>
      </c>
      <c r="B1703" s="18" t="s">
        <v>5902</v>
      </c>
      <c r="C1703" s="58">
        <f>VLOOKUP(A1703,Production_Active!D:D,1,0)</f>
      </c>
    </row>
    <row x14ac:dyDescent="0.25" r="1704" customHeight="1" ht="18.75">
      <c r="A1704" s="58" t="s">
        <v>5903</v>
      </c>
      <c r="B1704" s="18" t="s">
        <v>5904</v>
      </c>
      <c r="C1704" s="58">
        <f>VLOOKUP(A1704,Production_Active!D:D,1,0)</f>
      </c>
    </row>
    <row x14ac:dyDescent="0.25" r="1705" customHeight="1" ht="18.75">
      <c r="A1705" s="58" t="s">
        <v>5905</v>
      </c>
      <c r="B1705" s="18" t="s">
        <v>5906</v>
      </c>
      <c r="C1705" s="58">
        <f>VLOOKUP(A1705,Production_Active!D:D,1,0)</f>
      </c>
    </row>
    <row x14ac:dyDescent="0.25" r="1706" customHeight="1" ht="18.75">
      <c r="A1706" s="58" t="s">
        <v>5907</v>
      </c>
      <c r="B1706" s="18" t="s">
        <v>5908</v>
      </c>
      <c r="C1706" s="58">
        <f>VLOOKUP(A1706,Production_Active!D:D,1,0)</f>
      </c>
    </row>
    <row x14ac:dyDescent="0.25" r="1707" customHeight="1" ht="18.75">
      <c r="A1707" s="58" t="s">
        <v>5909</v>
      </c>
      <c r="B1707" s="18" t="s">
        <v>5910</v>
      </c>
      <c r="C1707" s="58">
        <f>VLOOKUP(A1707,Production_Active!D:D,1,0)</f>
      </c>
    </row>
    <row x14ac:dyDescent="0.25" r="1708" customHeight="1" ht="18.75">
      <c r="A1708" s="58" t="s">
        <v>5911</v>
      </c>
      <c r="B1708" s="18" t="s">
        <v>5912</v>
      </c>
      <c r="C1708" s="58">
        <f>VLOOKUP(A1708,Production_Active!D:D,1,0)</f>
      </c>
    </row>
    <row x14ac:dyDescent="0.25" r="1709" customHeight="1" ht="18.75">
      <c r="A1709" s="58" t="s">
        <v>5913</v>
      </c>
      <c r="B1709" s="18" t="s">
        <v>5914</v>
      </c>
      <c r="C1709" s="58">
        <f>VLOOKUP(A1709,Production_Active!D:D,1,0)</f>
      </c>
    </row>
    <row x14ac:dyDescent="0.25" r="1710" customHeight="1" ht="18.75">
      <c r="A1710" s="58" t="s">
        <v>5915</v>
      </c>
      <c r="B1710" s="18" t="s">
        <v>5916</v>
      </c>
      <c r="C1710" s="58">
        <f>VLOOKUP(A1710,Production_Active!D:D,1,0)</f>
      </c>
    </row>
    <row x14ac:dyDescent="0.25" r="1711" customHeight="1" ht="18.75">
      <c r="A1711" s="58" t="s">
        <v>5917</v>
      </c>
      <c r="B1711" s="18" t="s">
        <v>5918</v>
      </c>
      <c r="C1711" s="58">
        <f>VLOOKUP(A1711,Production_Active!D:D,1,0)</f>
      </c>
    </row>
    <row x14ac:dyDescent="0.25" r="1712" customHeight="1" ht="18.75">
      <c r="A1712" s="58" t="s">
        <v>5919</v>
      </c>
      <c r="B1712" s="18" t="s">
        <v>5920</v>
      </c>
      <c r="C1712" s="58">
        <f>VLOOKUP(A1712,Production_Active!D:D,1,0)</f>
      </c>
    </row>
    <row x14ac:dyDescent="0.25" r="1713" customHeight="1" ht="18.75">
      <c r="A1713" s="58" t="s">
        <v>5921</v>
      </c>
      <c r="B1713" s="18" t="s">
        <v>5922</v>
      </c>
      <c r="C1713" s="58">
        <f>VLOOKUP(A1713,Production_Active!D:D,1,0)</f>
      </c>
    </row>
    <row x14ac:dyDescent="0.25" r="1714" customHeight="1" ht="18.75">
      <c r="A1714" s="58" t="s">
        <v>5923</v>
      </c>
      <c r="B1714" s="18" t="s">
        <v>5924</v>
      </c>
      <c r="C1714" s="58">
        <f>VLOOKUP(A1714,Production_Active!D:D,1,0)</f>
      </c>
    </row>
    <row x14ac:dyDescent="0.25" r="1715" customHeight="1" ht="18.75">
      <c r="A1715" s="58" t="s">
        <v>5925</v>
      </c>
      <c r="B1715" s="18" t="s">
        <v>5926</v>
      </c>
      <c r="C1715" s="58">
        <f>VLOOKUP(A1715,Production_Active!D:D,1,0)</f>
      </c>
    </row>
    <row x14ac:dyDescent="0.25" r="1716" customHeight="1" ht="18.75">
      <c r="A1716" s="58" t="s">
        <v>5927</v>
      </c>
      <c r="B1716" s="18" t="s">
        <v>5928</v>
      </c>
      <c r="C1716" s="58">
        <f>VLOOKUP(A1716,Production_Active!D:D,1,0)</f>
      </c>
    </row>
    <row x14ac:dyDescent="0.25" r="1717" customHeight="1" ht="18.75">
      <c r="A1717" s="58" t="s">
        <v>5929</v>
      </c>
      <c r="B1717" s="18" t="s">
        <v>5930</v>
      </c>
      <c r="C1717" s="58">
        <f>VLOOKUP(A1717,Production_Active!D:D,1,0)</f>
      </c>
    </row>
    <row x14ac:dyDescent="0.25" r="1718" customHeight="1" ht="18.75">
      <c r="A1718" s="58" t="s">
        <v>5931</v>
      </c>
      <c r="B1718" s="18" t="s">
        <v>5932</v>
      </c>
      <c r="C1718" s="58">
        <f>VLOOKUP(A1718,Production_Active!D:D,1,0)</f>
      </c>
    </row>
    <row x14ac:dyDescent="0.25" r="1719" customHeight="1" ht="18.75">
      <c r="A1719" s="58" t="s">
        <v>5933</v>
      </c>
      <c r="B1719" s="18" t="s">
        <v>5934</v>
      </c>
      <c r="C1719" s="58">
        <f>VLOOKUP(A1719,Production_Active!D:D,1,0)</f>
      </c>
    </row>
    <row x14ac:dyDescent="0.25" r="1720" customHeight="1" ht="18.75">
      <c r="A1720" s="58" t="s">
        <v>5935</v>
      </c>
      <c r="B1720" s="18" t="s">
        <v>5936</v>
      </c>
      <c r="C1720" s="58">
        <f>VLOOKUP(A1720,Production_Active!D:D,1,0)</f>
      </c>
    </row>
    <row x14ac:dyDescent="0.25" r="1721" customHeight="1" ht="18.75">
      <c r="A1721" s="58" t="s">
        <v>5937</v>
      </c>
      <c r="B1721" s="18" t="s">
        <v>5938</v>
      </c>
      <c r="C1721" s="58">
        <f>VLOOKUP(A1721,Production_Active!D:D,1,0)</f>
      </c>
    </row>
    <row x14ac:dyDescent="0.25" r="1722" customHeight="1" ht="18.75">
      <c r="A1722" s="58" t="s">
        <v>5939</v>
      </c>
      <c r="B1722" s="18" t="s">
        <v>5940</v>
      </c>
      <c r="C1722" s="58">
        <f>VLOOKUP(A1722,Production_Active!D:D,1,0)</f>
      </c>
    </row>
    <row x14ac:dyDescent="0.25" r="1723" customHeight="1" ht="18.75">
      <c r="A1723" s="58" t="s">
        <v>5941</v>
      </c>
      <c r="B1723" s="18" t="s">
        <v>5942</v>
      </c>
      <c r="C1723" s="58">
        <f>VLOOKUP(A1723,Production_Active!D:D,1,0)</f>
      </c>
    </row>
    <row x14ac:dyDescent="0.25" r="1724" customHeight="1" ht="18.75">
      <c r="A1724" s="58" t="s">
        <v>5943</v>
      </c>
      <c r="B1724" s="18" t="s">
        <v>5944</v>
      </c>
      <c r="C1724" s="58">
        <f>VLOOKUP(A1724,Production_Active!D:D,1,0)</f>
      </c>
    </row>
    <row x14ac:dyDescent="0.25" r="1725" customHeight="1" ht="18.75">
      <c r="A1725" s="58" t="s">
        <v>5945</v>
      </c>
      <c r="B1725" s="18" t="s">
        <v>5946</v>
      </c>
      <c r="C1725" s="58">
        <f>VLOOKUP(A1725,Production_Active!D:D,1,0)</f>
      </c>
    </row>
    <row x14ac:dyDescent="0.25" r="1726" customHeight="1" ht="18.75">
      <c r="A1726" s="58" t="s">
        <v>5947</v>
      </c>
      <c r="B1726" s="18" t="s">
        <v>5948</v>
      </c>
      <c r="C1726" s="58">
        <f>VLOOKUP(A1726,Production_Active!D:D,1,0)</f>
      </c>
    </row>
    <row x14ac:dyDescent="0.25" r="1727" customHeight="1" ht="18.75">
      <c r="A1727" s="58" t="s">
        <v>5949</v>
      </c>
      <c r="B1727" s="18" t="s">
        <v>5950</v>
      </c>
      <c r="C1727" s="58">
        <f>VLOOKUP(A1727,Production_Active!D:D,1,0)</f>
      </c>
    </row>
    <row x14ac:dyDescent="0.25" r="1728" customHeight="1" ht="18.75">
      <c r="A1728" s="58" t="s">
        <v>5951</v>
      </c>
      <c r="B1728" s="18" t="s">
        <v>5952</v>
      </c>
      <c r="C1728" s="58">
        <f>VLOOKUP(A1728,Production_Active!D:D,1,0)</f>
      </c>
    </row>
    <row x14ac:dyDescent="0.25" r="1729" customHeight="1" ht="18.75">
      <c r="A1729" s="58" t="s">
        <v>5953</v>
      </c>
      <c r="B1729" s="18" t="s">
        <v>5954</v>
      </c>
      <c r="C1729" s="58">
        <f>VLOOKUP(A1729,Production_Active!D:D,1,0)</f>
      </c>
    </row>
    <row x14ac:dyDescent="0.25" r="1730" customHeight="1" ht="18.75">
      <c r="A1730" s="58" t="s">
        <v>5955</v>
      </c>
      <c r="B1730" s="18" t="s">
        <v>5956</v>
      </c>
      <c r="C1730" s="58">
        <f>VLOOKUP(A1730,Production_Active!D:D,1,0)</f>
      </c>
    </row>
    <row x14ac:dyDescent="0.25" r="1731" customHeight="1" ht="18.75">
      <c r="A1731" s="58" t="s">
        <v>5957</v>
      </c>
      <c r="B1731" s="18" t="s">
        <v>5958</v>
      </c>
      <c r="C1731" s="58">
        <f>VLOOKUP(A1731,Production_Active!D:D,1,0)</f>
      </c>
    </row>
    <row x14ac:dyDescent="0.25" r="1732" customHeight="1" ht="18.75">
      <c r="A1732" s="58" t="s">
        <v>5959</v>
      </c>
      <c r="B1732" s="18" t="s">
        <v>5960</v>
      </c>
      <c r="C1732" s="58">
        <f>VLOOKUP(A1732,Production_Active!D:D,1,0)</f>
      </c>
    </row>
    <row x14ac:dyDescent="0.25" r="1733" customHeight="1" ht="18.75">
      <c r="A1733" s="58" t="s">
        <v>5961</v>
      </c>
      <c r="B1733" s="18" t="s">
        <v>5962</v>
      </c>
      <c r="C1733" s="58">
        <f>VLOOKUP(A1733,Production_Active!D:D,1,0)</f>
      </c>
    </row>
    <row x14ac:dyDescent="0.25" r="1734" customHeight="1" ht="18.75">
      <c r="A1734" s="58" t="s">
        <v>5963</v>
      </c>
      <c r="B1734" s="18" t="s">
        <v>5964</v>
      </c>
      <c r="C1734" s="58">
        <f>VLOOKUP(A1734,Production_Active!D:D,1,0)</f>
      </c>
    </row>
    <row x14ac:dyDescent="0.25" r="1735" customHeight="1" ht="18.75">
      <c r="A1735" s="58" t="s">
        <v>5965</v>
      </c>
      <c r="B1735" s="18" t="s">
        <v>5966</v>
      </c>
      <c r="C1735" s="58">
        <f>VLOOKUP(A1735,Production_Active!D:D,1,0)</f>
      </c>
    </row>
    <row x14ac:dyDescent="0.25" r="1736" customHeight="1" ht="18.75">
      <c r="A1736" s="58" t="s">
        <v>5967</v>
      </c>
      <c r="B1736" s="18" t="s">
        <v>5968</v>
      </c>
      <c r="C1736" s="58">
        <f>VLOOKUP(A1736,Production_Active!D:D,1,0)</f>
      </c>
    </row>
    <row x14ac:dyDescent="0.25" r="1737" customHeight="1" ht="18.75">
      <c r="A1737" s="58" t="s">
        <v>5969</v>
      </c>
      <c r="B1737" s="18" t="s">
        <v>5970</v>
      </c>
      <c r="C1737" s="58">
        <f>VLOOKUP(A1737,Production_Active!D:D,1,0)</f>
      </c>
    </row>
    <row x14ac:dyDescent="0.25" r="1738" customHeight="1" ht="18.75">
      <c r="A1738" s="58" t="s">
        <v>5971</v>
      </c>
      <c r="B1738" s="18" t="s">
        <v>5972</v>
      </c>
      <c r="C1738" s="58">
        <f>VLOOKUP(A1738,Production_Active!D:D,1,0)</f>
      </c>
    </row>
    <row x14ac:dyDescent="0.25" r="1739" customHeight="1" ht="18.75">
      <c r="A1739" s="58" t="s">
        <v>5973</v>
      </c>
      <c r="B1739" s="18" t="s">
        <v>5974</v>
      </c>
      <c r="C1739" s="58">
        <f>VLOOKUP(A1739,Production_Active!D:D,1,0)</f>
      </c>
    </row>
    <row x14ac:dyDescent="0.25" r="1740" customHeight="1" ht="18.75">
      <c r="A1740" s="58" t="s">
        <v>5975</v>
      </c>
      <c r="B1740" s="18" t="s">
        <v>5976</v>
      </c>
      <c r="C1740" s="58">
        <f>VLOOKUP(A1740,Production_Active!D:D,1,0)</f>
      </c>
    </row>
    <row x14ac:dyDescent="0.25" r="1741" customHeight="1" ht="18.75">
      <c r="A1741" s="58" t="s">
        <v>5977</v>
      </c>
      <c r="B1741" s="18" t="s">
        <v>5978</v>
      </c>
      <c r="C1741" s="58">
        <f>VLOOKUP(A1741,Production_Active!D:D,1,0)</f>
      </c>
    </row>
    <row x14ac:dyDescent="0.25" r="1742" customHeight="1" ht="18.75">
      <c r="A1742" s="58" t="s">
        <v>5979</v>
      </c>
      <c r="B1742" s="18" t="s">
        <v>5980</v>
      </c>
      <c r="C1742" s="58">
        <f>VLOOKUP(A1742,Production_Active!D:D,1,0)</f>
      </c>
    </row>
    <row x14ac:dyDescent="0.25" r="1743" customHeight="1" ht="18.75">
      <c r="A1743" s="58" t="s">
        <v>5981</v>
      </c>
      <c r="B1743" s="18" t="s">
        <v>5982</v>
      </c>
      <c r="C1743" s="58">
        <f>VLOOKUP(A1743,Production_Active!D:D,1,0)</f>
      </c>
    </row>
    <row x14ac:dyDescent="0.25" r="1744" customHeight="1" ht="18.75">
      <c r="A1744" s="58" t="s">
        <v>5983</v>
      </c>
      <c r="B1744" s="18" t="s">
        <v>5984</v>
      </c>
      <c r="C1744" s="58">
        <f>VLOOKUP(A1744,Production_Active!D:D,1,0)</f>
      </c>
    </row>
    <row x14ac:dyDescent="0.25" r="1745" customHeight="1" ht="18.75">
      <c r="A1745" s="58" t="s">
        <v>5985</v>
      </c>
      <c r="B1745" s="18" t="s">
        <v>5986</v>
      </c>
      <c r="C1745" s="58">
        <f>VLOOKUP(A1745,Production_Active!D:D,1,0)</f>
      </c>
    </row>
    <row x14ac:dyDescent="0.25" r="1746" customHeight="1" ht="18.75">
      <c r="A1746" s="58" t="s">
        <v>5987</v>
      </c>
      <c r="B1746" s="18" t="s">
        <v>5988</v>
      </c>
      <c r="C1746" s="58">
        <f>VLOOKUP(A1746,Production_Active!D:D,1,0)</f>
      </c>
    </row>
    <row x14ac:dyDescent="0.25" r="1747" customHeight="1" ht="18.75">
      <c r="A1747" s="58" t="s">
        <v>5989</v>
      </c>
      <c r="B1747" s="18" t="s">
        <v>5990</v>
      </c>
      <c r="C1747" s="58">
        <f>VLOOKUP(A1747,Production_Active!D:D,1,0)</f>
      </c>
    </row>
    <row x14ac:dyDescent="0.25" r="1748" customHeight="1" ht="18.75">
      <c r="A1748" s="58" t="s">
        <v>5991</v>
      </c>
      <c r="B1748" s="18" t="s">
        <v>5992</v>
      </c>
      <c r="C1748" s="58">
        <f>VLOOKUP(A1748,Production_Active!D:D,1,0)</f>
      </c>
    </row>
    <row x14ac:dyDescent="0.25" r="1749" customHeight="1" ht="18.75">
      <c r="A1749" s="58" t="s">
        <v>5993</v>
      </c>
      <c r="B1749" s="18" t="s">
        <v>5994</v>
      </c>
      <c r="C1749" s="58">
        <f>VLOOKUP(A1749,Production_Active!D:D,1,0)</f>
      </c>
    </row>
    <row x14ac:dyDescent="0.25" r="1750" customHeight="1" ht="18.75">
      <c r="A1750" s="58" t="s">
        <v>5995</v>
      </c>
      <c r="B1750" s="18" t="s">
        <v>5996</v>
      </c>
      <c r="C1750" s="58">
        <f>VLOOKUP(A1750,Production_Active!D:D,1,0)</f>
      </c>
    </row>
    <row x14ac:dyDescent="0.25" r="1751" customHeight="1" ht="18.75">
      <c r="A1751" s="58" t="s">
        <v>5997</v>
      </c>
      <c r="B1751" s="18" t="s">
        <v>5998</v>
      </c>
      <c r="C1751" s="58">
        <f>VLOOKUP(A1751,Production_Active!D:D,1,0)</f>
      </c>
    </row>
    <row x14ac:dyDescent="0.25" r="1752" customHeight="1" ht="18.75">
      <c r="A1752" s="58" t="s">
        <v>5999</v>
      </c>
      <c r="B1752" s="18" t="s">
        <v>6000</v>
      </c>
      <c r="C1752" s="58">
        <f>VLOOKUP(A1752,Production_Active!D:D,1,0)</f>
      </c>
    </row>
    <row x14ac:dyDescent="0.25" r="1753" customHeight="1" ht="18.75">
      <c r="A1753" s="58" t="s">
        <v>6001</v>
      </c>
      <c r="B1753" s="18" t="s">
        <v>6002</v>
      </c>
      <c r="C1753" s="58">
        <f>VLOOKUP(A1753,Production_Active!D:D,1,0)</f>
      </c>
    </row>
    <row x14ac:dyDescent="0.25" r="1754" customHeight="1" ht="18.75">
      <c r="A1754" s="58" t="s">
        <v>6003</v>
      </c>
      <c r="B1754" s="18" t="s">
        <v>6004</v>
      </c>
      <c r="C1754" s="58">
        <f>VLOOKUP(A1754,Production_Active!D:D,1,0)</f>
      </c>
    </row>
    <row x14ac:dyDescent="0.25" r="1755" customHeight="1" ht="18.75">
      <c r="A1755" s="58" t="s">
        <v>6005</v>
      </c>
      <c r="B1755" s="18" t="s">
        <v>6006</v>
      </c>
      <c r="C1755" s="58">
        <f>VLOOKUP(A1755,Production_Active!D:D,1,0)</f>
      </c>
    </row>
    <row x14ac:dyDescent="0.25" r="1756" customHeight="1" ht="18.75">
      <c r="A1756" s="58" t="s">
        <v>6007</v>
      </c>
      <c r="B1756" s="18" t="s">
        <v>6008</v>
      </c>
      <c r="C1756" s="58">
        <f>VLOOKUP(A1756,Production_Active!D:D,1,0)</f>
      </c>
    </row>
    <row x14ac:dyDescent="0.25" r="1757" customHeight="1" ht="18.75">
      <c r="A1757" s="58" t="s">
        <v>6009</v>
      </c>
      <c r="B1757" s="18" t="s">
        <v>6010</v>
      </c>
      <c r="C1757" s="58">
        <f>VLOOKUP(A1757,Production_Active!D:D,1,0)</f>
      </c>
    </row>
    <row x14ac:dyDescent="0.25" r="1758" customHeight="1" ht="18.75">
      <c r="A1758" s="58" t="s">
        <v>6011</v>
      </c>
      <c r="B1758" s="18" t="s">
        <v>6012</v>
      </c>
      <c r="C1758" s="58">
        <f>VLOOKUP(A1758,Production_Active!D:D,1,0)</f>
      </c>
    </row>
    <row x14ac:dyDescent="0.25" r="1759" customHeight="1" ht="18.75">
      <c r="A1759" s="58" t="s">
        <v>6013</v>
      </c>
      <c r="B1759" s="18" t="s">
        <v>6014</v>
      </c>
      <c r="C1759" s="58">
        <f>VLOOKUP(A1759,Production_Active!D:D,1,0)</f>
      </c>
    </row>
    <row x14ac:dyDescent="0.25" r="1760" customHeight="1" ht="18.75">
      <c r="A1760" s="58" t="s">
        <v>6015</v>
      </c>
      <c r="B1760" s="18" t="s">
        <v>6016</v>
      </c>
      <c r="C1760" s="58">
        <f>VLOOKUP(A1760,Production_Active!D:D,1,0)</f>
      </c>
    </row>
    <row x14ac:dyDescent="0.25" r="1761" customHeight="1" ht="18.75">
      <c r="A1761" s="58" t="s">
        <v>6017</v>
      </c>
      <c r="B1761" s="18" t="s">
        <v>6018</v>
      </c>
      <c r="C1761" s="58">
        <f>VLOOKUP(A1761,Production_Active!D:D,1,0)</f>
      </c>
    </row>
    <row x14ac:dyDescent="0.25" r="1762" customHeight="1" ht="18.75">
      <c r="A1762" s="58" t="s">
        <v>6019</v>
      </c>
      <c r="B1762" s="18" t="s">
        <v>6020</v>
      </c>
      <c r="C1762" s="58">
        <f>VLOOKUP(A1762,Production_Active!D:D,1,0)</f>
      </c>
    </row>
    <row x14ac:dyDescent="0.25" r="1763" customHeight="1" ht="18.75">
      <c r="A1763" s="58" t="s">
        <v>6021</v>
      </c>
      <c r="B1763" s="18" t="s">
        <v>6022</v>
      </c>
      <c r="C1763" s="58">
        <f>VLOOKUP(A1763,Production_Active!D:D,1,0)</f>
      </c>
    </row>
    <row x14ac:dyDescent="0.25" r="1764" customHeight="1" ht="18.75">
      <c r="A1764" s="58" t="s">
        <v>6023</v>
      </c>
      <c r="B1764" s="18" t="s">
        <v>6024</v>
      </c>
      <c r="C1764" s="58">
        <f>VLOOKUP(A1764,Production_Active!D:D,1,0)</f>
      </c>
    </row>
    <row x14ac:dyDescent="0.25" r="1765" customHeight="1" ht="18.75">
      <c r="A1765" s="58" t="s">
        <v>6025</v>
      </c>
      <c r="B1765" s="18" t="s">
        <v>6026</v>
      </c>
      <c r="C1765" s="58">
        <f>VLOOKUP(A1765,Production_Active!D:D,1,0)</f>
      </c>
    </row>
    <row x14ac:dyDescent="0.25" r="1766" customHeight="1" ht="18.75">
      <c r="A1766" s="58" t="s">
        <v>6027</v>
      </c>
      <c r="B1766" s="18" t="s">
        <v>6028</v>
      </c>
      <c r="C1766" s="58">
        <f>VLOOKUP(A1766,Production_Active!D:D,1,0)</f>
      </c>
    </row>
    <row x14ac:dyDescent="0.25" r="1767" customHeight="1" ht="18.75">
      <c r="A1767" s="58" t="s">
        <v>6029</v>
      </c>
      <c r="B1767" s="18" t="s">
        <v>6030</v>
      </c>
      <c r="C1767" s="58">
        <f>VLOOKUP(A1767,Production_Active!D:D,1,0)</f>
      </c>
    </row>
    <row x14ac:dyDescent="0.25" r="1768" customHeight="1" ht="18.75">
      <c r="A1768" s="58" t="s">
        <v>6031</v>
      </c>
      <c r="B1768" s="18" t="s">
        <v>6032</v>
      </c>
      <c r="C1768" s="58">
        <f>VLOOKUP(A1768,Production_Active!D:D,1,0)</f>
      </c>
    </row>
    <row x14ac:dyDescent="0.25" r="1769" customHeight="1" ht="18.75">
      <c r="A1769" s="58" t="s">
        <v>6033</v>
      </c>
      <c r="B1769" s="18" t="s">
        <v>6034</v>
      </c>
      <c r="C1769" s="58">
        <f>VLOOKUP(A1769,Production_Active!D:D,1,0)</f>
      </c>
    </row>
    <row x14ac:dyDescent="0.25" r="1770" customHeight="1" ht="18.75">
      <c r="A1770" s="58" t="s">
        <v>6035</v>
      </c>
      <c r="B1770" s="18" t="s">
        <v>6036</v>
      </c>
      <c r="C1770" s="58">
        <f>VLOOKUP(A1770,Production_Active!D:D,1,0)</f>
      </c>
    </row>
    <row x14ac:dyDescent="0.25" r="1771" customHeight="1" ht="18.75">
      <c r="A1771" s="58" t="s">
        <v>6037</v>
      </c>
      <c r="B1771" s="18" t="s">
        <v>6038</v>
      </c>
      <c r="C1771" s="58">
        <f>VLOOKUP(A1771,Production_Active!D:D,1,0)</f>
      </c>
    </row>
    <row x14ac:dyDescent="0.25" r="1772" customHeight="1" ht="18.75">
      <c r="A1772" s="58" t="s">
        <v>6039</v>
      </c>
      <c r="B1772" s="18" t="s">
        <v>6040</v>
      </c>
      <c r="C1772" s="58">
        <f>VLOOKUP(A1772,Production_Active!D:D,1,0)</f>
      </c>
    </row>
    <row x14ac:dyDescent="0.25" r="1773" customHeight="1" ht="18.75">
      <c r="A1773" s="58" t="s">
        <v>6041</v>
      </c>
      <c r="B1773" s="18" t="s">
        <v>6042</v>
      </c>
      <c r="C1773" s="58">
        <f>VLOOKUP(A1773,Production_Active!D:D,1,0)</f>
      </c>
    </row>
    <row x14ac:dyDescent="0.25" r="1774" customHeight="1" ht="18.75">
      <c r="A1774" s="58" t="s">
        <v>6043</v>
      </c>
      <c r="B1774" s="18" t="s">
        <v>6044</v>
      </c>
      <c r="C1774" s="58">
        <f>VLOOKUP(A1774,Production_Active!D:D,1,0)</f>
      </c>
    </row>
    <row x14ac:dyDescent="0.25" r="1775" customHeight="1" ht="18.75">
      <c r="A1775" s="58" t="s">
        <v>6045</v>
      </c>
      <c r="B1775" s="18" t="s">
        <v>6046</v>
      </c>
      <c r="C1775" s="58">
        <f>VLOOKUP(A1775,Production_Active!D:D,1,0)</f>
      </c>
    </row>
    <row x14ac:dyDescent="0.25" r="1776" customHeight="1" ht="18.75">
      <c r="A1776" s="58" t="s">
        <v>6047</v>
      </c>
      <c r="B1776" s="18" t="s">
        <v>6048</v>
      </c>
      <c r="C1776" s="58">
        <f>VLOOKUP(A1776,Production_Active!D:D,1,0)</f>
      </c>
    </row>
    <row x14ac:dyDescent="0.25" r="1777" customHeight="1" ht="18.75">
      <c r="A1777" s="58" t="s">
        <v>6049</v>
      </c>
      <c r="B1777" s="18" t="s">
        <v>6050</v>
      </c>
      <c r="C1777" s="58">
        <f>VLOOKUP(A1777,Production_Active!D:D,1,0)</f>
      </c>
    </row>
    <row x14ac:dyDescent="0.25" r="1778" customHeight="1" ht="18.75">
      <c r="A1778" s="58" t="s">
        <v>6051</v>
      </c>
      <c r="B1778" s="18" t="s">
        <v>6052</v>
      </c>
      <c r="C1778" s="58">
        <f>VLOOKUP(A1778,Production_Active!D:D,1,0)</f>
      </c>
    </row>
    <row x14ac:dyDescent="0.25" r="1779" customHeight="1" ht="18.75">
      <c r="A1779" s="58" t="s">
        <v>6053</v>
      </c>
      <c r="B1779" s="18" t="s">
        <v>6054</v>
      </c>
      <c r="C1779" s="58">
        <f>VLOOKUP(A1779,Production_Active!D:D,1,0)</f>
      </c>
    </row>
    <row x14ac:dyDescent="0.25" r="1780" customHeight="1" ht="18.75">
      <c r="A1780" s="58" t="s">
        <v>6055</v>
      </c>
      <c r="B1780" s="18" t="s">
        <v>6056</v>
      </c>
      <c r="C1780" s="58">
        <f>VLOOKUP(A1780,Production_Active!D:D,1,0)</f>
      </c>
    </row>
    <row x14ac:dyDescent="0.25" r="1781" customHeight="1" ht="18.75">
      <c r="A1781" s="58" t="s">
        <v>6057</v>
      </c>
      <c r="B1781" s="18" t="s">
        <v>6058</v>
      </c>
      <c r="C1781" s="58">
        <f>VLOOKUP(A1781,Production_Active!D:D,1,0)</f>
      </c>
    </row>
    <row x14ac:dyDescent="0.25" r="1782" customHeight="1" ht="18.75">
      <c r="A1782" s="58" t="s">
        <v>6059</v>
      </c>
      <c r="B1782" s="18" t="s">
        <v>6060</v>
      </c>
      <c r="C1782" s="58">
        <f>VLOOKUP(A1782,Production_Active!D:D,1,0)</f>
      </c>
    </row>
    <row x14ac:dyDescent="0.25" r="1783" customHeight="1" ht="18.75">
      <c r="A1783" s="58" t="s">
        <v>6061</v>
      </c>
      <c r="B1783" s="18" t="s">
        <v>6062</v>
      </c>
      <c r="C1783" s="58">
        <f>VLOOKUP(A1783,Production_Active!D:D,1,0)</f>
      </c>
    </row>
    <row x14ac:dyDescent="0.25" r="1784" customHeight="1" ht="18.75">
      <c r="A1784" s="58" t="s">
        <v>6063</v>
      </c>
      <c r="B1784" s="18" t="s">
        <v>6064</v>
      </c>
      <c r="C1784" s="58">
        <f>VLOOKUP(A1784,Production_Active!D:D,1,0)</f>
      </c>
    </row>
    <row x14ac:dyDescent="0.25" r="1785" customHeight="1" ht="18.75">
      <c r="A1785" s="58" t="s">
        <v>6065</v>
      </c>
      <c r="B1785" s="18" t="s">
        <v>6066</v>
      </c>
      <c r="C1785" s="58">
        <f>VLOOKUP(A1785,Production_Active!D:D,1,0)</f>
      </c>
    </row>
    <row x14ac:dyDescent="0.25" r="1786" customHeight="1" ht="18.75">
      <c r="A1786" s="58" t="s">
        <v>6067</v>
      </c>
      <c r="B1786" s="18" t="s">
        <v>6068</v>
      </c>
      <c r="C1786" s="58">
        <f>VLOOKUP(A1786,Production_Active!D:D,1,0)</f>
      </c>
    </row>
    <row x14ac:dyDescent="0.25" r="1787" customHeight="1" ht="18.75">
      <c r="A1787" s="58" t="s">
        <v>6069</v>
      </c>
      <c r="B1787" s="18" t="s">
        <v>6070</v>
      </c>
      <c r="C1787" s="58">
        <f>VLOOKUP(A1787,Production_Active!D:D,1,0)</f>
      </c>
    </row>
    <row x14ac:dyDescent="0.25" r="1788" customHeight="1" ht="18.75">
      <c r="A1788" s="58" t="s">
        <v>6071</v>
      </c>
      <c r="B1788" s="18" t="s">
        <v>6072</v>
      </c>
      <c r="C1788" s="58">
        <f>VLOOKUP(A1788,Production_Active!D:D,1,0)</f>
      </c>
    </row>
    <row x14ac:dyDescent="0.25" r="1789" customHeight="1" ht="18.75">
      <c r="A1789" s="58" t="s">
        <v>6073</v>
      </c>
      <c r="B1789" s="18" t="s">
        <v>6074</v>
      </c>
      <c r="C1789" s="58">
        <f>VLOOKUP(A1789,Production_Active!D:D,1,0)</f>
      </c>
    </row>
    <row x14ac:dyDescent="0.25" r="1790" customHeight="1" ht="18.75">
      <c r="A1790" s="58" t="s">
        <v>6075</v>
      </c>
      <c r="B1790" s="18" t="s">
        <v>6076</v>
      </c>
      <c r="C1790" s="58">
        <f>VLOOKUP(A1790,Production_Active!D:D,1,0)</f>
      </c>
    </row>
    <row x14ac:dyDescent="0.25" r="1791" customHeight="1" ht="18.75">
      <c r="A1791" s="58" t="s">
        <v>6077</v>
      </c>
      <c r="B1791" s="18" t="s">
        <v>6078</v>
      </c>
      <c r="C1791" s="58">
        <f>VLOOKUP(A1791,Production_Active!D:D,1,0)</f>
      </c>
    </row>
    <row x14ac:dyDescent="0.25" r="1792" customHeight="1" ht="18.75">
      <c r="A1792" s="58" t="s">
        <v>6079</v>
      </c>
      <c r="B1792" s="18" t="s">
        <v>6080</v>
      </c>
      <c r="C1792" s="58">
        <f>VLOOKUP(A1792,Production_Active!D:D,1,0)</f>
      </c>
    </row>
    <row x14ac:dyDescent="0.25" r="1793" customHeight="1" ht="18.75">
      <c r="A1793" s="58" t="s">
        <v>6081</v>
      </c>
      <c r="B1793" s="18" t="s">
        <v>6082</v>
      </c>
      <c r="C1793" s="58">
        <f>VLOOKUP(A1793,Production_Active!D:D,1,0)</f>
      </c>
    </row>
    <row x14ac:dyDescent="0.25" r="1794" customHeight="1" ht="18.75">
      <c r="A1794" s="58" t="s">
        <v>6083</v>
      </c>
      <c r="B1794" s="18" t="s">
        <v>6084</v>
      </c>
      <c r="C1794" s="58">
        <f>VLOOKUP(A1794,Production_Active!D:D,1,0)</f>
      </c>
    </row>
    <row x14ac:dyDescent="0.25" r="1795" customHeight="1" ht="18.75">
      <c r="A1795" s="58" t="s">
        <v>6085</v>
      </c>
      <c r="B1795" s="18" t="s">
        <v>6086</v>
      </c>
      <c r="C1795" s="58">
        <f>VLOOKUP(A1795,Production_Active!D:D,1,0)</f>
      </c>
    </row>
    <row x14ac:dyDescent="0.25" r="1796" customHeight="1" ht="18.75">
      <c r="A1796" s="58" t="s">
        <v>6087</v>
      </c>
      <c r="B1796" s="18" t="s">
        <v>6088</v>
      </c>
      <c r="C1796" s="58">
        <f>VLOOKUP(A1796,Production_Active!D:D,1,0)</f>
      </c>
    </row>
    <row x14ac:dyDescent="0.25" r="1797" customHeight="1" ht="18.75">
      <c r="A1797" s="58" t="s">
        <v>6089</v>
      </c>
      <c r="B1797" s="18" t="s">
        <v>6090</v>
      </c>
      <c r="C1797" s="58">
        <f>VLOOKUP(A1797,Production_Active!D:D,1,0)</f>
      </c>
    </row>
    <row x14ac:dyDescent="0.25" r="1798" customHeight="1" ht="18.75">
      <c r="A1798" s="58" t="s">
        <v>6091</v>
      </c>
      <c r="B1798" s="18" t="s">
        <v>6092</v>
      </c>
      <c r="C1798" s="58">
        <f>VLOOKUP(A1798,Production_Active!D:D,1,0)</f>
      </c>
    </row>
    <row x14ac:dyDescent="0.25" r="1799" customHeight="1" ht="18.75">
      <c r="A1799" s="58" t="s">
        <v>6093</v>
      </c>
      <c r="B1799" s="18" t="s">
        <v>6094</v>
      </c>
      <c r="C1799" s="58">
        <f>VLOOKUP(A1799,Production_Active!D:D,1,0)</f>
      </c>
    </row>
    <row x14ac:dyDescent="0.25" r="1800" customHeight="1" ht="18.75">
      <c r="A1800" s="58" t="s">
        <v>6095</v>
      </c>
      <c r="B1800" s="18" t="s">
        <v>6096</v>
      </c>
      <c r="C1800" s="58">
        <f>VLOOKUP(A1800,Production_Active!D:D,1,0)</f>
      </c>
    </row>
    <row x14ac:dyDescent="0.25" r="1801" customHeight="1" ht="18.75">
      <c r="A1801" s="58" t="s">
        <v>6097</v>
      </c>
      <c r="B1801" s="18" t="s">
        <v>6098</v>
      </c>
      <c r="C1801" s="58">
        <f>VLOOKUP(A1801,Production_Active!D:D,1,0)</f>
      </c>
    </row>
    <row x14ac:dyDescent="0.25" r="1802" customHeight="1" ht="18.75">
      <c r="A1802" s="58" t="s">
        <v>6099</v>
      </c>
      <c r="B1802" s="18" t="s">
        <v>6100</v>
      </c>
      <c r="C1802" s="58">
        <f>VLOOKUP(A1802,Production_Active!D:D,1,0)</f>
      </c>
    </row>
    <row x14ac:dyDescent="0.25" r="1803" customHeight="1" ht="18.75">
      <c r="A1803" s="58" t="s">
        <v>6101</v>
      </c>
      <c r="B1803" s="18" t="s">
        <v>6102</v>
      </c>
      <c r="C1803" s="58">
        <f>VLOOKUP(A1803,Production_Active!D:D,1,0)</f>
      </c>
    </row>
    <row x14ac:dyDescent="0.25" r="1804" customHeight="1" ht="18.75">
      <c r="A1804" s="58" t="s">
        <v>6103</v>
      </c>
      <c r="B1804" s="18" t="s">
        <v>6104</v>
      </c>
      <c r="C1804" s="58">
        <f>VLOOKUP(A1804,Production_Active!D:D,1,0)</f>
      </c>
    </row>
    <row x14ac:dyDescent="0.25" r="1805" customHeight="1" ht="18.75">
      <c r="A1805" s="58" t="s">
        <v>6105</v>
      </c>
      <c r="B1805" s="18" t="s">
        <v>6106</v>
      </c>
      <c r="C1805" s="58">
        <f>VLOOKUP(A1805,Production_Active!D:D,1,0)</f>
      </c>
    </row>
    <row x14ac:dyDescent="0.25" r="1806" customHeight="1" ht="18.75">
      <c r="A1806" s="58" t="s">
        <v>6107</v>
      </c>
      <c r="B1806" s="18" t="s">
        <v>6108</v>
      </c>
      <c r="C1806" s="58">
        <f>VLOOKUP(A1806,Production_Active!D:D,1,0)</f>
      </c>
    </row>
    <row x14ac:dyDescent="0.25" r="1807" customHeight="1" ht="18.75">
      <c r="A1807" s="58" t="s">
        <v>6109</v>
      </c>
      <c r="B1807" s="18" t="s">
        <v>6110</v>
      </c>
      <c r="C1807" s="58">
        <f>VLOOKUP(A1807,Production_Active!D:D,1,0)</f>
      </c>
    </row>
    <row x14ac:dyDescent="0.25" r="1808" customHeight="1" ht="18.75">
      <c r="A1808" s="58" t="s">
        <v>6111</v>
      </c>
      <c r="B1808" s="18" t="s">
        <v>6112</v>
      </c>
      <c r="C1808" s="58">
        <f>VLOOKUP(A1808,Production_Active!D:D,1,0)</f>
      </c>
    </row>
    <row x14ac:dyDescent="0.25" r="1809" customHeight="1" ht="18.75">
      <c r="A1809" s="58" t="s">
        <v>6113</v>
      </c>
      <c r="B1809" s="18" t="s">
        <v>6114</v>
      </c>
      <c r="C1809" s="58">
        <f>VLOOKUP(A1809,Production_Active!D:D,1,0)</f>
      </c>
    </row>
    <row x14ac:dyDescent="0.25" r="1810" customHeight="1" ht="18.75">
      <c r="A1810" s="58" t="s">
        <v>6115</v>
      </c>
      <c r="B1810" s="18" t="s">
        <v>6116</v>
      </c>
      <c r="C1810" s="58">
        <f>VLOOKUP(A1810,Production_Active!D:D,1,0)</f>
      </c>
    </row>
    <row x14ac:dyDescent="0.25" r="1811" customHeight="1" ht="18.75">
      <c r="A1811" s="58" t="s">
        <v>6117</v>
      </c>
      <c r="B1811" s="18" t="s">
        <v>6118</v>
      </c>
      <c r="C1811" s="58">
        <f>VLOOKUP(A1811,Production_Active!D:D,1,0)</f>
      </c>
    </row>
    <row x14ac:dyDescent="0.25" r="1812" customHeight="1" ht="18.75">
      <c r="A1812" s="58" t="s">
        <v>6119</v>
      </c>
      <c r="B1812" s="18" t="s">
        <v>6120</v>
      </c>
      <c r="C1812" s="58">
        <f>VLOOKUP(A1812,Production_Active!D:D,1,0)</f>
      </c>
    </row>
    <row x14ac:dyDescent="0.25" r="1813" customHeight="1" ht="18.75">
      <c r="A1813" s="58" t="s">
        <v>6121</v>
      </c>
      <c r="B1813" s="18" t="s">
        <v>6122</v>
      </c>
      <c r="C1813" s="58">
        <f>VLOOKUP(A1813,Production_Active!D:D,1,0)</f>
      </c>
    </row>
    <row x14ac:dyDescent="0.25" r="1814" customHeight="1" ht="18.75">
      <c r="A1814" s="58" t="s">
        <v>6123</v>
      </c>
      <c r="B1814" s="18" t="s">
        <v>6124</v>
      </c>
      <c r="C1814" s="58">
        <f>VLOOKUP(A1814,Production_Active!D:D,1,0)</f>
      </c>
    </row>
    <row x14ac:dyDescent="0.25" r="1815" customHeight="1" ht="18.75">
      <c r="A1815" s="58" t="s">
        <v>6125</v>
      </c>
      <c r="B1815" s="18" t="s">
        <v>6126</v>
      </c>
      <c r="C1815" s="58">
        <f>VLOOKUP(A1815,Production_Active!D:D,1,0)</f>
      </c>
    </row>
    <row x14ac:dyDescent="0.25" r="1816" customHeight="1" ht="18.75">
      <c r="A1816" s="58" t="s">
        <v>6127</v>
      </c>
      <c r="B1816" s="18" t="s">
        <v>6128</v>
      </c>
      <c r="C1816" s="58">
        <f>VLOOKUP(A1816,Production_Active!D:D,1,0)</f>
      </c>
    </row>
    <row x14ac:dyDescent="0.25" r="1817" customHeight="1" ht="18.75">
      <c r="A1817" s="58" t="s">
        <v>6129</v>
      </c>
      <c r="B1817" s="18" t="s">
        <v>6130</v>
      </c>
      <c r="C1817" s="58">
        <f>VLOOKUP(A1817,Production_Active!D:D,1,0)</f>
      </c>
    </row>
    <row x14ac:dyDescent="0.25" r="1818" customHeight="1" ht="18.75">
      <c r="A1818" s="58" t="s">
        <v>6131</v>
      </c>
      <c r="B1818" s="18" t="s">
        <v>6132</v>
      </c>
      <c r="C1818" s="58">
        <f>VLOOKUP(A1818,Production_Active!D:D,1,0)</f>
      </c>
    </row>
    <row x14ac:dyDescent="0.25" r="1819" customHeight="1" ht="18.75">
      <c r="A1819" s="58" t="s">
        <v>6133</v>
      </c>
      <c r="B1819" s="18" t="s">
        <v>6134</v>
      </c>
      <c r="C1819" s="58">
        <f>VLOOKUP(A1819,Production_Active!D:D,1,0)</f>
      </c>
    </row>
    <row x14ac:dyDescent="0.25" r="1820" customHeight="1" ht="18.75">
      <c r="A1820" s="58" t="s">
        <v>6135</v>
      </c>
      <c r="B1820" s="18" t="s">
        <v>6136</v>
      </c>
      <c r="C1820" s="58">
        <f>VLOOKUP(A1820,Production_Active!D:D,1,0)</f>
      </c>
    </row>
    <row x14ac:dyDescent="0.25" r="1821" customHeight="1" ht="18.75">
      <c r="A1821" s="58" t="s">
        <v>6137</v>
      </c>
      <c r="B1821" s="18" t="s">
        <v>6138</v>
      </c>
      <c r="C1821" s="58">
        <f>VLOOKUP(A1821,Production_Active!D:D,1,0)</f>
      </c>
    </row>
    <row x14ac:dyDescent="0.25" r="1822" customHeight="1" ht="18.75">
      <c r="A1822" s="58" t="s">
        <v>6139</v>
      </c>
      <c r="B1822" s="18" t="s">
        <v>6140</v>
      </c>
      <c r="C1822" s="58">
        <f>VLOOKUP(A1822,Production_Active!D:D,1,0)</f>
      </c>
    </row>
    <row x14ac:dyDescent="0.25" r="1823" customHeight="1" ht="18.75">
      <c r="A1823" s="58" t="s">
        <v>6141</v>
      </c>
      <c r="B1823" s="18" t="s">
        <v>6142</v>
      </c>
      <c r="C1823" s="58">
        <f>VLOOKUP(A1823,Production_Active!D:D,1,0)</f>
      </c>
    </row>
    <row x14ac:dyDescent="0.25" r="1824" customHeight="1" ht="18.75">
      <c r="A1824" s="58" t="s">
        <v>6143</v>
      </c>
      <c r="B1824" s="18" t="s">
        <v>6144</v>
      </c>
      <c r="C1824" s="58">
        <f>VLOOKUP(A1824,Production_Active!D:D,1,0)</f>
      </c>
    </row>
    <row x14ac:dyDescent="0.25" r="1825" customHeight="1" ht="18.75">
      <c r="A1825" s="58" t="s">
        <v>6145</v>
      </c>
      <c r="B1825" s="18" t="s">
        <v>6146</v>
      </c>
      <c r="C1825" s="58">
        <f>VLOOKUP(A1825,Production_Active!D:D,1,0)</f>
      </c>
    </row>
    <row x14ac:dyDescent="0.25" r="1826" customHeight="1" ht="18.75">
      <c r="A1826" s="58" t="s">
        <v>6147</v>
      </c>
      <c r="B1826" s="18" t="s">
        <v>6148</v>
      </c>
      <c r="C1826" s="58">
        <f>VLOOKUP(A1826,Production_Active!D:D,1,0)</f>
      </c>
    </row>
    <row x14ac:dyDescent="0.25" r="1827" customHeight="1" ht="18.75">
      <c r="A1827" s="58" t="s">
        <v>6149</v>
      </c>
      <c r="B1827" s="18" t="s">
        <v>6150</v>
      </c>
      <c r="C1827" s="58">
        <f>VLOOKUP(A1827,Production_Active!D:D,1,0)</f>
      </c>
    </row>
    <row x14ac:dyDescent="0.25" r="1828" customHeight="1" ht="18.75">
      <c r="A1828" s="58" t="s">
        <v>6151</v>
      </c>
      <c r="B1828" s="18" t="s">
        <v>6152</v>
      </c>
      <c r="C1828" s="58">
        <f>VLOOKUP(A1828,Production_Active!D:D,1,0)</f>
      </c>
    </row>
    <row x14ac:dyDescent="0.25" r="1829" customHeight="1" ht="18.75">
      <c r="A1829" s="58" t="s">
        <v>6153</v>
      </c>
      <c r="B1829" s="18" t="s">
        <v>6154</v>
      </c>
      <c r="C1829" s="58">
        <f>VLOOKUP(A1829,Production_Active!D:D,1,0)</f>
      </c>
    </row>
    <row x14ac:dyDescent="0.25" r="1830" customHeight="1" ht="18.75">
      <c r="A1830" s="58" t="s">
        <v>6155</v>
      </c>
      <c r="B1830" s="18" t="s">
        <v>6156</v>
      </c>
      <c r="C1830" s="58">
        <f>VLOOKUP(A1830,Production_Active!D:D,1,0)</f>
      </c>
    </row>
    <row x14ac:dyDescent="0.25" r="1831" customHeight="1" ht="18.75">
      <c r="A1831" s="58" t="s">
        <v>6157</v>
      </c>
      <c r="B1831" s="18" t="s">
        <v>6158</v>
      </c>
      <c r="C1831" s="58">
        <f>VLOOKUP(A1831,Production_Active!D:D,1,0)</f>
      </c>
    </row>
    <row x14ac:dyDescent="0.25" r="1832" customHeight="1" ht="18.75">
      <c r="A1832" s="58" t="s">
        <v>6159</v>
      </c>
      <c r="B1832" s="18" t="s">
        <v>6160</v>
      </c>
      <c r="C1832" s="58">
        <f>VLOOKUP(A1832,Production_Active!D:D,1,0)</f>
      </c>
    </row>
    <row x14ac:dyDescent="0.25" r="1833" customHeight="1" ht="18.75">
      <c r="A1833" s="58" t="s">
        <v>6161</v>
      </c>
      <c r="B1833" s="18" t="s">
        <v>6162</v>
      </c>
      <c r="C1833" s="58">
        <f>VLOOKUP(A1833,Production_Active!D:D,1,0)</f>
      </c>
    </row>
    <row x14ac:dyDescent="0.25" r="1834" customHeight="1" ht="18.75">
      <c r="A1834" s="58" t="s">
        <v>6163</v>
      </c>
      <c r="B1834" s="18" t="s">
        <v>6164</v>
      </c>
      <c r="C1834" s="58">
        <f>VLOOKUP(A1834,Production_Active!D:D,1,0)</f>
      </c>
    </row>
    <row x14ac:dyDescent="0.25" r="1835" customHeight="1" ht="18.75">
      <c r="A1835" s="58" t="s">
        <v>6165</v>
      </c>
      <c r="B1835" s="18" t="s">
        <v>6166</v>
      </c>
      <c r="C1835" s="58">
        <f>VLOOKUP(A1835,Production_Active!D:D,1,0)</f>
      </c>
    </row>
    <row x14ac:dyDescent="0.25" r="1836" customHeight="1" ht="18.75">
      <c r="A1836" s="58" t="s">
        <v>6167</v>
      </c>
      <c r="B1836" s="18" t="s">
        <v>6168</v>
      </c>
      <c r="C1836" s="58">
        <f>VLOOKUP(A1836,Production_Active!D:D,1,0)</f>
      </c>
    </row>
    <row x14ac:dyDescent="0.25" r="1837" customHeight="1" ht="18.75">
      <c r="A1837" s="58" t="s">
        <v>6169</v>
      </c>
      <c r="B1837" s="18" t="s">
        <v>6170</v>
      </c>
      <c r="C1837" s="58">
        <f>VLOOKUP(A1837,Production_Active!D:D,1,0)</f>
      </c>
    </row>
    <row x14ac:dyDescent="0.25" r="1838" customHeight="1" ht="18.75">
      <c r="A1838" s="58" t="s">
        <v>6171</v>
      </c>
      <c r="B1838" s="18" t="s">
        <v>6172</v>
      </c>
      <c r="C1838" s="58">
        <f>VLOOKUP(A1838,Production_Active!D:D,1,0)</f>
      </c>
    </row>
    <row x14ac:dyDescent="0.25" r="1839" customHeight="1" ht="18.75">
      <c r="A1839" s="58" t="s">
        <v>6173</v>
      </c>
      <c r="B1839" s="18" t="s">
        <v>6174</v>
      </c>
      <c r="C1839" s="58">
        <f>VLOOKUP(A1839,Production_Active!D:D,1,0)</f>
      </c>
    </row>
    <row x14ac:dyDescent="0.25" r="1840" customHeight="1" ht="18.75">
      <c r="A1840" s="58" t="s">
        <v>6175</v>
      </c>
      <c r="B1840" s="18" t="s">
        <v>6176</v>
      </c>
      <c r="C1840" s="58">
        <f>VLOOKUP(A1840,Production_Active!D:D,1,0)</f>
      </c>
    </row>
    <row x14ac:dyDescent="0.25" r="1841" customHeight="1" ht="18.75">
      <c r="A1841" s="58" t="s">
        <v>6177</v>
      </c>
      <c r="B1841" s="18" t="s">
        <v>6178</v>
      </c>
      <c r="C1841" s="58">
        <f>VLOOKUP(A1841,Production_Active!D:D,1,0)</f>
      </c>
    </row>
    <row x14ac:dyDescent="0.25" r="1842" customHeight="1" ht="18.75">
      <c r="A1842" s="58" t="s">
        <v>550</v>
      </c>
      <c r="B1842" s="18" t="s">
        <v>6179</v>
      </c>
      <c r="C1842" s="58">
        <f>VLOOKUP(A1842,Production_Active!D:D,1,0)</f>
      </c>
    </row>
    <row x14ac:dyDescent="0.25" r="1843" customHeight="1" ht="18.75">
      <c r="A1843" s="58" t="s">
        <v>552</v>
      </c>
      <c r="B1843" s="18" t="s">
        <v>6180</v>
      </c>
      <c r="C1843" s="58">
        <f>VLOOKUP(A1843,Production_Active!D:D,1,0)</f>
      </c>
    </row>
    <row x14ac:dyDescent="0.25" r="1844" customHeight="1" ht="18.75">
      <c r="A1844" s="58" t="s">
        <v>554</v>
      </c>
      <c r="B1844" s="18" t="s">
        <v>6181</v>
      </c>
      <c r="C1844" s="58">
        <f>VLOOKUP(A1844,Production_Active!D:D,1,0)</f>
      </c>
    </row>
    <row x14ac:dyDescent="0.25" r="1845" customHeight="1" ht="18.75">
      <c r="A1845" s="58" t="s">
        <v>556</v>
      </c>
      <c r="B1845" s="18" t="s">
        <v>6182</v>
      </c>
      <c r="C1845" s="58">
        <f>VLOOKUP(A1845,Production_Active!D:D,1,0)</f>
      </c>
    </row>
    <row x14ac:dyDescent="0.25" r="1846" customHeight="1" ht="18.75">
      <c r="A1846" s="58" t="s">
        <v>558</v>
      </c>
      <c r="B1846" s="18" t="s">
        <v>6183</v>
      </c>
      <c r="C1846" s="58">
        <f>VLOOKUP(A1846,Production_Active!D:D,1,0)</f>
      </c>
    </row>
    <row x14ac:dyDescent="0.25" r="1847" customHeight="1" ht="18.75">
      <c r="A1847" s="58" t="s">
        <v>560</v>
      </c>
      <c r="B1847" s="18" t="s">
        <v>6184</v>
      </c>
      <c r="C1847" s="58">
        <f>VLOOKUP(A1847,Production_Active!D:D,1,0)</f>
      </c>
    </row>
    <row x14ac:dyDescent="0.25" r="1848" customHeight="1" ht="18.75">
      <c r="A1848" s="58" t="s">
        <v>562</v>
      </c>
      <c r="B1848" s="18" t="s">
        <v>563</v>
      </c>
      <c r="C1848" s="58">
        <f>VLOOKUP(A1848,Production_Active!D:D,1,0)</f>
      </c>
    </row>
    <row x14ac:dyDescent="0.25" r="1849" customHeight="1" ht="18.75">
      <c r="A1849" s="58" t="s">
        <v>564</v>
      </c>
      <c r="B1849" s="18" t="s">
        <v>6185</v>
      </c>
      <c r="C1849" s="58">
        <f>VLOOKUP(A1849,Production_Active!D:D,1,0)</f>
      </c>
    </row>
    <row x14ac:dyDescent="0.25" r="1850" customHeight="1" ht="18.75">
      <c r="A1850" s="58" t="s">
        <v>6186</v>
      </c>
      <c r="B1850" s="18" t="s">
        <v>6187</v>
      </c>
      <c r="C1850" s="58">
        <f>VLOOKUP(A1850,Production_Active!D:D,1,0)</f>
      </c>
    </row>
    <row x14ac:dyDescent="0.25" r="1851" customHeight="1" ht="18.75">
      <c r="A1851" s="58" t="s">
        <v>6188</v>
      </c>
      <c r="B1851" s="18" t="s">
        <v>6189</v>
      </c>
      <c r="C1851" s="58">
        <f>VLOOKUP(A1851,Production_Active!D:D,1,0)</f>
      </c>
    </row>
    <row x14ac:dyDescent="0.25" r="1852" customHeight="1" ht="18.75">
      <c r="A1852" s="58" t="s">
        <v>6190</v>
      </c>
      <c r="B1852" s="18" t="s">
        <v>6191</v>
      </c>
      <c r="C1852" s="58">
        <f>VLOOKUP(A1852,Production_Active!D:D,1,0)</f>
      </c>
    </row>
    <row x14ac:dyDescent="0.25" r="1853" customHeight="1" ht="18.75">
      <c r="A1853" s="58" t="s">
        <v>6192</v>
      </c>
      <c r="B1853" s="18" t="s">
        <v>6193</v>
      </c>
      <c r="C1853" s="58">
        <f>VLOOKUP(A1853,Production_Active!D:D,1,0)</f>
      </c>
    </row>
    <row x14ac:dyDescent="0.25" r="1854" customHeight="1" ht="18.75">
      <c r="A1854" s="58" t="s">
        <v>6194</v>
      </c>
      <c r="B1854" s="18" t="s">
        <v>6195</v>
      </c>
      <c r="C1854" s="58">
        <f>VLOOKUP(A1854,Production_Active!D:D,1,0)</f>
      </c>
    </row>
    <row x14ac:dyDescent="0.25" r="1855" customHeight="1" ht="18.75">
      <c r="A1855" s="58" t="s">
        <v>6196</v>
      </c>
      <c r="B1855" s="18" t="s">
        <v>6197</v>
      </c>
      <c r="C1855" s="58">
        <f>VLOOKUP(A1855,Production_Active!D:D,1,0)</f>
      </c>
    </row>
    <row x14ac:dyDescent="0.25" r="1856" customHeight="1" ht="18.75">
      <c r="A1856" s="58" t="s">
        <v>6198</v>
      </c>
      <c r="B1856" s="18" t="s">
        <v>6199</v>
      </c>
      <c r="C1856" s="58">
        <f>VLOOKUP(A1856,Production_Active!D:D,1,0)</f>
      </c>
    </row>
    <row x14ac:dyDescent="0.25" r="1857" customHeight="1" ht="18.75">
      <c r="A1857" s="58" t="s">
        <v>6200</v>
      </c>
      <c r="B1857" s="18" t="s">
        <v>6201</v>
      </c>
      <c r="C1857" s="58">
        <f>VLOOKUP(A1857,Production_Active!D:D,1,0)</f>
      </c>
    </row>
    <row x14ac:dyDescent="0.25" r="1858" customHeight="1" ht="18.75">
      <c r="A1858" s="58" t="s">
        <v>6202</v>
      </c>
      <c r="B1858" s="18" t="s">
        <v>6203</v>
      </c>
      <c r="C1858" s="58">
        <f>VLOOKUP(A1858,Production_Active!D:D,1,0)</f>
      </c>
    </row>
    <row x14ac:dyDescent="0.25" r="1859" customHeight="1" ht="18.75">
      <c r="A1859" s="58" t="s">
        <v>6204</v>
      </c>
      <c r="B1859" s="18" t="s">
        <v>6205</v>
      </c>
      <c r="C1859" s="58">
        <f>VLOOKUP(A1859,Production_Active!D:D,1,0)</f>
      </c>
    </row>
    <row x14ac:dyDescent="0.25" r="1860" customHeight="1" ht="18.75">
      <c r="A1860" s="58" t="s">
        <v>566</v>
      </c>
      <c r="B1860" s="18" t="s">
        <v>567</v>
      </c>
      <c r="C1860" s="58">
        <f>VLOOKUP(A1860,Production_Active!D:D,1,0)</f>
      </c>
    </row>
    <row x14ac:dyDescent="0.25" r="1861" customHeight="1" ht="18.75">
      <c r="A1861" s="58" t="s">
        <v>568</v>
      </c>
      <c r="B1861" s="18" t="s">
        <v>569</v>
      </c>
      <c r="C1861" s="58">
        <f>VLOOKUP(A1861,Production_Active!D:D,1,0)</f>
      </c>
    </row>
    <row x14ac:dyDescent="0.25" r="1862" customHeight="1" ht="18.75">
      <c r="A1862" s="58" t="s">
        <v>570</v>
      </c>
      <c r="B1862" s="18" t="s">
        <v>571</v>
      </c>
      <c r="C1862" s="58">
        <f>VLOOKUP(A1862,Production_Active!D:D,1,0)</f>
      </c>
    </row>
    <row x14ac:dyDescent="0.25" r="1863" customHeight="1" ht="18.75">
      <c r="A1863" s="58" t="s">
        <v>6206</v>
      </c>
      <c r="B1863" s="18" t="s">
        <v>6207</v>
      </c>
      <c r="C1863" s="58">
        <f>VLOOKUP(A1863,Production_Active!D:D,1,0)</f>
      </c>
    </row>
    <row x14ac:dyDescent="0.25" r="1864" customHeight="1" ht="18.75">
      <c r="A1864" s="58" t="s">
        <v>6208</v>
      </c>
      <c r="B1864" s="18" t="s">
        <v>6209</v>
      </c>
      <c r="C1864" s="58">
        <f>VLOOKUP(A1864,Production_Active!D:D,1,0)</f>
      </c>
    </row>
    <row x14ac:dyDescent="0.25" r="1865" customHeight="1" ht="18.75">
      <c r="A1865" s="58" t="s">
        <v>572</v>
      </c>
      <c r="B1865" s="18" t="s">
        <v>573</v>
      </c>
      <c r="C1865" s="58">
        <f>VLOOKUP(A1865,Production_Active!D:D,1,0)</f>
      </c>
    </row>
    <row x14ac:dyDescent="0.25" r="1866" customHeight="1" ht="18.75">
      <c r="A1866" s="58" t="s">
        <v>578</v>
      </c>
      <c r="B1866" s="18" t="s">
        <v>579</v>
      </c>
      <c r="C1866" s="58">
        <f>VLOOKUP(A1866,Production_Active!D:D,1,0)</f>
      </c>
    </row>
    <row x14ac:dyDescent="0.25" r="1867" customHeight="1" ht="18.75">
      <c r="A1867" s="58" t="s">
        <v>6210</v>
      </c>
      <c r="B1867" s="18" t="s">
        <v>6211</v>
      </c>
      <c r="C1867" s="58">
        <f>VLOOKUP(A1867,Production_Active!D:D,1,0)</f>
      </c>
    </row>
    <row x14ac:dyDescent="0.25" r="1868" customHeight="1" ht="18.75">
      <c r="A1868" s="58" t="s">
        <v>6212</v>
      </c>
      <c r="B1868" s="18" t="s">
        <v>6213</v>
      </c>
      <c r="C1868" s="58">
        <f>VLOOKUP(A1868,Production_Active!D:D,1,0)</f>
      </c>
    </row>
    <row x14ac:dyDescent="0.25" r="1869" customHeight="1" ht="18.75">
      <c r="A1869" s="58" t="s">
        <v>6214</v>
      </c>
      <c r="B1869" s="18" t="s">
        <v>6215</v>
      </c>
      <c r="C1869" s="58">
        <f>VLOOKUP(A1869,Production_Active!D:D,1,0)</f>
      </c>
    </row>
    <row x14ac:dyDescent="0.25" r="1870" customHeight="1" ht="18.75">
      <c r="A1870" s="58" t="s">
        <v>6216</v>
      </c>
      <c r="B1870" s="18" t="s">
        <v>6217</v>
      </c>
      <c r="C1870" s="58">
        <f>VLOOKUP(A1870,Production_Active!D:D,1,0)</f>
      </c>
    </row>
    <row x14ac:dyDescent="0.25" r="1871" customHeight="1" ht="18.75">
      <c r="A1871" s="58" t="s">
        <v>6218</v>
      </c>
      <c r="B1871" s="18" t="s">
        <v>6219</v>
      </c>
      <c r="C1871" s="58">
        <f>VLOOKUP(A1871,Production_Active!D:D,1,0)</f>
      </c>
    </row>
    <row x14ac:dyDescent="0.25" r="1872" customHeight="1" ht="18.75">
      <c r="A1872" s="58" t="s">
        <v>6220</v>
      </c>
      <c r="B1872" s="18" t="s">
        <v>6221</v>
      </c>
      <c r="C1872" s="58">
        <f>VLOOKUP(A1872,Production_Active!D:D,1,0)</f>
      </c>
    </row>
    <row x14ac:dyDescent="0.25" r="1873" customHeight="1" ht="18.75">
      <c r="A1873" s="58" t="s">
        <v>6222</v>
      </c>
      <c r="B1873" s="18" t="s">
        <v>6223</v>
      </c>
      <c r="C1873" s="58">
        <f>VLOOKUP(A1873,Production_Active!D:D,1,0)</f>
      </c>
    </row>
    <row x14ac:dyDescent="0.25" r="1874" customHeight="1" ht="18.75">
      <c r="A1874" s="58" t="s">
        <v>6224</v>
      </c>
      <c r="B1874" s="18" t="s">
        <v>6225</v>
      </c>
      <c r="C1874" s="58">
        <f>VLOOKUP(A1874,Production_Active!D:D,1,0)</f>
      </c>
    </row>
    <row x14ac:dyDescent="0.25" r="1875" customHeight="1" ht="18.75">
      <c r="A1875" s="58" t="s">
        <v>6226</v>
      </c>
      <c r="B1875" s="18" t="s">
        <v>6227</v>
      </c>
      <c r="C1875" s="58">
        <f>VLOOKUP(A1875,Production_Active!D:D,1,0)</f>
      </c>
    </row>
    <row x14ac:dyDescent="0.25" r="1876" customHeight="1" ht="18.75">
      <c r="A1876" s="58" t="s">
        <v>580</v>
      </c>
      <c r="B1876" s="18" t="s">
        <v>581</v>
      </c>
      <c r="C1876" s="58">
        <f>VLOOKUP(A1876,Production_Active!D:D,1,0)</f>
      </c>
    </row>
    <row x14ac:dyDescent="0.25" r="1877" customHeight="1" ht="18.75">
      <c r="A1877" s="58" t="s">
        <v>582</v>
      </c>
      <c r="B1877" s="18" t="s">
        <v>583</v>
      </c>
      <c r="C1877" s="58">
        <f>VLOOKUP(A1877,Production_Active!D:D,1,0)</f>
      </c>
    </row>
    <row x14ac:dyDescent="0.25" r="1878" customHeight="1" ht="18.75">
      <c r="A1878" s="58" t="s">
        <v>585</v>
      </c>
      <c r="B1878" s="18" t="s">
        <v>586</v>
      </c>
      <c r="C1878" s="58">
        <f>VLOOKUP(A1878,Production_Active!D:D,1,0)</f>
      </c>
    </row>
    <row x14ac:dyDescent="0.25" r="1879" customHeight="1" ht="18.75">
      <c r="A1879" s="58" t="s">
        <v>6228</v>
      </c>
      <c r="B1879" s="18" t="s">
        <v>6229</v>
      </c>
      <c r="C1879" s="58">
        <f>VLOOKUP(A1879,Production_Active!D:D,1,0)</f>
      </c>
    </row>
    <row x14ac:dyDescent="0.25" r="1880" customHeight="1" ht="18.75">
      <c r="A1880" s="58" t="s">
        <v>6230</v>
      </c>
      <c r="B1880" s="18" t="s">
        <v>6231</v>
      </c>
      <c r="C1880" s="58">
        <f>VLOOKUP(A1880,Production_Active!D:D,1,0)</f>
      </c>
    </row>
    <row x14ac:dyDescent="0.25" r="1881" customHeight="1" ht="18.75">
      <c r="A1881" s="58" t="s">
        <v>6232</v>
      </c>
      <c r="B1881" s="18" t="s">
        <v>6233</v>
      </c>
      <c r="C1881" s="58">
        <f>VLOOKUP(A1881,Production_Active!D:D,1,0)</f>
      </c>
    </row>
    <row x14ac:dyDescent="0.25" r="1882" customHeight="1" ht="18.75">
      <c r="A1882" s="58" t="s">
        <v>6234</v>
      </c>
      <c r="B1882" s="18" t="s">
        <v>6235</v>
      </c>
      <c r="C1882" s="58">
        <f>VLOOKUP(A1882,Production_Active!D:D,1,0)</f>
      </c>
    </row>
    <row x14ac:dyDescent="0.25" r="1883" customHeight="1" ht="18.75">
      <c r="A1883" s="58" t="s">
        <v>6236</v>
      </c>
      <c r="B1883" s="18" t="s">
        <v>6237</v>
      </c>
      <c r="C1883" s="58">
        <f>VLOOKUP(A1883,Production_Active!D:D,1,0)</f>
      </c>
    </row>
    <row x14ac:dyDescent="0.25" r="1884" customHeight="1" ht="18.75">
      <c r="A1884" s="58" t="s">
        <v>6238</v>
      </c>
      <c r="B1884" s="18" t="s">
        <v>6239</v>
      </c>
      <c r="C1884" s="58">
        <f>VLOOKUP(A1884,Production_Active!D:D,1,0)</f>
      </c>
    </row>
    <row x14ac:dyDescent="0.25" r="1885" customHeight="1" ht="18.75">
      <c r="A1885" s="58" t="s">
        <v>6240</v>
      </c>
      <c r="B1885" s="18" t="s">
        <v>6241</v>
      </c>
      <c r="C1885" s="58">
        <f>VLOOKUP(A1885,Production_Active!D:D,1,0)</f>
      </c>
    </row>
    <row x14ac:dyDescent="0.25" r="1886" customHeight="1" ht="18.75">
      <c r="A1886" s="58" t="s">
        <v>6242</v>
      </c>
      <c r="B1886" s="18" t="s">
        <v>6243</v>
      </c>
      <c r="C1886" s="58">
        <f>VLOOKUP(A1886,Production_Active!D:D,1,0)</f>
      </c>
    </row>
    <row x14ac:dyDescent="0.25" r="1887" customHeight="1" ht="18.75">
      <c r="A1887" s="58" t="s">
        <v>6244</v>
      </c>
      <c r="B1887" s="18" t="s">
        <v>6245</v>
      </c>
      <c r="C1887" s="58">
        <f>VLOOKUP(A1887,Production_Active!D:D,1,0)</f>
      </c>
    </row>
    <row x14ac:dyDescent="0.25" r="1888" customHeight="1" ht="18.75">
      <c r="A1888" s="58" t="s">
        <v>6246</v>
      </c>
      <c r="B1888" s="18" t="s">
        <v>6247</v>
      </c>
      <c r="C1888" s="58">
        <f>VLOOKUP(A1888,Production_Active!D:D,1,0)</f>
      </c>
    </row>
    <row x14ac:dyDescent="0.25" r="1889" customHeight="1" ht="18.75">
      <c r="A1889" s="58" t="s">
        <v>6248</v>
      </c>
      <c r="B1889" s="18" t="s">
        <v>6249</v>
      </c>
      <c r="C1889" s="58">
        <f>VLOOKUP(A1889,Production_Active!D:D,1,0)</f>
      </c>
    </row>
    <row x14ac:dyDescent="0.25" r="1890" customHeight="1" ht="18.75">
      <c r="A1890" s="58" t="s">
        <v>6250</v>
      </c>
      <c r="B1890" s="18" t="s">
        <v>6251</v>
      </c>
      <c r="C1890" s="58">
        <f>VLOOKUP(A1890,Production_Active!D:D,1,0)</f>
      </c>
    </row>
    <row x14ac:dyDescent="0.25" r="1891" customHeight="1" ht="18.75">
      <c r="A1891" s="58" t="s">
        <v>6252</v>
      </c>
      <c r="B1891" s="18" t="s">
        <v>6253</v>
      </c>
      <c r="C1891" s="58">
        <f>VLOOKUP(A1891,Production_Active!D:D,1,0)</f>
      </c>
    </row>
    <row x14ac:dyDescent="0.25" r="1892" customHeight="1" ht="18.75">
      <c r="A1892" s="58" t="s">
        <v>6254</v>
      </c>
      <c r="B1892" s="18" t="s">
        <v>6255</v>
      </c>
      <c r="C1892" s="58">
        <f>VLOOKUP(A1892,Production_Active!D:D,1,0)</f>
      </c>
    </row>
    <row x14ac:dyDescent="0.25" r="1893" customHeight="1" ht="18.75">
      <c r="A1893" s="58" t="s">
        <v>6256</v>
      </c>
      <c r="B1893" s="18" t="s">
        <v>6257</v>
      </c>
      <c r="C1893" s="58">
        <f>VLOOKUP(A1893,Production_Active!D:D,1,0)</f>
      </c>
    </row>
    <row x14ac:dyDescent="0.25" r="1894" customHeight="1" ht="18.75">
      <c r="A1894" s="58" t="s">
        <v>6258</v>
      </c>
      <c r="B1894" s="18" t="s">
        <v>6259</v>
      </c>
      <c r="C1894" s="58">
        <f>VLOOKUP(A1894,Production_Active!D:D,1,0)</f>
      </c>
    </row>
    <row x14ac:dyDescent="0.25" r="1895" customHeight="1" ht="18.75">
      <c r="A1895" s="58" t="s">
        <v>587</v>
      </c>
      <c r="B1895" s="18" t="s">
        <v>588</v>
      </c>
      <c r="C1895" s="58">
        <f>VLOOKUP(A1895,Production_Active!D:D,1,0)</f>
      </c>
    </row>
    <row x14ac:dyDescent="0.25" r="1896" customHeight="1" ht="18.75">
      <c r="A1896" s="58" t="s">
        <v>589</v>
      </c>
      <c r="B1896" s="18" t="s">
        <v>590</v>
      </c>
      <c r="C1896" s="58">
        <f>VLOOKUP(A1896,Production_Active!D:D,1,0)</f>
      </c>
    </row>
    <row x14ac:dyDescent="0.25" r="1897" customHeight="1" ht="18.75">
      <c r="A1897" s="58" t="s">
        <v>6260</v>
      </c>
      <c r="B1897" s="18" t="s">
        <v>6261</v>
      </c>
      <c r="C1897" s="58">
        <f>VLOOKUP(A1897,Production_Active!D:D,1,0)</f>
      </c>
    </row>
    <row x14ac:dyDescent="0.25" r="1898" customHeight="1" ht="18.75">
      <c r="A1898" s="58" t="s">
        <v>6262</v>
      </c>
      <c r="B1898" s="18" t="s">
        <v>6263</v>
      </c>
      <c r="C1898" s="58">
        <f>VLOOKUP(A1898,Production_Active!D:D,1,0)</f>
      </c>
    </row>
    <row x14ac:dyDescent="0.25" r="1899" customHeight="1" ht="18.75">
      <c r="A1899" s="58" t="s">
        <v>6264</v>
      </c>
      <c r="B1899" s="18" t="s">
        <v>6265</v>
      </c>
      <c r="C1899" s="58">
        <f>VLOOKUP(A1899,Production_Active!D:D,1,0)</f>
      </c>
    </row>
    <row x14ac:dyDescent="0.25" r="1900" customHeight="1" ht="18.75">
      <c r="A1900" s="58" t="s">
        <v>6266</v>
      </c>
      <c r="B1900" s="18" t="s">
        <v>6267</v>
      </c>
      <c r="C1900" s="58">
        <f>VLOOKUP(A1900,Production_Active!D:D,1,0)</f>
      </c>
    </row>
    <row x14ac:dyDescent="0.25" r="1901" customHeight="1" ht="18.75">
      <c r="A1901" s="58" t="s">
        <v>6268</v>
      </c>
      <c r="B1901" s="18" t="s">
        <v>6269</v>
      </c>
      <c r="C1901" s="58">
        <f>VLOOKUP(A1901,Production_Active!D:D,1,0)</f>
      </c>
    </row>
    <row x14ac:dyDescent="0.25" r="1902" customHeight="1" ht="18.75">
      <c r="A1902" s="58" t="s">
        <v>6270</v>
      </c>
      <c r="B1902" s="18" t="s">
        <v>6271</v>
      </c>
      <c r="C1902" s="58">
        <f>VLOOKUP(A1902,Production_Active!D:D,1,0)</f>
      </c>
    </row>
    <row x14ac:dyDescent="0.25" r="1903" customHeight="1" ht="18.75">
      <c r="A1903" s="58" t="s">
        <v>6272</v>
      </c>
      <c r="B1903" s="18" t="s">
        <v>6273</v>
      </c>
      <c r="C1903" s="58">
        <f>VLOOKUP(A1903,Production_Active!D:D,1,0)</f>
      </c>
    </row>
    <row x14ac:dyDescent="0.25" r="1904" customHeight="1" ht="18.75">
      <c r="A1904" s="58" t="s">
        <v>6274</v>
      </c>
      <c r="B1904" s="18" t="s">
        <v>6275</v>
      </c>
      <c r="C1904" s="58">
        <f>VLOOKUP(A1904,Production_Active!D:D,1,0)</f>
      </c>
    </row>
    <row x14ac:dyDescent="0.25" r="1905" customHeight="1" ht="18.75">
      <c r="A1905" s="58" t="s">
        <v>6276</v>
      </c>
      <c r="B1905" s="18" t="s">
        <v>6277</v>
      </c>
      <c r="C1905" s="58">
        <f>VLOOKUP(A1905,Production_Active!D:D,1,0)</f>
      </c>
    </row>
    <row x14ac:dyDescent="0.25" r="1906" customHeight="1" ht="18.75">
      <c r="A1906" s="58" t="s">
        <v>6278</v>
      </c>
      <c r="B1906" s="18" t="s">
        <v>6279</v>
      </c>
      <c r="C1906" s="58">
        <f>VLOOKUP(A1906,Production_Active!D:D,1,0)</f>
      </c>
    </row>
    <row x14ac:dyDescent="0.25" r="1907" customHeight="1" ht="18.75">
      <c r="A1907" s="58" t="s">
        <v>6280</v>
      </c>
      <c r="B1907" s="18" t="s">
        <v>6281</v>
      </c>
      <c r="C1907" s="58">
        <f>VLOOKUP(A1907,Production_Active!D:D,1,0)</f>
      </c>
    </row>
    <row x14ac:dyDescent="0.25" r="1908" customHeight="1" ht="18.75">
      <c r="A1908" s="58" t="s">
        <v>6282</v>
      </c>
      <c r="B1908" s="18" t="s">
        <v>6283</v>
      </c>
      <c r="C1908" s="58">
        <f>VLOOKUP(A1908,Production_Active!D:D,1,0)</f>
      </c>
    </row>
    <row x14ac:dyDescent="0.25" r="1909" customHeight="1" ht="18.75">
      <c r="A1909" s="58" t="s">
        <v>591</v>
      </c>
      <c r="B1909" s="18" t="s">
        <v>6284</v>
      </c>
      <c r="C1909" s="58">
        <f>VLOOKUP(A1909,Production_Active!D:D,1,0)</f>
      </c>
    </row>
    <row x14ac:dyDescent="0.25" r="1910" customHeight="1" ht="18.75">
      <c r="A1910" s="58" t="s">
        <v>1450</v>
      </c>
      <c r="B1910" s="18" t="s">
        <v>6285</v>
      </c>
      <c r="C1910" s="58">
        <f>VLOOKUP(A1910,Production_Active!D:D,1,0)</f>
      </c>
    </row>
    <row x14ac:dyDescent="0.25" r="1911" customHeight="1" ht="18.75">
      <c r="A1911" s="58" t="s">
        <v>6286</v>
      </c>
      <c r="B1911" s="18" t="s">
        <v>6287</v>
      </c>
      <c r="C1911" s="58">
        <f>VLOOKUP(A1911,Production_Active!D:D,1,0)</f>
      </c>
    </row>
    <row x14ac:dyDescent="0.25" r="1912" customHeight="1" ht="18.75">
      <c r="A1912" s="58" t="s">
        <v>6288</v>
      </c>
      <c r="B1912" s="18" t="s">
        <v>6289</v>
      </c>
      <c r="C1912" s="58">
        <f>VLOOKUP(A1912,Production_Active!D:D,1,0)</f>
      </c>
    </row>
    <row x14ac:dyDescent="0.25" r="1913" customHeight="1" ht="18.75">
      <c r="A1913" s="58" t="s">
        <v>6290</v>
      </c>
      <c r="B1913" s="18" t="s">
        <v>6291</v>
      </c>
      <c r="C1913" s="58">
        <f>VLOOKUP(A1913,Production_Active!D:D,1,0)</f>
      </c>
    </row>
    <row x14ac:dyDescent="0.25" r="1914" customHeight="1" ht="18.75">
      <c r="A1914" s="58" t="s">
        <v>6292</v>
      </c>
      <c r="B1914" s="18" t="s">
        <v>6293</v>
      </c>
      <c r="C1914" s="58">
        <f>VLOOKUP(A1914,Production_Active!D:D,1,0)</f>
      </c>
    </row>
    <row x14ac:dyDescent="0.25" r="1915" customHeight="1" ht="18.75">
      <c r="A1915" s="58" t="s">
        <v>6294</v>
      </c>
      <c r="B1915" s="18" t="s">
        <v>6295</v>
      </c>
      <c r="C1915" s="58">
        <f>VLOOKUP(A1915,Production_Active!D:D,1,0)</f>
      </c>
    </row>
    <row x14ac:dyDescent="0.25" r="1916" customHeight="1" ht="18.75">
      <c r="A1916" s="58" t="s">
        <v>6296</v>
      </c>
      <c r="B1916" s="18" t="s">
        <v>6297</v>
      </c>
      <c r="C1916" s="58">
        <f>VLOOKUP(A1916,Production_Active!D:D,1,0)</f>
      </c>
    </row>
    <row x14ac:dyDescent="0.25" r="1917" customHeight="1" ht="18.75">
      <c r="A1917" s="58" t="s">
        <v>6298</v>
      </c>
      <c r="B1917" s="18" t="s">
        <v>6299</v>
      </c>
      <c r="C1917" s="58">
        <f>VLOOKUP(A1917,Production_Active!D:D,1,0)</f>
      </c>
    </row>
    <row x14ac:dyDescent="0.25" r="1918" customHeight="1" ht="18.75">
      <c r="A1918" s="58" t="s">
        <v>6300</v>
      </c>
      <c r="B1918" s="18" t="s">
        <v>6301</v>
      </c>
      <c r="C1918" s="58">
        <f>VLOOKUP(A1918,Production_Active!D:D,1,0)</f>
      </c>
    </row>
    <row x14ac:dyDescent="0.25" r="1919" customHeight="1" ht="18.75">
      <c r="A1919" s="58" t="s">
        <v>6302</v>
      </c>
      <c r="B1919" s="18" t="s">
        <v>6303</v>
      </c>
      <c r="C1919" s="58">
        <f>VLOOKUP(A1919,Production_Active!D:D,1,0)</f>
      </c>
    </row>
    <row x14ac:dyDescent="0.25" r="1920" customHeight="1" ht="18.75">
      <c r="A1920" s="58" t="s">
        <v>6304</v>
      </c>
      <c r="B1920" s="18" t="s">
        <v>6305</v>
      </c>
      <c r="C1920" s="58">
        <f>VLOOKUP(A1920,Production_Active!D:D,1,0)</f>
      </c>
    </row>
    <row x14ac:dyDescent="0.25" r="1921" customHeight="1" ht="18.75">
      <c r="A1921" s="58" t="s">
        <v>6306</v>
      </c>
      <c r="B1921" s="18" t="s">
        <v>6307</v>
      </c>
      <c r="C1921" s="58">
        <f>VLOOKUP(A1921,Production_Active!D:D,1,0)</f>
      </c>
    </row>
    <row x14ac:dyDescent="0.25" r="1922" customHeight="1" ht="18.75">
      <c r="A1922" s="58" t="s">
        <v>6308</v>
      </c>
      <c r="B1922" s="18" t="s">
        <v>6309</v>
      </c>
      <c r="C1922" s="58">
        <f>VLOOKUP(A1922,Production_Active!D:D,1,0)</f>
      </c>
    </row>
    <row x14ac:dyDescent="0.25" r="1923" customHeight="1" ht="18.75">
      <c r="A1923" s="58" t="s">
        <v>6310</v>
      </c>
      <c r="B1923" s="18" t="s">
        <v>6311</v>
      </c>
      <c r="C1923" s="58">
        <f>VLOOKUP(A1923,Production_Active!D:D,1,0)</f>
      </c>
    </row>
    <row x14ac:dyDescent="0.25" r="1924" customHeight="1" ht="18.75">
      <c r="A1924" s="58" t="s">
        <v>6312</v>
      </c>
      <c r="B1924" s="18" t="s">
        <v>6313</v>
      </c>
      <c r="C1924" s="58">
        <f>VLOOKUP(A1924,Production_Active!D:D,1,0)</f>
      </c>
    </row>
    <row x14ac:dyDescent="0.25" r="1925" customHeight="1" ht="18.75">
      <c r="A1925" s="58" t="s">
        <v>6314</v>
      </c>
      <c r="B1925" s="18" t="s">
        <v>6315</v>
      </c>
      <c r="C1925" s="58">
        <f>VLOOKUP(A1925,Production_Active!D:D,1,0)</f>
      </c>
    </row>
    <row x14ac:dyDescent="0.25" r="1926" customHeight="1" ht="18.75">
      <c r="A1926" s="58" t="s">
        <v>6316</v>
      </c>
      <c r="B1926" s="18" t="s">
        <v>6317</v>
      </c>
      <c r="C1926" s="58">
        <f>VLOOKUP(A1926,Production_Active!D:D,1,0)</f>
      </c>
    </row>
    <row x14ac:dyDescent="0.25" r="1927" customHeight="1" ht="18.75">
      <c r="A1927" s="58" t="s">
        <v>6318</v>
      </c>
      <c r="B1927" s="18" t="s">
        <v>6319</v>
      </c>
      <c r="C1927" s="58">
        <f>VLOOKUP(A1927,Production_Active!D:D,1,0)</f>
      </c>
    </row>
    <row x14ac:dyDescent="0.25" r="1928" customHeight="1" ht="18.75">
      <c r="A1928" s="58" t="s">
        <v>6320</v>
      </c>
      <c r="B1928" s="18" t="s">
        <v>6321</v>
      </c>
      <c r="C1928" s="58">
        <f>VLOOKUP(A1928,Production_Active!D:D,1,0)</f>
      </c>
    </row>
    <row x14ac:dyDescent="0.25" r="1929" customHeight="1" ht="18.75">
      <c r="A1929" s="58" t="s">
        <v>6322</v>
      </c>
      <c r="B1929" s="18" t="s">
        <v>6323</v>
      </c>
      <c r="C1929" s="58">
        <f>VLOOKUP(A1929,Production_Active!D:D,1,0)</f>
      </c>
    </row>
    <row x14ac:dyDescent="0.25" r="1930" customHeight="1" ht="18.75">
      <c r="A1930" s="58" t="s">
        <v>6324</v>
      </c>
      <c r="B1930" s="18" t="s">
        <v>6325</v>
      </c>
      <c r="C1930" s="58">
        <f>VLOOKUP(A1930,Production_Active!D:D,1,0)</f>
      </c>
    </row>
    <row x14ac:dyDescent="0.25" r="1931" customHeight="1" ht="18.75">
      <c r="A1931" s="58" t="s">
        <v>6326</v>
      </c>
      <c r="B1931" s="18" t="s">
        <v>6327</v>
      </c>
      <c r="C1931" s="58">
        <f>VLOOKUP(A1931,Production_Active!D:D,1,0)</f>
      </c>
    </row>
    <row x14ac:dyDescent="0.25" r="1932" customHeight="1" ht="18.75">
      <c r="A1932" s="58" t="s">
        <v>6328</v>
      </c>
      <c r="B1932" s="18" t="s">
        <v>6329</v>
      </c>
      <c r="C1932" s="58">
        <f>VLOOKUP(A1932,Production_Active!D:D,1,0)</f>
      </c>
    </row>
    <row x14ac:dyDescent="0.25" r="1933" customHeight="1" ht="18.75">
      <c r="A1933" s="58" t="s">
        <v>6330</v>
      </c>
      <c r="B1933" s="18" t="s">
        <v>6331</v>
      </c>
      <c r="C1933" s="58">
        <f>VLOOKUP(A1933,Production_Active!D:D,1,0)</f>
      </c>
    </row>
    <row x14ac:dyDescent="0.25" r="1934" customHeight="1" ht="18.75">
      <c r="A1934" s="58" t="s">
        <v>6332</v>
      </c>
      <c r="B1934" s="18" t="s">
        <v>6333</v>
      </c>
      <c r="C1934" s="58">
        <f>VLOOKUP(A1934,Production_Active!D:D,1,0)</f>
      </c>
    </row>
    <row x14ac:dyDescent="0.25" r="1935" customHeight="1" ht="18.75">
      <c r="A1935" s="58" t="s">
        <v>6334</v>
      </c>
      <c r="B1935" s="18" t="s">
        <v>6335</v>
      </c>
      <c r="C1935" s="58">
        <f>VLOOKUP(A1935,Production_Active!D:D,1,0)</f>
      </c>
    </row>
    <row x14ac:dyDescent="0.25" r="1936" customHeight="1" ht="18.75">
      <c r="A1936" s="58" t="s">
        <v>6336</v>
      </c>
      <c r="B1936" s="18" t="s">
        <v>6337</v>
      </c>
      <c r="C1936" s="58">
        <f>VLOOKUP(A1936,Production_Active!D:D,1,0)</f>
      </c>
    </row>
    <row x14ac:dyDescent="0.25" r="1937" customHeight="1" ht="18.75">
      <c r="A1937" s="58" t="s">
        <v>6338</v>
      </c>
      <c r="B1937" s="18" t="s">
        <v>6339</v>
      </c>
      <c r="C1937" s="58">
        <f>VLOOKUP(A1937,Production_Active!D:D,1,0)</f>
      </c>
    </row>
    <row x14ac:dyDescent="0.25" r="1938" customHeight="1" ht="18.75">
      <c r="A1938" s="58" t="s">
        <v>6340</v>
      </c>
      <c r="B1938" s="18" t="s">
        <v>6341</v>
      </c>
      <c r="C1938" s="58">
        <f>VLOOKUP(A1938,Production_Active!D:D,1,0)</f>
      </c>
    </row>
    <row x14ac:dyDescent="0.25" r="1939" customHeight="1" ht="18.75">
      <c r="A1939" s="58" t="s">
        <v>6342</v>
      </c>
      <c r="B1939" s="18" t="s">
        <v>6343</v>
      </c>
      <c r="C1939" s="58">
        <f>VLOOKUP(A1939,Production_Active!D:D,1,0)</f>
      </c>
    </row>
    <row x14ac:dyDescent="0.25" r="1940" customHeight="1" ht="18.75">
      <c r="A1940" s="58" t="s">
        <v>6344</v>
      </c>
      <c r="B1940" s="18" t="s">
        <v>6345</v>
      </c>
      <c r="C1940" s="58">
        <f>VLOOKUP(A1940,Production_Active!D:D,1,0)</f>
      </c>
    </row>
    <row x14ac:dyDescent="0.25" r="1941" customHeight="1" ht="18.75">
      <c r="A1941" s="58" t="s">
        <v>6346</v>
      </c>
      <c r="B1941" s="18" t="s">
        <v>6347</v>
      </c>
      <c r="C1941" s="58">
        <f>VLOOKUP(A1941,Production_Active!D:D,1,0)</f>
      </c>
    </row>
    <row x14ac:dyDescent="0.25" r="1942" customHeight="1" ht="18.75">
      <c r="A1942" s="58" t="s">
        <v>6348</v>
      </c>
      <c r="B1942" s="18" t="s">
        <v>6349</v>
      </c>
      <c r="C1942" s="58">
        <f>VLOOKUP(A1942,Production_Active!D:D,1,0)</f>
      </c>
    </row>
    <row x14ac:dyDescent="0.25" r="1943" customHeight="1" ht="18.75">
      <c r="A1943" s="58" t="s">
        <v>6350</v>
      </c>
      <c r="B1943" s="18" t="s">
        <v>6351</v>
      </c>
      <c r="C1943" s="58">
        <f>VLOOKUP(A1943,Production_Active!D:D,1,0)</f>
      </c>
    </row>
    <row x14ac:dyDescent="0.25" r="1944" customHeight="1" ht="18.75">
      <c r="A1944" s="58" t="s">
        <v>6352</v>
      </c>
      <c r="B1944" s="18" t="s">
        <v>6353</v>
      </c>
      <c r="C1944" s="58">
        <f>VLOOKUP(A1944,Production_Active!D:D,1,0)</f>
      </c>
    </row>
    <row x14ac:dyDescent="0.25" r="1945" customHeight="1" ht="18.75">
      <c r="A1945" s="58" t="s">
        <v>6354</v>
      </c>
      <c r="B1945" s="18" t="s">
        <v>6355</v>
      </c>
      <c r="C1945" s="58">
        <f>VLOOKUP(A1945,Production_Active!D:D,1,0)</f>
      </c>
    </row>
    <row x14ac:dyDescent="0.25" r="1946" customHeight="1" ht="18.75">
      <c r="A1946" s="58" t="s">
        <v>6356</v>
      </c>
      <c r="B1946" s="18" t="s">
        <v>6357</v>
      </c>
      <c r="C1946" s="58">
        <f>VLOOKUP(A1946,Production_Active!D:D,1,0)</f>
      </c>
    </row>
    <row x14ac:dyDescent="0.25" r="1947" customHeight="1" ht="18.75">
      <c r="A1947" s="58" t="s">
        <v>6358</v>
      </c>
      <c r="B1947" s="18" t="s">
        <v>6359</v>
      </c>
      <c r="C1947" s="58">
        <f>VLOOKUP(A1947,Production_Active!D:D,1,0)</f>
      </c>
    </row>
    <row x14ac:dyDescent="0.25" r="1948" customHeight="1" ht="18.75">
      <c r="A1948" s="58" t="s">
        <v>6360</v>
      </c>
      <c r="B1948" s="18" t="s">
        <v>6361</v>
      </c>
      <c r="C1948" s="58">
        <f>VLOOKUP(A1948,Production_Active!D:D,1,0)</f>
      </c>
    </row>
    <row x14ac:dyDescent="0.25" r="1949" customHeight="1" ht="18.75">
      <c r="A1949" s="58" t="s">
        <v>6362</v>
      </c>
      <c r="B1949" s="18" t="s">
        <v>6363</v>
      </c>
      <c r="C1949" s="58">
        <f>VLOOKUP(A1949,Production_Active!D:D,1,0)</f>
      </c>
    </row>
    <row x14ac:dyDescent="0.25" r="1950" customHeight="1" ht="18.75">
      <c r="A1950" s="58" t="s">
        <v>6364</v>
      </c>
      <c r="B1950" s="18" t="s">
        <v>6365</v>
      </c>
      <c r="C1950" s="58">
        <f>VLOOKUP(A1950,Production_Active!D:D,1,0)</f>
      </c>
    </row>
    <row x14ac:dyDescent="0.25" r="1951" customHeight="1" ht="18.75">
      <c r="A1951" s="58" t="s">
        <v>6366</v>
      </c>
      <c r="B1951" s="18" t="s">
        <v>6367</v>
      </c>
      <c r="C1951" s="58">
        <f>VLOOKUP(A1951,Production_Active!D:D,1,0)</f>
      </c>
    </row>
    <row x14ac:dyDescent="0.25" r="1952" customHeight="1" ht="18.75">
      <c r="A1952" s="58" t="s">
        <v>6368</v>
      </c>
      <c r="B1952" s="18" t="s">
        <v>6369</v>
      </c>
      <c r="C1952" s="58">
        <f>VLOOKUP(A1952,Production_Active!D:D,1,0)</f>
      </c>
    </row>
    <row x14ac:dyDescent="0.25" r="1953" customHeight="1" ht="18.75">
      <c r="A1953" s="58" t="s">
        <v>6370</v>
      </c>
      <c r="B1953" s="18" t="s">
        <v>6371</v>
      </c>
      <c r="C1953" s="58">
        <f>VLOOKUP(A1953,Production_Active!D:D,1,0)</f>
      </c>
    </row>
    <row x14ac:dyDescent="0.25" r="1954" customHeight="1" ht="18.75">
      <c r="A1954" s="58" t="s">
        <v>6372</v>
      </c>
      <c r="B1954" s="18" t="s">
        <v>6373</v>
      </c>
      <c r="C1954" s="58">
        <f>VLOOKUP(A1954,Production_Active!D:D,1,0)</f>
      </c>
    </row>
    <row x14ac:dyDescent="0.25" r="1955" customHeight="1" ht="18.75">
      <c r="A1955" s="58" t="s">
        <v>6374</v>
      </c>
      <c r="B1955" s="18" t="s">
        <v>6375</v>
      </c>
      <c r="C1955" s="58">
        <f>VLOOKUP(A1955,Production_Active!D:D,1,0)</f>
      </c>
    </row>
    <row x14ac:dyDescent="0.25" r="1956" customHeight="1" ht="18.75">
      <c r="A1956" s="58" t="s">
        <v>6376</v>
      </c>
      <c r="B1956" s="18" t="s">
        <v>6377</v>
      </c>
      <c r="C1956" s="58">
        <f>VLOOKUP(A1956,Production_Active!D:D,1,0)</f>
      </c>
    </row>
    <row x14ac:dyDescent="0.25" r="1957" customHeight="1" ht="18.75">
      <c r="A1957" s="58" t="s">
        <v>6378</v>
      </c>
      <c r="B1957" s="18" t="s">
        <v>6379</v>
      </c>
      <c r="C1957" s="58">
        <f>VLOOKUP(A1957,Production_Active!D:D,1,0)</f>
      </c>
    </row>
    <row x14ac:dyDescent="0.25" r="1958" customHeight="1" ht="18.75">
      <c r="A1958" s="58" t="s">
        <v>6380</v>
      </c>
      <c r="B1958" s="18" t="s">
        <v>6381</v>
      </c>
      <c r="C1958" s="58">
        <f>VLOOKUP(A1958,Production_Active!D:D,1,0)</f>
      </c>
    </row>
    <row x14ac:dyDescent="0.25" r="1959" customHeight="1" ht="18.75">
      <c r="A1959" s="58" t="s">
        <v>6382</v>
      </c>
      <c r="B1959" s="18" t="s">
        <v>6383</v>
      </c>
      <c r="C1959" s="58">
        <f>VLOOKUP(A1959,Production_Active!D:D,1,0)</f>
      </c>
    </row>
    <row x14ac:dyDescent="0.25" r="1960" customHeight="1" ht="18.75">
      <c r="A1960" s="58" t="s">
        <v>6384</v>
      </c>
      <c r="B1960" s="18" t="s">
        <v>6385</v>
      </c>
      <c r="C1960" s="58">
        <f>VLOOKUP(A1960,Production_Active!D:D,1,0)</f>
      </c>
    </row>
    <row x14ac:dyDescent="0.25" r="1961" customHeight="1" ht="18.75">
      <c r="A1961" s="58" t="s">
        <v>6386</v>
      </c>
      <c r="B1961" s="18" t="s">
        <v>6387</v>
      </c>
      <c r="C1961" s="58">
        <f>VLOOKUP(A1961,Production_Active!D:D,1,0)</f>
      </c>
    </row>
    <row x14ac:dyDescent="0.25" r="1962" customHeight="1" ht="18.75">
      <c r="A1962" s="58" t="s">
        <v>6388</v>
      </c>
      <c r="B1962" s="18" t="s">
        <v>6389</v>
      </c>
      <c r="C1962" s="58">
        <f>VLOOKUP(A1962,Production_Active!D:D,1,0)</f>
      </c>
    </row>
    <row x14ac:dyDescent="0.25" r="1963" customHeight="1" ht="18.75">
      <c r="A1963" s="58" t="s">
        <v>6390</v>
      </c>
      <c r="B1963" s="18" t="s">
        <v>6391</v>
      </c>
      <c r="C1963" s="58">
        <f>VLOOKUP(A1963,Production_Active!D:D,1,0)</f>
      </c>
    </row>
    <row x14ac:dyDescent="0.25" r="1964" customHeight="1" ht="18.75">
      <c r="A1964" s="58" t="s">
        <v>6392</v>
      </c>
      <c r="B1964" s="18" t="s">
        <v>6393</v>
      </c>
      <c r="C1964" s="58">
        <f>VLOOKUP(A1964,Production_Active!D:D,1,0)</f>
      </c>
    </row>
    <row x14ac:dyDescent="0.25" r="1965" customHeight="1" ht="18.75">
      <c r="A1965" s="58" t="s">
        <v>6394</v>
      </c>
      <c r="B1965" s="18" t="s">
        <v>6395</v>
      </c>
      <c r="C1965" s="58">
        <f>VLOOKUP(A1965,Production_Active!D:D,1,0)</f>
      </c>
    </row>
    <row x14ac:dyDescent="0.25" r="1966" customHeight="1" ht="18.75">
      <c r="A1966" s="58" t="s">
        <v>6396</v>
      </c>
      <c r="B1966" s="18" t="s">
        <v>6397</v>
      </c>
      <c r="C1966" s="58">
        <f>VLOOKUP(A1966,Production_Active!D:D,1,0)</f>
      </c>
    </row>
    <row x14ac:dyDescent="0.25" r="1967" customHeight="1" ht="18.75">
      <c r="A1967" s="58" t="s">
        <v>6398</v>
      </c>
      <c r="B1967" s="18" t="s">
        <v>6399</v>
      </c>
      <c r="C1967" s="58">
        <f>VLOOKUP(A1967,Production_Active!D:D,1,0)</f>
      </c>
    </row>
    <row x14ac:dyDescent="0.25" r="1968" customHeight="1" ht="18.75">
      <c r="A1968" s="58" t="s">
        <v>6400</v>
      </c>
      <c r="B1968" s="18" t="s">
        <v>6401</v>
      </c>
      <c r="C1968" s="58">
        <f>VLOOKUP(A1968,Production_Active!D:D,1,0)</f>
      </c>
    </row>
    <row x14ac:dyDescent="0.25" r="1969" customHeight="1" ht="18.75">
      <c r="A1969" s="58" t="s">
        <v>6402</v>
      </c>
      <c r="B1969" s="18" t="s">
        <v>6403</v>
      </c>
      <c r="C1969" s="58">
        <f>VLOOKUP(A1969,Production_Active!D:D,1,0)</f>
      </c>
    </row>
    <row x14ac:dyDescent="0.25" r="1970" customHeight="1" ht="18.75">
      <c r="A1970" s="58" t="s">
        <v>6404</v>
      </c>
      <c r="B1970" s="18" t="s">
        <v>6405</v>
      </c>
      <c r="C1970" s="58">
        <f>VLOOKUP(A1970,Production_Active!D:D,1,0)</f>
      </c>
    </row>
    <row x14ac:dyDescent="0.25" r="1971" customHeight="1" ht="18.75">
      <c r="A1971" s="58" t="s">
        <v>6406</v>
      </c>
      <c r="B1971" s="18" t="s">
        <v>6407</v>
      </c>
      <c r="C1971" s="58">
        <f>VLOOKUP(A1971,Production_Active!D:D,1,0)</f>
      </c>
    </row>
    <row x14ac:dyDescent="0.25" r="1972" customHeight="1" ht="18.75">
      <c r="A1972" s="58" t="s">
        <v>6408</v>
      </c>
      <c r="B1972" s="18" t="s">
        <v>6409</v>
      </c>
      <c r="C1972" s="58">
        <f>VLOOKUP(A1972,Production_Active!D:D,1,0)</f>
      </c>
    </row>
    <row x14ac:dyDescent="0.25" r="1973" customHeight="1" ht="18.75">
      <c r="A1973" s="58" t="s">
        <v>6410</v>
      </c>
      <c r="B1973" s="18" t="s">
        <v>6411</v>
      </c>
      <c r="C1973" s="58">
        <f>VLOOKUP(A1973,Production_Active!D:D,1,0)</f>
      </c>
    </row>
    <row x14ac:dyDescent="0.25" r="1974" customHeight="1" ht="18.75">
      <c r="A1974" s="58" t="s">
        <v>6412</v>
      </c>
      <c r="B1974" s="18" t="s">
        <v>6413</v>
      </c>
      <c r="C1974" s="58">
        <f>VLOOKUP(A1974,Production_Active!D:D,1,0)</f>
      </c>
    </row>
    <row x14ac:dyDescent="0.25" r="1975" customHeight="1" ht="18.75">
      <c r="A1975" s="58" t="s">
        <v>6414</v>
      </c>
      <c r="B1975" s="18" t="s">
        <v>6415</v>
      </c>
      <c r="C1975" s="58">
        <f>VLOOKUP(A1975,Production_Active!D:D,1,0)</f>
      </c>
    </row>
    <row x14ac:dyDescent="0.25" r="1976" customHeight="1" ht="18.75">
      <c r="A1976" s="58" t="s">
        <v>6416</v>
      </c>
      <c r="B1976" s="18" t="s">
        <v>6417</v>
      </c>
      <c r="C1976" s="58">
        <f>VLOOKUP(A1976,Production_Active!D:D,1,0)</f>
      </c>
    </row>
    <row x14ac:dyDescent="0.25" r="1977" customHeight="1" ht="18.75">
      <c r="A1977" s="58" t="s">
        <v>6418</v>
      </c>
      <c r="B1977" s="18" t="s">
        <v>6419</v>
      </c>
      <c r="C1977" s="58">
        <f>VLOOKUP(A1977,Production_Active!D:D,1,0)</f>
      </c>
    </row>
    <row x14ac:dyDescent="0.25" r="1978" customHeight="1" ht="18.75">
      <c r="A1978" s="58" t="s">
        <v>6420</v>
      </c>
      <c r="B1978" s="18" t="s">
        <v>6421</v>
      </c>
      <c r="C1978" s="58">
        <f>VLOOKUP(A1978,Production_Active!D:D,1,0)</f>
      </c>
    </row>
    <row x14ac:dyDescent="0.25" r="1979" customHeight="1" ht="18.75">
      <c r="A1979" s="58" t="s">
        <v>6422</v>
      </c>
      <c r="B1979" s="18" t="s">
        <v>6423</v>
      </c>
      <c r="C1979" s="58">
        <f>VLOOKUP(A1979,Production_Active!D:D,1,0)</f>
      </c>
    </row>
    <row x14ac:dyDescent="0.25" r="1980" customHeight="1" ht="18.75">
      <c r="A1980" s="58" t="s">
        <v>6424</v>
      </c>
      <c r="B1980" s="18" t="s">
        <v>6425</v>
      </c>
      <c r="C1980" s="58">
        <f>VLOOKUP(A1980,Production_Active!D:D,1,0)</f>
      </c>
    </row>
    <row x14ac:dyDescent="0.25" r="1981" customHeight="1" ht="18.75">
      <c r="A1981" s="58" t="s">
        <v>6426</v>
      </c>
      <c r="B1981" s="18" t="s">
        <v>6427</v>
      </c>
      <c r="C1981" s="58">
        <f>VLOOKUP(A1981,Production_Active!D:D,1,0)</f>
      </c>
    </row>
    <row x14ac:dyDescent="0.25" r="1982" customHeight="1" ht="18.75">
      <c r="A1982" s="58" t="s">
        <v>6428</v>
      </c>
      <c r="B1982" s="18" t="s">
        <v>6429</v>
      </c>
      <c r="C1982" s="58">
        <f>VLOOKUP(A1982,Production_Active!D:D,1,0)</f>
      </c>
    </row>
    <row x14ac:dyDescent="0.25" r="1983" customHeight="1" ht="18.75">
      <c r="A1983" s="58" t="s">
        <v>6430</v>
      </c>
      <c r="B1983" s="18" t="s">
        <v>6431</v>
      </c>
      <c r="C1983" s="58">
        <f>VLOOKUP(A1983,Production_Active!D:D,1,0)</f>
      </c>
    </row>
    <row x14ac:dyDescent="0.25" r="1984" customHeight="1" ht="18.75">
      <c r="A1984" s="58" t="s">
        <v>6432</v>
      </c>
      <c r="B1984" s="18" t="s">
        <v>6433</v>
      </c>
      <c r="C1984" s="58">
        <f>VLOOKUP(A1984,Production_Active!D:D,1,0)</f>
      </c>
    </row>
    <row x14ac:dyDescent="0.25" r="1985" customHeight="1" ht="18.75">
      <c r="A1985" s="58" t="s">
        <v>6434</v>
      </c>
      <c r="B1985" s="18" t="s">
        <v>6435</v>
      </c>
      <c r="C1985" s="58">
        <f>VLOOKUP(A1985,Production_Active!D:D,1,0)</f>
      </c>
    </row>
    <row x14ac:dyDescent="0.25" r="1986" customHeight="1" ht="18.75">
      <c r="A1986" s="58" t="s">
        <v>6436</v>
      </c>
      <c r="B1986" s="18" t="s">
        <v>6437</v>
      </c>
      <c r="C1986" s="58">
        <f>VLOOKUP(A1986,Production_Active!D:D,1,0)</f>
      </c>
    </row>
    <row x14ac:dyDescent="0.25" r="1987" customHeight="1" ht="18.75">
      <c r="A1987" s="58" t="s">
        <v>6438</v>
      </c>
      <c r="B1987" s="18" t="s">
        <v>6439</v>
      </c>
      <c r="C1987" s="58">
        <f>VLOOKUP(A1987,Production_Active!D:D,1,0)</f>
      </c>
    </row>
    <row x14ac:dyDescent="0.25" r="1988" customHeight="1" ht="18.75">
      <c r="A1988" s="58" t="s">
        <v>6440</v>
      </c>
      <c r="B1988" s="18" t="s">
        <v>6441</v>
      </c>
      <c r="C1988" s="58">
        <f>VLOOKUP(A1988,Production_Active!D:D,1,0)</f>
      </c>
    </row>
    <row x14ac:dyDescent="0.25" r="1989" customHeight="1" ht="18.75">
      <c r="A1989" s="58" t="s">
        <v>6442</v>
      </c>
      <c r="B1989" s="18" t="s">
        <v>6443</v>
      </c>
      <c r="C1989" s="58">
        <f>VLOOKUP(A1989,Production_Active!D:D,1,0)</f>
      </c>
    </row>
    <row x14ac:dyDescent="0.25" r="1990" customHeight="1" ht="18.75">
      <c r="A1990" s="58" t="s">
        <v>6444</v>
      </c>
      <c r="B1990" s="18" t="s">
        <v>6445</v>
      </c>
      <c r="C1990" s="58">
        <f>VLOOKUP(A1990,Production_Active!D:D,1,0)</f>
      </c>
    </row>
    <row x14ac:dyDescent="0.25" r="1991" customHeight="1" ht="18.75">
      <c r="A1991" s="58" t="s">
        <v>6446</v>
      </c>
      <c r="B1991" s="18" t="s">
        <v>6447</v>
      </c>
      <c r="C1991" s="58">
        <f>VLOOKUP(A1991,Production_Active!D:D,1,0)</f>
      </c>
    </row>
    <row x14ac:dyDescent="0.25" r="1992" customHeight="1" ht="18.75">
      <c r="A1992" s="58" t="s">
        <v>6448</v>
      </c>
      <c r="B1992" s="18" t="s">
        <v>6449</v>
      </c>
      <c r="C1992" s="58">
        <f>VLOOKUP(A1992,Production_Active!D:D,1,0)</f>
      </c>
    </row>
    <row x14ac:dyDescent="0.25" r="1993" customHeight="1" ht="18.75">
      <c r="A1993" s="58" t="s">
        <v>6450</v>
      </c>
      <c r="B1993" s="18" t="s">
        <v>6451</v>
      </c>
      <c r="C1993" s="58">
        <f>VLOOKUP(A1993,Production_Active!D:D,1,0)</f>
      </c>
    </row>
    <row x14ac:dyDescent="0.25" r="1994" customHeight="1" ht="18.75">
      <c r="A1994" s="58" t="s">
        <v>6452</v>
      </c>
      <c r="B1994" s="18" t="s">
        <v>6453</v>
      </c>
      <c r="C1994" s="58">
        <f>VLOOKUP(A1994,Production_Active!D:D,1,0)</f>
      </c>
    </row>
    <row x14ac:dyDescent="0.25" r="1995" customHeight="1" ht="18.75">
      <c r="A1995" s="58" t="s">
        <v>6454</v>
      </c>
      <c r="B1995" s="18" t="s">
        <v>6455</v>
      </c>
      <c r="C1995" s="58">
        <f>VLOOKUP(A1995,Production_Active!D:D,1,0)</f>
      </c>
    </row>
    <row x14ac:dyDescent="0.25" r="1996" customHeight="1" ht="18.75">
      <c r="A1996" s="58" t="s">
        <v>6456</v>
      </c>
      <c r="B1996" s="18" t="s">
        <v>6457</v>
      </c>
      <c r="C1996" s="58">
        <f>VLOOKUP(A1996,Production_Active!D:D,1,0)</f>
      </c>
    </row>
    <row x14ac:dyDescent="0.25" r="1997" customHeight="1" ht="18.75">
      <c r="A1997" s="58" t="s">
        <v>6458</v>
      </c>
      <c r="B1997" s="18" t="s">
        <v>6459</v>
      </c>
      <c r="C1997" s="58">
        <f>VLOOKUP(A1997,Production_Active!D:D,1,0)</f>
      </c>
    </row>
    <row x14ac:dyDescent="0.25" r="1998" customHeight="1" ht="18.75">
      <c r="A1998" s="58" t="s">
        <v>6460</v>
      </c>
      <c r="B1998" s="18" t="s">
        <v>6461</v>
      </c>
      <c r="C1998" s="58">
        <f>VLOOKUP(A1998,Production_Active!D:D,1,0)</f>
      </c>
    </row>
    <row x14ac:dyDescent="0.25" r="1999" customHeight="1" ht="18.75">
      <c r="A1999" s="58" t="s">
        <v>6462</v>
      </c>
      <c r="B1999" s="18" t="s">
        <v>6463</v>
      </c>
      <c r="C1999" s="58">
        <f>VLOOKUP(A1999,Production_Active!D:D,1,0)</f>
      </c>
    </row>
    <row x14ac:dyDescent="0.25" r="2000" customHeight="1" ht="18.75">
      <c r="A2000" s="58" t="s">
        <v>6464</v>
      </c>
      <c r="B2000" s="18" t="s">
        <v>6465</v>
      </c>
      <c r="C2000" s="58">
        <f>VLOOKUP(A2000,Production_Active!D:D,1,0)</f>
      </c>
    </row>
    <row x14ac:dyDescent="0.25" r="2001" customHeight="1" ht="18.75">
      <c r="A2001" s="58" t="s">
        <v>6466</v>
      </c>
      <c r="B2001" s="18" t="s">
        <v>6467</v>
      </c>
      <c r="C2001" s="58">
        <f>VLOOKUP(A2001,Production_Active!D:D,1,0)</f>
      </c>
    </row>
    <row x14ac:dyDescent="0.25" r="2002" customHeight="1" ht="18.75">
      <c r="A2002" s="58" t="s">
        <v>6468</v>
      </c>
      <c r="B2002" s="18" t="s">
        <v>6469</v>
      </c>
      <c r="C2002" s="58">
        <f>VLOOKUP(A2002,Production_Active!D:D,1,0)</f>
      </c>
    </row>
    <row x14ac:dyDescent="0.25" r="2003" customHeight="1" ht="18.75">
      <c r="A2003" s="58" t="s">
        <v>6470</v>
      </c>
      <c r="B2003" s="18" t="s">
        <v>6471</v>
      </c>
      <c r="C2003" s="58">
        <f>VLOOKUP(A2003,Production_Active!D:D,1,0)</f>
      </c>
    </row>
    <row x14ac:dyDescent="0.25" r="2004" customHeight="1" ht="18.75">
      <c r="A2004" s="58" t="s">
        <v>975</v>
      </c>
      <c r="B2004" s="18" t="s">
        <v>976</v>
      </c>
      <c r="C2004" s="58">
        <f>VLOOKUP(A2004,Production_Active!D:D,1,0)</f>
      </c>
    </row>
    <row x14ac:dyDescent="0.25" r="2005" customHeight="1" ht="18.75">
      <c r="A2005" s="58" t="s">
        <v>6472</v>
      </c>
      <c r="B2005" s="18" t="s">
        <v>6473</v>
      </c>
      <c r="C2005" s="58">
        <f>VLOOKUP(A2005,Production_Active!D:D,1,0)</f>
      </c>
    </row>
    <row x14ac:dyDescent="0.25" r="2006" customHeight="1" ht="18.75">
      <c r="A2006" s="58" t="s">
        <v>6474</v>
      </c>
      <c r="B2006" s="18" t="s">
        <v>6475</v>
      </c>
      <c r="C2006" s="58">
        <f>VLOOKUP(A2006,Production_Active!D:D,1,0)</f>
      </c>
    </row>
    <row x14ac:dyDescent="0.25" r="2007" customHeight="1" ht="18.75">
      <c r="A2007" s="58" t="s">
        <v>6476</v>
      </c>
      <c r="B2007" s="18" t="s">
        <v>6477</v>
      </c>
      <c r="C2007" s="58">
        <f>VLOOKUP(A2007,Production_Active!D:D,1,0)</f>
      </c>
    </row>
    <row x14ac:dyDescent="0.25" r="2008" customHeight="1" ht="18.75">
      <c r="A2008" s="58" t="s">
        <v>6478</v>
      </c>
      <c r="B2008" s="18" t="s">
        <v>6479</v>
      </c>
      <c r="C2008" s="58">
        <f>VLOOKUP(A2008,Production_Active!D:D,1,0)</f>
      </c>
    </row>
    <row x14ac:dyDescent="0.25" r="2009" customHeight="1" ht="18.75">
      <c r="A2009" s="58" t="s">
        <v>593</v>
      </c>
      <c r="B2009" s="18" t="s">
        <v>594</v>
      </c>
      <c r="C2009" s="58">
        <f>VLOOKUP(A2009,Production_Active!D:D,1,0)</f>
      </c>
    </row>
    <row x14ac:dyDescent="0.25" r="2010" customHeight="1" ht="18.75">
      <c r="A2010" s="58" t="s">
        <v>6480</v>
      </c>
      <c r="B2010" s="18" t="s">
        <v>6481</v>
      </c>
      <c r="C2010" s="58">
        <f>VLOOKUP(A2010,Production_Active!D:D,1,0)</f>
      </c>
    </row>
    <row x14ac:dyDescent="0.25" r="2011" customHeight="1" ht="18.75">
      <c r="A2011" s="58" t="s">
        <v>6482</v>
      </c>
      <c r="B2011" s="18" t="s">
        <v>6483</v>
      </c>
      <c r="C2011" s="58">
        <f>VLOOKUP(A2011,Production_Active!D:D,1,0)</f>
      </c>
    </row>
    <row x14ac:dyDescent="0.25" r="2012" customHeight="1" ht="18.75">
      <c r="A2012" s="58" t="s">
        <v>6484</v>
      </c>
      <c r="B2012" s="18" t="s">
        <v>6485</v>
      </c>
      <c r="C2012" s="58">
        <f>VLOOKUP(A2012,Production_Active!D:D,1,0)</f>
      </c>
    </row>
    <row x14ac:dyDescent="0.25" r="2013" customHeight="1" ht="18.75">
      <c r="A2013" s="58" t="s">
        <v>6486</v>
      </c>
      <c r="B2013" s="18" t="s">
        <v>6487</v>
      </c>
      <c r="C2013" s="58">
        <f>VLOOKUP(A2013,Production_Active!D:D,1,0)</f>
      </c>
    </row>
    <row x14ac:dyDescent="0.25" r="2014" customHeight="1" ht="18.75">
      <c r="A2014" s="58" t="s">
        <v>6488</v>
      </c>
      <c r="B2014" s="18" t="s">
        <v>6489</v>
      </c>
      <c r="C2014" s="58">
        <f>VLOOKUP(A2014,Production_Active!D:D,1,0)</f>
      </c>
    </row>
    <row x14ac:dyDescent="0.25" r="2015" customHeight="1" ht="18.75">
      <c r="A2015" s="58" t="s">
        <v>6490</v>
      </c>
      <c r="B2015" s="18" t="s">
        <v>6491</v>
      </c>
      <c r="C2015" s="58">
        <f>VLOOKUP(A2015,Production_Active!D:D,1,0)</f>
      </c>
    </row>
    <row x14ac:dyDescent="0.25" r="2016" customHeight="1" ht="18.75">
      <c r="A2016" s="58" t="s">
        <v>6492</v>
      </c>
      <c r="B2016" s="18" t="s">
        <v>6493</v>
      </c>
      <c r="C2016" s="58">
        <f>VLOOKUP(A2016,Production_Active!D:D,1,0)</f>
      </c>
    </row>
    <row x14ac:dyDescent="0.25" r="2017" customHeight="1" ht="18.75">
      <c r="A2017" s="58" t="s">
        <v>6494</v>
      </c>
      <c r="B2017" s="18" t="s">
        <v>6495</v>
      </c>
      <c r="C2017" s="58">
        <f>VLOOKUP(A2017,Production_Active!D:D,1,0)</f>
      </c>
    </row>
    <row x14ac:dyDescent="0.25" r="2018" customHeight="1" ht="18.75">
      <c r="A2018" s="58" t="s">
        <v>6496</v>
      </c>
      <c r="B2018" s="18" t="s">
        <v>6497</v>
      </c>
      <c r="C2018" s="58">
        <f>VLOOKUP(A2018,Production_Active!D:D,1,0)</f>
      </c>
    </row>
    <row x14ac:dyDescent="0.25" r="2019" customHeight="1" ht="18.75">
      <c r="A2019" s="58" t="s">
        <v>595</v>
      </c>
      <c r="B2019" s="18" t="s">
        <v>596</v>
      </c>
      <c r="C2019" s="58">
        <f>VLOOKUP(A2019,Production_Active!D:D,1,0)</f>
      </c>
    </row>
    <row x14ac:dyDescent="0.25" r="2020" customHeight="1" ht="18.75">
      <c r="A2020" s="58" t="s">
        <v>597</v>
      </c>
      <c r="B2020" s="18" t="s">
        <v>598</v>
      </c>
      <c r="C2020" s="58">
        <f>VLOOKUP(A2020,Production_Active!D:D,1,0)</f>
      </c>
    </row>
    <row x14ac:dyDescent="0.25" r="2021" customHeight="1" ht="18.75">
      <c r="A2021" s="58" t="s">
        <v>599</v>
      </c>
      <c r="B2021" s="18" t="s">
        <v>600</v>
      </c>
      <c r="C2021" s="58">
        <f>VLOOKUP(A2021,Production_Active!D:D,1,0)</f>
      </c>
    </row>
    <row x14ac:dyDescent="0.25" r="2022" customHeight="1" ht="18.75">
      <c r="A2022" s="58" t="s">
        <v>6498</v>
      </c>
      <c r="B2022" s="18" t="s">
        <v>6499</v>
      </c>
      <c r="C2022" s="58">
        <f>VLOOKUP(A2022,Production_Active!D:D,1,0)</f>
      </c>
    </row>
    <row x14ac:dyDescent="0.25" r="2023" customHeight="1" ht="18.75">
      <c r="A2023" s="58" t="s">
        <v>6500</v>
      </c>
      <c r="B2023" s="18" t="s">
        <v>6501</v>
      </c>
      <c r="C2023" s="58">
        <f>VLOOKUP(A2023,Production_Active!D:D,1,0)</f>
      </c>
    </row>
    <row x14ac:dyDescent="0.25" r="2024" customHeight="1" ht="18.75">
      <c r="A2024" s="58" t="s">
        <v>6502</v>
      </c>
      <c r="B2024" s="18" t="s">
        <v>6503</v>
      </c>
      <c r="C2024" s="58">
        <f>VLOOKUP(A2024,Production_Active!D:D,1,0)</f>
      </c>
    </row>
    <row x14ac:dyDescent="0.25" r="2025" customHeight="1" ht="18.75">
      <c r="A2025" s="58" t="s">
        <v>6504</v>
      </c>
      <c r="B2025" s="18" t="s">
        <v>6505</v>
      </c>
      <c r="C2025" s="58">
        <f>VLOOKUP(A2025,Production_Active!D:D,1,0)</f>
      </c>
    </row>
    <row x14ac:dyDescent="0.25" r="2026" customHeight="1" ht="18.75">
      <c r="A2026" s="58" t="s">
        <v>6506</v>
      </c>
      <c r="B2026" s="18" t="s">
        <v>6507</v>
      </c>
      <c r="C2026" s="58">
        <f>VLOOKUP(A2026,Production_Active!D:D,1,0)</f>
      </c>
    </row>
    <row x14ac:dyDescent="0.25" r="2027" customHeight="1" ht="18.75">
      <c r="A2027" s="58" t="s">
        <v>6508</v>
      </c>
      <c r="B2027" s="18" t="s">
        <v>6509</v>
      </c>
      <c r="C2027" s="58">
        <f>VLOOKUP(A2027,Production_Active!D:D,1,0)</f>
      </c>
    </row>
    <row x14ac:dyDescent="0.25" r="2028" customHeight="1" ht="18.75">
      <c r="A2028" s="58" t="s">
        <v>6510</v>
      </c>
      <c r="B2028" s="18" t="s">
        <v>6511</v>
      </c>
      <c r="C2028" s="58">
        <f>VLOOKUP(A2028,Production_Active!D:D,1,0)</f>
      </c>
    </row>
    <row x14ac:dyDescent="0.25" r="2029" customHeight="1" ht="18.75">
      <c r="A2029" s="58" t="s">
        <v>6512</v>
      </c>
      <c r="B2029" s="18" t="s">
        <v>6513</v>
      </c>
      <c r="C2029" s="58">
        <f>VLOOKUP(A2029,Production_Active!D:D,1,0)</f>
      </c>
    </row>
    <row x14ac:dyDescent="0.25" r="2030" customHeight="1" ht="18.75">
      <c r="A2030" s="58" t="s">
        <v>6514</v>
      </c>
      <c r="B2030" s="18" t="s">
        <v>6515</v>
      </c>
      <c r="C2030" s="58">
        <f>VLOOKUP(A2030,Production_Active!D:D,1,0)</f>
      </c>
    </row>
    <row x14ac:dyDescent="0.25" r="2031" customHeight="1" ht="18.75">
      <c r="A2031" s="58" t="s">
        <v>6516</v>
      </c>
      <c r="B2031" s="18" t="s">
        <v>6517</v>
      </c>
      <c r="C2031" s="58">
        <f>VLOOKUP(A2031,Production_Active!D:D,1,0)</f>
      </c>
    </row>
    <row x14ac:dyDescent="0.25" r="2032" customHeight="1" ht="18.75">
      <c r="A2032" s="58" t="s">
        <v>6518</v>
      </c>
      <c r="B2032" s="18" t="s">
        <v>6519</v>
      </c>
      <c r="C2032" s="58">
        <f>VLOOKUP(A2032,Production_Active!D:D,1,0)</f>
      </c>
    </row>
    <row x14ac:dyDescent="0.25" r="2033" customHeight="1" ht="18.75">
      <c r="A2033" s="58" t="s">
        <v>6520</v>
      </c>
      <c r="B2033" s="18" t="s">
        <v>6521</v>
      </c>
      <c r="C2033" s="58">
        <f>VLOOKUP(A2033,Production_Active!D:D,1,0)</f>
      </c>
    </row>
    <row x14ac:dyDescent="0.25" r="2034" customHeight="1" ht="18.75">
      <c r="A2034" s="58" t="s">
        <v>601</v>
      </c>
      <c r="B2034" s="18" t="s">
        <v>6522</v>
      </c>
      <c r="C2034" s="58">
        <f>VLOOKUP(A2034,Production_Active!D:D,1,0)</f>
      </c>
    </row>
    <row x14ac:dyDescent="0.25" r="2035" customHeight="1" ht="18.75">
      <c r="A2035" s="58" t="s">
        <v>6523</v>
      </c>
      <c r="B2035" s="18" t="s">
        <v>6524</v>
      </c>
      <c r="C2035" s="58">
        <f>VLOOKUP(A2035,Production_Active!D:D,1,0)</f>
      </c>
    </row>
    <row x14ac:dyDescent="0.25" r="2036" customHeight="1" ht="18.75">
      <c r="A2036" s="58" t="s">
        <v>6525</v>
      </c>
      <c r="B2036" s="18" t="s">
        <v>6526</v>
      </c>
      <c r="C2036" s="58">
        <f>VLOOKUP(A2036,Production_Active!D:D,1,0)</f>
      </c>
    </row>
    <row x14ac:dyDescent="0.25" r="2037" customHeight="1" ht="18.75">
      <c r="A2037" s="58" t="s">
        <v>6527</v>
      </c>
      <c r="B2037" s="18" t="s">
        <v>6528</v>
      </c>
      <c r="C2037" s="58">
        <f>VLOOKUP(A2037,Production_Active!D:D,1,0)</f>
      </c>
    </row>
    <row x14ac:dyDescent="0.25" r="2038" customHeight="1" ht="18.75">
      <c r="A2038" s="58" t="s">
        <v>6529</v>
      </c>
      <c r="B2038" s="18" t="s">
        <v>6530</v>
      </c>
      <c r="C2038" s="58">
        <f>VLOOKUP(A2038,Production_Active!D:D,1,0)</f>
      </c>
    </row>
    <row x14ac:dyDescent="0.25" r="2039" customHeight="1" ht="18.75">
      <c r="A2039" s="58" t="s">
        <v>6531</v>
      </c>
      <c r="B2039" s="18" t="s">
        <v>6532</v>
      </c>
      <c r="C2039" s="58">
        <f>VLOOKUP(A2039,Production_Active!D:D,1,0)</f>
      </c>
    </row>
    <row x14ac:dyDescent="0.25" r="2040" customHeight="1" ht="18.75">
      <c r="A2040" s="58" t="s">
        <v>6533</v>
      </c>
      <c r="B2040" s="18" t="s">
        <v>6534</v>
      </c>
      <c r="C2040" s="58">
        <f>VLOOKUP(A2040,Production_Active!D:D,1,0)</f>
      </c>
    </row>
    <row x14ac:dyDescent="0.25" r="2041" customHeight="1" ht="18.75">
      <c r="A2041" s="58" t="s">
        <v>6535</v>
      </c>
      <c r="B2041" s="18" t="s">
        <v>6536</v>
      </c>
      <c r="C2041" s="58">
        <f>VLOOKUP(A2041,Production_Active!D:D,1,0)</f>
      </c>
    </row>
    <row x14ac:dyDescent="0.25" r="2042" customHeight="1" ht="18.75">
      <c r="A2042" s="58" t="s">
        <v>6537</v>
      </c>
      <c r="B2042" s="18" t="s">
        <v>6538</v>
      </c>
      <c r="C2042" s="58">
        <f>VLOOKUP(A2042,Production_Active!D:D,1,0)</f>
      </c>
    </row>
    <row x14ac:dyDescent="0.25" r="2043" customHeight="1" ht="18.75">
      <c r="A2043" s="58" t="s">
        <v>6539</v>
      </c>
      <c r="B2043" s="18" t="s">
        <v>6540</v>
      </c>
      <c r="C2043" s="58">
        <f>VLOOKUP(A2043,Production_Active!D:D,1,0)</f>
      </c>
    </row>
    <row x14ac:dyDescent="0.25" r="2044" customHeight="1" ht="18.75">
      <c r="A2044" s="58" t="s">
        <v>6541</v>
      </c>
      <c r="B2044" s="18" t="s">
        <v>6542</v>
      </c>
      <c r="C2044" s="58">
        <f>VLOOKUP(A2044,Production_Active!D:D,1,0)</f>
      </c>
    </row>
    <row x14ac:dyDescent="0.25" r="2045" customHeight="1" ht="18.75">
      <c r="A2045" s="58" t="s">
        <v>6543</v>
      </c>
      <c r="B2045" s="18" t="s">
        <v>6544</v>
      </c>
      <c r="C2045" s="58">
        <f>VLOOKUP(A2045,Production_Active!D:D,1,0)</f>
      </c>
    </row>
    <row x14ac:dyDescent="0.25" r="2046" customHeight="1" ht="18.75">
      <c r="A2046" s="58" t="s">
        <v>6545</v>
      </c>
      <c r="B2046" s="18" t="s">
        <v>6546</v>
      </c>
      <c r="C2046" s="58">
        <f>VLOOKUP(A2046,Production_Active!D:D,1,0)</f>
      </c>
    </row>
    <row x14ac:dyDescent="0.25" r="2047" customHeight="1" ht="18.75">
      <c r="A2047" s="58" t="s">
        <v>6547</v>
      </c>
      <c r="B2047" s="18" t="s">
        <v>6548</v>
      </c>
      <c r="C2047" s="58">
        <f>VLOOKUP(A2047,Production_Active!D:D,1,0)</f>
      </c>
    </row>
    <row x14ac:dyDescent="0.25" r="2048" customHeight="1" ht="18.75">
      <c r="A2048" s="58" t="s">
        <v>6549</v>
      </c>
      <c r="B2048" s="18" t="s">
        <v>6550</v>
      </c>
      <c r="C2048" s="58">
        <f>VLOOKUP(A2048,Production_Active!D:D,1,0)</f>
      </c>
    </row>
    <row x14ac:dyDescent="0.25" r="2049" customHeight="1" ht="18.75">
      <c r="A2049" s="58" t="s">
        <v>6551</v>
      </c>
      <c r="B2049" s="18" t="s">
        <v>6552</v>
      </c>
      <c r="C2049" s="58">
        <f>VLOOKUP(A2049,Production_Active!D:D,1,0)</f>
      </c>
    </row>
    <row x14ac:dyDescent="0.25" r="2050" customHeight="1" ht="18.75">
      <c r="A2050" s="58" t="s">
        <v>6553</v>
      </c>
      <c r="B2050" s="18" t="s">
        <v>6554</v>
      </c>
      <c r="C2050" s="58">
        <f>VLOOKUP(A2050,Production_Active!D:D,1,0)</f>
      </c>
    </row>
    <row x14ac:dyDescent="0.25" r="2051" customHeight="1" ht="18.75">
      <c r="A2051" s="58" t="s">
        <v>607</v>
      </c>
      <c r="B2051" s="18" t="s">
        <v>608</v>
      </c>
      <c r="C2051" s="58">
        <f>VLOOKUP(A2051,Production_Active!D:D,1,0)</f>
      </c>
    </row>
    <row x14ac:dyDescent="0.25" r="2052" customHeight="1" ht="18.75">
      <c r="A2052" s="58" t="s">
        <v>6555</v>
      </c>
      <c r="B2052" s="18" t="s">
        <v>6556</v>
      </c>
      <c r="C2052" s="58">
        <f>VLOOKUP(A2052,Production_Active!D:D,1,0)</f>
      </c>
    </row>
    <row x14ac:dyDescent="0.25" r="2053" customHeight="1" ht="18.75">
      <c r="A2053" s="58" t="s">
        <v>6557</v>
      </c>
      <c r="B2053" s="18" t="s">
        <v>6558</v>
      </c>
      <c r="C2053" s="58">
        <f>VLOOKUP(A2053,Production_Active!D:D,1,0)</f>
      </c>
    </row>
    <row x14ac:dyDescent="0.25" r="2054" customHeight="1" ht="18.75">
      <c r="A2054" s="58" t="s">
        <v>6559</v>
      </c>
      <c r="B2054" s="18" t="s">
        <v>6560</v>
      </c>
      <c r="C2054" s="58">
        <f>VLOOKUP(A2054,Production_Active!D:D,1,0)</f>
      </c>
    </row>
    <row x14ac:dyDescent="0.25" r="2055" customHeight="1" ht="18.75">
      <c r="A2055" s="58" t="s">
        <v>6561</v>
      </c>
      <c r="B2055" s="18" t="s">
        <v>6562</v>
      </c>
      <c r="C2055" s="58">
        <f>VLOOKUP(A2055,Production_Active!D:D,1,0)</f>
      </c>
    </row>
    <row x14ac:dyDescent="0.25" r="2056" customHeight="1" ht="18.75">
      <c r="A2056" s="58" t="s">
        <v>6563</v>
      </c>
      <c r="B2056" s="18" t="s">
        <v>6564</v>
      </c>
      <c r="C2056" s="58">
        <f>VLOOKUP(A2056,Production_Active!D:D,1,0)</f>
      </c>
    </row>
    <row x14ac:dyDescent="0.25" r="2057" customHeight="1" ht="18.75">
      <c r="A2057" s="58" t="s">
        <v>6565</v>
      </c>
      <c r="B2057" s="18" t="s">
        <v>6566</v>
      </c>
      <c r="C2057" s="58">
        <f>VLOOKUP(A2057,Production_Active!D:D,1,0)</f>
      </c>
    </row>
    <row x14ac:dyDescent="0.25" r="2058" customHeight="1" ht="18.75">
      <c r="A2058" s="58" t="s">
        <v>6567</v>
      </c>
      <c r="B2058" s="18" t="s">
        <v>6568</v>
      </c>
      <c r="C2058" s="58">
        <f>VLOOKUP(A2058,Production_Active!D:D,1,0)</f>
      </c>
    </row>
    <row x14ac:dyDescent="0.25" r="2059" customHeight="1" ht="18.75">
      <c r="A2059" s="58" t="s">
        <v>6569</v>
      </c>
      <c r="B2059" s="18" t="s">
        <v>6570</v>
      </c>
      <c r="C2059" s="58">
        <f>VLOOKUP(A2059,Production_Active!D:D,1,0)</f>
      </c>
    </row>
    <row x14ac:dyDescent="0.25" r="2060" customHeight="1" ht="18.75">
      <c r="A2060" s="58" t="s">
        <v>6571</v>
      </c>
      <c r="B2060" s="18" t="s">
        <v>6572</v>
      </c>
      <c r="C2060" s="58">
        <f>VLOOKUP(A2060,Production_Active!D:D,1,0)</f>
      </c>
    </row>
    <row x14ac:dyDescent="0.25" r="2061" customHeight="1" ht="18.75">
      <c r="A2061" s="58" t="s">
        <v>6573</v>
      </c>
      <c r="B2061" s="18" t="s">
        <v>6574</v>
      </c>
      <c r="C2061" s="58">
        <f>VLOOKUP(A2061,Production_Active!D:D,1,0)</f>
      </c>
    </row>
    <row x14ac:dyDescent="0.25" r="2062" customHeight="1" ht="18.75">
      <c r="A2062" s="58" t="s">
        <v>6575</v>
      </c>
      <c r="B2062" s="18" t="s">
        <v>6576</v>
      </c>
      <c r="C2062" s="58">
        <f>VLOOKUP(A2062,Production_Active!D:D,1,0)</f>
      </c>
    </row>
    <row x14ac:dyDescent="0.25" r="2063" customHeight="1" ht="18.75">
      <c r="A2063" s="58" t="s">
        <v>6577</v>
      </c>
      <c r="B2063" s="18" t="s">
        <v>6369</v>
      </c>
      <c r="C2063" s="58">
        <f>VLOOKUP(A2063,Production_Active!D:D,1,0)</f>
      </c>
    </row>
    <row x14ac:dyDescent="0.25" r="2064" customHeight="1" ht="18.75">
      <c r="A2064" s="58" t="s">
        <v>6578</v>
      </c>
      <c r="B2064" s="18" t="s">
        <v>6579</v>
      </c>
      <c r="C2064" s="58">
        <f>VLOOKUP(A2064,Production_Active!D:D,1,0)</f>
      </c>
    </row>
    <row x14ac:dyDescent="0.25" r="2065" customHeight="1" ht="18.75">
      <c r="A2065" s="58" t="s">
        <v>6580</v>
      </c>
      <c r="B2065" s="18" t="s">
        <v>6581</v>
      </c>
      <c r="C2065" s="58">
        <f>VLOOKUP(A2065,Production_Active!D:D,1,0)</f>
      </c>
    </row>
    <row x14ac:dyDescent="0.25" r="2066" customHeight="1" ht="18.75">
      <c r="A2066" s="58">
        <v>2241070</v>
      </c>
      <c r="B2066" s="18" t="s">
        <v>6582</v>
      </c>
      <c r="C2066" s="58">
        <f>VLOOKUP(A2066,Production_Active!D:D,1,0)</f>
      </c>
    </row>
    <row x14ac:dyDescent="0.25" r="2067" customHeight="1" ht="18.75">
      <c r="A2067" s="58">
        <v>2241079</v>
      </c>
      <c r="B2067" s="18" t="s">
        <v>2238</v>
      </c>
      <c r="C2067" s="58">
        <f>VLOOKUP(A2067,Production_Active!D:D,1,0)</f>
      </c>
    </row>
    <row x14ac:dyDescent="0.25" r="2068" customHeight="1" ht="18.75">
      <c r="A2068" s="58">
        <v>2241109</v>
      </c>
      <c r="B2068" s="18" t="s">
        <v>2239</v>
      </c>
      <c r="C2068" s="58">
        <f>VLOOKUP(A2068,Production_Active!D:D,1,0)</f>
      </c>
    </row>
    <row x14ac:dyDescent="0.25" r="2069" customHeight="1" ht="18.75">
      <c r="A2069" s="58">
        <v>2241160</v>
      </c>
      <c r="B2069" s="18" t="s">
        <v>2241</v>
      </c>
      <c r="C2069" s="58">
        <f>VLOOKUP(A2069,Production_Active!D:D,1,0)</f>
      </c>
    </row>
    <row x14ac:dyDescent="0.25" r="2070" customHeight="1" ht="18.75">
      <c r="A2070" s="58">
        <v>2241170</v>
      </c>
      <c r="B2070" s="18" t="s">
        <v>2231</v>
      </c>
      <c r="C2070" s="58">
        <f>VLOOKUP(A2070,Production_Active!D:D,1,0)</f>
      </c>
    </row>
    <row x14ac:dyDescent="0.25" r="2071" customHeight="1" ht="18.75">
      <c r="A2071" s="58">
        <v>2241180</v>
      </c>
      <c r="B2071" s="18" t="s">
        <v>4193</v>
      </c>
      <c r="C2071" s="58">
        <f>VLOOKUP(A2071,Production_Active!D:D,1,0)</f>
      </c>
    </row>
    <row x14ac:dyDescent="0.25" r="2072" customHeight="1" ht="18.75">
      <c r="A2072" s="58">
        <v>2281000</v>
      </c>
      <c r="B2072" s="18" t="s">
        <v>4226</v>
      </c>
      <c r="C2072" s="58">
        <f>VLOOKUP(A2072,Production_Active!D:D,1,0)</f>
      </c>
    </row>
    <row x14ac:dyDescent="0.25" r="2073" customHeight="1" ht="18.75">
      <c r="A2073" s="58">
        <v>2281032</v>
      </c>
      <c r="B2073" s="18" t="s">
        <v>2233</v>
      </c>
      <c r="C2073" s="58">
        <f>VLOOKUP(A2073,Production_Active!D:D,1,0)</f>
      </c>
    </row>
    <row x14ac:dyDescent="0.25" r="2074" customHeight="1" ht="18.75">
      <c r="A2074" s="58">
        <v>2281033</v>
      </c>
      <c r="B2074" s="18" t="s">
        <v>2234</v>
      </c>
      <c r="C2074" s="58">
        <f>VLOOKUP(A2074,Production_Active!D:D,1,0)</f>
      </c>
    </row>
    <row x14ac:dyDescent="0.25" r="2075" customHeight="1" ht="18.75">
      <c r="A2075" s="58">
        <v>2281100</v>
      </c>
      <c r="B2075" s="18" t="s">
        <v>2243</v>
      </c>
      <c r="C2075" s="58">
        <f>VLOOKUP(A2075,Production_Active!D:D,1,0)</f>
      </c>
    </row>
    <row x14ac:dyDescent="0.25" r="2076" customHeight="1" ht="18.75">
      <c r="A2076" s="58">
        <v>2281153</v>
      </c>
      <c r="B2076" s="18" t="s">
        <v>6583</v>
      </c>
      <c r="C2076" s="58">
        <f>VLOOKUP(A2076,Production_Active!D:D,1,0)</f>
      </c>
    </row>
    <row x14ac:dyDescent="0.25" r="2077" customHeight="1" ht="18.75">
      <c r="A2077" s="58">
        <v>2281160</v>
      </c>
      <c r="B2077" s="18" t="s">
        <v>2232</v>
      </c>
      <c r="C2077" s="58">
        <f>VLOOKUP(A2077,Production_Active!D:D,1,0)</f>
      </c>
    </row>
    <row x14ac:dyDescent="0.25" r="2078" customHeight="1" ht="18.75">
      <c r="A2078" s="58">
        <v>2281171</v>
      </c>
      <c r="B2078" s="18" t="s">
        <v>2235</v>
      </c>
      <c r="C2078" s="58">
        <f>VLOOKUP(A2078,Production_Active!D:D,1,0)</f>
      </c>
    </row>
    <row x14ac:dyDescent="0.25" r="2079" customHeight="1" ht="18.75">
      <c r="A2079" s="58">
        <v>2281172</v>
      </c>
      <c r="B2079" s="18" t="s">
        <v>2236</v>
      </c>
      <c r="C2079" s="58">
        <f>VLOOKUP(A2079,Production_Active!D:D,1,0)</f>
      </c>
    </row>
    <row x14ac:dyDescent="0.25" r="2080" customHeight="1" ht="18.75">
      <c r="A2080" s="58" t="s">
        <v>609</v>
      </c>
      <c r="B2080" s="18" t="s">
        <v>610</v>
      </c>
      <c r="C2080" s="58">
        <f>VLOOKUP(A2080,Production_Active!D:D,1,0)</f>
      </c>
    </row>
    <row x14ac:dyDescent="0.25" r="2081" customHeight="1" ht="18.75">
      <c r="A2081" s="58" t="s">
        <v>611</v>
      </c>
      <c r="B2081" s="18" t="s">
        <v>612</v>
      </c>
      <c r="C2081" s="58">
        <f>VLOOKUP(A2081,Production_Active!D:D,1,0)</f>
      </c>
    </row>
    <row x14ac:dyDescent="0.25" r="2082" customHeight="1" ht="18.75">
      <c r="A2082" s="58" t="s">
        <v>617</v>
      </c>
      <c r="B2082" s="18" t="s">
        <v>618</v>
      </c>
      <c r="C2082" s="58">
        <f>VLOOKUP(A2082,Production_Active!D:D,1,0)</f>
      </c>
    </row>
    <row x14ac:dyDescent="0.25" r="2083" customHeight="1" ht="18.75">
      <c r="A2083" s="58" t="s">
        <v>625</v>
      </c>
      <c r="B2083" s="18" t="s">
        <v>626</v>
      </c>
      <c r="C2083" s="58">
        <f>VLOOKUP(A2083,Production_Active!D:D,1,0)</f>
      </c>
    </row>
    <row x14ac:dyDescent="0.25" r="2084" customHeight="1" ht="18.75">
      <c r="A2084" s="58" t="s">
        <v>647</v>
      </c>
      <c r="B2084" s="18" t="s">
        <v>648</v>
      </c>
      <c r="C2084" s="58">
        <f>VLOOKUP(A2084,Production_Active!D:D,1,0)</f>
      </c>
    </row>
    <row x14ac:dyDescent="0.25" r="2085" customHeight="1" ht="18.75">
      <c r="A2085" s="58" t="s">
        <v>6584</v>
      </c>
      <c r="B2085" s="18" t="s">
        <v>6585</v>
      </c>
      <c r="C2085" s="58">
        <f>VLOOKUP(A2085,Production_Active!D:D,1,0)</f>
      </c>
    </row>
    <row x14ac:dyDescent="0.25" r="2086" customHeight="1" ht="18.75">
      <c r="A2086" s="58" t="s">
        <v>6586</v>
      </c>
      <c r="B2086" s="18" t="s">
        <v>6587</v>
      </c>
      <c r="C2086" s="58">
        <f>VLOOKUP(A2086,Production_Active!D:D,1,0)</f>
      </c>
    </row>
    <row x14ac:dyDescent="0.25" r="2087" customHeight="1" ht="18.75">
      <c r="A2087" s="58" t="s">
        <v>6588</v>
      </c>
      <c r="B2087" s="18" t="s">
        <v>6589</v>
      </c>
      <c r="C2087" s="58">
        <f>VLOOKUP(A2087,Production_Active!D:D,1,0)</f>
      </c>
    </row>
    <row x14ac:dyDescent="0.25" r="2088" customHeight="1" ht="18.75">
      <c r="A2088" s="58" t="s">
        <v>649</v>
      </c>
      <c r="B2088" s="18" t="s">
        <v>650</v>
      </c>
      <c r="C2088" s="58">
        <f>VLOOKUP(A2088,Production_Active!D:D,1,0)</f>
      </c>
    </row>
    <row x14ac:dyDescent="0.25" r="2089" customHeight="1" ht="18.75">
      <c r="A2089" s="58" t="s">
        <v>6590</v>
      </c>
      <c r="B2089" s="18" t="s">
        <v>6591</v>
      </c>
      <c r="C2089" s="58">
        <f>VLOOKUP(A2089,Production_Active!D:D,1,0)</f>
      </c>
    </row>
    <row x14ac:dyDescent="0.25" r="2090" customHeight="1" ht="18.75">
      <c r="A2090" s="58" t="s">
        <v>653</v>
      </c>
      <c r="B2090" s="18" t="s">
        <v>654</v>
      </c>
      <c r="C2090" s="58">
        <f>VLOOKUP(A2090,Production_Active!D:D,1,0)</f>
      </c>
    </row>
    <row x14ac:dyDescent="0.25" r="2091" customHeight="1" ht="18.75">
      <c r="A2091" s="58" t="s">
        <v>6592</v>
      </c>
      <c r="B2091" s="18" t="s">
        <v>6593</v>
      </c>
      <c r="C2091" s="58">
        <f>VLOOKUP(A2091,Production_Active!D:D,1,0)</f>
      </c>
    </row>
    <row x14ac:dyDescent="0.25" r="2092" customHeight="1" ht="18.75">
      <c r="A2092" s="58">
        <v>2999999</v>
      </c>
      <c r="B2092" s="18" t="s">
        <v>2240</v>
      </c>
      <c r="C2092" s="58">
        <f>VLOOKUP(A2092,Production_Active!D:D,1,0)</f>
      </c>
    </row>
    <row x14ac:dyDescent="0.25" r="2093" customHeight="1" ht="18.75">
      <c r="A2093" s="58" t="s">
        <v>6594</v>
      </c>
      <c r="B2093" s="18" t="s">
        <v>6595</v>
      </c>
      <c r="C2093" s="58">
        <f>VLOOKUP(A2093,Production_Active!D:D,1,0)</f>
      </c>
    </row>
    <row x14ac:dyDescent="0.25" r="2094" customHeight="1" ht="18.75">
      <c r="A2094" s="58" t="s">
        <v>6596</v>
      </c>
      <c r="B2094" s="18" t="s">
        <v>6597</v>
      </c>
      <c r="C2094" s="58">
        <f>VLOOKUP(A2094,Production_Active!D:D,1,0)</f>
      </c>
    </row>
    <row x14ac:dyDescent="0.25" r="2095" customHeight="1" ht="18.75">
      <c r="A2095" s="58" t="s">
        <v>6598</v>
      </c>
      <c r="B2095" s="18" t="s">
        <v>6599</v>
      </c>
      <c r="C2095" s="58">
        <f>VLOOKUP(A2095,Production_Active!D:D,1,0)</f>
      </c>
    </row>
    <row x14ac:dyDescent="0.25" r="2096" customHeight="1" ht="18.75">
      <c r="A2096" s="58" t="s">
        <v>6600</v>
      </c>
      <c r="B2096" s="18" t="s">
        <v>6601</v>
      </c>
      <c r="C2096" s="58">
        <f>VLOOKUP(A2096,Production_Active!D:D,1,0)</f>
      </c>
    </row>
    <row x14ac:dyDescent="0.25" r="2097" customHeight="1" ht="18.75">
      <c r="A2097" s="58" t="s">
        <v>6602</v>
      </c>
      <c r="B2097" s="18" t="s">
        <v>6603</v>
      </c>
      <c r="C2097" s="58">
        <f>VLOOKUP(A2097,Production_Active!D:D,1,0)</f>
      </c>
    </row>
    <row x14ac:dyDescent="0.25" r="2098" customHeight="1" ht="18.75">
      <c r="A2098" s="58" t="s">
        <v>6604</v>
      </c>
      <c r="B2098" s="18" t="s">
        <v>6605</v>
      </c>
      <c r="C2098" s="58">
        <f>VLOOKUP(A2098,Production_Active!D:D,1,0)</f>
      </c>
    </row>
    <row x14ac:dyDescent="0.25" r="2099" customHeight="1" ht="18.75">
      <c r="A2099" s="58" t="s">
        <v>6606</v>
      </c>
      <c r="B2099" s="18" t="s">
        <v>6607</v>
      </c>
      <c r="C2099" s="58">
        <f>VLOOKUP(A2099,Production_Active!D:D,1,0)</f>
      </c>
    </row>
    <row x14ac:dyDescent="0.25" r="2100" customHeight="1" ht="18.75">
      <c r="A2100" s="58" t="s">
        <v>6608</v>
      </c>
      <c r="B2100" s="18" t="s">
        <v>6609</v>
      </c>
      <c r="C2100" s="58">
        <f>VLOOKUP(A2100,Production_Active!D:D,1,0)</f>
      </c>
    </row>
    <row x14ac:dyDescent="0.25" r="2101" customHeight="1" ht="18.75">
      <c r="A2101" s="58" t="s">
        <v>6610</v>
      </c>
      <c r="B2101" s="18" t="s">
        <v>6611</v>
      </c>
      <c r="C2101" s="58">
        <f>VLOOKUP(A2101,Production_Active!D:D,1,0)</f>
      </c>
    </row>
    <row x14ac:dyDescent="0.25" r="2102" customHeight="1" ht="18.75">
      <c r="A2102" s="58" t="s">
        <v>6612</v>
      </c>
      <c r="B2102" s="18" t="s">
        <v>6613</v>
      </c>
      <c r="C2102" s="58">
        <f>VLOOKUP(A2102,Production_Active!D:D,1,0)</f>
      </c>
    </row>
    <row x14ac:dyDescent="0.25" r="2103" customHeight="1" ht="18.75">
      <c r="A2103" s="58" t="s">
        <v>6614</v>
      </c>
      <c r="B2103" s="18" t="s">
        <v>6615</v>
      </c>
      <c r="C2103" s="58">
        <f>VLOOKUP(A2103,Production_Active!D:D,1,0)</f>
      </c>
    </row>
    <row x14ac:dyDescent="0.25" r="2104" customHeight="1" ht="18.75">
      <c r="A2104" s="58" t="s">
        <v>6616</v>
      </c>
      <c r="B2104" s="18" t="s">
        <v>6617</v>
      </c>
      <c r="C2104" s="58">
        <f>VLOOKUP(A2104,Production_Active!D:D,1,0)</f>
      </c>
    </row>
    <row x14ac:dyDescent="0.25" r="2105" customHeight="1" ht="18.75">
      <c r="A2105" s="58" t="s">
        <v>6618</v>
      </c>
      <c r="B2105" s="18" t="s">
        <v>6619</v>
      </c>
      <c r="C2105" s="58">
        <f>VLOOKUP(A2105,Production_Active!D:D,1,0)</f>
      </c>
    </row>
    <row x14ac:dyDescent="0.25" r="2106" customHeight="1" ht="18.75">
      <c r="A2106" s="58" t="s">
        <v>6620</v>
      </c>
      <c r="B2106" s="18" t="s">
        <v>6621</v>
      </c>
      <c r="C2106" s="58">
        <f>VLOOKUP(A2106,Production_Active!D:D,1,0)</f>
      </c>
    </row>
    <row x14ac:dyDescent="0.25" r="2107" customHeight="1" ht="18.75">
      <c r="A2107" s="58" t="s">
        <v>6622</v>
      </c>
      <c r="B2107" s="18" t="s">
        <v>6623</v>
      </c>
      <c r="C2107" s="58">
        <f>VLOOKUP(A2107,Production_Active!D:D,1,0)</f>
      </c>
    </row>
    <row x14ac:dyDescent="0.25" r="2108" customHeight="1" ht="18.75">
      <c r="A2108" s="58" t="s">
        <v>6624</v>
      </c>
      <c r="B2108" s="18" t="s">
        <v>6625</v>
      </c>
      <c r="C2108" s="58">
        <f>VLOOKUP(A2108,Production_Active!D:D,1,0)</f>
      </c>
    </row>
    <row x14ac:dyDescent="0.25" r="2109" customHeight="1" ht="18.75">
      <c r="A2109" s="58" t="s">
        <v>6626</v>
      </c>
      <c r="B2109" s="18" t="s">
        <v>6627</v>
      </c>
      <c r="C2109" s="58">
        <f>VLOOKUP(A2109,Production_Active!D:D,1,0)</f>
      </c>
    </row>
    <row x14ac:dyDescent="0.25" r="2110" customHeight="1" ht="18.75">
      <c r="A2110" s="58" t="s">
        <v>6628</v>
      </c>
      <c r="B2110" s="18" t="s">
        <v>6629</v>
      </c>
      <c r="C2110" s="58">
        <f>VLOOKUP(A2110,Production_Active!D:D,1,0)</f>
      </c>
    </row>
    <row x14ac:dyDescent="0.25" r="2111" customHeight="1" ht="18.75">
      <c r="A2111" s="58" t="s">
        <v>6630</v>
      </c>
      <c r="B2111" s="18" t="s">
        <v>6631</v>
      </c>
      <c r="C2111" s="58">
        <f>VLOOKUP(A2111,Production_Active!D:D,1,0)</f>
      </c>
    </row>
    <row x14ac:dyDescent="0.25" r="2112" customHeight="1" ht="18.75">
      <c r="A2112" s="58" t="s">
        <v>6632</v>
      </c>
      <c r="B2112" s="18" t="s">
        <v>6633</v>
      </c>
      <c r="C2112" s="58">
        <f>VLOOKUP(A2112,Production_Active!D:D,1,0)</f>
      </c>
    </row>
    <row x14ac:dyDescent="0.25" r="2113" customHeight="1" ht="18.75">
      <c r="A2113" s="58" t="s">
        <v>6634</v>
      </c>
      <c r="B2113" s="18" t="s">
        <v>6635</v>
      </c>
      <c r="C2113" s="58">
        <f>VLOOKUP(A2113,Production_Active!D:D,1,0)</f>
      </c>
    </row>
    <row x14ac:dyDescent="0.25" r="2114" customHeight="1" ht="18.75">
      <c r="A2114" s="58" t="s">
        <v>6636</v>
      </c>
      <c r="B2114" s="18" t="s">
        <v>6637</v>
      </c>
      <c r="C2114" s="58">
        <f>VLOOKUP(A2114,Production_Active!D:D,1,0)</f>
      </c>
    </row>
    <row x14ac:dyDescent="0.25" r="2115" customHeight="1" ht="18.75">
      <c r="A2115" s="58" t="s">
        <v>6638</v>
      </c>
      <c r="B2115" s="18" t="s">
        <v>6639</v>
      </c>
      <c r="C2115" s="58">
        <f>VLOOKUP(A2115,Production_Active!D:D,1,0)</f>
      </c>
    </row>
    <row x14ac:dyDescent="0.25" r="2116" customHeight="1" ht="18.75">
      <c r="A2116" s="58" t="s">
        <v>6640</v>
      </c>
      <c r="B2116" s="18" t="s">
        <v>6641</v>
      </c>
      <c r="C2116" s="58">
        <f>VLOOKUP(A2116,Production_Active!D:D,1,0)</f>
      </c>
    </row>
    <row x14ac:dyDescent="0.25" r="2117" customHeight="1" ht="18.75">
      <c r="A2117" s="58" t="s">
        <v>6642</v>
      </c>
      <c r="B2117" s="18" t="s">
        <v>6643</v>
      </c>
      <c r="C2117" s="58">
        <f>VLOOKUP(A2117,Production_Active!D:D,1,0)</f>
      </c>
    </row>
    <row x14ac:dyDescent="0.25" r="2118" customHeight="1" ht="18.75">
      <c r="A2118" s="58" t="s">
        <v>6644</v>
      </c>
      <c r="B2118" s="18" t="s">
        <v>6645</v>
      </c>
      <c r="C2118" s="58">
        <f>VLOOKUP(A2118,Production_Active!D:D,1,0)</f>
      </c>
    </row>
    <row x14ac:dyDescent="0.25" r="2119" customHeight="1" ht="18.75">
      <c r="A2119" s="58" t="s">
        <v>6646</v>
      </c>
      <c r="B2119" s="18" t="s">
        <v>6647</v>
      </c>
      <c r="C2119" s="58">
        <f>VLOOKUP(A2119,Production_Active!D:D,1,0)</f>
      </c>
    </row>
    <row x14ac:dyDescent="0.25" r="2120" customHeight="1" ht="18.75">
      <c r="A2120" s="58" t="s">
        <v>6648</v>
      </c>
      <c r="B2120" s="18" t="s">
        <v>6649</v>
      </c>
      <c r="C2120" s="58">
        <f>VLOOKUP(A2120,Production_Active!D:D,1,0)</f>
      </c>
    </row>
    <row x14ac:dyDescent="0.25" r="2121" customHeight="1" ht="18.75">
      <c r="A2121" s="58" t="s">
        <v>6650</v>
      </c>
      <c r="B2121" s="18" t="s">
        <v>6651</v>
      </c>
      <c r="C2121" s="58">
        <f>VLOOKUP(A2121,Production_Active!D:D,1,0)</f>
      </c>
    </row>
    <row x14ac:dyDescent="0.25" r="2122" customHeight="1" ht="18.75">
      <c r="A2122" s="58" t="s">
        <v>6652</v>
      </c>
      <c r="B2122" s="18" t="s">
        <v>6653</v>
      </c>
      <c r="C2122" s="58">
        <f>VLOOKUP(A2122,Production_Active!D:D,1,0)</f>
      </c>
    </row>
    <row x14ac:dyDescent="0.25" r="2123" customHeight="1" ht="18.75">
      <c r="A2123" s="58" t="s">
        <v>6654</v>
      </c>
      <c r="B2123" s="18" t="s">
        <v>6655</v>
      </c>
      <c r="C2123" s="58">
        <f>VLOOKUP(A2123,Production_Active!D:D,1,0)</f>
      </c>
    </row>
    <row x14ac:dyDescent="0.25" r="2124" customHeight="1" ht="18.75">
      <c r="A2124" s="58" t="s">
        <v>6656</v>
      </c>
      <c r="B2124" s="18" t="s">
        <v>6657</v>
      </c>
      <c r="C2124" s="58">
        <f>VLOOKUP(A2124,Production_Active!D:D,1,0)</f>
      </c>
    </row>
    <row x14ac:dyDescent="0.25" r="2125" customHeight="1" ht="18.75">
      <c r="A2125" s="58" t="s">
        <v>6658</v>
      </c>
      <c r="B2125" s="18" t="s">
        <v>6659</v>
      </c>
      <c r="C2125" s="58">
        <f>VLOOKUP(A2125,Production_Active!D:D,1,0)</f>
      </c>
    </row>
    <row x14ac:dyDescent="0.25" r="2126" customHeight="1" ht="18.75">
      <c r="A2126" s="58" t="s">
        <v>6660</v>
      </c>
      <c r="B2126" s="18" t="s">
        <v>6661</v>
      </c>
      <c r="C2126" s="58">
        <f>VLOOKUP(A2126,Production_Active!D:D,1,0)</f>
      </c>
    </row>
    <row x14ac:dyDescent="0.25" r="2127" customHeight="1" ht="18.75">
      <c r="A2127" s="58" t="s">
        <v>6662</v>
      </c>
      <c r="B2127" s="18" t="s">
        <v>6663</v>
      </c>
      <c r="C2127" s="58">
        <f>VLOOKUP(A2127,Production_Active!D:D,1,0)</f>
      </c>
    </row>
    <row x14ac:dyDescent="0.25" r="2128" customHeight="1" ht="18.75">
      <c r="A2128" s="58" t="s">
        <v>6664</v>
      </c>
      <c r="B2128" s="18" t="s">
        <v>6665</v>
      </c>
      <c r="C2128" s="58">
        <f>VLOOKUP(A2128,Production_Active!D:D,1,0)</f>
      </c>
    </row>
    <row x14ac:dyDescent="0.25" r="2129" customHeight="1" ht="18.75">
      <c r="A2129" s="58" t="s">
        <v>6666</v>
      </c>
      <c r="B2129" s="18" t="s">
        <v>6667</v>
      </c>
      <c r="C2129" s="58">
        <f>VLOOKUP(A2129,Production_Active!D:D,1,0)</f>
      </c>
    </row>
    <row x14ac:dyDescent="0.25" r="2130" customHeight="1" ht="18.75">
      <c r="A2130" s="58" t="s">
        <v>6668</v>
      </c>
      <c r="B2130" s="18" t="s">
        <v>6669</v>
      </c>
      <c r="C2130" s="58">
        <f>VLOOKUP(A2130,Production_Active!D:D,1,0)</f>
      </c>
    </row>
    <row x14ac:dyDescent="0.25" r="2131" customHeight="1" ht="18.75">
      <c r="A2131" s="58" t="s">
        <v>6670</v>
      </c>
      <c r="B2131" s="18" t="s">
        <v>6671</v>
      </c>
      <c r="C2131" s="58">
        <f>VLOOKUP(A2131,Production_Active!D:D,1,0)</f>
      </c>
    </row>
    <row x14ac:dyDescent="0.25" r="2132" customHeight="1" ht="18.75">
      <c r="A2132" s="58" t="s">
        <v>6672</v>
      </c>
      <c r="B2132" s="18" t="s">
        <v>6673</v>
      </c>
      <c r="C2132" s="58">
        <f>VLOOKUP(A2132,Production_Active!D:D,1,0)</f>
      </c>
    </row>
    <row x14ac:dyDescent="0.25" r="2133" customHeight="1" ht="18.75">
      <c r="A2133" s="58" t="s">
        <v>6674</v>
      </c>
      <c r="B2133" s="18" t="s">
        <v>6675</v>
      </c>
      <c r="C2133" s="58">
        <f>VLOOKUP(A2133,Production_Active!D:D,1,0)</f>
      </c>
    </row>
    <row x14ac:dyDescent="0.25" r="2134" customHeight="1" ht="18.75">
      <c r="A2134" s="58" t="s">
        <v>6676</v>
      </c>
      <c r="B2134" s="18" t="s">
        <v>6271</v>
      </c>
      <c r="C2134" s="58">
        <f>VLOOKUP(A2134,Production_Active!D:D,1,0)</f>
      </c>
    </row>
    <row x14ac:dyDescent="0.25" r="2135" customHeight="1" ht="18.75">
      <c r="A2135" s="58" t="s">
        <v>6677</v>
      </c>
      <c r="B2135" s="18" t="s">
        <v>6678</v>
      </c>
      <c r="C2135" s="58">
        <f>VLOOKUP(A2135,Production_Active!D:D,1,0)</f>
      </c>
    </row>
    <row x14ac:dyDescent="0.25" r="2136" customHeight="1" ht="18.75">
      <c r="A2136" s="58" t="s">
        <v>6679</v>
      </c>
      <c r="B2136" s="18" t="s">
        <v>6680</v>
      </c>
      <c r="C2136" s="58">
        <f>VLOOKUP(A2136,Production_Active!D:D,1,0)</f>
      </c>
    </row>
    <row x14ac:dyDescent="0.25" r="2137" customHeight="1" ht="18.75">
      <c r="A2137" s="58" t="s">
        <v>6681</v>
      </c>
      <c r="B2137" s="18" t="s">
        <v>6682</v>
      </c>
      <c r="C2137" s="58">
        <f>VLOOKUP(A2137,Production_Active!D:D,1,0)</f>
      </c>
    </row>
    <row x14ac:dyDescent="0.25" r="2138" customHeight="1" ht="18.75">
      <c r="A2138" s="58" t="s">
        <v>6683</v>
      </c>
      <c r="B2138" s="18" t="s">
        <v>6684</v>
      </c>
      <c r="C2138" s="58">
        <f>VLOOKUP(A2138,Production_Active!D:D,1,0)</f>
      </c>
    </row>
    <row x14ac:dyDescent="0.25" r="2139" customHeight="1" ht="18.75">
      <c r="A2139" s="58" t="s">
        <v>6685</v>
      </c>
      <c r="B2139" s="18" t="s">
        <v>6686</v>
      </c>
      <c r="C2139" s="58">
        <f>VLOOKUP(A2139,Production_Active!D:D,1,0)</f>
      </c>
    </row>
    <row x14ac:dyDescent="0.25" r="2140" customHeight="1" ht="18.75">
      <c r="A2140" s="58" t="s">
        <v>6687</v>
      </c>
      <c r="B2140" s="18" t="s">
        <v>6688</v>
      </c>
      <c r="C2140" s="58">
        <f>VLOOKUP(A2140,Production_Active!D:D,1,0)</f>
      </c>
    </row>
    <row x14ac:dyDescent="0.25" r="2141" customHeight="1" ht="18.75">
      <c r="A2141" s="58" t="s">
        <v>6689</v>
      </c>
      <c r="B2141" s="18" t="s">
        <v>6690</v>
      </c>
      <c r="C2141" s="58">
        <f>VLOOKUP(A2141,Production_Active!D:D,1,0)</f>
      </c>
    </row>
    <row x14ac:dyDescent="0.25" r="2142" customHeight="1" ht="18.75">
      <c r="A2142" s="58" t="s">
        <v>6691</v>
      </c>
      <c r="B2142" s="18" t="s">
        <v>6692</v>
      </c>
      <c r="C2142" s="58">
        <f>VLOOKUP(A2142,Production_Active!D:D,1,0)</f>
      </c>
    </row>
    <row x14ac:dyDescent="0.25" r="2143" customHeight="1" ht="18.75">
      <c r="A2143" s="58" t="s">
        <v>6693</v>
      </c>
      <c r="B2143" s="18" t="s">
        <v>6694</v>
      </c>
      <c r="C2143" s="58">
        <f>VLOOKUP(A2143,Production_Active!D:D,1,0)</f>
      </c>
    </row>
    <row x14ac:dyDescent="0.25" r="2144" customHeight="1" ht="18.75">
      <c r="A2144" s="58" t="s">
        <v>6695</v>
      </c>
      <c r="B2144" s="18" t="s">
        <v>6696</v>
      </c>
      <c r="C2144" s="58">
        <f>VLOOKUP(A2144,Production_Active!D:D,1,0)</f>
      </c>
    </row>
    <row x14ac:dyDescent="0.25" r="2145" customHeight="1" ht="18.75">
      <c r="A2145" s="58" t="s">
        <v>6697</v>
      </c>
      <c r="B2145" s="18" t="s">
        <v>6698</v>
      </c>
      <c r="C2145" s="58">
        <f>VLOOKUP(A2145,Production_Active!D:D,1,0)</f>
      </c>
    </row>
    <row x14ac:dyDescent="0.25" r="2146" customHeight="1" ht="18.75">
      <c r="A2146" s="58" t="s">
        <v>6699</v>
      </c>
      <c r="B2146" s="18" t="s">
        <v>6700</v>
      </c>
      <c r="C2146" s="58">
        <f>VLOOKUP(A2146,Production_Active!D:D,1,0)</f>
      </c>
    </row>
    <row x14ac:dyDescent="0.25" r="2147" customHeight="1" ht="18.75">
      <c r="A2147" s="58" t="s">
        <v>6701</v>
      </c>
      <c r="B2147" s="18" t="s">
        <v>6702</v>
      </c>
      <c r="C2147" s="58">
        <f>VLOOKUP(A2147,Production_Active!D:D,1,0)</f>
      </c>
    </row>
    <row x14ac:dyDescent="0.25" r="2148" customHeight="1" ht="18.75">
      <c r="A2148" s="58" t="s">
        <v>6703</v>
      </c>
      <c r="B2148" s="18" t="s">
        <v>6704</v>
      </c>
      <c r="C2148" s="58">
        <f>VLOOKUP(A2148,Production_Active!D:D,1,0)</f>
      </c>
    </row>
    <row x14ac:dyDescent="0.25" r="2149" customHeight="1" ht="18.75">
      <c r="A2149" s="58" t="s">
        <v>6705</v>
      </c>
      <c r="B2149" s="18" t="s">
        <v>6706</v>
      </c>
      <c r="C2149" s="58">
        <f>VLOOKUP(A2149,Production_Active!D:D,1,0)</f>
      </c>
    </row>
    <row x14ac:dyDescent="0.25" r="2150" customHeight="1" ht="18.75">
      <c r="A2150" s="58" t="s">
        <v>6707</v>
      </c>
      <c r="B2150" s="18" t="s">
        <v>6708</v>
      </c>
      <c r="C2150" s="58">
        <f>VLOOKUP(A2150,Production_Active!D:D,1,0)</f>
      </c>
    </row>
    <row x14ac:dyDescent="0.25" r="2151" customHeight="1" ht="18.75">
      <c r="A2151" s="58" t="s">
        <v>6709</v>
      </c>
      <c r="B2151" s="18" t="s">
        <v>6710</v>
      </c>
      <c r="C2151" s="58">
        <f>VLOOKUP(A2151,Production_Active!D:D,1,0)</f>
      </c>
    </row>
    <row x14ac:dyDescent="0.25" r="2152" customHeight="1" ht="18.75">
      <c r="A2152" s="58" t="s">
        <v>6711</v>
      </c>
      <c r="B2152" s="18" t="s">
        <v>6712</v>
      </c>
      <c r="C2152" s="58">
        <f>VLOOKUP(A2152,Production_Active!D:D,1,0)</f>
      </c>
    </row>
    <row x14ac:dyDescent="0.25" r="2153" customHeight="1" ht="18.75">
      <c r="A2153" s="58" t="s">
        <v>6713</v>
      </c>
      <c r="B2153" s="18" t="s">
        <v>6714</v>
      </c>
      <c r="C2153" s="58">
        <f>VLOOKUP(A2153,Production_Active!D:D,1,0)</f>
      </c>
    </row>
    <row x14ac:dyDescent="0.25" r="2154" customHeight="1" ht="18.75">
      <c r="A2154" s="58" t="s">
        <v>6715</v>
      </c>
      <c r="B2154" s="18" t="s">
        <v>6716</v>
      </c>
      <c r="C2154" s="58">
        <f>VLOOKUP(A2154,Production_Active!D:D,1,0)</f>
      </c>
    </row>
    <row x14ac:dyDescent="0.25" r="2155" customHeight="1" ht="18.75">
      <c r="A2155" s="58" t="s">
        <v>6717</v>
      </c>
      <c r="B2155" s="18" t="s">
        <v>6718</v>
      </c>
      <c r="C2155" s="58">
        <f>VLOOKUP(A2155,Production_Active!D:D,1,0)</f>
      </c>
    </row>
    <row x14ac:dyDescent="0.25" r="2156" customHeight="1" ht="18.75">
      <c r="A2156" s="58" t="s">
        <v>6719</v>
      </c>
      <c r="B2156" s="18" t="s">
        <v>6720</v>
      </c>
      <c r="C2156" s="58">
        <f>VLOOKUP(A2156,Production_Active!D:D,1,0)</f>
      </c>
    </row>
    <row x14ac:dyDescent="0.25" r="2157" customHeight="1" ht="18.75">
      <c r="A2157" s="58" t="s">
        <v>6721</v>
      </c>
      <c r="B2157" s="18" t="s">
        <v>6722</v>
      </c>
      <c r="C2157" s="58">
        <f>VLOOKUP(A2157,Production_Active!D:D,1,0)</f>
      </c>
    </row>
    <row x14ac:dyDescent="0.25" r="2158" customHeight="1" ht="18.75">
      <c r="A2158" s="58" t="s">
        <v>6723</v>
      </c>
      <c r="B2158" s="18" t="s">
        <v>6724</v>
      </c>
      <c r="C2158" s="58">
        <f>VLOOKUP(A2158,Production_Active!D:D,1,0)</f>
      </c>
    </row>
    <row x14ac:dyDescent="0.25" r="2159" customHeight="1" ht="18.75">
      <c r="A2159" s="58" t="s">
        <v>6725</v>
      </c>
      <c r="B2159" s="18" t="s">
        <v>6726</v>
      </c>
      <c r="C2159" s="58">
        <f>VLOOKUP(A2159,Production_Active!D:D,1,0)</f>
      </c>
    </row>
    <row x14ac:dyDescent="0.25" r="2160" customHeight="1" ht="18.75">
      <c r="A2160" s="58" t="s">
        <v>6727</v>
      </c>
      <c r="B2160" s="18" t="s">
        <v>6728</v>
      </c>
      <c r="C2160" s="58">
        <f>VLOOKUP(A2160,Production_Active!D:D,1,0)</f>
      </c>
    </row>
    <row x14ac:dyDescent="0.25" r="2161" customHeight="1" ht="18.75">
      <c r="A2161" s="58" t="s">
        <v>6729</v>
      </c>
      <c r="B2161" s="18" t="s">
        <v>6730</v>
      </c>
      <c r="C2161" s="58">
        <f>VLOOKUP(A2161,Production_Active!D:D,1,0)</f>
      </c>
    </row>
    <row x14ac:dyDescent="0.25" r="2162" customHeight="1" ht="18.75">
      <c r="A2162" s="58" t="s">
        <v>6731</v>
      </c>
      <c r="B2162" s="18" t="s">
        <v>6732</v>
      </c>
      <c r="C2162" s="58">
        <f>VLOOKUP(A2162,Production_Active!D:D,1,0)</f>
      </c>
    </row>
    <row x14ac:dyDescent="0.25" r="2163" customHeight="1" ht="18.75">
      <c r="A2163" s="58" t="s">
        <v>6733</v>
      </c>
      <c r="B2163" s="18" t="s">
        <v>6734</v>
      </c>
      <c r="C2163" s="58">
        <f>VLOOKUP(A2163,Production_Active!D:D,1,0)</f>
      </c>
    </row>
    <row x14ac:dyDescent="0.25" r="2164" customHeight="1" ht="18.75">
      <c r="A2164" s="58" t="s">
        <v>6735</v>
      </c>
      <c r="B2164" s="18" t="s">
        <v>6736</v>
      </c>
      <c r="C2164" s="58">
        <f>VLOOKUP(A2164,Production_Active!D:D,1,0)</f>
      </c>
    </row>
    <row x14ac:dyDescent="0.25" r="2165" customHeight="1" ht="18.75">
      <c r="A2165" s="58" t="s">
        <v>6737</v>
      </c>
      <c r="B2165" s="18" t="s">
        <v>6738</v>
      </c>
      <c r="C2165" s="58">
        <f>VLOOKUP(A2165,Production_Active!D:D,1,0)</f>
      </c>
    </row>
    <row x14ac:dyDescent="0.25" r="2166" customHeight="1" ht="18.75">
      <c r="A2166" s="58" t="s">
        <v>6739</v>
      </c>
      <c r="B2166" s="18" t="s">
        <v>6740</v>
      </c>
      <c r="C2166" s="58">
        <f>VLOOKUP(A2166,Production_Active!D:D,1,0)</f>
      </c>
    </row>
    <row x14ac:dyDescent="0.25" r="2167" customHeight="1" ht="18.75">
      <c r="A2167" s="58" t="s">
        <v>6741</v>
      </c>
      <c r="B2167" s="18" t="s">
        <v>6742</v>
      </c>
      <c r="C2167" s="58">
        <f>VLOOKUP(A2167,Production_Active!D:D,1,0)</f>
      </c>
    </row>
    <row x14ac:dyDescent="0.25" r="2168" customHeight="1" ht="18.75">
      <c r="A2168" s="58" t="s">
        <v>6743</v>
      </c>
      <c r="B2168" s="18" t="s">
        <v>6744</v>
      </c>
      <c r="C2168" s="58">
        <f>VLOOKUP(A2168,Production_Active!D:D,1,0)</f>
      </c>
    </row>
    <row x14ac:dyDescent="0.25" r="2169" customHeight="1" ht="18.75">
      <c r="A2169" s="58" t="s">
        <v>6745</v>
      </c>
      <c r="B2169" s="18" t="s">
        <v>6746</v>
      </c>
      <c r="C2169" s="58">
        <f>VLOOKUP(A2169,Production_Active!D:D,1,0)</f>
      </c>
    </row>
    <row x14ac:dyDescent="0.25" r="2170" customHeight="1" ht="18.75">
      <c r="A2170" s="58" t="s">
        <v>6747</v>
      </c>
      <c r="B2170" s="18" t="s">
        <v>6748</v>
      </c>
      <c r="C2170" s="58">
        <f>VLOOKUP(A2170,Production_Active!D:D,1,0)</f>
      </c>
    </row>
    <row x14ac:dyDescent="0.25" r="2171" customHeight="1" ht="18.75">
      <c r="A2171" s="58" t="s">
        <v>6749</v>
      </c>
      <c r="B2171" s="18" t="s">
        <v>6750</v>
      </c>
      <c r="C2171" s="58">
        <f>VLOOKUP(A2171,Production_Active!D:D,1,0)</f>
      </c>
    </row>
    <row x14ac:dyDescent="0.25" r="2172" customHeight="1" ht="18.75">
      <c r="A2172" s="58" t="s">
        <v>6751</v>
      </c>
      <c r="B2172" s="18" t="s">
        <v>6752</v>
      </c>
      <c r="C2172" s="58">
        <f>VLOOKUP(A2172,Production_Active!D:D,1,0)</f>
      </c>
    </row>
    <row x14ac:dyDescent="0.25" r="2173" customHeight="1" ht="18.75">
      <c r="A2173" s="58" t="s">
        <v>6753</v>
      </c>
      <c r="B2173" s="18" t="s">
        <v>6754</v>
      </c>
      <c r="C2173" s="58">
        <f>VLOOKUP(A2173,Production_Active!D:D,1,0)</f>
      </c>
    </row>
    <row x14ac:dyDescent="0.25" r="2174" customHeight="1" ht="18.75">
      <c r="A2174" s="58" t="s">
        <v>6755</v>
      </c>
      <c r="B2174" s="18" t="s">
        <v>6756</v>
      </c>
      <c r="C2174" s="58">
        <f>VLOOKUP(A2174,Production_Active!D:D,1,0)</f>
      </c>
    </row>
    <row x14ac:dyDescent="0.25" r="2175" customHeight="1" ht="18.75">
      <c r="A2175" s="58" t="s">
        <v>6757</v>
      </c>
      <c r="B2175" s="18" t="s">
        <v>6758</v>
      </c>
      <c r="C2175" s="58">
        <f>VLOOKUP(A2175,Production_Active!D:D,1,0)</f>
      </c>
    </row>
    <row x14ac:dyDescent="0.25" r="2176" customHeight="1" ht="18.75">
      <c r="A2176" s="58" t="s">
        <v>6759</v>
      </c>
      <c r="B2176" s="18" t="s">
        <v>6760</v>
      </c>
      <c r="C2176" s="58">
        <f>VLOOKUP(A2176,Production_Active!D:D,1,0)</f>
      </c>
    </row>
    <row x14ac:dyDescent="0.25" r="2177" customHeight="1" ht="18.75">
      <c r="A2177" s="58" t="s">
        <v>6761</v>
      </c>
      <c r="B2177" s="18" t="s">
        <v>6762</v>
      </c>
      <c r="C2177" s="58">
        <f>VLOOKUP(A2177,Production_Active!D:D,1,0)</f>
      </c>
    </row>
    <row x14ac:dyDescent="0.25" r="2178" customHeight="1" ht="18.75">
      <c r="A2178" s="58" t="s">
        <v>6763</v>
      </c>
      <c r="B2178" s="18" t="s">
        <v>6764</v>
      </c>
      <c r="C2178" s="58">
        <f>VLOOKUP(A2178,Production_Active!D:D,1,0)</f>
      </c>
    </row>
    <row x14ac:dyDescent="0.25" r="2179" customHeight="1" ht="18.75">
      <c r="A2179" s="58" t="s">
        <v>6765</v>
      </c>
      <c r="B2179" s="18" t="s">
        <v>6766</v>
      </c>
      <c r="C2179" s="58">
        <f>VLOOKUP(A2179,Production_Active!D:D,1,0)</f>
      </c>
    </row>
    <row x14ac:dyDescent="0.25" r="2180" customHeight="1" ht="18.75">
      <c r="A2180" s="58" t="s">
        <v>6767</v>
      </c>
      <c r="B2180" s="18" t="s">
        <v>6768</v>
      </c>
      <c r="C2180" s="58">
        <f>VLOOKUP(A2180,Production_Active!D:D,1,0)</f>
      </c>
    </row>
    <row x14ac:dyDescent="0.25" r="2181" customHeight="1" ht="18.75">
      <c r="A2181" s="58" t="s">
        <v>6769</v>
      </c>
      <c r="B2181" s="18" t="s">
        <v>6770</v>
      </c>
      <c r="C2181" s="58">
        <f>VLOOKUP(A2181,Production_Active!D:D,1,0)</f>
      </c>
    </row>
    <row x14ac:dyDescent="0.25" r="2182" customHeight="1" ht="18.75">
      <c r="A2182" s="58" t="s">
        <v>6771</v>
      </c>
      <c r="B2182" s="18" t="s">
        <v>6772</v>
      </c>
      <c r="C2182" s="58">
        <f>VLOOKUP(A2182,Production_Active!D:D,1,0)</f>
      </c>
    </row>
    <row x14ac:dyDescent="0.25" r="2183" customHeight="1" ht="18.75">
      <c r="A2183" s="58" t="s">
        <v>6773</v>
      </c>
      <c r="B2183" s="18" t="s">
        <v>6774</v>
      </c>
      <c r="C2183" s="58">
        <f>VLOOKUP(A2183,Production_Active!D:D,1,0)</f>
      </c>
    </row>
    <row x14ac:dyDescent="0.25" r="2184" customHeight="1" ht="18.75">
      <c r="A2184" s="58" t="s">
        <v>6775</v>
      </c>
      <c r="B2184" s="18" t="s">
        <v>6776</v>
      </c>
      <c r="C2184" s="58">
        <f>VLOOKUP(A2184,Production_Active!D:D,1,0)</f>
      </c>
    </row>
    <row x14ac:dyDescent="0.25" r="2185" customHeight="1" ht="18.75">
      <c r="A2185" s="58" t="s">
        <v>6777</v>
      </c>
      <c r="B2185" s="18" t="s">
        <v>6778</v>
      </c>
      <c r="C2185" s="58">
        <f>VLOOKUP(A2185,Production_Active!D:D,1,0)</f>
      </c>
    </row>
    <row x14ac:dyDescent="0.25" r="2186" customHeight="1" ht="18.75">
      <c r="A2186" s="58" t="s">
        <v>6779</v>
      </c>
      <c r="B2186" s="18" t="s">
        <v>6780</v>
      </c>
      <c r="C2186" s="58">
        <f>VLOOKUP(A2186,Production_Active!D:D,1,0)</f>
      </c>
    </row>
    <row x14ac:dyDescent="0.25" r="2187" customHeight="1" ht="18.75">
      <c r="A2187" s="58" t="s">
        <v>6781</v>
      </c>
      <c r="B2187" s="18" t="s">
        <v>6782</v>
      </c>
      <c r="C2187" s="58">
        <f>VLOOKUP(A2187,Production_Active!D:D,1,0)</f>
      </c>
    </row>
    <row x14ac:dyDescent="0.25" r="2188" customHeight="1" ht="18.75">
      <c r="A2188" s="58" t="s">
        <v>6783</v>
      </c>
      <c r="B2188" s="18" t="s">
        <v>6784</v>
      </c>
      <c r="C2188" s="58">
        <f>VLOOKUP(A2188,Production_Active!D:D,1,0)</f>
      </c>
    </row>
    <row x14ac:dyDescent="0.25" r="2189" customHeight="1" ht="18.75">
      <c r="A2189" s="58" t="s">
        <v>6785</v>
      </c>
      <c r="B2189" s="18" t="s">
        <v>6786</v>
      </c>
      <c r="C2189" s="58">
        <f>VLOOKUP(A2189,Production_Active!D:D,1,0)</f>
      </c>
    </row>
    <row x14ac:dyDescent="0.25" r="2190" customHeight="1" ht="18.75">
      <c r="A2190" s="58" t="s">
        <v>6787</v>
      </c>
      <c r="B2190" s="18" t="s">
        <v>6788</v>
      </c>
      <c r="C2190" s="58">
        <f>VLOOKUP(A2190,Production_Active!D:D,1,0)</f>
      </c>
    </row>
    <row x14ac:dyDescent="0.25" r="2191" customHeight="1" ht="18.75">
      <c r="A2191" s="58" t="s">
        <v>6789</v>
      </c>
      <c r="B2191" s="18" t="s">
        <v>6790</v>
      </c>
      <c r="C2191" s="58">
        <f>VLOOKUP(A2191,Production_Active!D:D,1,0)</f>
      </c>
    </row>
    <row x14ac:dyDescent="0.25" r="2192" customHeight="1" ht="18.75">
      <c r="A2192" s="58" t="s">
        <v>6791</v>
      </c>
      <c r="B2192" s="18" t="s">
        <v>6792</v>
      </c>
      <c r="C2192" s="58">
        <f>VLOOKUP(A2192,Production_Active!D:D,1,0)</f>
      </c>
    </row>
    <row x14ac:dyDescent="0.25" r="2193" customHeight="1" ht="18.75">
      <c r="A2193" s="58" t="s">
        <v>6793</v>
      </c>
      <c r="B2193" s="18" t="s">
        <v>6794</v>
      </c>
      <c r="C2193" s="58">
        <f>VLOOKUP(A2193,Production_Active!D:D,1,0)</f>
      </c>
    </row>
    <row x14ac:dyDescent="0.25" r="2194" customHeight="1" ht="18.75">
      <c r="A2194" s="58" t="s">
        <v>6795</v>
      </c>
      <c r="B2194" s="18" t="s">
        <v>6796</v>
      </c>
      <c r="C2194" s="58">
        <f>VLOOKUP(A2194,Production_Active!D:D,1,0)</f>
      </c>
    </row>
    <row x14ac:dyDescent="0.25" r="2195" customHeight="1" ht="18.75">
      <c r="A2195" s="58" t="s">
        <v>6797</v>
      </c>
      <c r="B2195" s="18" t="s">
        <v>6798</v>
      </c>
      <c r="C2195" s="58">
        <f>VLOOKUP(A2195,Production_Active!D:D,1,0)</f>
      </c>
    </row>
    <row x14ac:dyDescent="0.25" r="2196" customHeight="1" ht="18.75">
      <c r="A2196" s="58" t="s">
        <v>6799</v>
      </c>
      <c r="B2196" s="18" t="s">
        <v>6800</v>
      </c>
      <c r="C2196" s="58">
        <f>VLOOKUP(A2196,Production_Active!D:D,1,0)</f>
      </c>
    </row>
    <row x14ac:dyDescent="0.25" r="2197" customHeight="1" ht="18.75">
      <c r="A2197" s="58" t="s">
        <v>6801</v>
      </c>
      <c r="B2197" s="18" t="s">
        <v>6802</v>
      </c>
      <c r="C2197" s="58">
        <f>VLOOKUP(A2197,Production_Active!D:D,1,0)</f>
      </c>
    </row>
    <row x14ac:dyDescent="0.25" r="2198" customHeight="1" ht="18.75">
      <c r="A2198" s="58" t="s">
        <v>6803</v>
      </c>
      <c r="B2198" s="18" t="s">
        <v>6804</v>
      </c>
      <c r="C2198" s="58">
        <f>VLOOKUP(A2198,Production_Active!D:D,1,0)</f>
      </c>
    </row>
    <row x14ac:dyDescent="0.25" r="2199" customHeight="1" ht="18.75">
      <c r="A2199" s="58" t="s">
        <v>6805</v>
      </c>
      <c r="B2199" s="18" t="s">
        <v>6806</v>
      </c>
      <c r="C2199" s="58">
        <f>VLOOKUP(A2199,Production_Active!D:D,1,0)</f>
      </c>
    </row>
    <row x14ac:dyDescent="0.25" r="2200" customHeight="1" ht="18.75">
      <c r="A2200" s="58" t="s">
        <v>6807</v>
      </c>
      <c r="B2200" s="18" t="s">
        <v>6808</v>
      </c>
      <c r="C2200" s="58">
        <f>VLOOKUP(A2200,Production_Active!D:D,1,0)</f>
      </c>
    </row>
    <row x14ac:dyDescent="0.25" r="2201" customHeight="1" ht="18.75">
      <c r="A2201" s="58" t="s">
        <v>6809</v>
      </c>
      <c r="B2201" s="18" t="s">
        <v>6810</v>
      </c>
      <c r="C2201" s="58">
        <f>VLOOKUP(A2201,Production_Active!D:D,1,0)</f>
      </c>
    </row>
    <row x14ac:dyDescent="0.25" r="2202" customHeight="1" ht="18.75">
      <c r="A2202" s="58" t="s">
        <v>6811</v>
      </c>
      <c r="B2202" s="18" t="s">
        <v>6812</v>
      </c>
      <c r="C2202" s="58">
        <f>VLOOKUP(A2202,Production_Active!D:D,1,0)</f>
      </c>
    </row>
    <row x14ac:dyDescent="0.25" r="2203" customHeight="1" ht="18.75">
      <c r="A2203" s="58" t="s">
        <v>6813</v>
      </c>
      <c r="B2203" s="18" t="s">
        <v>6814</v>
      </c>
      <c r="C2203" s="58">
        <f>VLOOKUP(A2203,Production_Active!D:D,1,0)</f>
      </c>
    </row>
    <row x14ac:dyDescent="0.25" r="2204" customHeight="1" ht="18.75">
      <c r="A2204" s="58" t="s">
        <v>6815</v>
      </c>
      <c r="B2204" s="18" t="s">
        <v>6816</v>
      </c>
      <c r="C2204" s="58">
        <f>VLOOKUP(A2204,Production_Active!D:D,1,0)</f>
      </c>
    </row>
    <row x14ac:dyDescent="0.25" r="2205" customHeight="1" ht="18.75">
      <c r="A2205" s="58" t="s">
        <v>6817</v>
      </c>
      <c r="B2205" s="18" t="s">
        <v>6818</v>
      </c>
      <c r="C2205" s="58">
        <f>VLOOKUP(A2205,Production_Active!D:D,1,0)</f>
      </c>
    </row>
    <row x14ac:dyDescent="0.25" r="2206" customHeight="1" ht="18.75">
      <c r="A2206" s="58" t="s">
        <v>6819</v>
      </c>
      <c r="B2206" s="18" t="s">
        <v>6820</v>
      </c>
      <c r="C2206" s="58">
        <f>VLOOKUP(A2206,Production_Active!D:D,1,0)</f>
      </c>
    </row>
    <row x14ac:dyDescent="0.25" r="2207" customHeight="1" ht="18.75">
      <c r="A2207" s="58" t="s">
        <v>6821</v>
      </c>
      <c r="B2207" s="18" t="s">
        <v>6822</v>
      </c>
      <c r="C2207" s="58">
        <f>VLOOKUP(A2207,Production_Active!D:D,1,0)</f>
      </c>
    </row>
    <row x14ac:dyDescent="0.25" r="2208" customHeight="1" ht="18.75">
      <c r="A2208" s="58" t="s">
        <v>6823</v>
      </c>
      <c r="B2208" s="18" t="s">
        <v>6824</v>
      </c>
      <c r="C2208" s="58">
        <f>VLOOKUP(A2208,Production_Active!D:D,1,0)</f>
      </c>
    </row>
    <row x14ac:dyDescent="0.25" r="2209" customHeight="1" ht="18.75">
      <c r="A2209" s="58" t="s">
        <v>6825</v>
      </c>
      <c r="B2209" s="18" t="s">
        <v>6826</v>
      </c>
      <c r="C2209" s="58">
        <f>VLOOKUP(A2209,Production_Active!D:D,1,0)</f>
      </c>
    </row>
    <row x14ac:dyDescent="0.25" r="2210" customHeight="1" ht="18.75">
      <c r="A2210" s="58" t="s">
        <v>6827</v>
      </c>
      <c r="B2210" s="18" t="s">
        <v>6828</v>
      </c>
      <c r="C2210" s="58">
        <f>VLOOKUP(A2210,Production_Active!D:D,1,0)</f>
      </c>
    </row>
    <row x14ac:dyDescent="0.25" r="2211" customHeight="1" ht="18.75">
      <c r="A2211" s="58" t="s">
        <v>6829</v>
      </c>
      <c r="B2211" s="18" t="s">
        <v>6830</v>
      </c>
      <c r="C2211" s="58">
        <f>VLOOKUP(A2211,Production_Active!D:D,1,0)</f>
      </c>
    </row>
    <row x14ac:dyDescent="0.25" r="2212" customHeight="1" ht="18.75">
      <c r="A2212" s="58" t="s">
        <v>6831</v>
      </c>
      <c r="B2212" s="18" t="s">
        <v>6832</v>
      </c>
      <c r="C2212" s="58">
        <f>VLOOKUP(A2212,Production_Active!D:D,1,0)</f>
      </c>
    </row>
    <row x14ac:dyDescent="0.25" r="2213" customHeight="1" ht="18.75">
      <c r="A2213" s="58" t="s">
        <v>6833</v>
      </c>
      <c r="B2213" s="18" t="s">
        <v>6834</v>
      </c>
      <c r="C2213" s="58">
        <f>VLOOKUP(A2213,Production_Active!D:D,1,0)</f>
      </c>
    </row>
    <row x14ac:dyDescent="0.25" r="2214" customHeight="1" ht="18.75">
      <c r="A2214" s="58" t="s">
        <v>6835</v>
      </c>
      <c r="B2214" s="18" t="s">
        <v>6836</v>
      </c>
      <c r="C2214" s="58">
        <f>VLOOKUP(A2214,Production_Active!D:D,1,0)</f>
      </c>
    </row>
    <row x14ac:dyDescent="0.25" r="2215" customHeight="1" ht="18.75">
      <c r="A2215" s="58" t="s">
        <v>6837</v>
      </c>
      <c r="B2215" s="18" t="s">
        <v>6838</v>
      </c>
      <c r="C2215" s="58">
        <f>VLOOKUP(A2215,Production_Active!D:D,1,0)</f>
      </c>
    </row>
    <row x14ac:dyDescent="0.25" r="2216" customHeight="1" ht="18.75">
      <c r="A2216" s="58" t="s">
        <v>6839</v>
      </c>
      <c r="B2216" s="18" t="s">
        <v>6840</v>
      </c>
      <c r="C2216" s="58">
        <f>VLOOKUP(A2216,Production_Active!D:D,1,0)</f>
      </c>
    </row>
    <row x14ac:dyDescent="0.25" r="2217" customHeight="1" ht="18.75">
      <c r="A2217" s="58" t="s">
        <v>6841</v>
      </c>
      <c r="B2217" s="18" t="s">
        <v>1637</v>
      </c>
      <c r="C2217" s="58">
        <f>VLOOKUP(A2217,Production_Active!D:D,1,0)</f>
      </c>
    </row>
    <row x14ac:dyDescent="0.25" r="2218" customHeight="1" ht="18.75">
      <c r="A2218" s="58" t="s">
        <v>6842</v>
      </c>
      <c r="B2218" s="18" t="s">
        <v>6843</v>
      </c>
      <c r="C2218" s="58">
        <f>VLOOKUP(A2218,Production_Active!D:D,1,0)</f>
      </c>
    </row>
    <row x14ac:dyDescent="0.25" r="2219" customHeight="1" ht="18.75">
      <c r="A2219" s="58" t="s">
        <v>6844</v>
      </c>
      <c r="B2219" s="18" t="s">
        <v>6845</v>
      </c>
      <c r="C2219" s="58">
        <f>VLOOKUP(A2219,Production_Active!D:D,1,0)</f>
      </c>
    </row>
    <row x14ac:dyDescent="0.25" r="2220" customHeight="1" ht="18.75">
      <c r="A2220" s="58" t="s">
        <v>6846</v>
      </c>
      <c r="B2220" s="18" t="s">
        <v>6847</v>
      </c>
      <c r="C2220" s="58">
        <f>VLOOKUP(A2220,Production_Active!D:D,1,0)</f>
      </c>
    </row>
    <row x14ac:dyDescent="0.25" r="2221" customHeight="1" ht="18.75">
      <c r="A2221" s="58" t="s">
        <v>6848</v>
      </c>
      <c r="B2221" s="18" t="s">
        <v>6849</v>
      </c>
      <c r="C2221" s="58">
        <f>VLOOKUP(A2221,Production_Active!D:D,1,0)</f>
      </c>
    </row>
    <row x14ac:dyDescent="0.25" r="2222" customHeight="1" ht="18.75">
      <c r="A2222" s="58" t="s">
        <v>6850</v>
      </c>
      <c r="B2222" s="18" t="s">
        <v>6851</v>
      </c>
      <c r="C2222" s="58">
        <f>VLOOKUP(A2222,Production_Active!D:D,1,0)</f>
      </c>
    </row>
    <row x14ac:dyDescent="0.25" r="2223" customHeight="1" ht="18.75">
      <c r="A2223" s="58" t="s">
        <v>6852</v>
      </c>
      <c r="B2223" s="18" t="s">
        <v>6853</v>
      </c>
      <c r="C2223" s="58">
        <f>VLOOKUP(A2223,Production_Active!D:D,1,0)</f>
      </c>
    </row>
    <row x14ac:dyDescent="0.25" r="2224" customHeight="1" ht="18.75">
      <c r="A2224" s="58" t="s">
        <v>6854</v>
      </c>
      <c r="B2224" s="18" t="s">
        <v>6855</v>
      </c>
      <c r="C2224" s="58">
        <f>VLOOKUP(A2224,Production_Active!D:D,1,0)</f>
      </c>
    </row>
    <row x14ac:dyDescent="0.25" r="2225" customHeight="1" ht="18.75">
      <c r="A2225" s="58" t="s">
        <v>6856</v>
      </c>
      <c r="B2225" s="18" t="s">
        <v>6857</v>
      </c>
      <c r="C2225" s="58">
        <f>VLOOKUP(A2225,Production_Active!D:D,1,0)</f>
      </c>
    </row>
    <row x14ac:dyDescent="0.25" r="2226" customHeight="1" ht="18.75">
      <c r="A2226" s="58" t="s">
        <v>6858</v>
      </c>
      <c r="B2226" s="18" t="s">
        <v>6859</v>
      </c>
      <c r="C2226" s="58">
        <f>VLOOKUP(A2226,Production_Active!D:D,1,0)</f>
      </c>
    </row>
    <row x14ac:dyDescent="0.25" r="2227" customHeight="1" ht="18.75">
      <c r="A2227" s="58" t="s">
        <v>6860</v>
      </c>
      <c r="B2227" s="18" t="s">
        <v>6861</v>
      </c>
      <c r="C2227" s="58">
        <f>VLOOKUP(A2227,Production_Active!D:D,1,0)</f>
      </c>
    </row>
    <row x14ac:dyDescent="0.25" r="2228" customHeight="1" ht="18.75">
      <c r="A2228" s="58" t="s">
        <v>6862</v>
      </c>
      <c r="B2228" s="18" t="s">
        <v>6863</v>
      </c>
      <c r="C2228" s="58">
        <f>VLOOKUP(A2228,Production_Active!D:D,1,0)</f>
      </c>
    </row>
    <row x14ac:dyDescent="0.25" r="2229" customHeight="1" ht="18.75">
      <c r="A2229" s="58" t="s">
        <v>6864</v>
      </c>
      <c r="B2229" s="18" t="s">
        <v>6865</v>
      </c>
      <c r="C2229" s="58">
        <f>VLOOKUP(A2229,Production_Active!D:D,1,0)</f>
      </c>
    </row>
    <row x14ac:dyDescent="0.25" r="2230" customHeight="1" ht="18.75">
      <c r="A2230" s="58" t="s">
        <v>6866</v>
      </c>
      <c r="B2230" s="18" t="s">
        <v>6867</v>
      </c>
      <c r="C2230" s="58">
        <f>VLOOKUP(A2230,Production_Active!D:D,1,0)</f>
      </c>
    </row>
    <row x14ac:dyDescent="0.25" r="2231" customHeight="1" ht="18.75">
      <c r="A2231" s="58" t="s">
        <v>6868</v>
      </c>
      <c r="B2231" s="18" t="s">
        <v>6869</v>
      </c>
      <c r="C2231" s="58">
        <f>VLOOKUP(A2231,Production_Active!D:D,1,0)</f>
      </c>
    </row>
    <row x14ac:dyDescent="0.25" r="2232" customHeight="1" ht="18.75">
      <c r="A2232" s="58" t="s">
        <v>6870</v>
      </c>
      <c r="B2232" s="18" t="s">
        <v>6871</v>
      </c>
      <c r="C2232" s="58">
        <f>VLOOKUP(A2232,Production_Active!D:D,1,0)</f>
      </c>
    </row>
    <row x14ac:dyDescent="0.25" r="2233" customHeight="1" ht="18.75">
      <c r="A2233" s="58" t="s">
        <v>6872</v>
      </c>
      <c r="B2233" s="18" t="s">
        <v>6873</v>
      </c>
      <c r="C2233" s="58">
        <f>VLOOKUP(A2233,Production_Active!D:D,1,0)</f>
      </c>
    </row>
    <row x14ac:dyDescent="0.25" r="2234" customHeight="1" ht="18.75">
      <c r="A2234" s="58" t="s">
        <v>6874</v>
      </c>
      <c r="B2234" s="18" t="s">
        <v>6875</v>
      </c>
      <c r="C2234" s="58">
        <f>VLOOKUP(A2234,Production_Active!D:D,1,0)</f>
      </c>
    </row>
    <row x14ac:dyDescent="0.25" r="2235" customHeight="1" ht="18.75">
      <c r="A2235" s="58" t="s">
        <v>6876</v>
      </c>
      <c r="B2235" s="18" t="s">
        <v>6877</v>
      </c>
      <c r="C2235" s="58">
        <f>VLOOKUP(A2235,Production_Active!D:D,1,0)</f>
      </c>
    </row>
    <row x14ac:dyDescent="0.25" r="2236" customHeight="1" ht="18.75">
      <c r="A2236" s="58" t="s">
        <v>655</v>
      </c>
      <c r="B2236" s="18" t="s">
        <v>656</v>
      </c>
      <c r="C2236" s="58">
        <f>VLOOKUP(A2236,Production_Active!D:D,1,0)</f>
      </c>
    </row>
    <row x14ac:dyDescent="0.25" r="2237" customHeight="1" ht="18.75">
      <c r="A2237" s="58" t="s">
        <v>657</v>
      </c>
      <c r="B2237" s="18" t="s">
        <v>658</v>
      </c>
      <c r="C2237" s="58">
        <f>VLOOKUP(A2237,Production_Active!D:D,1,0)</f>
      </c>
    </row>
    <row x14ac:dyDescent="0.25" r="2238" customHeight="1" ht="18.75">
      <c r="A2238" s="58" t="s">
        <v>659</v>
      </c>
      <c r="B2238" s="18" t="s">
        <v>660</v>
      </c>
      <c r="C2238" s="58">
        <f>VLOOKUP(A2238,Production_Active!D:D,1,0)</f>
      </c>
    </row>
    <row x14ac:dyDescent="0.25" r="2239" customHeight="1" ht="18.75">
      <c r="A2239" s="58" t="s">
        <v>661</v>
      </c>
      <c r="B2239" s="18" t="s">
        <v>662</v>
      </c>
      <c r="C2239" s="58">
        <f>VLOOKUP(A2239,Production_Active!D:D,1,0)</f>
      </c>
    </row>
    <row x14ac:dyDescent="0.25" r="2240" customHeight="1" ht="18.75">
      <c r="A2240" s="58" t="s">
        <v>663</v>
      </c>
      <c r="B2240" s="18" t="s">
        <v>664</v>
      </c>
      <c r="C2240" s="58">
        <f>VLOOKUP(A2240,Production_Active!D:D,1,0)</f>
      </c>
    </row>
    <row x14ac:dyDescent="0.25" r="2241" customHeight="1" ht="18.75">
      <c r="A2241" s="58" t="s">
        <v>6878</v>
      </c>
      <c r="B2241" s="18" t="s">
        <v>6879</v>
      </c>
      <c r="C2241" s="58">
        <f>VLOOKUP(A2241,Production_Active!D:D,1,0)</f>
      </c>
    </row>
    <row x14ac:dyDescent="0.25" r="2242" customHeight="1" ht="18.75">
      <c r="A2242" s="58" t="s">
        <v>6880</v>
      </c>
      <c r="B2242" s="18" t="s">
        <v>6881</v>
      </c>
      <c r="C2242" s="58">
        <f>VLOOKUP(A2242,Production_Active!D:D,1,0)</f>
      </c>
    </row>
    <row x14ac:dyDescent="0.25" r="2243" customHeight="1" ht="18.75">
      <c r="A2243" s="58" t="s">
        <v>6882</v>
      </c>
      <c r="B2243" s="18" t="s">
        <v>6883</v>
      </c>
      <c r="C2243" s="58">
        <f>VLOOKUP(A2243,Production_Active!D:D,1,0)</f>
      </c>
    </row>
    <row x14ac:dyDescent="0.25" r="2244" customHeight="1" ht="18.75">
      <c r="A2244" s="58" t="s">
        <v>6884</v>
      </c>
      <c r="B2244" s="18" t="s">
        <v>6885</v>
      </c>
      <c r="C2244" s="58">
        <f>VLOOKUP(A2244,Production_Active!D:D,1,0)</f>
      </c>
    </row>
    <row x14ac:dyDescent="0.25" r="2245" customHeight="1" ht="18.75">
      <c r="A2245" s="58" t="s">
        <v>6886</v>
      </c>
      <c r="B2245" s="18" t="s">
        <v>6887</v>
      </c>
      <c r="C2245" s="58">
        <f>VLOOKUP(A2245,Production_Active!D:D,1,0)</f>
      </c>
    </row>
    <row x14ac:dyDescent="0.25" r="2246" customHeight="1" ht="18.75">
      <c r="A2246" s="58" t="s">
        <v>6888</v>
      </c>
      <c r="B2246" s="18" t="s">
        <v>6889</v>
      </c>
      <c r="C2246" s="58">
        <f>VLOOKUP(A2246,Production_Active!D:D,1,0)</f>
      </c>
    </row>
    <row x14ac:dyDescent="0.25" r="2247" customHeight="1" ht="18.75">
      <c r="A2247" s="58" t="s">
        <v>6890</v>
      </c>
      <c r="B2247" s="18" t="s">
        <v>6891</v>
      </c>
      <c r="C2247" s="58">
        <f>VLOOKUP(A2247,Production_Active!D:D,1,0)</f>
      </c>
    </row>
    <row x14ac:dyDescent="0.25" r="2248" customHeight="1" ht="18.75">
      <c r="A2248" s="58" t="s">
        <v>665</v>
      </c>
      <c r="B2248" s="18" t="s">
        <v>666</v>
      </c>
      <c r="C2248" s="58">
        <f>VLOOKUP(A2248,Production_Active!D:D,1,0)</f>
      </c>
    </row>
    <row x14ac:dyDescent="0.25" r="2249" customHeight="1" ht="18.75">
      <c r="A2249" s="58" t="s">
        <v>667</v>
      </c>
      <c r="B2249" s="18" t="s">
        <v>668</v>
      </c>
      <c r="C2249" s="58">
        <f>VLOOKUP(A2249,Production_Active!D:D,1,0)</f>
      </c>
    </row>
    <row x14ac:dyDescent="0.25" r="2250" customHeight="1" ht="18.75">
      <c r="A2250" s="58" t="s">
        <v>6892</v>
      </c>
      <c r="B2250" s="18" t="s">
        <v>6893</v>
      </c>
      <c r="C2250" s="58">
        <f>VLOOKUP(A2250,Production_Active!D:D,1,0)</f>
      </c>
    </row>
    <row x14ac:dyDescent="0.25" r="2251" customHeight="1" ht="18.75">
      <c r="A2251" s="58" t="s">
        <v>6894</v>
      </c>
      <c r="B2251" s="18" t="s">
        <v>6895</v>
      </c>
      <c r="C2251" s="58">
        <f>VLOOKUP(A2251,Production_Active!D:D,1,0)</f>
      </c>
    </row>
    <row x14ac:dyDescent="0.25" r="2252" customHeight="1" ht="18.75">
      <c r="A2252" s="58" t="s">
        <v>6896</v>
      </c>
      <c r="B2252" s="18" t="s">
        <v>6897</v>
      </c>
      <c r="C2252" s="58">
        <f>VLOOKUP(A2252,Production_Active!D:D,1,0)</f>
      </c>
    </row>
    <row x14ac:dyDescent="0.25" r="2253" customHeight="1" ht="18.75">
      <c r="A2253" s="58" t="s">
        <v>6898</v>
      </c>
      <c r="B2253" s="18" t="s">
        <v>6899</v>
      </c>
      <c r="C2253" s="58">
        <f>VLOOKUP(A2253,Production_Active!D:D,1,0)</f>
      </c>
    </row>
    <row x14ac:dyDescent="0.25" r="2254" customHeight="1" ht="18.75">
      <c r="A2254" s="58" t="s">
        <v>6900</v>
      </c>
      <c r="B2254" s="18" t="s">
        <v>6901</v>
      </c>
      <c r="C2254" s="58">
        <f>VLOOKUP(A2254,Production_Active!D:D,1,0)</f>
      </c>
    </row>
    <row x14ac:dyDescent="0.25" r="2255" customHeight="1" ht="18.75">
      <c r="A2255" s="58" t="s">
        <v>6902</v>
      </c>
      <c r="B2255" s="18" t="s">
        <v>6903</v>
      </c>
      <c r="C2255" s="58">
        <f>VLOOKUP(A2255,Production_Active!D:D,1,0)</f>
      </c>
    </row>
    <row x14ac:dyDescent="0.25" r="2256" customHeight="1" ht="18.75">
      <c r="A2256" s="58" t="s">
        <v>6904</v>
      </c>
      <c r="B2256" s="18" t="s">
        <v>724</v>
      </c>
      <c r="C2256" s="58">
        <f>VLOOKUP(A2256,Production_Active!D:D,1,0)</f>
      </c>
    </row>
    <row x14ac:dyDescent="0.25" r="2257" customHeight="1" ht="18.75">
      <c r="A2257" s="58" t="s">
        <v>6905</v>
      </c>
      <c r="B2257" s="18" t="s">
        <v>2262</v>
      </c>
      <c r="C2257" s="58">
        <f>VLOOKUP(A2257,Production_Active!D:D,1,0)</f>
      </c>
    </row>
    <row x14ac:dyDescent="0.25" r="2258" customHeight="1" ht="18.75">
      <c r="A2258" s="58" t="s">
        <v>675</v>
      </c>
      <c r="B2258" s="18" t="s">
        <v>6906</v>
      </c>
      <c r="C2258" s="58">
        <f>VLOOKUP(A2258,Production_Active!D:D,1,0)</f>
      </c>
    </row>
    <row x14ac:dyDescent="0.25" r="2259" customHeight="1" ht="18.75">
      <c r="A2259" s="58" t="s">
        <v>677</v>
      </c>
      <c r="B2259" s="18" t="s">
        <v>678</v>
      </c>
      <c r="C2259" s="58">
        <f>VLOOKUP(A2259,Production_Active!D:D,1,0)</f>
      </c>
    </row>
    <row x14ac:dyDescent="0.25" r="2260" customHeight="1" ht="18.75">
      <c r="A2260" s="58" t="s">
        <v>6907</v>
      </c>
      <c r="B2260" s="18" t="s">
        <v>6908</v>
      </c>
      <c r="C2260" s="58">
        <f>VLOOKUP(A2260,Production_Active!D:D,1,0)</f>
      </c>
    </row>
    <row x14ac:dyDescent="0.25" r="2261" customHeight="1" ht="18.75">
      <c r="A2261" s="58" t="s">
        <v>6909</v>
      </c>
      <c r="B2261" s="18" t="s">
        <v>6910</v>
      </c>
      <c r="C2261" s="58">
        <f>VLOOKUP(A2261,Production_Active!D:D,1,0)</f>
      </c>
    </row>
    <row x14ac:dyDescent="0.25" r="2262" customHeight="1" ht="18.75">
      <c r="A2262" s="58" t="s">
        <v>6911</v>
      </c>
      <c r="B2262" s="18" t="s">
        <v>6912</v>
      </c>
      <c r="C2262" s="58">
        <f>VLOOKUP(A2262,Production_Active!D:D,1,0)</f>
      </c>
    </row>
    <row x14ac:dyDescent="0.25" r="2263" customHeight="1" ht="18.75">
      <c r="A2263" s="58" t="s">
        <v>679</v>
      </c>
      <c r="B2263" s="18" t="s">
        <v>680</v>
      </c>
      <c r="C2263" s="58">
        <f>VLOOKUP(A2263,Production_Active!D:D,1,0)</f>
      </c>
    </row>
    <row x14ac:dyDescent="0.25" r="2264" customHeight="1" ht="18.75">
      <c r="A2264" s="58" t="s">
        <v>681</v>
      </c>
      <c r="B2264" s="18" t="s">
        <v>682</v>
      </c>
      <c r="C2264" s="58">
        <f>VLOOKUP(A2264,Production_Active!D:D,1,0)</f>
      </c>
    </row>
    <row x14ac:dyDescent="0.25" r="2265" customHeight="1" ht="18.75">
      <c r="A2265" s="58" t="s">
        <v>685</v>
      </c>
      <c r="B2265" s="18" t="s">
        <v>686</v>
      </c>
      <c r="C2265" s="58">
        <f>VLOOKUP(A2265,Production_Active!D:D,1,0)</f>
      </c>
    </row>
    <row x14ac:dyDescent="0.25" r="2266" customHeight="1" ht="18.75">
      <c r="A2266" s="58" t="s">
        <v>687</v>
      </c>
      <c r="B2266" s="18" t="s">
        <v>688</v>
      </c>
      <c r="C2266" s="58">
        <f>VLOOKUP(A2266,Production_Active!D:D,1,0)</f>
      </c>
    </row>
    <row x14ac:dyDescent="0.25" r="2267" customHeight="1" ht="18.75">
      <c r="A2267" s="58" t="s">
        <v>6913</v>
      </c>
      <c r="B2267" s="18" t="s">
        <v>6914</v>
      </c>
      <c r="C2267" s="58">
        <f>VLOOKUP(A2267,Production_Active!D:D,1,0)</f>
      </c>
    </row>
    <row x14ac:dyDescent="0.25" r="2268" customHeight="1" ht="18.75">
      <c r="A2268" s="58" t="s">
        <v>6915</v>
      </c>
      <c r="B2268" s="18" t="s">
        <v>6916</v>
      </c>
      <c r="C2268" s="58">
        <f>VLOOKUP(A2268,Production_Active!D:D,1,0)</f>
      </c>
    </row>
    <row x14ac:dyDescent="0.25" r="2269" customHeight="1" ht="18.75">
      <c r="A2269" s="58" t="s">
        <v>6917</v>
      </c>
      <c r="B2269" s="18" t="s">
        <v>6918</v>
      </c>
      <c r="C2269" s="58">
        <f>VLOOKUP(A2269,Production_Active!D:D,1,0)</f>
      </c>
    </row>
    <row x14ac:dyDescent="0.25" r="2270" customHeight="1" ht="18.75">
      <c r="A2270" s="58" t="s">
        <v>6919</v>
      </c>
      <c r="B2270" s="18" t="s">
        <v>6920</v>
      </c>
      <c r="C2270" s="58">
        <f>VLOOKUP(A2270,Production_Active!D:D,1,0)</f>
      </c>
    </row>
    <row x14ac:dyDescent="0.25" r="2271" customHeight="1" ht="18.75">
      <c r="A2271" s="58" t="s">
        <v>6921</v>
      </c>
      <c r="B2271" s="18" t="s">
        <v>6922</v>
      </c>
      <c r="C2271" s="58">
        <f>VLOOKUP(A2271,Production_Active!D:D,1,0)</f>
      </c>
    </row>
    <row x14ac:dyDescent="0.25" r="2272" customHeight="1" ht="18.75">
      <c r="A2272" s="58" t="s">
        <v>6923</v>
      </c>
      <c r="B2272" s="18" t="s">
        <v>6924</v>
      </c>
      <c r="C2272" s="58">
        <f>VLOOKUP(A2272,Production_Active!D:D,1,0)</f>
      </c>
    </row>
    <row x14ac:dyDescent="0.25" r="2273" customHeight="1" ht="18.75">
      <c r="A2273" s="58" t="s">
        <v>6925</v>
      </c>
      <c r="B2273" s="18" t="s">
        <v>2733</v>
      </c>
      <c r="C2273" s="58">
        <f>VLOOKUP(A2273,Production_Active!D:D,1,0)</f>
      </c>
    </row>
    <row x14ac:dyDescent="0.25" r="2274" customHeight="1" ht="18.75">
      <c r="A2274" s="58" t="s">
        <v>6926</v>
      </c>
      <c r="B2274" s="18" t="s">
        <v>6927</v>
      </c>
      <c r="C2274" s="58">
        <f>VLOOKUP(A2274,Production_Active!D:D,1,0)</f>
      </c>
    </row>
    <row x14ac:dyDescent="0.25" r="2275" customHeight="1" ht="18.75">
      <c r="A2275" s="58" t="s">
        <v>6928</v>
      </c>
      <c r="B2275" s="18" t="s">
        <v>6929</v>
      </c>
      <c r="C2275" s="58">
        <f>VLOOKUP(A2275,Production_Active!D:D,1,0)</f>
      </c>
    </row>
    <row x14ac:dyDescent="0.25" r="2276" customHeight="1" ht="18.75">
      <c r="A2276" s="58" t="s">
        <v>6930</v>
      </c>
      <c r="B2276" s="18" t="s">
        <v>6931</v>
      </c>
      <c r="C2276" s="58">
        <f>VLOOKUP(A2276,Production_Active!D:D,1,0)</f>
      </c>
    </row>
    <row x14ac:dyDescent="0.25" r="2277" customHeight="1" ht="18.75">
      <c r="A2277" s="58" t="s">
        <v>6932</v>
      </c>
      <c r="B2277" s="18" t="s">
        <v>6933</v>
      </c>
      <c r="C2277" s="58">
        <f>VLOOKUP(A2277,Production_Active!D:D,1,0)</f>
      </c>
    </row>
    <row x14ac:dyDescent="0.25" r="2278" customHeight="1" ht="18.75">
      <c r="A2278" s="58" t="s">
        <v>6934</v>
      </c>
      <c r="B2278" s="18" t="s">
        <v>6935</v>
      </c>
      <c r="C2278" s="58">
        <f>VLOOKUP(A2278,Production_Active!D:D,1,0)</f>
      </c>
    </row>
    <row x14ac:dyDescent="0.25" r="2279" customHeight="1" ht="18.75">
      <c r="A2279" s="58" t="s">
        <v>6936</v>
      </c>
      <c r="B2279" s="18" t="s">
        <v>6937</v>
      </c>
      <c r="C2279" s="58">
        <f>VLOOKUP(A2279,Production_Active!D:D,1,0)</f>
      </c>
    </row>
    <row x14ac:dyDescent="0.25" r="2280" customHeight="1" ht="18.75">
      <c r="A2280" s="58" t="s">
        <v>6938</v>
      </c>
      <c r="B2280" s="18" t="s">
        <v>6939</v>
      </c>
      <c r="C2280" s="58">
        <f>VLOOKUP(A2280,Production_Active!D:D,1,0)</f>
      </c>
    </row>
    <row x14ac:dyDescent="0.25" r="2281" customHeight="1" ht="18.75">
      <c r="A2281" s="58" t="s">
        <v>6940</v>
      </c>
      <c r="B2281" s="18" t="s">
        <v>6941</v>
      </c>
      <c r="C2281" s="58">
        <f>VLOOKUP(A2281,Production_Active!D:D,1,0)</f>
      </c>
    </row>
    <row x14ac:dyDescent="0.25" r="2282" customHeight="1" ht="18.75">
      <c r="A2282" s="58" t="s">
        <v>6942</v>
      </c>
      <c r="B2282" s="18" t="s">
        <v>6943</v>
      </c>
      <c r="C2282" s="58">
        <f>VLOOKUP(A2282,Production_Active!D:D,1,0)</f>
      </c>
    </row>
    <row x14ac:dyDescent="0.25" r="2283" customHeight="1" ht="18.75">
      <c r="A2283" s="58" t="s">
        <v>6944</v>
      </c>
      <c r="B2283" s="18" t="s">
        <v>6945</v>
      </c>
      <c r="C2283" s="58">
        <f>VLOOKUP(A2283,Production_Active!D:D,1,0)</f>
      </c>
    </row>
    <row x14ac:dyDescent="0.25" r="2284" customHeight="1" ht="18.75">
      <c r="A2284" s="58" t="s">
        <v>6946</v>
      </c>
      <c r="B2284" s="18" t="s">
        <v>6947</v>
      </c>
      <c r="C2284" s="58">
        <f>VLOOKUP(A2284,Production_Active!D:D,1,0)</f>
      </c>
    </row>
    <row x14ac:dyDescent="0.25" r="2285" customHeight="1" ht="18.75">
      <c r="A2285" s="58" t="s">
        <v>6948</v>
      </c>
      <c r="B2285" s="18" t="s">
        <v>6949</v>
      </c>
      <c r="C2285" s="58">
        <f>VLOOKUP(A2285,Production_Active!D:D,1,0)</f>
      </c>
    </row>
    <row x14ac:dyDescent="0.25" r="2286" customHeight="1" ht="18.75">
      <c r="A2286" s="58" t="s">
        <v>6950</v>
      </c>
      <c r="B2286" s="18" t="s">
        <v>6951</v>
      </c>
      <c r="C2286" s="58">
        <f>VLOOKUP(A2286,Production_Active!D:D,1,0)</f>
      </c>
    </row>
    <row x14ac:dyDescent="0.25" r="2287" customHeight="1" ht="18.75">
      <c r="A2287" s="58" t="s">
        <v>6952</v>
      </c>
      <c r="B2287" s="18" t="s">
        <v>6953</v>
      </c>
      <c r="C2287" s="58">
        <f>VLOOKUP(A2287,Production_Active!D:D,1,0)</f>
      </c>
    </row>
    <row x14ac:dyDescent="0.25" r="2288" customHeight="1" ht="18.75">
      <c r="A2288" s="58" t="s">
        <v>6954</v>
      </c>
      <c r="B2288" s="18" t="s">
        <v>6955</v>
      </c>
      <c r="C2288" s="58">
        <f>VLOOKUP(A2288,Production_Active!D:D,1,0)</f>
      </c>
    </row>
    <row x14ac:dyDescent="0.25" r="2289" customHeight="1" ht="18.75">
      <c r="A2289" s="58" t="s">
        <v>6956</v>
      </c>
      <c r="B2289" s="18" t="s">
        <v>6957</v>
      </c>
      <c r="C2289" s="58">
        <f>VLOOKUP(A2289,Production_Active!D:D,1,0)</f>
      </c>
    </row>
    <row x14ac:dyDescent="0.25" r="2290" customHeight="1" ht="18.75">
      <c r="A2290" s="58" t="s">
        <v>6958</v>
      </c>
      <c r="B2290" s="18" t="s">
        <v>6959</v>
      </c>
      <c r="C2290" s="58">
        <f>VLOOKUP(A2290,Production_Active!D:D,1,0)</f>
      </c>
    </row>
    <row x14ac:dyDescent="0.25" r="2291" customHeight="1" ht="18.75">
      <c r="A2291" s="58" t="s">
        <v>6960</v>
      </c>
      <c r="B2291" s="18" t="s">
        <v>6961</v>
      </c>
      <c r="C2291" s="58">
        <f>VLOOKUP(A2291,Production_Active!D:D,1,0)</f>
      </c>
    </row>
    <row x14ac:dyDescent="0.25" r="2292" customHeight="1" ht="18.75">
      <c r="A2292" s="58" t="s">
        <v>6962</v>
      </c>
      <c r="B2292" s="18" t="s">
        <v>6963</v>
      </c>
      <c r="C2292" s="58">
        <f>VLOOKUP(A2292,Production_Active!D:D,1,0)</f>
      </c>
    </row>
    <row x14ac:dyDescent="0.25" r="2293" customHeight="1" ht="18.75">
      <c r="A2293" s="58" t="s">
        <v>6964</v>
      </c>
      <c r="B2293" s="18" t="s">
        <v>6965</v>
      </c>
      <c r="C2293" s="58">
        <f>VLOOKUP(A2293,Production_Active!D:D,1,0)</f>
      </c>
    </row>
    <row x14ac:dyDescent="0.25" r="2294" customHeight="1" ht="18.75">
      <c r="A2294" s="58" t="s">
        <v>6966</v>
      </c>
      <c r="B2294" s="18" t="s">
        <v>6967</v>
      </c>
      <c r="C2294" s="58">
        <f>VLOOKUP(A2294,Production_Active!D:D,1,0)</f>
      </c>
    </row>
    <row x14ac:dyDescent="0.25" r="2295" customHeight="1" ht="18.75">
      <c r="A2295" s="58" t="s">
        <v>6968</v>
      </c>
      <c r="B2295" s="18" t="s">
        <v>6969</v>
      </c>
      <c r="C2295" s="58">
        <f>VLOOKUP(A2295,Production_Active!D:D,1,0)</f>
      </c>
    </row>
    <row x14ac:dyDescent="0.25" r="2296" customHeight="1" ht="18.75">
      <c r="A2296" s="58" t="s">
        <v>6970</v>
      </c>
      <c r="B2296" s="18" t="s">
        <v>6971</v>
      </c>
      <c r="C2296" s="58">
        <f>VLOOKUP(A2296,Production_Active!D:D,1,0)</f>
      </c>
    </row>
    <row x14ac:dyDescent="0.25" r="2297" customHeight="1" ht="18.75">
      <c r="A2297" s="58" t="s">
        <v>6972</v>
      </c>
      <c r="B2297" s="18" t="s">
        <v>6973</v>
      </c>
      <c r="C2297" s="58">
        <f>VLOOKUP(A2297,Production_Active!D:D,1,0)</f>
      </c>
    </row>
    <row x14ac:dyDescent="0.25" r="2298" customHeight="1" ht="18.75">
      <c r="A2298" s="58" t="s">
        <v>6974</v>
      </c>
      <c r="B2298" s="18" t="s">
        <v>6975</v>
      </c>
      <c r="C2298" s="58">
        <f>VLOOKUP(A2298,Production_Active!D:D,1,0)</f>
      </c>
    </row>
    <row x14ac:dyDescent="0.25" r="2299" customHeight="1" ht="18.75">
      <c r="A2299" s="58" t="s">
        <v>6976</v>
      </c>
      <c r="B2299" s="18" t="s">
        <v>6977</v>
      </c>
      <c r="C2299" s="58">
        <f>VLOOKUP(A2299,Production_Active!D:D,1,0)</f>
      </c>
    </row>
    <row x14ac:dyDescent="0.25" r="2300" customHeight="1" ht="18.75">
      <c r="A2300" s="58" t="s">
        <v>6978</v>
      </c>
      <c r="B2300" s="18" t="s">
        <v>6979</v>
      </c>
      <c r="C2300" s="58">
        <f>VLOOKUP(A2300,Production_Active!D:D,1,0)</f>
      </c>
    </row>
    <row x14ac:dyDescent="0.25" r="2301" customHeight="1" ht="18.75">
      <c r="A2301" s="58" t="s">
        <v>6980</v>
      </c>
      <c r="B2301" s="18" t="s">
        <v>6939</v>
      </c>
      <c r="C2301" s="58">
        <f>VLOOKUP(A2301,Production_Active!D:D,1,0)</f>
      </c>
    </row>
    <row x14ac:dyDescent="0.25" r="2302" customHeight="1" ht="18.75">
      <c r="A2302" s="58" t="s">
        <v>6981</v>
      </c>
      <c r="B2302" s="18" t="s">
        <v>6982</v>
      </c>
      <c r="C2302" s="58">
        <f>VLOOKUP(A2302,Production_Active!D:D,1,0)</f>
      </c>
    </row>
    <row x14ac:dyDescent="0.25" r="2303" customHeight="1" ht="18.75">
      <c r="A2303" s="58" t="s">
        <v>6983</v>
      </c>
      <c r="B2303" s="18" t="s">
        <v>6984</v>
      </c>
      <c r="C2303" s="58">
        <f>VLOOKUP(A2303,Production_Active!D:D,1,0)</f>
      </c>
    </row>
    <row x14ac:dyDescent="0.25" r="2304" customHeight="1" ht="18.75">
      <c r="A2304" s="58" t="s">
        <v>6985</v>
      </c>
      <c r="B2304" s="18" t="s">
        <v>6986</v>
      </c>
      <c r="C2304" s="58">
        <f>VLOOKUP(A2304,Production_Active!D:D,1,0)</f>
      </c>
    </row>
    <row x14ac:dyDescent="0.25" r="2305" customHeight="1" ht="18.75">
      <c r="A2305" s="58" t="s">
        <v>6987</v>
      </c>
      <c r="B2305" s="18" t="s">
        <v>6988</v>
      </c>
      <c r="C2305" s="58">
        <f>VLOOKUP(A2305,Production_Active!D:D,1,0)</f>
      </c>
    </row>
    <row x14ac:dyDescent="0.25" r="2306" customHeight="1" ht="18.75">
      <c r="A2306" s="58" t="s">
        <v>6989</v>
      </c>
      <c r="B2306" s="18" t="s">
        <v>6990</v>
      </c>
      <c r="C2306" s="58">
        <f>VLOOKUP(A2306,Production_Active!D:D,1,0)</f>
      </c>
    </row>
    <row x14ac:dyDescent="0.25" r="2307" customHeight="1" ht="18.75">
      <c r="A2307" s="58" t="s">
        <v>6991</v>
      </c>
      <c r="B2307" s="18" t="s">
        <v>6992</v>
      </c>
      <c r="C2307" s="58">
        <f>VLOOKUP(A2307,Production_Active!D:D,1,0)</f>
      </c>
    </row>
    <row x14ac:dyDescent="0.25" r="2308" customHeight="1" ht="18.75">
      <c r="A2308" s="58" t="s">
        <v>6993</v>
      </c>
      <c r="B2308" s="18" t="s">
        <v>6994</v>
      </c>
      <c r="C2308" s="58">
        <f>VLOOKUP(A2308,Production_Active!D:D,1,0)</f>
      </c>
    </row>
    <row x14ac:dyDescent="0.25" r="2309" customHeight="1" ht="18.75">
      <c r="A2309" s="58" t="s">
        <v>6995</v>
      </c>
      <c r="B2309" s="18" t="s">
        <v>6996</v>
      </c>
      <c r="C2309" s="58">
        <f>VLOOKUP(A2309,Production_Active!D:D,1,0)</f>
      </c>
    </row>
    <row x14ac:dyDescent="0.25" r="2310" customHeight="1" ht="18.75">
      <c r="A2310" s="58" t="s">
        <v>6997</v>
      </c>
      <c r="B2310" s="18" t="s">
        <v>6998</v>
      </c>
      <c r="C2310" s="58">
        <f>VLOOKUP(A2310,Production_Active!D:D,1,0)</f>
      </c>
    </row>
    <row x14ac:dyDescent="0.25" r="2311" customHeight="1" ht="18.75">
      <c r="A2311" s="58" t="s">
        <v>6999</v>
      </c>
      <c r="B2311" s="18" t="s">
        <v>7000</v>
      </c>
      <c r="C2311" s="58">
        <f>VLOOKUP(A2311,Production_Active!D:D,1,0)</f>
      </c>
    </row>
    <row x14ac:dyDescent="0.25" r="2312" customHeight="1" ht="18.75">
      <c r="A2312" s="58" t="s">
        <v>7001</v>
      </c>
      <c r="B2312" s="18" t="s">
        <v>7002</v>
      </c>
      <c r="C2312" s="58">
        <f>VLOOKUP(A2312,Production_Active!D:D,1,0)</f>
      </c>
    </row>
    <row x14ac:dyDescent="0.25" r="2313" customHeight="1" ht="18.75">
      <c r="A2313" s="58" t="s">
        <v>7003</v>
      </c>
      <c r="B2313" s="18" t="s">
        <v>7004</v>
      </c>
      <c r="C2313" s="58">
        <f>VLOOKUP(A2313,Production_Active!D:D,1,0)</f>
      </c>
    </row>
    <row x14ac:dyDescent="0.25" r="2314" customHeight="1" ht="18.75">
      <c r="A2314" s="58" t="s">
        <v>7005</v>
      </c>
      <c r="B2314" s="18" t="s">
        <v>7006</v>
      </c>
      <c r="C2314" s="58">
        <f>VLOOKUP(A2314,Production_Active!D:D,1,0)</f>
      </c>
    </row>
    <row x14ac:dyDescent="0.25" r="2315" customHeight="1" ht="18.75">
      <c r="A2315" s="58" t="s">
        <v>7007</v>
      </c>
      <c r="B2315" s="18" t="s">
        <v>7008</v>
      </c>
      <c r="C2315" s="58">
        <f>VLOOKUP(A2315,Production_Active!D:D,1,0)</f>
      </c>
    </row>
    <row x14ac:dyDescent="0.25" r="2316" customHeight="1" ht="18.75">
      <c r="A2316" s="58" t="s">
        <v>7009</v>
      </c>
      <c r="B2316" s="18" t="s">
        <v>7010</v>
      </c>
      <c r="C2316" s="58">
        <f>VLOOKUP(A2316,Production_Active!D:D,1,0)</f>
      </c>
    </row>
    <row x14ac:dyDescent="0.25" r="2317" customHeight="1" ht="18.75">
      <c r="A2317" s="58" t="s">
        <v>7011</v>
      </c>
      <c r="B2317" s="18" t="s">
        <v>7012</v>
      </c>
      <c r="C2317" s="58">
        <f>VLOOKUP(A2317,Production_Active!D:D,1,0)</f>
      </c>
    </row>
    <row x14ac:dyDescent="0.25" r="2318" customHeight="1" ht="18.75">
      <c r="A2318" s="58" t="s">
        <v>7013</v>
      </c>
      <c r="B2318" s="18" t="s">
        <v>7014</v>
      </c>
      <c r="C2318" s="58">
        <f>VLOOKUP(A2318,Production_Active!D:D,1,0)</f>
      </c>
    </row>
    <row x14ac:dyDescent="0.25" r="2319" customHeight="1" ht="18.75">
      <c r="A2319" s="58" t="s">
        <v>7015</v>
      </c>
      <c r="B2319" s="18" t="s">
        <v>7016</v>
      </c>
      <c r="C2319" s="58">
        <f>VLOOKUP(A2319,Production_Active!D:D,1,0)</f>
      </c>
    </row>
    <row x14ac:dyDescent="0.25" r="2320" customHeight="1" ht="18.75">
      <c r="A2320" s="58" t="s">
        <v>7017</v>
      </c>
      <c r="B2320" s="18" t="s">
        <v>7018</v>
      </c>
      <c r="C2320" s="58">
        <f>VLOOKUP(A2320,Production_Active!D:D,1,0)</f>
      </c>
    </row>
    <row x14ac:dyDescent="0.25" r="2321" customHeight="1" ht="18.75">
      <c r="A2321" s="58" t="s">
        <v>7019</v>
      </c>
      <c r="B2321" s="18" t="s">
        <v>7020</v>
      </c>
      <c r="C2321" s="58">
        <f>VLOOKUP(A2321,Production_Active!D:D,1,0)</f>
      </c>
    </row>
    <row x14ac:dyDescent="0.25" r="2322" customHeight="1" ht="18.75">
      <c r="A2322" s="58" t="s">
        <v>7021</v>
      </c>
      <c r="B2322" s="18" t="s">
        <v>7022</v>
      </c>
      <c r="C2322" s="58">
        <f>VLOOKUP(A2322,Production_Active!D:D,1,0)</f>
      </c>
    </row>
    <row x14ac:dyDescent="0.25" r="2323" customHeight="1" ht="18.75">
      <c r="A2323" s="58" t="s">
        <v>7023</v>
      </c>
      <c r="B2323" s="18" t="s">
        <v>7024</v>
      </c>
      <c r="C2323" s="58">
        <f>VLOOKUP(A2323,Production_Active!D:D,1,0)</f>
      </c>
    </row>
    <row x14ac:dyDescent="0.25" r="2324" customHeight="1" ht="18.75">
      <c r="A2324" s="58" t="s">
        <v>7025</v>
      </c>
      <c r="B2324" s="18" t="s">
        <v>7026</v>
      </c>
      <c r="C2324" s="58">
        <f>VLOOKUP(A2324,Production_Active!D:D,1,0)</f>
      </c>
    </row>
    <row x14ac:dyDescent="0.25" r="2325" customHeight="1" ht="18.75">
      <c r="A2325" s="58" t="s">
        <v>7027</v>
      </c>
      <c r="B2325" s="18" t="s">
        <v>7028</v>
      </c>
      <c r="C2325" s="58">
        <f>VLOOKUP(A2325,Production_Active!D:D,1,0)</f>
      </c>
    </row>
    <row x14ac:dyDescent="0.25" r="2326" customHeight="1" ht="18.75">
      <c r="A2326" s="58" t="s">
        <v>7029</v>
      </c>
      <c r="B2326" s="18" t="s">
        <v>7030</v>
      </c>
      <c r="C2326" s="58">
        <f>VLOOKUP(A2326,Production_Active!D:D,1,0)</f>
      </c>
    </row>
    <row x14ac:dyDescent="0.25" r="2327" customHeight="1" ht="18.75">
      <c r="A2327" s="58" t="s">
        <v>7031</v>
      </c>
      <c r="B2327" s="18" t="s">
        <v>7032</v>
      </c>
      <c r="C2327" s="58">
        <f>VLOOKUP(A2327,Production_Active!D:D,1,0)</f>
      </c>
    </row>
    <row x14ac:dyDescent="0.25" r="2328" customHeight="1" ht="18.75">
      <c r="A2328" s="58" t="s">
        <v>7033</v>
      </c>
      <c r="B2328" s="18" t="s">
        <v>7034</v>
      </c>
      <c r="C2328" s="58">
        <f>VLOOKUP(A2328,Production_Active!D:D,1,0)</f>
      </c>
    </row>
    <row x14ac:dyDescent="0.25" r="2329" customHeight="1" ht="18.75">
      <c r="A2329" s="58" t="s">
        <v>7035</v>
      </c>
      <c r="B2329" s="18" t="s">
        <v>7036</v>
      </c>
      <c r="C2329" s="58">
        <f>VLOOKUP(A2329,Production_Active!D:D,1,0)</f>
      </c>
    </row>
    <row x14ac:dyDescent="0.25" r="2330" customHeight="1" ht="18.75">
      <c r="A2330" s="58" t="s">
        <v>7037</v>
      </c>
      <c r="B2330" s="18" t="s">
        <v>7038</v>
      </c>
      <c r="C2330" s="58">
        <f>VLOOKUP(A2330,Production_Active!D:D,1,0)</f>
      </c>
    </row>
    <row x14ac:dyDescent="0.25" r="2331" customHeight="1" ht="18.75">
      <c r="A2331" s="58" t="s">
        <v>7039</v>
      </c>
      <c r="B2331" s="18" t="s">
        <v>6945</v>
      </c>
      <c r="C2331" s="58">
        <f>VLOOKUP(A2331,Production_Active!D:D,1,0)</f>
      </c>
    </row>
    <row x14ac:dyDescent="0.25" r="2332" customHeight="1" ht="18.75">
      <c r="A2332" s="58" t="s">
        <v>7040</v>
      </c>
      <c r="B2332" s="18" t="s">
        <v>7041</v>
      </c>
      <c r="C2332" s="58">
        <f>VLOOKUP(A2332,Production_Active!D:D,1,0)</f>
      </c>
    </row>
    <row x14ac:dyDescent="0.25" r="2333" customHeight="1" ht="18.75">
      <c r="A2333" s="58" t="s">
        <v>7042</v>
      </c>
      <c r="B2333" s="18" t="s">
        <v>7043</v>
      </c>
      <c r="C2333" s="58">
        <f>VLOOKUP(A2333,Production_Active!D:D,1,0)</f>
      </c>
    </row>
    <row x14ac:dyDescent="0.25" r="2334" customHeight="1" ht="18.75">
      <c r="A2334" s="58" t="s">
        <v>7044</v>
      </c>
      <c r="B2334" s="18" t="s">
        <v>7045</v>
      </c>
      <c r="C2334" s="58">
        <f>VLOOKUP(A2334,Production_Active!D:D,1,0)</f>
      </c>
    </row>
    <row x14ac:dyDescent="0.25" r="2335" customHeight="1" ht="18.75">
      <c r="A2335" s="58" t="s">
        <v>7046</v>
      </c>
      <c r="B2335" s="18" t="s">
        <v>7047</v>
      </c>
      <c r="C2335" s="58">
        <f>VLOOKUP(A2335,Production_Active!D:D,1,0)</f>
      </c>
    </row>
    <row x14ac:dyDescent="0.25" r="2336" customHeight="1" ht="18.75">
      <c r="A2336" s="58" t="s">
        <v>7048</v>
      </c>
      <c r="B2336" s="18" t="s">
        <v>7049</v>
      </c>
      <c r="C2336" s="58">
        <f>VLOOKUP(A2336,Production_Active!D:D,1,0)</f>
      </c>
    </row>
    <row x14ac:dyDescent="0.25" r="2337" customHeight="1" ht="18.75">
      <c r="A2337" s="58" t="s">
        <v>7050</v>
      </c>
      <c r="B2337" s="18" t="s">
        <v>6955</v>
      </c>
      <c r="C2337" s="58">
        <f>VLOOKUP(A2337,Production_Active!D:D,1,0)</f>
      </c>
    </row>
    <row x14ac:dyDescent="0.25" r="2338" customHeight="1" ht="18.75">
      <c r="A2338" s="58" t="s">
        <v>7051</v>
      </c>
      <c r="B2338" s="18" t="s">
        <v>7052</v>
      </c>
      <c r="C2338" s="58">
        <f>VLOOKUP(A2338,Production_Active!D:D,1,0)</f>
      </c>
    </row>
    <row x14ac:dyDescent="0.25" r="2339" customHeight="1" ht="18.75">
      <c r="A2339" s="58" t="s">
        <v>7053</v>
      </c>
      <c r="B2339" s="18" t="s">
        <v>7054</v>
      </c>
      <c r="C2339" s="58">
        <f>VLOOKUP(A2339,Production_Active!D:D,1,0)</f>
      </c>
    </row>
    <row x14ac:dyDescent="0.25" r="2340" customHeight="1" ht="18.75">
      <c r="A2340" s="58" t="s">
        <v>7055</v>
      </c>
      <c r="B2340" s="18" t="s">
        <v>7056</v>
      </c>
      <c r="C2340" s="58">
        <f>VLOOKUP(A2340,Production_Active!D:D,1,0)</f>
      </c>
    </row>
    <row x14ac:dyDescent="0.25" r="2341" customHeight="1" ht="18.75">
      <c r="A2341" s="58" t="s">
        <v>7057</v>
      </c>
      <c r="B2341" s="18" t="s">
        <v>7058</v>
      </c>
      <c r="C2341" s="58">
        <f>VLOOKUP(A2341,Production_Active!D:D,1,0)</f>
      </c>
    </row>
    <row x14ac:dyDescent="0.25" r="2342" customHeight="1" ht="18.75">
      <c r="A2342" s="58" t="s">
        <v>7059</v>
      </c>
      <c r="B2342" s="18" t="s">
        <v>7060</v>
      </c>
      <c r="C2342" s="58">
        <f>VLOOKUP(A2342,Production_Active!D:D,1,0)</f>
      </c>
    </row>
    <row x14ac:dyDescent="0.25" r="2343" customHeight="1" ht="18.75">
      <c r="A2343" s="58" t="s">
        <v>7061</v>
      </c>
      <c r="B2343" s="18" t="s">
        <v>7062</v>
      </c>
      <c r="C2343" s="58">
        <f>VLOOKUP(A2343,Production_Active!D:D,1,0)</f>
      </c>
    </row>
    <row x14ac:dyDescent="0.25" r="2344" customHeight="1" ht="18.75">
      <c r="A2344" s="58" t="s">
        <v>7063</v>
      </c>
      <c r="B2344" s="18" t="s">
        <v>7064</v>
      </c>
      <c r="C2344" s="58">
        <f>VLOOKUP(A2344,Production_Active!D:D,1,0)</f>
      </c>
    </row>
    <row x14ac:dyDescent="0.25" r="2345" customHeight="1" ht="18.75">
      <c r="A2345" s="58" t="s">
        <v>7065</v>
      </c>
      <c r="B2345" s="18" t="s">
        <v>7066</v>
      </c>
      <c r="C2345" s="58">
        <f>VLOOKUP(A2345,Production_Active!D:D,1,0)</f>
      </c>
    </row>
    <row x14ac:dyDescent="0.25" r="2346" customHeight="1" ht="18.75">
      <c r="A2346" s="58" t="s">
        <v>7067</v>
      </c>
      <c r="B2346" s="18" t="s">
        <v>7068</v>
      </c>
      <c r="C2346" s="58">
        <f>VLOOKUP(A2346,Production_Active!D:D,1,0)</f>
      </c>
    </row>
    <row x14ac:dyDescent="0.25" r="2347" customHeight="1" ht="18.75">
      <c r="A2347" s="58" t="s">
        <v>7069</v>
      </c>
      <c r="B2347" s="18" t="s">
        <v>7070</v>
      </c>
      <c r="C2347" s="58">
        <f>VLOOKUP(A2347,Production_Active!D:D,1,0)</f>
      </c>
    </row>
    <row x14ac:dyDescent="0.25" r="2348" customHeight="1" ht="18.75">
      <c r="A2348" s="58" t="s">
        <v>7071</v>
      </c>
      <c r="B2348" s="18" t="s">
        <v>7072</v>
      </c>
      <c r="C2348" s="58">
        <f>VLOOKUP(A2348,Production_Active!D:D,1,0)</f>
      </c>
    </row>
    <row x14ac:dyDescent="0.25" r="2349" customHeight="1" ht="18.75">
      <c r="A2349" s="58" t="s">
        <v>7073</v>
      </c>
      <c r="B2349" s="18" t="s">
        <v>7074</v>
      </c>
      <c r="C2349" s="58">
        <f>VLOOKUP(A2349,Production_Active!D:D,1,0)</f>
      </c>
    </row>
    <row x14ac:dyDescent="0.25" r="2350" customHeight="1" ht="18.75">
      <c r="A2350" s="58" t="s">
        <v>7075</v>
      </c>
      <c r="B2350" s="18" t="s">
        <v>7076</v>
      </c>
      <c r="C2350" s="58">
        <f>VLOOKUP(A2350,Production_Active!D:D,1,0)</f>
      </c>
    </row>
    <row x14ac:dyDescent="0.25" r="2351" customHeight="1" ht="18.75">
      <c r="A2351" s="58" t="s">
        <v>7077</v>
      </c>
      <c r="B2351" s="18" t="s">
        <v>7078</v>
      </c>
      <c r="C2351" s="58">
        <f>VLOOKUP(A2351,Production_Active!D:D,1,0)</f>
      </c>
    </row>
    <row x14ac:dyDescent="0.25" r="2352" customHeight="1" ht="18.75">
      <c r="A2352" s="58" t="s">
        <v>7079</v>
      </c>
      <c r="B2352" s="18" t="s">
        <v>7080</v>
      </c>
      <c r="C2352" s="58">
        <f>VLOOKUP(A2352,Production_Active!D:D,1,0)</f>
      </c>
    </row>
    <row x14ac:dyDescent="0.25" r="2353" customHeight="1" ht="18.75">
      <c r="A2353" s="58" t="s">
        <v>7081</v>
      </c>
      <c r="B2353" s="18" t="s">
        <v>7082</v>
      </c>
      <c r="C2353" s="58">
        <f>VLOOKUP(A2353,Production_Active!D:D,1,0)</f>
      </c>
    </row>
    <row x14ac:dyDescent="0.25" r="2354" customHeight="1" ht="18.75">
      <c r="A2354" s="58" t="s">
        <v>7083</v>
      </c>
      <c r="B2354" s="18" t="s">
        <v>7084</v>
      </c>
      <c r="C2354" s="58">
        <f>VLOOKUP(A2354,Production_Active!D:D,1,0)</f>
      </c>
    </row>
    <row x14ac:dyDescent="0.25" r="2355" customHeight="1" ht="18.75">
      <c r="A2355" s="58" t="s">
        <v>7085</v>
      </c>
      <c r="B2355" s="18" t="s">
        <v>7086</v>
      </c>
      <c r="C2355" s="58">
        <f>VLOOKUP(A2355,Production_Active!D:D,1,0)</f>
      </c>
    </row>
    <row x14ac:dyDescent="0.25" r="2356" customHeight="1" ht="18.75">
      <c r="A2356" s="58" t="s">
        <v>7087</v>
      </c>
      <c r="B2356" s="18" t="s">
        <v>7088</v>
      </c>
      <c r="C2356" s="58">
        <f>VLOOKUP(A2356,Production_Active!D:D,1,0)</f>
      </c>
    </row>
    <row x14ac:dyDescent="0.25" r="2357" customHeight="1" ht="18.75">
      <c r="A2357" s="58" t="s">
        <v>7089</v>
      </c>
      <c r="B2357" s="18" t="s">
        <v>7090</v>
      </c>
      <c r="C2357" s="58">
        <f>VLOOKUP(A2357,Production_Active!D:D,1,0)</f>
      </c>
    </row>
    <row x14ac:dyDescent="0.25" r="2358" customHeight="1" ht="18.75">
      <c r="A2358" s="58" t="s">
        <v>7091</v>
      </c>
      <c r="B2358" s="18" t="s">
        <v>7092</v>
      </c>
      <c r="C2358" s="58">
        <f>VLOOKUP(A2358,Production_Active!D:D,1,0)</f>
      </c>
    </row>
    <row x14ac:dyDescent="0.25" r="2359" customHeight="1" ht="18.75">
      <c r="A2359" s="58" t="s">
        <v>7093</v>
      </c>
      <c r="B2359" s="18" t="s">
        <v>7094</v>
      </c>
      <c r="C2359" s="58">
        <f>VLOOKUP(A2359,Production_Active!D:D,1,0)</f>
      </c>
    </row>
    <row x14ac:dyDescent="0.25" r="2360" customHeight="1" ht="18.75">
      <c r="A2360" s="58" t="s">
        <v>7095</v>
      </c>
      <c r="B2360" s="18" t="s">
        <v>7096</v>
      </c>
      <c r="C2360" s="58">
        <f>VLOOKUP(A2360,Production_Active!D:D,1,0)</f>
      </c>
    </row>
    <row x14ac:dyDescent="0.25" r="2361" customHeight="1" ht="18.75">
      <c r="A2361" s="58" t="s">
        <v>7097</v>
      </c>
      <c r="B2361" s="18" t="s">
        <v>7098</v>
      </c>
      <c r="C2361" s="58">
        <f>VLOOKUP(A2361,Production_Active!D:D,1,0)</f>
      </c>
    </row>
    <row x14ac:dyDescent="0.25" r="2362" customHeight="1" ht="18.75">
      <c r="A2362" s="58" t="s">
        <v>7099</v>
      </c>
      <c r="B2362" s="18" t="s">
        <v>7100</v>
      </c>
      <c r="C2362" s="58">
        <f>VLOOKUP(A2362,Production_Active!D:D,1,0)</f>
      </c>
    </row>
    <row x14ac:dyDescent="0.25" r="2363" customHeight="1" ht="18.75">
      <c r="A2363" s="58" t="s">
        <v>7101</v>
      </c>
      <c r="B2363" s="18" t="s">
        <v>7102</v>
      </c>
      <c r="C2363" s="58">
        <f>VLOOKUP(A2363,Production_Active!D:D,1,0)</f>
      </c>
    </row>
    <row x14ac:dyDescent="0.25" r="2364" customHeight="1" ht="18.75">
      <c r="A2364" s="58" t="s">
        <v>7103</v>
      </c>
      <c r="B2364" s="18" t="s">
        <v>7104</v>
      </c>
      <c r="C2364" s="58">
        <f>VLOOKUP(A2364,Production_Active!D:D,1,0)</f>
      </c>
    </row>
    <row x14ac:dyDescent="0.25" r="2365" customHeight="1" ht="18.75">
      <c r="A2365" s="58" t="s">
        <v>7105</v>
      </c>
      <c r="B2365" s="18" t="s">
        <v>7106</v>
      </c>
      <c r="C2365" s="58">
        <f>VLOOKUP(A2365,Production_Active!D:D,1,0)</f>
      </c>
    </row>
    <row x14ac:dyDescent="0.25" r="2366" customHeight="1" ht="18.75">
      <c r="A2366" s="58" t="s">
        <v>7107</v>
      </c>
      <c r="B2366" s="18" t="s">
        <v>7108</v>
      </c>
      <c r="C2366" s="58">
        <f>VLOOKUP(A2366,Production_Active!D:D,1,0)</f>
      </c>
    </row>
    <row x14ac:dyDescent="0.25" r="2367" customHeight="1" ht="18.75">
      <c r="A2367" s="58" t="s">
        <v>7109</v>
      </c>
      <c r="B2367" s="18" t="s">
        <v>7110</v>
      </c>
      <c r="C2367" s="58">
        <f>VLOOKUP(A2367,Production_Active!D:D,1,0)</f>
      </c>
    </row>
    <row x14ac:dyDescent="0.25" r="2368" customHeight="1" ht="18.75">
      <c r="A2368" s="58" t="s">
        <v>7111</v>
      </c>
      <c r="B2368" s="18" t="s">
        <v>7112</v>
      </c>
      <c r="C2368" s="58">
        <f>VLOOKUP(A2368,Production_Active!D:D,1,0)</f>
      </c>
    </row>
    <row x14ac:dyDescent="0.25" r="2369" customHeight="1" ht="18.75">
      <c r="A2369" s="58" t="s">
        <v>7113</v>
      </c>
      <c r="B2369" s="18" t="s">
        <v>7114</v>
      </c>
      <c r="C2369" s="58">
        <f>VLOOKUP(A2369,Production_Active!D:D,1,0)</f>
      </c>
    </row>
    <row x14ac:dyDescent="0.25" r="2370" customHeight="1" ht="18.75">
      <c r="A2370" s="58" t="s">
        <v>7115</v>
      </c>
      <c r="B2370" s="18" t="s">
        <v>7116</v>
      </c>
      <c r="C2370" s="58">
        <f>VLOOKUP(A2370,Production_Active!D:D,1,0)</f>
      </c>
    </row>
    <row x14ac:dyDescent="0.25" r="2371" customHeight="1" ht="18.75">
      <c r="A2371" s="58" t="s">
        <v>7117</v>
      </c>
      <c r="B2371" s="18" t="s">
        <v>7118</v>
      </c>
      <c r="C2371" s="58">
        <f>VLOOKUP(A2371,Production_Active!D:D,1,0)</f>
      </c>
    </row>
    <row x14ac:dyDescent="0.25" r="2372" customHeight="1" ht="18.75">
      <c r="A2372" s="58" t="s">
        <v>7119</v>
      </c>
      <c r="B2372" s="18" t="s">
        <v>7120</v>
      </c>
      <c r="C2372" s="58">
        <f>VLOOKUP(A2372,Production_Active!D:D,1,0)</f>
      </c>
    </row>
    <row x14ac:dyDescent="0.25" r="2373" customHeight="1" ht="18.75">
      <c r="A2373" s="58" t="s">
        <v>7121</v>
      </c>
      <c r="B2373" s="18" t="s">
        <v>7122</v>
      </c>
      <c r="C2373" s="58">
        <f>VLOOKUP(A2373,Production_Active!D:D,1,0)</f>
      </c>
    </row>
    <row x14ac:dyDescent="0.25" r="2374" customHeight="1" ht="18.75">
      <c r="A2374" s="58" t="s">
        <v>7123</v>
      </c>
      <c r="B2374" s="18" t="s">
        <v>7124</v>
      </c>
      <c r="C2374" s="58">
        <f>VLOOKUP(A2374,Production_Active!D:D,1,0)</f>
      </c>
    </row>
    <row x14ac:dyDescent="0.25" r="2375" customHeight="1" ht="18.75">
      <c r="A2375" s="58" t="s">
        <v>7125</v>
      </c>
      <c r="B2375" s="18" t="s">
        <v>7126</v>
      </c>
      <c r="C2375" s="58">
        <f>VLOOKUP(A2375,Production_Active!D:D,1,0)</f>
      </c>
    </row>
    <row x14ac:dyDescent="0.25" r="2376" customHeight="1" ht="18.75">
      <c r="A2376" s="58" t="s">
        <v>7127</v>
      </c>
      <c r="B2376" s="18" t="s">
        <v>7128</v>
      </c>
      <c r="C2376" s="58">
        <f>VLOOKUP(A2376,Production_Active!D:D,1,0)</f>
      </c>
    </row>
    <row x14ac:dyDescent="0.25" r="2377" customHeight="1" ht="18.75">
      <c r="A2377" s="58" t="s">
        <v>7129</v>
      </c>
      <c r="B2377" s="18" t="s">
        <v>6945</v>
      </c>
      <c r="C2377" s="58">
        <f>VLOOKUP(A2377,Production_Active!D:D,1,0)</f>
      </c>
    </row>
    <row x14ac:dyDescent="0.25" r="2378" customHeight="1" ht="18.75">
      <c r="A2378" s="58" t="s">
        <v>7130</v>
      </c>
      <c r="B2378" s="18" t="s">
        <v>7131</v>
      </c>
      <c r="C2378" s="58">
        <f>VLOOKUP(A2378,Production_Active!D:D,1,0)</f>
      </c>
    </row>
    <row x14ac:dyDescent="0.25" r="2379" customHeight="1" ht="18.75">
      <c r="A2379" s="58" t="s">
        <v>7132</v>
      </c>
      <c r="B2379" s="18" t="s">
        <v>7133</v>
      </c>
      <c r="C2379" s="58">
        <f>VLOOKUP(A2379,Production_Active!D:D,1,0)</f>
      </c>
    </row>
    <row x14ac:dyDescent="0.25" r="2380" customHeight="1" ht="18.75">
      <c r="A2380" s="58" t="s">
        <v>7134</v>
      </c>
      <c r="B2380" s="18" t="s">
        <v>7135</v>
      </c>
      <c r="C2380" s="58">
        <f>VLOOKUP(A2380,Production_Active!D:D,1,0)</f>
      </c>
    </row>
    <row x14ac:dyDescent="0.25" r="2381" customHeight="1" ht="18.75">
      <c r="A2381" s="58" t="s">
        <v>7136</v>
      </c>
      <c r="B2381" s="18" t="s">
        <v>7137</v>
      </c>
      <c r="C2381" s="58">
        <f>VLOOKUP(A2381,Production_Active!D:D,1,0)</f>
      </c>
    </row>
    <row x14ac:dyDescent="0.25" r="2382" customHeight="1" ht="18.75">
      <c r="A2382" s="58" t="s">
        <v>7138</v>
      </c>
      <c r="B2382" s="18" t="s">
        <v>7139</v>
      </c>
      <c r="C2382" s="58">
        <f>VLOOKUP(A2382,Production_Active!D:D,1,0)</f>
      </c>
    </row>
    <row x14ac:dyDescent="0.25" r="2383" customHeight="1" ht="18.75">
      <c r="A2383" s="58" t="s">
        <v>7140</v>
      </c>
      <c r="B2383" s="18" t="s">
        <v>7141</v>
      </c>
      <c r="C2383" s="58">
        <f>VLOOKUP(A2383,Production_Active!D:D,1,0)</f>
      </c>
    </row>
    <row x14ac:dyDescent="0.25" r="2384" customHeight="1" ht="18.75">
      <c r="A2384" s="58" t="s">
        <v>7142</v>
      </c>
      <c r="B2384" s="18" t="s">
        <v>7143</v>
      </c>
      <c r="C2384" s="58">
        <f>VLOOKUP(A2384,Production_Active!D:D,1,0)</f>
      </c>
    </row>
    <row x14ac:dyDescent="0.25" r="2385" customHeight="1" ht="18.75">
      <c r="A2385" s="58" t="s">
        <v>7144</v>
      </c>
      <c r="B2385" s="18" t="s">
        <v>7145</v>
      </c>
      <c r="C2385" s="58">
        <f>VLOOKUP(A2385,Production_Active!D:D,1,0)</f>
      </c>
    </row>
    <row x14ac:dyDescent="0.25" r="2386" customHeight="1" ht="18.75">
      <c r="A2386" s="58" t="s">
        <v>7146</v>
      </c>
      <c r="B2386" s="18" t="s">
        <v>7147</v>
      </c>
      <c r="C2386" s="58">
        <f>VLOOKUP(A2386,Production_Active!D:D,1,0)</f>
      </c>
    </row>
    <row x14ac:dyDescent="0.25" r="2387" customHeight="1" ht="18.75">
      <c r="A2387" s="58" t="s">
        <v>7148</v>
      </c>
      <c r="B2387" s="18" t="s">
        <v>7149</v>
      </c>
      <c r="C2387" s="58">
        <f>VLOOKUP(A2387,Production_Active!D:D,1,0)</f>
      </c>
    </row>
    <row x14ac:dyDescent="0.25" r="2388" customHeight="1" ht="18.75">
      <c r="A2388" s="58" t="s">
        <v>7150</v>
      </c>
      <c r="B2388" s="18" t="s">
        <v>7151</v>
      </c>
      <c r="C2388" s="58">
        <f>VLOOKUP(A2388,Production_Active!D:D,1,0)</f>
      </c>
    </row>
    <row x14ac:dyDescent="0.25" r="2389" customHeight="1" ht="18.75">
      <c r="A2389" s="58" t="s">
        <v>7152</v>
      </c>
      <c r="B2389" s="18" t="s">
        <v>7153</v>
      </c>
      <c r="C2389" s="58">
        <f>VLOOKUP(A2389,Production_Active!D:D,1,0)</f>
      </c>
    </row>
    <row x14ac:dyDescent="0.25" r="2390" customHeight="1" ht="18.75">
      <c r="A2390" s="58" t="s">
        <v>7154</v>
      </c>
      <c r="B2390" s="18" t="s">
        <v>7155</v>
      </c>
      <c r="C2390" s="58">
        <f>VLOOKUP(A2390,Production_Active!D:D,1,0)</f>
      </c>
    </row>
    <row x14ac:dyDescent="0.25" r="2391" customHeight="1" ht="18.75">
      <c r="A2391" s="58" t="s">
        <v>7156</v>
      </c>
      <c r="B2391" s="18" t="s">
        <v>7157</v>
      </c>
      <c r="C2391" s="58">
        <f>VLOOKUP(A2391,Production_Active!D:D,1,0)</f>
      </c>
    </row>
    <row x14ac:dyDescent="0.25" r="2392" customHeight="1" ht="18.75">
      <c r="A2392" s="58" t="s">
        <v>7158</v>
      </c>
      <c r="B2392" s="18" t="s">
        <v>7159</v>
      </c>
      <c r="C2392" s="58">
        <f>VLOOKUP(A2392,Production_Active!D:D,1,0)</f>
      </c>
    </row>
    <row x14ac:dyDescent="0.25" r="2393" customHeight="1" ht="18.75">
      <c r="A2393" s="58" t="s">
        <v>7160</v>
      </c>
      <c r="B2393" s="18" t="s">
        <v>7161</v>
      </c>
      <c r="C2393" s="58">
        <f>VLOOKUP(A2393,Production_Active!D:D,1,0)</f>
      </c>
    </row>
    <row x14ac:dyDescent="0.25" r="2394" customHeight="1" ht="18.75">
      <c r="A2394" s="58" t="s">
        <v>7162</v>
      </c>
      <c r="B2394" s="18" t="s">
        <v>7163</v>
      </c>
      <c r="C2394" s="58">
        <f>VLOOKUP(A2394,Production_Active!D:D,1,0)</f>
      </c>
    </row>
    <row x14ac:dyDescent="0.25" r="2395" customHeight="1" ht="18.75">
      <c r="A2395" s="58" t="s">
        <v>7164</v>
      </c>
      <c r="B2395" s="18" t="s">
        <v>7165</v>
      </c>
      <c r="C2395" s="58">
        <f>VLOOKUP(A2395,Production_Active!D:D,1,0)</f>
      </c>
    </row>
    <row x14ac:dyDescent="0.25" r="2396" customHeight="1" ht="18.75">
      <c r="A2396" s="58" t="s">
        <v>7166</v>
      </c>
      <c r="B2396" s="18" t="s">
        <v>7167</v>
      </c>
      <c r="C2396" s="58">
        <f>VLOOKUP(A2396,Production_Active!D:D,1,0)</f>
      </c>
    </row>
    <row x14ac:dyDescent="0.25" r="2397" customHeight="1" ht="18.75">
      <c r="A2397" s="58" t="s">
        <v>7168</v>
      </c>
      <c r="B2397" s="18" t="s">
        <v>7169</v>
      </c>
      <c r="C2397" s="58">
        <f>VLOOKUP(A2397,Production_Active!D:D,1,0)</f>
      </c>
    </row>
    <row x14ac:dyDescent="0.25" r="2398" customHeight="1" ht="18.75">
      <c r="A2398" s="58" t="s">
        <v>7170</v>
      </c>
      <c r="B2398" s="18" t="s">
        <v>7171</v>
      </c>
      <c r="C2398" s="58">
        <f>VLOOKUP(A2398,Production_Active!D:D,1,0)</f>
      </c>
    </row>
    <row x14ac:dyDescent="0.25" r="2399" customHeight="1" ht="18.75">
      <c r="A2399" s="58" t="s">
        <v>7172</v>
      </c>
      <c r="B2399" s="18" t="s">
        <v>7173</v>
      </c>
      <c r="C2399" s="58">
        <f>VLOOKUP(A2399,Production_Active!D:D,1,0)</f>
      </c>
    </row>
    <row x14ac:dyDescent="0.25" r="2400" customHeight="1" ht="18.75">
      <c r="A2400" s="58" t="s">
        <v>7174</v>
      </c>
      <c r="B2400" s="18" t="s">
        <v>7175</v>
      </c>
      <c r="C2400" s="58">
        <f>VLOOKUP(A2400,Production_Active!D:D,1,0)</f>
      </c>
    </row>
    <row x14ac:dyDescent="0.25" r="2401" customHeight="1" ht="18.75">
      <c r="A2401" s="58" t="s">
        <v>7176</v>
      </c>
      <c r="B2401" s="18" t="s">
        <v>7177</v>
      </c>
      <c r="C2401" s="58">
        <f>VLOOKUP(A2401,Production_Active!D:D,1,0)</f>
      </c>
    </row>
    <row x14ac:dyDescent="0.25" r="2402" customHeight="1" ht="18.75">
      <c r="A2402" s="58" t="s">
        <v>7178</v>
      </c>
      <c r="B2402" s="18" t="s">
        <v>7179</v>
      </c>
      <c r="C2402" s="58">
        <f>VLOOKUP(A2402,Production_Active!D:D,1,0)</f>
      </c>
    </row>
    <row x14ac:dyDescent="0.25" r="2403" customHeight="1" ht="18.75">
      <c r="A2403" s="58" t="s">
        <v>7180</v>
      </c>
      <c r="B2403" s="18" t="s">
        <v>7181</v>
      </c>
      <c r="C2403" s="58">
        <f>VLOOKUP(A2403,Production_Active!D:D,1,0)</f>
      </c>
    </row>
    <row x14ac:dyDescent="0.25" r="2404" customHeight="1" ht="18.75">
      <c r="A2404" s="58" t="s">
        <v>7182</v>
      </c>
      <c r="B2404" s="18" t="s">
        <v>7183</v>
      </c>
      <c r="C2404" s="58">
        <f>VLOOKUP(A2404,Production_Active!D:D,1,0)</f>
      </c>
    </row>
    <row x14ac:dyDescent="0.25" r="2405" customHeight="1" ht="18.75">
      <c r="A2405" s="58" t="s">
        <v>7184</v>
      </c>
      <c r="B2405" s="18" t="s">
        <v>7185</v>
      </c>
      <c r="C2405" s="58">
        <f>VLOOKUP(A2405,Production_Active!D:D,1,0)</f>
      </c>
    </row>
    <row x14ac:dyDescent="0.25" r="2406" customHeight="1" ht="18.75">
      <c r="A2406" s="58" t="s">
        <v>7186</v>
      </c>
      <c r="B2406" s="18" t="s">
        <v>7187</v>
      </c>
      <c r="C2406" s="58">
        <f>VLOOKUP(A2406,Production_Active!D:D,1,0)</f>
      </c>
    </row>
    <row x14ac:dyDescent="0.25" r="2407" customHeight="1" ht="18.75">
      <c r="A2407" s="58" t="s">
        <v>7188</v>
      </c>
      <c r="B2407" s="18" t="s">
        <v>7189</v>
      </c>
      <c r="C2407" s="58">
        <f>VLOOKUP(A2407,Production_Active!D:D,1,0)</f>
      </c>
    </row>
    <row x14ac:dyDescent="0.25" r="2408" customHeight="1" ht="18.75">
      <c r="A2408" s="58" t="s">
        <v>7190</v>
      </c>
      <c r="B2408" s="18" t="s">
        <v>7191</v>
      </c>
      <c r="C2408" s="58">
        <f>VLOOKUP(A2408,Production_Active!D:D,1,0)</f>
      </c>
    </row>
    <row x14ac:dyDescent="0.25" r="2409" customHeight="1" ht="18.75">
      <c r="A2409" s="58" t="s">
        <v>7192</v>
      </c>
      <c r="B2409" s="18" t="s">
        <v>7193</v>
      </c>
      <c r="C2409" s="58">
        <f>VLOOKUP(A2409,Production_Active!D:D,1,0)</f>
      </c>
    </row>
    <row x14ac:dyDescent="0.25" r="2410" customHeight="1" ht="18.75">
      <c r="A2410" s="58" t="s">
        <v>7194</v>
      </c>
      <c r="B2410" s="18" t="s">
        <v>7195</v>
      </c>
      <c r="C2410" s="58">
        <f>VLOOKUP(A2410,Production_Active!D:D,1,0)</f>
      </c>
    </row>
    <row x14ac:dyDescent="0.25" r="2411" customHeight="1" ht="18.75">
      <c r="A2411" s="58" t="s">
        <v>7196</v>
      </c>
      <c r="B2411" s="18" t="s">
        <v>7197</v>
      </c>
      <c r="C2411" s="58">
        <f>VLOOKUP(A2411,Production_Active!D:D,1,0)</f>
      </c>
    </row>
    <row x14ac:dyDescent="0.25" r="2412" customHeight="1" ht="18.75">
      <c r="A2412" s="58" t="s">
        <v>7198</v>
      </c>
      <c r="B2412" s="18" t="s">
        <v>7199</v>
      </c>
      <c r="C2412" s="58">
        <f>VLOOKUP(A2412,Production_Active!D:D,1,0)</f>
      </c>
    </row>
    <row x14ac:dyDescent="0.25" r="2413" customHeight="1" ht="18.75">
      <c r="A2413" s="58" t="s">
        <v>7200</v>
      </c>
      <c r="B2413" s="18" t="s">
        <v>7201</v>
      </c>
      <c r="C2413" s="58">
        <f>VLOOKUP(A2413,Production_Active!D:D,1,0)</f>
      </c>
    </row>
    <row x14ac:dyDescent="0.25" r="2414" customHeight="1" ht="18.75">
      <c r="A2414" s="58" t="s">
        <v>7202</v>
      </c>
      <c r="B2414" s="18" t="s">
        <v>7203</v>
      </c>
      <c r="C2414" s="58">
        <f>VLOOKUP(A2414,Production_Active!D:D,1,0)</f>
      </c>
    </row>
    <row x14ac:dyDescent="0.25" r="2415" customHeight="1" ht="18.75">
      <c r="A2415" s="58" t="s">
        <v>7204</v>
      </c>
      <c r="B2415" s="18" t="s">
        <v>7205</v>
      </c>
      <c r="C2415" s="58">
        <f>VLOOKUP(A2415,Production_Active!D:D,1,0)</f>
      </c>
    </row>
    <row x14ac:dyDescent="0.25" r="2416" customHeight="1" ht="18.75">
      <c r="A2416" s="58" t="s">
        <v>7206</v>
      </c>
      <c r="B2416" s="18" t="s">
        <v>7207</v>
      </c>
      <c r="C2416" s="58">
        <f>VLOOKUP(A2416,Production_Active!D:D,1,0)</f>
      </c>
    </row>
    <row x14ac:dyDescent="0.25" r="2417" customHeight="1" ht="18.75">
      <c r="A2417" s="58" t="s">
        <v>7208</v>
      </c>
      <c r="B2417" s="18" t="s">
        <v>7209</v>
      </c>
      <c r="C2417" s="58">
        <f>VLOOKUP(A2417,Production_Active!D:D,1,0)</f>
      </c>
    </row>
    <row x14ac:dyDescent="0.25" r="2418" customHeight="1" ht="18.75">
      <c r="A2418" s="58" t="s">
        <v>7210</v>
      </c>
      <c r="B2418" s="18" t="s">
        <v>7211</v>
      </c>
      <c r="C2418" s="58">
        <f>VLOOKUP(A2418,Production_Active!D:D,1,0)</f>
      </c>
    </row>
    <row x14ac:dyDescent="0.25" r="2419" customHeight="1" ht="18.75">
      <c r="A2419" s="58" t="s">
        <v>7212</v>
      </c>
      <c r="B2419" s="18" t="s">
        <v>7213</v>
      </c>
      <c r="C2419" s="58">
        <f>VLOOKUP(A2419,Production_Active!D:D,1,0)</f>
      </c>
    </row>
    <row x14ac:dyDescent="0.25" r="2420" customHeight="1" ht="18.75">
      <c r="A2420" s="58" t="s">
        <v>7214</v>
      </c>
      <c r="B2420" s="18" t="s">
        <v>7215</v>
      </c>
      <c r="C2420" s="58">
        <f>VLOOKUP(A2420,Production_Active!D:D,1,0)</f>
      </c>
    </row>
    <row x14ac:dyDescent="0.25" r="2421" customHeight="1" ht="18.75">
      <c r="A2421" s="58" t="s">
        <v>7216</v>
      </c>
      <c r="B2421" s="18" t="s">
        <v>7217</v>
      </c>
      <c r="C2421" s="58">
        <f>VLOOKUP(A2421,Production_Active!D:D,1,0)</f>
      </c>
    </row>
    <row x14ac:dyDescent="0.25" r="2422" customHeight="1" ht="18.75">
      <c r="A2422" s="58" t="s">
        <v>7218</v>
      </c>
      <c r="B2422" s="18" t="s">
        <v>7219</v>
      </c>
      <c r="C2422" s="58">
        <f>VLOOKUP(A2422,Production_Active!D:D,1,0)</f>
      </c>
    </row>
    <row x14ac:dyDescent="0.25" r="2423" customHeight="1" ht="18.75">
      <c r="A2423" s="58" t="s">
        <v>7220</v>
      </c>
      <c r="B2423" s="18" t="s">
        <v>7219</v>
      </c>
      <c r="C2423" s="58">
        <f>VLOOKUP(A2423,Production_Active!D:D,1,0)</f>
      </c>
    </row>
    <row x14ac:dyDescent="0.25" r="2424" customHeight="1" ht="18.75">
      <c r="A2424" s="58" t="s">
        <v>7221</v>
      </c>
      <c r="B2424" s="18" t="s">
        <v>7222</v>
      </c>
      <c r="C2424" s="58">
        <f>VLOOKUP(A2424,Production_Active!D:D,1,0)</f>
      </c>
    </row>
    <row x14ac:dyDescent="0.25" r="2425" customHeight="1" ht="18.75">
      <c r="A2425" s="58" t="s">
        <v>7223</v>
      </c>
      <c r="B2425" s="18" t="s">
        <v>7224</v>
      </c>
      <c r="C2425" s="58">
        <f>VLOOKUP(A2425,Production_Active!D:D,1,0)</f>
      </c>
    </row>
    <row x14ac:dyDescent="0.25" r="2426" customHeight="1" ht="18.75">
      <c r="A2426" s="58" t="s">
        <v>7225</v>
      </c>
      <c r="B2426" s="18" t="s">
        <v>7226</v>
      </c>
      <c r="C2426" s="58">
        <f>VLOOKUP(A2426,Production_Active!D:D,1,0)</f>
      </c>
    </row>
    <row x14ac:dyDescent="0.25" r="2427" customHeight="1" ht="18.75">
      <c r="A2427" s="58" t="s">
        <v>7227</v>
      </c>
      <c r="B2427" s="18" t="s">
        <v>7228</v>
      </c>
      <c r="C2427" s="58">
        <f>VLOOKUP(A2427,Production_Active!D:D,1,0)</f>
      </c>
    </row>
    <row x14ac:dyDescent="0.25" r="2428" customHeight="1" ht="18.75">
      <c r="A2428" s="58" t="s">
        <v>7229</v>
      </c>
      <c r="B2428" s="18" t="s">
        <v>7230</v>
      </c>
      <c r="C2428" s="58">
        <f>VLOOKUP(A2428,Production_Active!D:D,1,0)</f>
      </c>
    </row>
    <row x14ac:dyDescent="0.25" r="2429" customHeight="1" ht="18.75">
      <c r="A2429" s="58" t="s">
        <v>7231</v>
      </c>
      <c r="B2429" s="18" t="s">
        <v>7232</v>
      </c>
      <c r="C2429" s="58">
        <f>VLOOKUP(A2429,Production_Active!D:D,1,0)</f>
      </c>
    </row>
    <row x14ac:dyDescent="0.25" r="2430" customHeight="1" ht="18.75">
      <c r="A2430" s="58" t="s">
        <v>7233</v>
      </c>
      <c r="B2430" s="18" t="s">
        <v>109</v>
      </c>
      <c r="C2430" s="58">
        <f>VLOOKUP(A2430,Production_Active!D:D,1,0)</f>
      </c>
    </row>
    <row x14ac:dyDescent="0.25" r="2431" customHeight="1" ht="18.75">
      <c r="A2431" s="58" t="s">
        <v>7234</v>
      </c>
      <c r="B2431" s="18" t="s">
        <v>815</v>
      </c>
      <c r="C2431" s="58">
        <f>VLOOKUP(A2431,Production_Active!D:D,1,0)</f>
      </c>
    </row>
    <row x14ac:dyDescent="0.25" r="2432" customHeight="1" ht="18.75">
      <c r="A2432" s="58" t="s">
        <v>7235</v>
      </c>
      <c r="B2432" s="18" t="s">
        <v>7236</v>
      </c>
      <c r="C2432" s="58">
        <f>VLOOKUP(A2432,Production_Active!D:D,1,0)</f>
      </c>
    </row>
    <row x14ac:dyDescent="0.25" r="2433" customHeight="1" ht="18.75">
      <c r="A2433" s="58" t="s">
        <v>7237</v>
      </c>
      <c r="B2433" s="18" t="s">
        <v>7238</v>
      </c>
      <c r="C2433" s="58">
        <f>VLOOKUP(A2433,Production_Active!D:D,1,0)</f>
      </c>
    </row>
    <row x14ac:dyDescent="0.25" r="2434" customHeight="1" ht="18.75">
      <c r="A2434" s="58" t="s">
        <v>7239</v>
      </c>
      <c r="B2434" s="18" t="s">
        <v>7240</v>
      </c>
      <c r="C2434" s="58">
        <f>VLOOKUP(A2434,Production_Active!D:D,1,0)</f>
      </c>
    </row>
    <row x14ac:dyDescent="0.25" r="2435" customHeight="1" ht="18.75">
      <c r="A2435" s="58" t="s">
        <v>7241</v>
      </c>
      <c r="B2435" s="18" t="s">
        <v>7242</v>
      </c>
      <c r="C2435" s="58">
        <f>VLOOKUP(A2435,Production_Active!D:D,1,0)</f>
      </c>
    </row>
    <row x14ac:dyDescent="0.25" r="2436" customHeight="1" ht="18.75">
      <c r="A2436" s="58" t="s">
        <v>7243</v>
      </c>
      <c r="B2436" s="18" t="s">
        <v>7244</v>
      </c>
      <c r="C2436" s="58">
        <f>VLOOKUP(A2436,Production_Active!D:D,1,0)</f>
      </c>
    </row>
    <row x14ac:dyDescent="0.25" r="2437" customHeight="1" ht="18.75">
      <c r="A2437" s="58" t="s">
        <v>7245</v>
      </c>
      <c r="B2437" s="18" t="s">
        <v>7246</v>
      </c>
      <c r="C2437" s="58">
        <f>VLOOKUP(A2437,Production_Active!D:D,1,0)</f>
      </c>
    </row>
    <row x14ac:dyDescent="0.25" r="2438" customHeight="1" ht="18.75">
      <c r="A2438" s="58" t="s">
        <v>7247</v>
      </c>
      <c r="B2438" s="18" t="s">
        <v>7248</v>
      </c>
      <c r="C2438" s="58">
        <f>VLOOKUP(A2438,Production_Active!D:D,1,0)</f>
      </c>
    </row>
    <row x14ac:dyDescent="0.25" r="2439" customHeight="1" ht="18.75">
      <c r="A2439" s="58" t="s">
        <v>7249</v>
      </c>
      <c r="B2439" s="18" t="s">
        <v>7250</v>
      </c>
      <c r="C2439" s="58">
        <f>VLOOKUP(A2439,Production_Active!D:D,1,0)</f>
      </c>
    </row>
    <row x14ac:dyDescent="0.25" r="2440" customHeight="1" ht="18.75">
      <c r="A2440" s="58" t="s">
        <v>7251</v>
      </c>
      <c r="B2440" s="18" t="s">
        <v>7252</v>
      </c>
      <c r="C2440" s="58">
        <f>VLOOKUP(A2440,Production_Active!D:D,1,0)</f>
      </c>
    </row>
    <row x14ac:dyDescent="0.25" r="2441" customHeight="1" ht="18.75">
      <c r="A2441" s="58" t="s">
        <v>7253</v>
      </c>
      <c r="B2441" s="18" t="s">
        <v>7254</v>
      </c>
      <c r="C2441" s="58">
        <f>VLOOKUP(A2441,Production_Active!D:D,1,0)</f>
      </c>
    </row>
    <row x14ac:dyDescent="0.25" r="2442" customHeight="1" ht="18.75">
      <c r="A2442" s="58" t="s">
        <v>7255</v>
      </c>
      <c r="B2442" s="18" t="s">
        <v>7256</v>
      </c>
      <c r="C2442" s="58">
        <f>VLOOKUP(A2442,Production_Active!D:D,1,0)</f>
      </c>
    </row>
    <row x14ac:dyDescent="0.25" r="2443" customHeight="1" ht="18.75">
      <c r="A2443" s="58" t="s">
        <v>7257</v>
      </c>
      <c r="B2443" s="18" t="s">
        <v>7258</v>
      </c>
      <c r="C2443" s="58">
        <f>VLOOKUP(A2443,Production_Active!D:D,1,0)</f>
      </c>
    </row>
    <row x14ac:dyDescent="0.25" r="2444" customHeight="1" ht="18.75">
      <c r="A2444" s="58" t="s">
        <v>7259</v>
      </c>
      <c r="B2444" s="18" t="s">
        <v>7260</v>
      </c>
      <c r="C2444" s="58">
        <f>VLOOKUP(A2444,Production_Active!D:D,1,0)</f>
      </c>
    </row>
    <row x14ac:dyDescent="0.25" r="2445" customHeight="1" ht="18.75">
      <c r="A2445" s="58" t="s">
        <v>7261</v>
      </c>
      <c r="B2445" s="18" t="s">
        <v>7262</v>
      </c>
      <c r="C2445" s="58">
        <f>VLOOKUP(A2445,Production_Active!D:D,1,0)</f>
      </c>
    </row>
    <row x14ac:dyDescent="0.25" r="2446" customHeight="1" ht="18.75">
      <c r="A2446" s="58" t="s">
        <v>7263</v>
      </c>
      <c r="B2446" s="18" t="s">
        <v>7264</v>
      </c>
      <c r="C2446" s="58">
        <f>VLOOKUP(A2446,Production_Active!D:D,1,0)</f>
      </c>
    </row>
    <row x14ac:dyDescent="0.25" r="2447" customHeight="1" ht="18.75">
      <c r="A2447" s="58" t="s">
        <v>7265</v>
      </c>
      <c r="B2447" s="18" t="s">
        <v>7266</v>
      </c>
      <c r="C2447" s="58">
        <f>VLOOKUP(A2447,Production_Active!D:D,1,0)</f>
      </c>
    </row>
    <row x14ac:dyDescent="0.25" r="2448" customHeight="1" ht="18.75">
      <c r="A2448" s="58" t="s">
        <v>7267</v>
      </c>
      <c r="B2448" s="18" t="s">
        <v>7268</v>
      </c>
      <c r="C2448" s="58">
        <f>VLOOKUP(A2448,Production_Active!D:D,1,0)</f>
      </c>
    </row>
    <row x14ac:dyDescent="0.25" r="2449" customHeight="1" ht="18.75">
      <c r="A2449" s="58" t="s">
        <v>7269</v>
      </c>
      <c r="B2449" s="18" t="s">
        <v>7270</v>
      </c>
      <c r="C2449" s="58">
        <f>VLOOKUP(A2449,Production_Active!D:D,1,0)</f>
      </c>
    </row>
    <row x14ac:dyDescent="0.25" r="2450" customHeight="1" ht="18.75">
      <c r="A2450" s="58" t="s">
        <v>7271</v>
      </c>
      <c r="B2450" s="18" t="s">
        <v>7272</v>
      </c>
      <c r="C2450" s="58">
        <f>VLOOKUP(A2450,Production_Active!D:D,1,0)</f>
      </c>
    </row>
    <row x14ac:dyDescent="0.25" r="2451" customHeight="1" ht="18.75">
      <c r="A2451" s="58" t="s">
        <v>7273</v>
      </c>
      <c r="B2451" s="18" t="s">
        <v>7274</v>
      </c>
      <c r="C2451" s="58">
        <f>VLOOKUP(A2451,Production_Active!D:D,1,0)</f>
      </c>
    </row>
    <row x14ac:dyDescent="0.25" r="2452" customHeight="1" ht="18.75">
      <c r="A2452" s="58" t="s">
        <v>7275</v>
      </c>
      <c r="B2452" s="18" t="s">
        <v>7276</v>
      </c>
      <c r="C2452" s="58">
        <f>VLOOKUP(A2452,Production_Active!D:D,1,0)</f>
      </c>
    </row>
    <row x14ac:dyDescent="0.25" r="2453" customHeight="1" ht="18.75">
      <c r="A2453" s="58" t="s">
        <v>7277</v>
      </c>
      <c r="B2453" s="18" t="s">
        <v>7278</v>
      </c>
      <c r="C2453" s="58">
        <f>VLOOKUP(A2453,Production_Active!D:D,1,0)</f>
      </c>
    </row>
    <row x14ac:dyDescent="0.25" r="2454" customHeight="1" ht="18.75">
      <c r="A2454" s="58" t="s">
        <v>7279</v>
      </c>
      <c r="B2454" s="18" t="s">
        <v>7280</v>
      </c>
      <c r="C2454" s="58">
        <f>VLOOKUP(A2454,Production_Active!D:D,1,0)</f>
      </c>
    </row>
    <row x14ac:dyDescent="0.25" r="2455" customHeight="1" ht="18.75">
      <c r="A2455" s="58" t="s">
        <v>7281</v>
      </c>
      <c r="B2455" s="18" t="s">
        <v>7282</v>
      </c>
      <c r="C2455" s="58">
        <f>VLOOKUP(A2455,Production_Active!D:D,1,0)</f>
      </c>
    </row>
    <row x14ac:dyDescent="0.25" r="2456" customHeight="1" ht="18.75">
      <c r="A2456" s="58" t="s">
        <v>7283</v>
      </c>
      <c r="B2456" s="18" t="s">
        <v>7284</v>
      </c>
      <c r="C2456" s="58">
        <f>VLOOKUP(A2456,Production_Active!D:D,1,0)</f>
      </c>
    </row>
    <row x14ac:dyDescent="0.25" r="2457" customHeight="1" ht="18.75">
      <c r="A2457" s="58" t="s">
        <v>7285</v>
      </c>
      <c r="B2457" s="18" t="s">
        <v>7286</v>
      </c>
      <c r="C2457" s="58">
        <f>VLOOKUP(A2457,Production_Active!D:D,1,0)</f>
      </c>
    </row>
    <row x14ac:dyDescent="0.25" r="2458" customHeight="1" ht="18.75">
      <c r="A2458" s="58" t="s">
        <v>7287</v>
      </c>
      <c r="B2458" s="18" t="s">
        <v>7288</v>
      </c>
      <c r="C2458" s="58">
        <f>VLOOKUP(A2458,Production_Active!D:D,1,0)</f>
      </c>
    </row>
    <row x14ac:dyDescent="0.25" r="2459" customHeight="1" ht="18.75">
      <c r="A2459" s="58" t="s">
        <v>7289</v>
      </c>
      <c r="B2459" s="18" t="s">
        <v>7290</v>
      </c>
      <c r="C2459" s="58">
        <f>VLOOKUP(A2459,Production_Active!D:D,1,0)</f>
      </c>
    </row>
    <row x14ac:dyDescent="0.25" r="2460" customHeight="1" ht="18.75">
      <c r="A2460" s="58" t="s">
        <v>7291</v>
      </c>
      <c r="B2460" s="18" t="s">
        <v>7292</v>
      </c>
      <c r="C2460" s="58">
        <f>VLOOKUP(A2460,Production_Active!D:D,1,0)</f>
      </c>
    </row>
    <row x14ac:dyDescent="0.25" r="2461" customHeight="1" ht="18.75">
      <c r="A2461" s="58" t="s">
        <v>7293</v>
      </c>
      <c r="B2461" s="18" t="s">
        <v>7294</v>
      </c>
      <c r="C2461" s="58">
        <f>VLOOKUP(A2461,Production_Active!D:D,1,0)</f>
      </c>
    </row>
    <row x14ac:dyDescent="0.25" r="2462" customHeight="1" ht="18.75">
      <c r="A2462" s="58" t="s">
        <v>7295</v>
      </c>
      <c r="B2462" s="18" t="s">
        <v>7296</v>
      </c>
      <c r="C2462" s="58">
        <f>VLOOKUP(A2462,Production_Active!D:D,1,0)</f>
      </c>
    </row>
    <row x14ac:dyDescent="0.25" r="2463" customHeight="1" ht="18.75">
      <c r="A2463" s="58" t="s">
        <v>7297</v>
      </c>
      <c r="B2463" s="18" t="s">
        <v>7298</v>
      </c>
      <c r="C2463" s="58">
        <f>VLOOKUP(A2463,Production_Active!D:D,1,0)</f>
      </c>
    </row>
    <row x14ac:dyDescent="0.25" r="2464" customHeight="1" ht="18.75">
      <c r="A2464" s="58" t="s">
        <v>7299</v>
      </c>
      <c r="B2464" s="18" t="s">
        <v>7300</v>
      </c>
      <c r="C2464" s="58">
        <f>VLOOKUP(A2464,Production_Active!D:D,1,0)</f>
      </c>
    </row>
    <row x14ac:dyDescent="0.25" r="2465" customHeight="1" ht="18.75">
      <c r="A2465" s="58" t="s">
        <v>7301</v>
      </c>
      <c r="B2465" s="18" t="s">
        <v>7302</v>
      </c>
      <c r="C2465" s="58">
        <f>VLOOKUP(A2465,Production_Active!D:D,1,0)</f>
      </c>
    </row>
    <row x14ac:dyDescent="0.25" r="2466" customHeight="1" ht="18.75">
      <c r="A2466" s="58" t="s">
        <v>7303</v>
      </c>
      <c r="B2466" s="18" t="s">
        <v>7260</v>
      </c>
      <c r="C2466" s="58">
        <f>VLOOKUP(A2466,Production_Active!D:D,1,0)</f>
      </c>
    </row>
    <row x14ac:dyDescent="0.25" r="2467" customHeight="1" ht="18.75">
      <c r="A2467" s="58" t="s">
        <v>7304</v>
      </c>
      <c r="B2467" s="18" t="s">
        <v>7305</v>
      </c>
      <c r="C2467" s="58">
        <f>VLOOKUP(A2467,Production_Active!D:D,1,0)</f>
      </c>
    </row>
    <row x14ac:dyDescent="0.25" r="2468" customHeight="1" ht="18.75">
      <c r="A2468" s="58" t="s">
        <v>7306</v>
      </c>
      <c r="B2468" s="18" t="s">
        <v>7307</v>
      </c>
      <c r="C2468" s="58">
        <f>VLOOKUP(A2468,Production_Active!D:D,1,0)</f>
      </c>
    </row>
    <row x14ac:dyDescent="0.25" r="2469" customHeight="1" ht="18.75">
      <c r="A2469" s="58" t="s">
        <v>7308</v>
      </c>
      <c r="B2469" s="18" t="s">
        <v>7309</v>
      </c>
      <c r="C2469" s="58">
        <f>VLOOKUP(A2469,Production_Active!D:D,1,0)</f>
      </c>
    </row>
    <row x14ac:dyDescent="0.25" r="2470" customHeight="1" ht="18.75">
      <c r="A2470" s="58" t="s">
        <v>7310</v>
      </c>
      <c r="B2470" s="18" t="s">
        <v>7311</v>
      </c>
      <c r="C2470" s="58">
        <f>VLOOKUP(A2470,Production_Active!D:D,1,0)</f>
      </c>
    </row>
    <row x14ac:dyDescent="0.25" r="2471" customHeight="1" ht="18.75">
      <c r="A2471" s="58" t="s">
        <v>7312</v>
      </c>
      <c r="B2471" s="18" t="s">
        <v>7313</v>
      </c>
      <c r="C2471" s="58">
        <f>VLOOKUP(A2471,Production_Active!D:D,1,0)</f>
      </c>
    </row>
    <row x14ac:dyDescent="0.25" r="2472" customHeight="1" ht="18.75">
      <c r="A2472" s="58" t="s">
        <v>7314</v>
      </c>
      <c r="B2472" s="18" t="s">
        <v>101</v>
      </c>
      <c r="C2472" s="58">
        <f>VLOOKUP(A2472,Production_Active!D:D,1,0)</f>
      </c>
    </row>
    <row x14ac:dyDescent="0.25" r="2473" customHeight="1" ht="18.75">
      <c r="A2473" s="58" t="s">
        <v>7315</v>
      </c>
      <c r="B2473" s="18" t="s">
        <v>7316</v>
      </c>
      <c r="C2473" s="58">
        <f>VLOOKUP(A2473,Production_Active!D:D,1,0)</f>
      </c>
    </row>
    <row x14ac:dyDescent="0.25" r="2474" customHeight="1" ht="18.75">
      <c r="A2474" s="58" t="s">
        <v>7317</v>
      </c>
      <c r="B2474" s="18" t="s">
        <v>7318</v>
      </c>
      <c r="C2474" s="58">
        <f>VLOOKUP(A2474,Production_Active!D:D,1,0)</f>
      </c>
    </row>
    <row x14ac:dyDescent="0.25" r="2475" customHeight="1" ht="18.75">
      <c r="A2475" s="58" t="s">
        <v>7319</v>
      </c>
      <c r="B2475" s="18" t="s">
        <v>7320</v>
      </c>
      <c r="C2475" s="58">
        <f>VLOOKUP(A2475,Production_Active!D:D,1,0)</f>
      </c>
    </row>
    <row x14ac:dyDescent="0.25" r="2476" customHeight="1" ht="18.75">
      <c r="A2476" s="58" t="s">
        <v>7321</v>
      </c>
      <c r="B2476" s="18" t="s">
        <v>7322</v>
      </c>
      <c r="C2476" s="58">
        <f>VLOOKUP(A2476,Production_Active!D:D,1,0)</f>
      </c>
    </row>
    <row x14ac:dyDescent="0.25" r="2477" customHeight="1" ht="18.75">
      <c r="A2477" s="58" t="s">
        <v>7323</v>
      </c>
      <c r="B2477" s="18" t="s">
        <v>7324</v>
      </c>
      <c r="C2477" s="58">
        <f>VLOOKUP(A2477,Production_Active!D:D,1,0)</f>
      </c>
    </row>
    <row x14ac:dyDescent="0.25" r="2478" customHeight="1" ht="18.75">
      <c r="A2478" s="58" t="s">
        <v>7325</v>
      </c>
      <c r="B2478" s="18" t="s">
        <v>7326</v>
      </c>
      <c r="C2478" s="58">
        <f>VLOOKUP(A2478,Production_Active!D:D,1,0)</f>
      </c>
    </row>
    <row x14ac:dyDescent="0.25" r="2479" customHeight="1" ht="18.75">
      <c r="A2479" s="58" t="s">
        <v>7327</v>
      </c>
      <c r="B2479" s="18" t="s">
        <v>7328</v>
      </c>
      <c r="C2479" s="58">
        <f>VLOOKUP(A2479,Production_Active!D:D,1,0)</f>
      </c>
    </row>
    <row x14ac:dyDescent="0.25" r="2480" customHeight="1" ht="18.75">
      <c r="A2480" s="58" t="s">
        <v>7329</v>
      </c>
      <c r="B2480" s="18" t="s">
        <v>7330</v>
      </c>
      <c r="C2480" s="58">
        <f>VLOOKUP(A2480,Production_Active!D:D,1,0)</f>
      </c>
    </row>
    <row x14ac:dyDescent="0.25" r="2481" customHeight="1" ht="18.75">
      <c r="A2481" s="58" t="s">
        <v>7331</v>
      </c>
      <c r="B2481" s="18" t="s">
        <v>7332</v>
      </c>
      <c r="C2481" s="58">
        <f>VLOOKUP(A2481,Production_Active!D:D,1,0)</f>
      </c>
    </row>
    <row x14ac:dyDescent="0.25" r="2482" customHeight="1" ht="18.75">
      <c r="A2482" s="58" t="s">
        <v>7333</v>
      </c>
      <c r="B2482" s="18" t="s">
        <v>7334</v>
      </c>
      <c r="C2482" s="58">
        <f>VLOOKUP(A2482,Production_Active!D:D,1,0)</f>
      </c>
    </row>
    <row x14ac:dyDescent="0.25" r="2483" customHeight="1" ht="18.75">
      <c r="A2483" s="58" t="s">
        <v>7335</v>
      </c>
      <c r="B2483" s="18" t="s">
        <v>7336</v>
      </c>
      <c r="C2483" s="58">
        <f>VLOOKUP(A2483,Production_Active!D:D,1,0)</f>
      </c>
    </row>
    <row x14ac:dyDescent="0.25" r="2484" customHeight="1" ht="18.75">
      <c r="A2484" s="58" t="s">
        <v>7337</v>
      </c>
      <c r="B2484" s="18" t="s">
        <v>7338</v>
      </c>
      <c r="C2484" s="58">
        <f>VLOOKUP(A2484,Production_Active!D:D,1,0)</f>
      </c>
    </row>
    <row x14ac:dyDescent="0.25" r="2485" customHeight="1" ht="18.75">
      <c r="A2485" s="58" t="s">
        <v>7339</v>
      </c>
      <c r="B2485" s="18" t="s">
        <v>7340</v>
      </c>
      <c r="C2485" s="58">
        <f>VLOOKUP(A2485,Production_Active!D:D,1,0)</f>
      </c>
    </row>
    <row x14ac:dyDescent="0.25" r="2486" customHeight="1" ht="18.75">
      <c r="A2486" s="58" t="s">
        <v>7341</v>
      </c>
      <c r="B2486" s="18" t="s">
        <v>7342</v>
      </c>
      <c r="C2486" s="58">
        <f>VLOOKUP(A2486,Production_Active!D:D,1,0)</f>
      </c>
    </row>
    <row x14ac:dyDescent="0.25" r="2487" customHeight="1" ht="18.75">
      <c r="A2487" s="58" t="s">
        <v>7343</v>
      </c>
      <c r="B2487" s="18" t="s">
        <v>7344</v>
      </c>
      <c r="C2487" s="58">
        <f>VLOOKUP(A2487,Production_Active!D:D,1,0)</f>
      </c>
    </row>
    <row x14ac:dyDescent="0.25" r="2488" customHeight="1" ht="18.75">
      <c r="A2488" s="58" t="s">
        <v>7345</v>
      </c>
      <c r="B2488" s="18" t="s">
        <v>7346</v>
      </c>
      <c r="C2488" s="58">
        <f>VLOOKUP(A2488,Production_Active!D:D,1,0)</f>
      </c>
    </row>
    <row x14ac:dyDescent="0.25" r="2489" customHeight="1" ht="18.75">
      <c r="A2489" s="58" t="s">
        <v>7347</v>
      </c>
      <c r="B2489" s="18" t="s">
        <v>7348</v>
      </c>
      <c r="C2489" s="58">
        <f>VLOOKUP(A2489,Production_Active!D:D,1,0)</f>
      </c>
    </row>
    <row x14ac:dyDescent="0.25" r="2490" customHeight="1" ht="18.75">
      <c r="A2490" s="58" t="s">
        <v>7349</v>
      </c>
      <c r="B2490" s="18" t="s">
        <v>7350</v>
      </c>
      <c r="C2490" s="58">
        <f>VLOOKUP(A2490,Production_Active!D:D,1,0)</f>
      </c>
    </row>
    <row x14ac:dyDescent="0.25" r="2491" customHeight="1" ht="18.75">
      <c r="A2491" s="58" t="s">
        <v>7351</v>
      </c>
      <c r="B2491" s="18" t="s">
        <v>7352</v>
      </c>
      <c r="C2491" s="58">
        <f>VLOOKUP(A2491,Production_Active!D:D,1,0)</f>
      </c>
    </row>
    <row x14ac:dyDescent="0.25" r="2492" customHeight="1" ht="18.75">
      <c r="A2492" s="58" t="s">
        <v>7353</v>
      </c>
      <c r="B2492" s="18" t="s">
        <v>7354</v>
      </c>
      <c r="C2492" s="58">
        <f>VLOOKUP(A2492,Production_Active!D:D,1,0)</f>
      </c>
    </row>
    <row x14ac:dyDescent="0.25" r="2493" customHeight="1" ht="18.75">
      <c r="A2493" s="58" t="s">
        <v>7355</v>
      </c>
      <c r="B2493" s="18" t="s">
        <v>7356</v>
      </c>
      <c r="C2493" s="58">
        <f>VLOOKUP(A2493,Production_Active!D:D,1,0)</f>
      </c>
    </row>
    <row x14ac:dyDescent="0.25" r="2494" customHeight="1" ht="18.75">
      <c r="A2494" s="58" t="s">
        <v>7357</v>
      </c>
      <c r="B2494" s="18" t="s">
        <v>7358</v>
      </c>
      <c r="C2494" s="58">
        <f>VLOOKUP(A2494,Production_Active!D:D,1,0)</f>
      </c>
    </row>
    <row x14ac:dyDescent="0.25" r="2495" customHeight="1" ht="18.75">
      <c r="A2495" s="58" t="s">
        <v>7359</v>
      </c>
      <c r="B2495" s="18" t="s">
        <v>7360</v>
      </c>
      <c r="C2495" s="58">
        <f>VLOOKUP(A2495,Production_Active!D:D,1,0)</f>
      </c>
    </row>
    <row x14ac:dyDescent="0.25" r="2496" customHeight="1" ht="18.75">
      <c r="A2496" s="58" t="s">
        <v>7361</v>
      </c>
      <c r="B2496" s="18" t="s">
        <v>7362</v>
      </c>
      <c r="C2496" s="58">
        <f>VLOOKUP(A2496,Production_Active!D:D,1,0)</f>
      </c>
    </row>
    <row x14ac:dyDescent="0.25" r="2497" customHeight="1" ht="18.75">
      <c r="A2497" s="58" t="s">
        <v>7363</v>
      </c>
      <c r="B2497" s="18" t="s">
        <v>7364</v>
      </c>
      <c r="C2497" s="58">
        <f>VLOOKUP(A2497,Production_Active!D:D,1,0)</f>
      </c>
    </row>
    <row x14ac:dyDescent="0.25" r="2498" customHeight="1" ht="18.75">
      <c r="A2498" s="58" t="s">
        <v>7365</v>
      </c>
      <c r="B2498" s="18" t="s">
        <v>7366</v>
      </c>
      <c r="C2498" s="58">
        <f>VLOOKUP(A2498,Production_Active!D:D,1,0)</f>
      </c>
    </row>
    <row x14ac:dyDescent="0.25" r="2499" customHeight="1" ht="18.75">
      <c r="A2499" s="58" t="s">
        <v>7367</v>
      </c>
      <c r="B2499" s="18" t="s">
        <v>7368</v>
      </c>
      <c r="C2499" s="58">
        <f>VLOOKUP(A2499,Production_Active!D:D,1,0)</f>
      </c>
    </row>
    <row x14ac:dyDescent="0.25" r="2500" customHeight="1" ht="18.75">
      <c r="A2500" s="58" t="s">
        <v>7369</v>
      </c>
      <c r="B2500" s="18" t="s">
        <v>7370</v>
      </c>
      <c r="C2500" s="58">
        <f>VLOOKUP(A2500,Production_Active!D:D,1,0)</f>
      </c>
    </row>
    <row x14ac:dyDescent="0.25" r="2501" customHeight="1" ht="18.75">
      <c r="A2501" s="58" t="s">
        <v>7371</v>
      </c>
      <c r="B2501" s="18" t="s">
        <v>7372</v>
      </c>
      <c r="C2501" s="58">
        <f>VLOOKUP(A2501,Production_Active!D:D,1,0)</f>
      </c>
    </row>
    <row x14ac:dyDescent="0.25" r="2502" customHeight="1" ht="18.75">
      <c r="A2502" s="58" t="s">
        <v>7373</v>
      </c>
      <c r="B2502" s="18" t="s">
        <v>7374</v>
      </c>
      <c r="C2502" s="58">
        <f>VLOOKUP(A2502,Production_Active!D:D,1,0)</f>
      </c>
    </row>
    <row x14ac:dyDescent="0.25" r="2503" customHeight="1" ht="18.75">
      <c r="A2503" s="58" t="s">
        <v>7375</v>
      </c>
      <c r="B2503" s="18" t="s">
        <v>7376</v>
      </c>
      <c r="C2503" s="58">
        <f>VLOOKUP(A2503,Production_Active!D:D,1,0)</f>
      </c>
    </row>
    <row x14ac:dyDescent="0.25" r="2504" customHeight="1" ht="18.75">
      <c r="A2504" s="58" t="s">
        <v>7377</v>
      </c>
      <c r="B2504" s="18" t="s">
        <v>7378</v>
      </c>
      <c r="C2504" s="58">
        <f>VLOOKUP(A2504,Production_Active!D:D,1,0)</f>
      </c>
    </row>
    <row x14ac:dyDescent="0.25" r="2505" customHeight="1" ht="18.75">
      <c r="A2505" s="58" t="s">
        <v>7379</v>
      </c>
      <c r="B2505" s="18" t="s">
        <v>7380</v>
      </c>
      <c r="C2505" s="58">
        <f>VLOOKUP(A2505,Production_Active!D:D,1,0)</f>
      </c>
    </row>
    <row x14ac:dyDescent="0.25" r="2506" customHeight="1" ht="18.75">
      <c r="A2506" s="58" t="s">
        <v>7381</v>
      </c>
      <c r="B2506" s="18" t="s">
        <v>7382</v>
      </c>
      <c r="C2506" s="58">
        <f>VLOOKUP(A2506,Production_Active!D:D,1,0)</f>
      </c>
    </row>
    <row x14ac:dyDescent="0.25" r="2507" customHeight="1" ht="18.75">
      <c r="A2507" s="58" t="s">
        <v>7383</v>
      </c>
      <c r="B2507" s="18" t="s">
        <v>7384</v>
      </c>
      <c r="C2507" s="58">
        <f>VLOOKUP(A2507,Production_Active!D:D,1,0)</f>
      </c>
    </row>
    <row x14ac:dyDescent="0.25" r="2508" customHeight="1" ht="18.75">
      <c r="A2508" s="58" t="s">
        <v>7385</v>
      </c>
      <c r="B2508" s="18" t="s">
        <v>7386</v>
      </c>
      <c r="C2508" s="58">
        <f>VLOOKUP(A2508,Production_Active!D:D,1,0)</f>
      </c>
    </row>
    <row x14ac:dyDescent="0.25" r="2509" customHeight="1" ht="18.75">
      <c r="A2509" s="58" t="s">
        <v>7387</v>
      </c>
      <c r="B2509" s="18" t="s">
        <v>7388</v>
      </c>
      <c r="C2509" s="58">
        <f>VLOOKUP(A2509,Production_Active!D:D,1,0)</f>
      </c>
    </row>
    <row x14ac:dyDescent="0.25" r="2510" customHeight="1" ht="18.75">
      <c r="A2510" s="58" t="s">
        <v>7389</v>
      </c>
      <c r="B2510" s="18" t="s">
        <v>7390</v>
      </c>
      <c r="C2510" s="58">
        <f>VLOOKUP(A2510,Production_Active!D:D,1,0)</f>
      </c>
    </row>
    <row x14ac:dyDescent="0.25" r="2511" customHeight="1" ht="18.75">
      <c r="A2511" s="58" t="s">
        <v>7391</v>
      </c>
      <c r="B2511" s="18" t="s">
        <v>7392</v>
      </c>
      <c r="C2511" s="58">
        <f>VLOOKUP(A2511,Production_Active!D:D,1,0)</f>
      </c>
    </row>
    <row x14ac:dyDescent="0.25" r="2512" customHeight="1" ht="18.75">
      <c r="A2512" s="58" t="s">
        <v>7393</v>
      </c>
      <c r="B2512" s="18" t="s">
        <v>7394</v>
      </c>
      <c r="C2512" s="58">
        <f>VLOOKUP(A2512,Production_Active!D:D,1,0)</f>
      </c>
    </row>
    <row x14ac:dyDescent="0.25" r="2513" customHeight="1" ht="18.75">
      <c r="A2513" s="58" t="s">
        <v>7395</v>
      </c>
      <c r="B2513" s="18" t="s">
        <v>7396</v>
      </c>
      <c r="C2513" s="58">
        <f>VLOOKUP(A2513,Production_Active!D:D,1,0)</f>
      </c>
    </row>
    <row x14ac:dyDescent="0.25" r="2514" customHeight="1" ht="18.75">
      <c r="A2514" s="58" t="s">
        <v>7397</v>
      </c>
      <c r="B2514" s="18" t="s">
        <v>7398</v>
      </c>
      <c r="C2514" s="58">
        <f>VLOOKUP(A2514,Production_Active!D:D,1,0)</f>
      </c>
    </row>
    <row x14ac:dyDescent="0.25" r="2515" customHeight="1" ht="18.75">
      <c r="A2515" s="58" t="s">
        <v>7399</v>
      </c>
      <c r="B2515" s="18" t="s">
        <v>7400</v>
      </c>
      <c r="C2515" s="58">
        <f>VLOOKUP(A2515,Production_Active!D:D,1,0)</f>
      </c>
    </row>
    <row x14ac:dyDescent="0.25" r="2516" customHeight="1" ht="18.75">
      <c r="A2516" s="58" t="s">
        <v>7401</v>
      </c>
      <c r="B2516" s="18" t="s">
        <v>7402</v>
      </c>
      <c r="C2516" s="58">
        <f>VLOOKUP(A2516,Production_Active!D:D,1,0)</f>
      </c>
    </row>
    <row x14ac:dyDescent="0.25" r="2517" customHeight="1" ht="18.75">
      <c r="A2517" s="58" t="s">
        <v>7403</v>
      </c>
      <c r="B2517" s="18" t="s">
        <v>7404</v>
      </c>
      <c r="C2517" s="58">
        <f>VLOOKUP(A2517,Production_Active!D:D,1,0)</f>
      </c>
    </row>
    <row x14ac:dyDescent="0.25" r="2518" customHeight="1" ht="18.75">
      <c r="A2518" s="58" t="s">
        <v>7405</v>
      </c>
      <c r="B2518" s="18" t="s">
        <v>7406</v>
      </c>
      <c r="C2518" s="58">
        <f>VLOOKUP(A2518,Production_Active!D:D,1,0)</f>
      </c>
    </row>
    <row x14ac:dyDescent="0.25" r="2519" customHeight="1" ht="18.75">
      <c r="A2519" s="58" t="s">
        <v>7407</v>
      </c>
      <c r="B2519" s="18" t="s">
        <v>7408</v>
      </c>
      <c r="C2519" s="58">
        <f>VLOOKUP(A2519,Production_Active!D:D,1,0)</f>
      </c>
    </row>
    <row x14ac:dyDescent="0.25" r="2520" customHeight="1" ht="18.75">
      <c r="A2520" s="58" t="s">
        <v>7409</v>
      </c>
      <c r="B2520" s="18" t="s">
        <v>7410</v>
      </c>
      <c r="C2520" s="58">
        <f>VLOOKUP(A2520,Production_Active!D:D,1,0)</f>
      </c>
    </row>
    <row x14ac:dyDescent="0.25" r="2521" customHeight="1" ht="18.75">
      <c r="A2521" s="58" t="s">
        <v>7411</v>
      </c>
      <c r="B2521" s="18" t="s">
        <v>7412</v>
      </c>
      <c r="C2521" s="58">
        <f>VLOOKUP(A2521,Production_Active!D:D,1,0)</f>
      </c>
    </row>
    <row x14ac:dyDescent="0.25" r="2522" customHeight="1" ht="18.75">
      <c r="A2522" s="58" t="s">
        <v>7413</v>
      </c>
      <c r="B2522" s="18" t="s">
        <v>7414</v>
      </c>
      <c r="C2522" s="58">
        <f>VLOOKUP(A2522,Production_Active!D:D,1,0)</f>
      </c>
    </row>
    <row x14ac:dyDescent="0.25" r="2523" customHeight="1" ht="18.75">
      <c r="A2523" s="58" t="s">
        <v>7415</v>
      </c>
      <c r="B2523" s="18" t="s">
        <v>7416</v>
      </c>
      <c r="C2523" s="58">
        <f>VLOOKUP(A2523,Production_Active!D:D,1,0)</f>
      </c>
    </row>
    <row x14ac:dyDescent="0.25" r="2524" customHeight="1" ht="18.75">
      <c r="A2524" s="58" t="s">
        <v>7417</v>
      </c>
      <c r="B2524" s="18" t="s">
        <v>7418</v>
      </c>
      <c r="C2524" s="58">
        <f>VLOOKUP(A2524,Production_Active!D:D,1,0)</f>
      </c>
    </row>
    <row x14ac:dyDescent="0.25" r="2525" customHeight="1" ht="18.75">
      <c r="A2525" s="58" t="s">
        <v>7419</v>
      </c>
      <c r="B2525" s="18" t="s">
        <v>7420</v>
      </c>
      <c r="C2525" s="58">
        <f>VLOOKUP(A2525,Production_Active!D:D,1,0)</f>
      </c>
    </row>
    <row x14ac:dyDescent="0.25" r="2526" customHeight="1" ht="18.75">
      <c r="A2526" s="58" t="s">
        <v>7421</v>
      </c>
      <c r="B2526" s="18" t="s">
        <v>7422</v>
      </c>
      <c r="C2526" s="58">
        <f>VLOOKUP(A2526,Production_Active!D:D,1,0)</f>
      </c>
    </row>
    <row x14ac:dyDescent="0.25" r="2527" customHeight="1" ht="18.75">
      <c r="A2527" s="58" t="s">
        <v>7423</v>
      </c>
      <c r="B2527" s="18" t="s">
        <v>7424</v>
      </c>
      <c r="C2527" s="58">
        <f>VLOOKUP(A2527,Production_Active!D:D,1,0)</f>
      </c>
    </row>
    <row x14ac:dyDescent="0.25" r="2528" customHeight="1" ht="18.75">
      <c r="A2528" s="58" t="s">
        <v>7425</v>
      </c>
      <c r="B2528" s="18" t="s">
        <v>7426</v>
      </c>
      <c r="C2528" s="58">
        <f>VLOOKUP(A2528,Production_Active!D:D,1,0)</f>
      </c>
    </row>
    <row x14ac:dyDescent="0.25" r="2529" customHeight="1" ht="18.75">
      <c r="A2529" s="58" t="s">
        <v>7427</v>
      </c>
      <c r="B2529" s="18" t="s">
        <v>7428</v>
      </c>
      <c r="C2529" s="58">
        <f>VLOOKUP(A2529,Production_Active!D:D,1,0)</f>
      </c>
    </row>
    <row x14ac:dyDescent="0.25" r="2530" customHeight="1" ht="18.75">
      <c r="A2530" s="58" t="s">
        <v>7429</v>
      </c>
      <c r="B2530" s="18" t="s">
        <v>7430</v>
      </c>
      <c r="C2530" s="58">
        <f>VLOOKUP(A2530,Production_Active!D:D,1,0)</f>
      </c>
    </row>
    <row x14ac:dyDescent="0.25" r="2531" customHeight="1" ht="18.75">
      <c r="A2531" s="58" t="s">
        <v>7431</v>
      </c>
      <c r="B2531" s="18" t="s">
        <v>7432</v>
      </c>
      <c r="C2531" s="58">
        <f>VLOOKUP(A2531,Production_Active!D:D,1,0)</f>
      </c>
    </row>
    <row x14ac:dyDescent="0.25" r="2532" customHeight="1" ht="18.75">
      <c r="A2532" s="58" t="s">
        <v>7433</v>
      </c>
      <c r="B2532" s="18" t="s">
        <v>7434</v>
      </c>
      <c r="C2532" s="58">
        <f>VLOOKUP(A2532,Production_Active!D:D,1,0)</f>
      </c>
    </row>
    <row x14ac:dyDescent="0.25" r="2533" customHeight="1" ht="18.75">
      <c r="A2533" s="58" t="s">
        <v>7435</v>
      </c>
      <c r="B2533" s="18" t="s">
        <v>7436</v>
      </c>
      <c r="C2533" s="58">
        <f>VLOOKUP(A2533,Production_Active!D:D,1,0)</f>
      </c>
    </row>
    <row x14ac:dyDescent="0.25" r="2534" customHeight="1" ht="18.75">
      <c r="A2534" s="58" t="s">
        <v>7437</v>
      </c>
      <c r="B2534" s="18" t="s">
        <v>7438</v>
      </c>
      <c r="C2534" s="58">
        <f>VLOOKUP(A2534,Production_Active!D:D,1,0)</f>
      </c>
    </row>
    <row x14ac:dyDescent="0.25" r="2535" customHeight="1" ht="18.75">
      <c r="A2535" s="58" t="s">
        <v>7439</v>
      </c>
      <c r="B2535" s="18" t="s">
        <v>7440</v>
      </c>
      <c r="C2535" s="58">
        <f>VLOOKUP(A2535,Production_Active!D:D,1,0)</f>
      </c>
    </row>
    <row x14ac:dyDescent="0.25" r="2536" customHeight="1" ht="18.75">
      <c r="A2536" s="58" t="s">
        <v>7441</v>
      </c>
      <c r="B2536" s="18" t="s">
        <v>7442</v>
      </c>
      <c r="C2536" s="58">
        <f>VLOOKUP(A2536,Production_Active!D:D,1,0)</f>
      </c>
    </row>
    <row x14ac:dyDescent="0.25" r="2537" customHeight="1" ht="18.75">
      <c r="A2537" s="58" t="s">
        <v>7443</v>
      </c>
      <c r="B2537" s="18" t="s">
        <v>7444</v>
      </c>
      <c r="C2537" s="58">
        <f>VLOOKUP(A2537,Production_Active!D:D,1,0)</f>
      </c>
    </row>
    <row x14ac:dyDescent="0.25" r="2538" customHeight="1" ht="18.75">
      <c r="A2538" s="58" t="s">
        <v>7445</v>
      </c>
      <c r="B2538" s="18" t="s">
        <v>7446</v>
      </c>
      <c r="C2538" s="58">
        <f>VLOOKUP(A2538,Production_Active!D:D,1,0)</f>
      </c>
    </row>
    <row x14ac:dyDescent="0.25" r="2539" customHeight="1" ht="18.75">
      <c r="A2539" s="58" t="s">
        <v>7447</v>
      </c>
      <c r="B2539" s="18" t="s">
        <v>7448</v>
      </c>
      <c r="C2539" s="58">
        <f>VLOOKUP(A2539,Production_Active!D:D,1,0)</f>
      </c>
    </row>
    <row x14ac:dyDescent="0.25" r="2540" customHeight="1" ht="18.75">
      <c r="A2540" s="58" t="s">
        <v>7449</v>
      </c>
      <c r="B2540" s="18" t="s">
        <v>7450</v>
      </c>
      <c r="C2540" s="58">
        <f>VLOOKUP(A2540,Production_Active!D:D,1,0)</f>
      </c>
    </row>
    <row x14ac:dyDescent="0.25" r="2541" customHeight="1" ht="18.75">
      <c r="A2541" s="58" t="s">
        <v>7451</v>
      </c>
      <c r="B2541" s="18" t="s">
        <v>7452</v>
      </c>
      <c r="C2541" s="58">
        <f>VLOOKUP(A2541,Production_Active!D:D,1,0)</f>
      </c>
    </row>
    <row x14ac:dyDescent="0.25" r="2542" customHeight="1" ht="18.75">
      <c r="A2542" s="58" t="s">
        <v>7453</v>
      </c>
      <c r="B2542" s="18" t="s">
        <v>7454</v>
      </c>
      <c r="C2542" s="58">
        <f>VLOOKUP(A2542,Production_Active!D:D,1,0)</f>
      </c>
    </row>
    <row x14ac:dyDescent="0.25" r="2543" customHeight="1" ht="18.75">
      <c r="A2543" s="58" t="s">
        <v>7455</v>
      </c>
      <c r="B2543" s="18" t="s">
        <v>7456</v>
      </c>
      <c r="C2543" s="58">
        <f>VLOOKUP(A2543,Production_Active!D:D,1,0)</f>
      </c>
    </row>
    <row x14ac:dyDescent="0.25" r="2544" customHeight="1" ht="18.75">
      <c r="A2544" s="58" t="s">
        <v>7457</v>
      </c>
      <c r="B2544" s="18" t="s">
        <v>7458</v>
      </c>
      <c r="C2544" s="58">
        <f>VLOOKUP(A2544,Production_Active!D:D,1,0)</f>
      </c>
    </row>
    <row x14ac:dyDescent="0.25" r="2545" customHeight="1" ht="18.75">
      <c r="A2545" s="58" t="s">
        <v>7459</v>
      </c>
      <c r="B2545" s="18" t="s">
        <v>7460</v>
      </c>
      <c r="C2545" s="58">
        <f>VLOOKUP(A2545,Production_Active!D:D,1,0)</f>
      </c>
    </row>
    <row x14ac:dyDescent="0.25" r="2546" customHeight="1" ht="18.75">
      <c r="A2546" s="58" t="s">
        <v>7461</v>
      </c>
      <c r="B2546" s="18" t="s">
        <v>7462</v>
      </c>
      <c r="C2546" s="58">
        <f>VLOOKUP(A2546,Production_Active!D:D,1,0)</f>
      </c>
    </row>
    <row x14ac:dyDescent="0.25" r="2547" customHeight="1" ht="18.75">
      <c r="A2547" s="58" t="s">
        <v>7463</v>
      </c>
      <c r="B2547" s="18" t="s">
        <v>7464</v>
      </c>
      <c r="C2547" s="58">
        <f>VLOOKUP(A2547,Production_Active!D:D,1,0)</f>
      </c>
    </row>
    <row x14ac:dyDescent="0.25" r="2548" customHeight="1" ht="18.75">
      <c r="A2548" s="58" t="s">
        <v>7465</v>
      </c>
      <c r="B2548" s="18" t="s">
        <v>7466</v>
      </c>
      <c r="C2548" s="58">
        <f>VLOOKUP(A2548,Production_Active!D:D,1,0)</f>
      </c>
    </row>
    <row x14ac:dyDescent="0.25" r="2549" customHeight="1" ht="18.75">
      <c r="A2549" s="58" t="s">
        <v>7467</v>
      </c>
      <c r="B2549" s="18" t="s">
        <v>7468</v>
      </c>
      <c r="C2549" s="58">
        <f>VLOOKUP(A2549,Production_Active!D:D,1,0)</f>
      </c>
    </row>
    <row x14ac:dyDescent="0.25" r="2550" customHeight="1" ht="18.75">
      <c r="A2550" s="58" t="s">
        <v>7469</v>
      </c>
      <c r="B2550" s="18" t="s">
        <v>7470</v>
      </c>
      <c r="C2550" s="58">
        <f>VLOOKUP(A2550,Production_Active!D:D,1,0)</f>
      </c>
    </row>
    <row x14ac:dyDescent="0.25" r="2551" customHeight="1" ht="18.75">
      <c r="A2551" s="58" t="s">
        <v>7471</v>
      </c>
      <c r="B2551" s="18" t="s">
        <v>7472</v>
      </c>
      <c r="C2551" s="58">
        <f>VLOOKUP(A2551,Production_Active!D:D,1,0)</f>
      </c>
    </row>
    <row x14ac:dyDescent="0.25" r="2552" customHeight="1" ht="18.75">
      <c r="A2552" s="58" t="s">
        <v>7473</v>
      </c>
      <c r="B2552" s="18" t="s">
        <v>7474</v>
      </c>
      <c r="C2552" s="58">
        <f>VLOOKUP(A2552,Production_Active!D:D,1,0)</f>
      </c>
    </row>
    <row x14ac:dyDescent="0.25" r="2553" customHeight="1" ht="18.75">
      <c r="A2553" s="58" t="s">
        <v>7475</v>
      </c>
      <c r="B2553" s="18" t="s">
        <v>7476</v>
      </c>
      <c r="C2553" s="58">
        <f>VLOOKUP(A2553,Production_Active!D:D,1,0)</f>
      </c>
    </row>
    <row x14ac:dyDescent="0.25" r="2554" customHeight="1" ht="18.75">
      <c r="A2554" s="58" t="s">
        <v>7477</v>
      </c>
      <c r="B2554" s="18" t="s">
        <v>7478</v>
      </c>
      <c r="C2554" s="58">
        <f>VLOOKUP(A2554,Production_Active!D:D,1,0)</f>
      </c>
    </row>
    <row x14ac:dyDescent="0.25" r="2555" customHeight="1" ht="18.75">
      <c r="A2555" s="58" t="s">
        <v>7479</v>
      </c>
      <c r="B2555" s="18" t="s">
        <v>7480</v>
      </c>
      <c r="C2555" s="58">
        <f>VLOOKUP(A2555,Production_Active!D:D,1,0)</f>
      </c>
    </row>
    <row x14ac:dyDescent="0.25" r="2556" customHeight="1" ht="18.75">
      <c r="A2556" s="58" t="s">
        <v>7481</v>
      </c>
      <c r="B2556" s="18" t="s">
        <v>7482</v>
      </c>
      <c r="C2556" s="58">
        <f>VLOOKUP(A2556,Production_Active!D:D,1,0)</f>
      </c>
    </row>
    <row x14ac:dyDescent="0.25" r="2557" customHeight="1" ht="18.75">
      <c r="A2557" s="58" t="s">
        <v>7483</v>
      </c>
      <c r="B2557" s="18" t="s">
        <v>7484</v>
      </c>
      <c r="C2557" s="58">
        <f>VLOOKUP(A2557,Production_Active!D:D,1,0)</f>
      </c>
    </row>
    <row x14ac:dyDescent="0.25" r="2558" customHeight="1" ht="18.75">
      <c r="A2558" s="58" t="s">
        <v>7485</v>
      </c>
      <c r="B2558" s="18" t="s">
        <v>7486</v>
      </c>
      <c r="C2558" s="58">
        <f>VLOOKUP(A2558,Production_Active!D:D,1,0)</f>
      </c>
    </row>
    <row x14ac:dyDescent="0.25" r="2559" customHeight="1" ht="18.75">
      <c r="A2559" s="58" t="s">
        <v>7487</v>
      </c>
      <c r="B2559" s="18" t="s">
        <v>7488</v>
      </c>
      <c r="C2559" s="58">
        <f>VLOOKUP(A2559,Production_Active!D:D,1,0)</f>
      </c>
    </row>
    <row x14ac:dyDescent="0.25" r="2560" customHeight="1" ht="18.75">
      <c r="A2560" s="58" t="s">
        <v>7489</v>
      </c>
      <c r="B2560" s="18" t="s">
        <v>7490</v>
      </c>
      <c r="C2560" s="58">
        <f>VLOOKUP(A2560,Production_Active!D:D,1,0)</f>
      </c>
    </row>
    <row x14ac:dyDescent="0.25" r="2561" customHeight="1" ht="18.75">
      <c r="A2561" s="58" t="s">
        <v>7491</v>
      </c>
      <c r="B2561" s="18" t="s">
        <v>1739</v>
      </c>
      <c r="C2561" s="58">
        <f>VLOOKUP(A2561,Production_Active!D:D,1,0)</f>
      </c>
    </row>
    <row x14ac:dyDescent="0.25" r="2562" customHeight="1" ht="18.75">
      <c r="A2562" s="58" t="s">
        <v>7492</v>
      </c>
      <c r="B2562" s="18" t="s">
        <v>7493</v>
      </c>
      <c r="C2562" s="58">
        <f>VLOOKUP(A2562,Production_Active!D:D,1,0)</f>
      </c>
    </row>
    <row x14ac:dyDescent="0.25" r="2563" customHeight="1" ht="18.75">
      <c r="A2563" s="58" t="s">
        <v>7494</v>
      </c>
      <c r="B2563" s="18" t="s">
        <v>7495</v>
      </c>
      <c r="C2563" s="58">
        <f>VLOOKUP(A2563,Production_Active!D:D,1,0)</f>
      </c>
    </row>
    <row x14ac:dyDescent="0.25" r="2564" customHeight="1" ht="18.75">
      <c r="A2564" s="58" t="s">
        <v>979</v>
      </c>
      <c r="B2564" s="18" t="s">
        <v>980</v>
      </c>
      <c r="C2564" s="58">
        <f>VLOOKUP(A2564,Production_Active!D:D,1,0)</f>
      </c>
    </row>
    <row x14ac:dyDescent="0.25" r="2565" customHeight="1" ht="18.75">
      <c r="A2565" s="58" t="s">
        <v>7496</v>
      </c>
      <c r="B2565" s="18" t="s">
        <v>7497</v>
      </c>
      <c r="C2565" s="58">
        <f>VLOOKUP(A2565,Production_Active!D:D,1,0)</f>
      </c>
    </row>
    <row x14ac:dyDescent="0.25" r="2566" customHeight="1" ht="18.75">
      <c r="A2566" s="58" t="s">
        <v>7498</v>
      </c>
      <c r="B2566" s="18" t="s">
        <v>7499</v>
      </c>
      <c r="C2566" s="58">
        <f>VLOOKUP(A2566,Production_Active!D:D,1,0)</f>
      </c>
    </row>
    <row x14ac:dyDescent="0.25" r="2567" customHeight="1" ht="18.75">
      <c r="A2567" s="58" t="s">
        <v>7500</v>
      </c>
      <c r="B2567" s="18" t="s">
        <v>7501</v>
      </c>
      <c r="C2567" s="58">
        <f>VLOOKUP(A2567,Production_Active!D:D,1,0)</f>
      </c>
    </row>
    <row x14ac:dyDescent="0.25" r="2568" customHeight="1" ht="18.75">
      <c r="A2568" s="58" t="s">
        <v>7502</v>
      </c>
      <c r="B2568" s="18" t="s">
        <v>7503</v>
      </c>
      <c r="C2568" s="58">
        <f>VLOOKUP(A2568,Production_Active!D:D,1,0)</f>
      </c>
    </row>
    <row x14ac:dyDescent="0.25" r="2569" customHeight="1" ht="18.75">
      <c r="A2569" s="58" t="s">
        <v>7504</v>
      </c>
      <c r="B2569" s="18" t="s">
        <v>7505</v>
      </c>
      <c r="C2569" s="58">
        <f>VLOOKUP(A2569,Production_Active!D:D,1,0)</f>
      </c>
    </row>
    <row x14ac:dyDescent="0.25" r="2570" customHeight="1" ht="18.75">
      <c r="A2570" s="58" t="s">
        <v>7506</v>
      </c>
      <c r="B2570" s="18" t="s">
        <v>772</v>
      </c>
      <c r="C2570" s="58">
        <f>VLOOKUP(A2570,Production_Active!D:D,1,0)</f>
      </c>
    </row>
    <row x14ac:dyDescent="0.25" r="2571" customHeight="1" ht="18.75">
      <c r="A2571" s="58" t="s">
        <v>7507</v>
      </c>
      <c r="B2571" s="18" t="s">
        <v>7508</v>
      </c>
      <c r="C2571" s="58">
        <f>VLOOKUP(A2571,Production_Active!D:D,1,0)</f>
      </c>
    </row>
    <row x14ac:dyDescent="0.25" r="2572" customHeight="1" ht="18.75">
      <c r="A2572" s="58" t="s">
        <v>7509</v>
      </c>
      <c r="B2572" s="18" t="s">
        <v>7030</v>
      </c>
      <c r="C2572" s="58">
        <f>VLOOKUP(A2572,Production_Active!D:D,1,0)</f>
      </c>
    </row>
    <row x14ac:dyDescent="0.25" r="2573" customHeight="1" ht="18.75">
      <c r="A2573" s="58" t="s">
        <v>7510</v>
      </c>
      <c r="B2573" s="18" t="s">
        <v>7511</v>
      </c>
      <c r="C2573" s="58">
        <f>VLOOKUP(A2573,Production_Active!D:D,1,0)</f>
      </c>
    </row>
    <row x14ac:dyDescent="0.25" r="2574" customHeight="1" ht="18.75">
      <c r="A2574" s="58" t="s">
        <v>7512</v>
      </c>
      <c r="B2574" s="18" t="s">
        <v>7513</v>
      </c>
      <c r="C2574" s="58">
        <f>VLOOKUP(A2574,Production_Active!D:D,1,0)</f>
      </c>
    </row>
    <row x14ac:dyDescent="0.25" r="2575" customHeight="1" ht="18.75">
      <c r="A2575" s="58" t="s">
        <v>7514</v>
      </c>
      <c r="B2575" s="18" t="s">
        <v>7515</v>
      </c>
      <c r="C2575" s="58">
        <f>VLOOKUP(A2575,Production_Active!D:D,1,0)</f>
      </c>
    </row>
    <row x14ac:dyDescent="0.25" r="2576" customHeight="1" ht="18.75">
      <c r="A2576" s="58" t="s">
        <v>7516</v>
      </c>
      <c r="B2576" s="18" t="s">
        <v>7517</v>
      </c>
      <c r="C2576" s="58">
        <f>VLOOKUP(A2576,Production_Active!D:D,1,0)</f>
      </c>
    </row>
    <row x14ac:dyDescent="0.25" r="2577" customHeight="1" ht="18.75">
      <c r="A2577" s="58" t="s">
        <v>7518</v>
      </c>
      <c r="B2577" s="18" t="s">
        <v>7519</v>
      </c>
      <c r="C2577" s="58">
        <f>VLOOKUP(A2577,Production_Active!D:D,1,0)</f>
      </c>
    </row>
    <row x14ac:dyDescent="0.25" r="2578" customHeight="1" ht="18.75">
      <c r="A2578" s="58" t="s">
        <v>7520</v>
      </c>
      <c r="B2578" s="18" t="s">
        <v>7398</v>
      </c>
      <c r="C2578" s="58">
        <f>VLOOKUP(A2578,Production_Active!D:D,1,0)</f>
      </c>
    </row>
    <row x14ac:dyDescent="0.25" r="2579" customHeight="1" ht="18.75">
      <c r="A2579" s="58" t="s">
        <v>7521</v>
      </c>
      <c r="B2579" s="18" t="s">
        <v>7522</v>
      </c>
      <c r="C2579" s="58">
        <f>VLOOKUP(A2579,Production_Active!D:D,1,0)</f>
      </c>
    </row>
    <row x14ac:dyDescent="0.25" r="2580" customHeight="1" ht="18.75">
      <c r="A2580" s="58" t="s">
        <v>7523</v>
      </c>
      <c r="B2580" s="18" t="s">
        <v>7400</v>
      </c>
      <c r="C2580" s="58">
        <f>VLOOKUP(A2580,Production_Active!D:D,1,0)</f>
      </c>
    </row>
    <row x14ac:dyDescent="0.25" r="2581" customHeight="1" ht="18.75">
      <c r="A2581" s="58" t="s">
        <v>7524</v>
      </c>
      <c r="B2581" s="18" t="s">
        <v>7525</v>
      </c>
      <c r="C2581" s="58">
        <f>VLOOKUP(A2581,Production_Active!D:D,1,0)</f>
      </c>
    </row>
    <row x14ac:dyDescent="0.25" r="2582" customHeight="1" ht="18.75">
      <c r="A2582" s="58" t="s">
        <v>7526</v>
      </c>
      <c r="B2582" s="18" t="s">
        <v>7527</v>
      </c>
      <c r="C2582" s="58">
        <f>VLOOKUP(A2582,Production_Active!D:D,1,0)</f>
      </c>
    </row>
    <row x14ac:dyDescent="0.25" r="2583" customHeight="1" ht="18.75">
      <c r="A2583" s="58" t="s">
        <v>7528</v>
      </c>
      <c r="B2583" s="18" t="s">
        <v>7529</v>
      </c>
      <c r="C2583" s="58">
        <f>VLOOKUP(A2583,Production_Active!D:D,1,0)</f>
      </c>
    </row>
    <row x14ac:dyDescent="0.25" r="2584" customHeight="1" ht="18.75">
      <c r="A2584" s="58" t="s">
        <v>7530</v>
      </c>
      <c r="B2584" s="18" t="s">
        <v>7531</v>
      </c>
      <c r="C2584" s="58">
        <f>VLOOKUP(A2584,Production_Active!D:D,1,0)</f>
      </c>
    </row>
    <row x14ac:dyDescent="0.25" r="2585" customHeight="1" ht="18.75">
      <c r="A2585" s="58" t="s">
        <v>7532</v>
      </c>
      <c r="B2585" s="18" t="s">
        <v>7533</v>
      </c>
      <c r="C2585" s="58">
        <f>VLOOKUP(A2585,Production_Active!D:D,1,0)</f>
      </c>
    </row>
    <row x14ac:dyDescent="0.25" r="2586" customHeight="1" ht="18.75">
      <c r="A2586" s="58" t="s">
        <v>7534</v>
      </c>
      <c r="B2586" s="18" t="s">
        <v>7535</v>
      </c>
      <c r="C2586" s="58">
        <f>VLOOKUP(A2586,Production_Active!D:D,1,0)</f>
      </c>
    </row>
    <row x14ac:dyDescent="0.25" r="2587" customHeight="1" ht="18.75">
      <c r="A2587" s="58" t="s">
        <v>7536</v>
      </c>
      <c r="B2587" s="18" t="s">
        <v>7537</v>
      </c>
      <c r="C2587" s="58">
        <f>VLOOKUP(A2587,Production_Active!D:D,1,0)</f>
      </c>
    </row>
    <row x14ac:dyDescent="0.25" r="2588" customHeight="1" ht="18.75">
      <c r="A2588" s="58" t="s">
        <v>7538</v>
      </c>
      <c r="B2588" s="18" t="s">
        <v>7539</v>
      </c>
      <c r="C2588" s="58">
        <f>VLOOKUP(A2588,Production_Active!D:D,1,0)</f>
      </c>
    </row>
    <row x14ac:dyDescent="0.25" r="2589" customHeight="1" ht="18.75">
      <c r="A2589" s="58" t="s">
        <v>7540</v>
      </c>
      <c r="B2589" s="18" t="s">
        <v>7541</v>
      </c>
      <c r="C2589" s="58">
        <f>VLOOKUP(A2589,Production_Active!D:D,1,0)</f>
      </c>
    </row>
    <row x14ac:dyDescent="0.25" r="2590" customHeight="1" ht="18.75">
      <c r="A2590" s="58" t="s">
        <v>7542</v>
      </c>
      <c r="B2590" s="18" t="s">
        <v>7543</v>
      </c>
      <c r="C2590" s="58">
        <f>VLOOKUP(A2590,Production_Active!D:D,1,0)</f>
      </c>
    </row>
    <row x14ac:dyDescent="0.25" r="2591" customHeight="1" ht="18.75">
      <c r="A2591" s="58" t="s">
        <v>7544</v>
      </c>
      <c r="B2591" s="18" t="s">
        <v>7545</v>
      </c>
      <c r="C2591" s="58">
        <f>VLOOKUP(A2591,Production_Active!D:D,1,0)</f>
      </c>
    </row>
    <row x14ac:dyDescent="0.25" r="2592" customHeight="1" ht="18.75">
      <c r="A2592" s="58" t="s">
        <v>7546</v>
      </c>
      <c r="B2592" s="18" t="s">
        <v>7547</v>
      </c>
      <c r="C2592" s="58">
        <f>VLOOKUP(A2592,Production_Active!D:D,1,0)</f>
      </c>
    </row>
    <row x14ac:dyDescent="0.25" r="2593" customHeight="1" ht="18.75">
      <c r="A2593" s="58" t="s">
        <v>7548</v>
      </c>
      <c r="B2593" s="18" t="s">
        <v>7549</v>
      </c>
      <c r="C2593" s="58">
        <f>VLOOKUP(A2593,Production_Active!D:D,1,0)</f>
      </c>
    </row>
    <row x14ac:dyDescent="0.25" r="2594" customHeight="1" ht="18.75">
      <c r="A2594" s="58" t="s">
        <v>7550</v>
      </c>
      <c r="B2594" s="18" t="s">
        <v>7551</v>
      </c>
      <c r="C2594" s="58">
        <f>VLOOKUP(A2594,Production_Active!D:D,1,0)</f>
      </c>
    </row>
    <row x14ac:dyDescent="0.25" r="2595" customHeight="1" ht="18.75">
      <c r="A2595" s="58" t="s">
        <v>7552</v>
      </c>
      <c r="B2595" s="18" t="s">
        <v>7553</v>
      </c>
      <c r="C2595" s="58">
        <f>VLOOKUP(A2595,Production_Active!D:D,1,0)</f>
      </c>
    </row>
    <row x14ac:dyDescent="0.25" r="2596" customHeight="1" ht="18.75">
      <c r="A2596" s="58" t="s">
        <v>7554</v>
      </c>
      <c r="B2596" s="18" t="s">
        <v>7555</v>
      </c>
      <c r="C2596" s="58">
        <f>VLOOKUP(A2596,Production_Active!D:D,1,0)</f>
      </c>
    </row>
    <row x14ac:dyDescent="0.25" r="2597" customHeight="1" ht="18.75">
      <c r="A2597" s="58" t="s">
        <v>7556</v>
      </c>
      <c r="B2597" s="18" t="s">
        <v>7557</v>
      </c>
      <c r="C2597" s="58">
        <f>VLOOKUP(A2597,Production_Active!D:D,1,0)</f>
      </c>
    </row>
    <row x14ac:dyDescent="0.25" r="2598" customHeight="1" ht="18.75">
      <c r="A2598" s="58" t="s">
        <v>7558</v>
      </c>
      <c r="B2598" s="18" t="s">
        <v>7559</v>
      </c>
      <c r="C2598" s="58">
        <f>VLOOKUP(A2598,Production_Active!D:D,1,0)</f>
      </c>
    </row>
    <row x14ac:dyDescent="0.25" r="2599" customHeight="1" ht="18.75">
      <c r="A2599" s="58" t="s">
        <v>7560</v>
      </c>
      <c r="B2599" s="18" t="s">
        <v>7561</v>
      </c>
      <c r="C2599" s="58">
        <f>VLOOKUP(A2599,Production_Active!D:D,1,0)</f>
      </c>
    </row>
    <row x14ac:dyDescent="0.25" r="2600" customHeight="1" ht="18.75">
      <c r="A2600" s="58" t="s">
        <v>7562</v>
      </c>
      <c r="B2600" s="18" t="s">
        <v>7563</v>
      </c>
      <c r="C2600" s="58">
        <f>VLOOKUP(A2600,Production_Active!D:D,1,0)</f>
      </c>
    </row>
    <row x14ac:dyDescent="0.25" r="2601" customHeight="1" ht="18.75">
      <c r="A2601" s="58" t="s">
        <v>7564</v>
      </c>
      <c r="B2601" s="18" t="s">
        <v>7565</v>
      </c>
      <c r="C2601" s="58">
        <f>VLOOKUP(A2601,Production_Active!D:D,1,0)</f>
      </c>
    </row>
    <row x14ac:dyDescent="0.25" r="2602" customHeight="1" ht="18.75">
      <c r="A2602" s="58" t="s">
        <v>7566</v>
      </c>
      <c r="B2602" s="18" t="s">
        <v>7567</v>
      </c>
      <c r="C2602" s="58">
        <f>VLOOKUP(A2602,Production_Active!D:D,1,0)</f>
      </c>
    </row>
    <row x14ac:dyDescent="0.25" r="2603" customHeight="1" ht="18.75">
      <c r="A2603" s="58" t="s">
        <v>7568</v>
      </c>
      <c r="B2603" s="18" t="s">
        <v>7569</v>
      </c>
      <c r="C2603" s="58">
        <f>VLOOKUP(A2603,Production_Active!D:D,1,0)</f>
      </c>
    </row>
    <row x14ac:dyDescent="0.25" r="2604" customHeight="1" ht="18.75">
      <c r="A2604" s="58" t="s">
        <v>7570</v>
      </c>
      <c r="B2604" s="18" t="s">
        <v>7571</v>
      </c>
      <c r="C2604" s="58">
        <f>VLOOKUP(A2604,Production_Active!D:D,1,0)</f>
      </c>
    </row>
    <row x14ac:dyDescent="0.25" r="2605" customHeight="1" ht="18.75">
      <c r="A2605" s="58" t="s">
        <v>7572</v>
      </c>
      <c r="B2605" s="18" t="s">
        <v>7573</v>
      </c>
      <c r="C2605" s="58">
        <f>VLOOKUP(A2605,Production_Active!D:D,1,0)</f>
      </c>
    </row>
    <row x14ac:dyDescent="0.25" r="2606" customHeight="1" ht="18.75">
      <c r="A2606" s="58" t="s">
        <v>7574</v>
      </c>
      <c r="B2606" s="18" t="s">
        <v>7575</v>
      </c>
      <c r="C2606" s="58">
        <f>VLOOKUP(A2606,Production_Active!D:D,1,0)</f>
      </c>
    </row>
    <row x14ac:dyDescent="0.25" r="2607" customHeight="1" ht="18.75">
      <c r="A2607" s="58" t="s">
        <v>7576</v>
      </c>
      <c r="B2607" s="18" t="s">
        <v>7577</v>
      </c>
      <c r="C2607" s="58">
        <f>VLOOKUP(A2607,Production_Active!D:D,1,0)</f>
      </c>
    </row>
    <row x14ac:dyDescent="0.25" r="2608" customHeight="1" ht="18.75">
      <c r="A2608" s="58" t="s">
        <v>7578</v>
      </c>
      <c r="B2608" s="18" t="s">
        <v>7579</v>
      </c>
      <c r="C2608" s="58">
        <f>VLOOKUP(A2608,Production_Active!D:D,1,0)</f>
      </c>
    </row>
    <row x14ac:dyDescent="0.25" r="2609" customHeight="1" ht="18.75">
      <c r="A2609" s="58" t="s">
        <v>7580</v>
      </c>
      <c r="B2609" s="18" t="s">
        <v>7581</v>
      </c>
      <c r="C2609" s="58">
        <f>VLOOKUP(A2609,Production_Active!D:D,1,0)</f>
      </c>
    </row>
    <row x14ac:dyDescent="0.25" r="2610" customHeight="1" ht="18.75">
      <c r="A2610" s="58" t="s">
        <v>7582</v>
      </c>
      <c r="B2610" s="18" t="s">
        <v>7583</v>
      </c>
      <c r="C2610" s="58">
        <f>VLOOKUP(A2610,Production_Active!D:D,1,0)</f>
      </c>
    </row>
    <row x14ac:dyDescent="0.25" r="2611" customHeight="1" ht="18.75">
      <c r="A2611" s="58" t="s">
        <v>7584</v>
      </c>
      <c r="B2611" s="18" t="s">
        <v>7585</v>
      </c>
      <c r="C2611" s="58">
        <f>VLOOKUP(A2611,Production_Active!D:D,1,0)</f>
      </c>
    </row>
    <row x14ac:dyDescent="0.25" r="2612" customHeight="1" ht="18.75">
      <c r="A2612" s="58" t="s">
        <v>7586</v>
      </c>
      <c r="B2612" s="18" t="s">
        <v>7587</v>
      </c>
      <c r="C2612" s="58">
        <f>VLOOKUP(A2612,Production_Active!D:D,1,0)</f>
      </c>
    </row>
    <row x14ac:dyDescent="0.25" r="2613" customHeight="1" ht="18.75">
      <c r="A2613" s="58" t="s">
        <v>7588</v>
      </c>
      <c r="B2613" s="18" t="s">
        <v>7589</v>
      </c>
      <c r="C2613" s="58">
        <f>VLOOKUP(A2613,Production_Active!D:D,1,0)</f>
      </c>
    </row>
    <row x14ac:dyDescent="0.25" r="2614" customHeight="1" ht="18.75">
      <c r="A2614" s="58" t="s">
        <v>7590</v>
      </c>
      <c r="B2614" s="18" t="s">
        <v>7591</v>
      </c>
      <c r="C2614" s="58">
        <f>VLOOKUP(A2614,Production_Active!D:D,1,0)</f>
      </c>
    </row>
    <row x14ac:dyDescent="0.25" r="2615" customHeight="1" ht="18.75">
      <c r="A2615" s="58" t="s">
        <v>7592</v>
      </c>
      <c r="B2615" s="18" t="s">
        <v>7593</v>
      </c>
      <c r="C2615" s="58">
        <f>VLOOKUP(A2615,Production_Active!D:D,1,0)</f>
      </c>
    </row>
    <row x14ac:dyDescent="0.25" r="2616" customHeight="1" ht="18.75">
      <c r="A2616" s="58" t="s">
        <v>7594</v>
      </c>
      <c r="B2616" s="18" t="s">
        <v>7595</v>
      </c>
      <c r="C2616" s="58">
        <f>VLOOKUP(A2616,Production_Active!D:D,1,0)</f>
      </c>
    </row>
    <row x14ac:dyDescent="0.25" r="2617" customHeight="1" ht="18.75">
      <c r="A2617" s="58" t="s">
        <v>7596</v>
      </c>
      <c r="B2617" s="18" t="s">
        <v>7597</v>
      </c>
      <c r="C2617" s="58">
        <f>VLOOKUP(A2617,Production_Active!D:D,1,0)</f>
      </c>
    </row>
    <row x14ac:dyDescent="0.25" r="2618" customHeight="1" ht="18.75">
      <c r="A2618" s="58" t="s">
        <v>7598</v>
      </c>
      <c r="B2618" s="18" t="s">
        <v>7599</v>
      </c>
      <c r="C2618" s="58">
        <f>VLOOKUP(A2618,Production_Active!D:D,1,0)</f>
      </c>
    </row>
    <row x14ac:dyDescent="0.25" r="2619" customHeight="1" ht="18.75">
      <c r="A2619" s="58" t="s">
        <v>7600</v>
      </c>
      <c r="B2619" s="18" t="s">
        <v>7601</v>
      </c>
      <c r="C2619" s="58">
        <f>VLOOKUP(A2619,Production_Active!D:D,1,0)</f>
      </c>
    </row>
    <row x14ac:dyDescent="0.25" r="2620" customHeight="1" ht="18.75">
      <c r="A2620" s="58" t="s">
        <v>7602</v>
      </c>
      <c r="B2620" s="18" t="s">
        <v>7603</v>
      </c>
      <c r="C2620" s="58">
        <f>VLOOKUP(A2620,Production_Active!D:D,1,0)</f>
      </c>
    </row>
    <row x14ac:dyDescent="0.25" r="2621" customHeight="1" ht="18.75">
      <c r="A2621" s="58" t="s">
        <v>7604</v>
      </c>
      <c r="B2621" s="18" t="s">
        <v>7605</v>
      </c>
      <c r="C2621" s="58">
        <f>VLOOKUP(A2621,Production_Active!D:D,1,0)</f>
      </c>
    </row>
    <row x14ac:dyDescent="0.25" r="2622" customHeight="1" ht="18.75">
      <c r="A2622" s="58" t="s">
        <v>7606</v>
      </c>
      <c r="B2622" s="18" t="s">
        <v>7607</v>
      </c>
      <c r="C2622" s="58">
        <f>VLOOKUP(A2622,Production_Active!D:D,1,0)</f>
      </c>
    </row>
    <row x14ac:dyDescent="0.25" r="2623" customHeight="1" ht="18.75">
      <c r="A2623" s="58" t="s">
        <v>7608</v>
      </c>
      <c r="B2623" s="18" t="s">
        <v>7609</v>
      </c>
      <c r="C2623" s="58">
        <f>VLOOKUP(A2623,Production_Active!D:D,1,0)</f>
      </c>
    </row>
    <row x14ac:dyDescent="0.25" r="2624" customHeight="1" ht="18.75">
      <c r="A2624" s="58" t="s">
        <v>7610</v>
      </c>
      <c r="B2624" s="18" t="s">
        <v>7611</v>
      </c>
      <c r="C2624" s="58">
        <f>VLOOKUP(A2624,Production_Active!D:D,1,0)</f>
      </c>
    </row>
    <row x14ac:dyDescent="0.25" r="2625" customHeight="1" ht="18.75">
      <c r="A2625" s="58" t="s">
        <v>7612</v>
      </c>
      <c r="B2625" s="18" t="s">
        <v>7613</v>
      </c>
      <c r="C2625" s="58">
        <f>VLOOKUP(A2625,Production_Active!D:D,1,0)</f>
      </c>
    </row>
    <row x14ac:dyDescent="0.25" r="2626" customHeight="1" ht="18.75">
      <c r="A2626" s="58" t="s">
        <v>7614</v>
      </c>
      <c r="B2626" s="18" t="s">
        <v>7615</v>
      </c>
      <c r="C2626" s="58">
        <f>VLOOKUP(A2626,Production_Active!D:D,1,0)</f>
      </c>
    </row>
    <row x14ac:dyDescent="0.25" r="2627" customHeight="1" ht="18.75">
      <c r="A2627" s="58" t="s">
        <v>7616</v>
      </c>
      <c r="B2627" s="18" t="s">
        <v>7617</v>
      </c>
      <c r="C2627" s="58">
        <f>VLOOKUP(A2627,Production_Active!D:D,1,0)</f>
      </c>
    </row>
    <row x14ac:dyDescent="0.25" r="2628" customHeight="1" ht="18.75">
      <c r="A2628" s="58" t="s">
        <v>7618</v>
      </c>
      <c r="B2628" s="18" t="s">
        <v>7619</v>
      </c>
      <c r="C2628" s="58">
        <f>VLOOKUP(A2628,Production_Active!D:D,1,0)</f>
      </c>
    </row>
    <row x14ac:dyDescent="0.25" r="2629" customHeight="1" ht="18.75">
      <c r="A2629" s="58" t="s">
        <v>7620</v>
      </c>
      <c r="B2629" s="18" t="s">
        <v>7621</v>
      </c>
      <c r="C2629" s="58">
        <f>VLOOKUP(A2629,Production_Active!D:D,1,0)</f>
      </c>
    </row>
    <row x14ac:dyDescent="0.25" r="2630" customHeight="1" ht="18.75">
      <c r="A2630" s="58" t="s">
        <v>7622</v>
      </c>
      <c r="B2630" s="18" t="s">
        <v>7623</v>
      </c>
      <c r="C2630" s="58">
        <f>VLOOKUP(A2630,Production_Active!D:D,1,0)</f>
      </c>
    </row>
    <row x14ac:dyDescent="0.25" r="2631" customHeight="1" ht="18.75">
      <c r="A2631" s="58" t="s">
        <v>7624</v>
      </c>
      <c r="B2631" s="18" t="s">
        <v>7625</v>
      </c>
      <c r="C2631" s="58">
        <f>VLOOKUP(A2631,Production_Active!D:D,1,0)</f>
      </c>
    </row>
    <row x14ac:dyDescent="0.25" r="2632" customHeight="1" ht="18.75">
      <c r="A2632" s="58" t="s">
        <v>7626</v>
      </c>
      <c r="B2632" s="18" t="s">
        <v>7627</v>
      </c>
      <c r="C2632" s="58">
        <f>VLOOKUP(A2632,Production_Active!D:D,1,0)</f>
      </c>
    </row>
    <row x14ac:dyDescent="0.25" r="2633" customHeight="1" ht="18.75">
      <c r="A2633" s="58" t="s">
        <v>7628</v>
      </c>
      <c r="B2633" s="18" t="s">
        <v>7629</v>
      </c>
      <c r="C2633" s="58">
        <f>VLOOKUP(A2633,Production_Active!D:D,1,0)</f>
      </c>
    </row>
    <row x14ac:dyDescent="0.25" r="2634" customHeight="1" ht="18.75">
      <c r="A2634" s="58" t="s">
        <v>7630</v>
      </c>
      <c r="B2634" s="18" t="s">
        <v>7631</v>
      </c>
      <c r="C2634" s="58">
        <f>VLOOKUP(A2634,Production_Active!D:D,1,0)</f>
      </c>
    </row>
    <row x14ac:dyDescent="0.25" r="2635" customHeight="1" ht="18.75">
      <c r="A2635" s="58" t="s">
        <v>7632</v>
      </c>
      <c r="B2635" s="18" t="s">
        <v>7633</v>
      </c>
      <c r="C2635" s="58">
        <f>VLOOKUP(A2635,Production_Active!D:D,1,0)</f>
      </c>
    </row>
    <row x14ac:dyDescent="0.25" r="2636" customHeight="1" ht="18.75">
      <c r="A2636" s="58" t="s">
        <v>7634</v>
      </c>
      <c r="B2636" s="18" t="s">
        <v>7635</v>
      </c>
      <c r="C2636" s="58">
        <f>VLOOKUP(A2636,Production_Active!D:D,1,0)</f>
      </c>
    </row>
    <row x14ac:dyDescent="0.25" r="2637" customHeight="1" ht="18.75">
      <c r="A2637" s="58" t="s">
        <v>7636</v>
      </c>
      <c r="B2637" s="18" t="s">
        <v>7637</v>
      </c>
      <c r="C2637" s="58">
        <f>VLOOKUP(A2637,Production_Active!D:D,1,0)</f>
      </c>
    </row>
    <row x14ac:dyDescent="0.25" r="2638" customHeight="1" ht="18.75">
      <c r="A2638" s="58" t="s">
        <v>7638</v>
      </c>
      <c r="B2638" s="18" t="s">
        <v>7639</v>
      </c>
      <c r="C2638" s="58">
        <f>VLOOKUP(A2638,Production_Active!D:D,1,0)</f>
      </c>
    </row>
    <row x14ac:dyDescent="0.25" r="2639" customHeight="1" ht="18.75">
      <c r="A2639" s="58" t="s">
        <v>7640</v>
      </c>
      <c r="B2639" s="18" t="s">
        <v>7641</v>
      </c>
      <c r="C2639" s="58">
        <f>VLOOKUP(A2639,Production_Active!D:D,1,0)</f>
      </c>
    </row>
    <row x14ac:dyDescent="0.25" r="2640" customHeight="1" ht="18.75">
      <c r="A2640" s="58" t="s">
        <v>7642</v>
      </c>
      <c r="B2640" s="18" t="s">
        <v>7643</v>
      </c>
      <c r="C2640" s="58">
        <f>VLOOKUP(A2640,Production_Active!D:D,1,0)</f>
      </c>
    </row>
    <row x14ac:dyDescent="0.25" r="2641" customHeight="1" ht="18.75">
      <c r="A2641" s="58" t="s">
        <v>7644</v>
      </c>
      <c r="B2641" s="18" t="s">
        <v>7645</v>
      </c>
      <c r="C2641" s="58">
        <f>VLOOKUP(A2641,Production_Active!D:D,1,0)</f>
      </c>
    </row>
    <row x14ac:dyDescent="0.25" r="2642" customHeight="1" ht="18.75">
      <c r="A2642" s="58" t="s">
        <v>7646</v>
      </c>
      <c r="B2642" s="18" t="s">
        <v>7647</v>
      </c>
      <c r="C2642" s="58">
        <f>VLOOKUP(A2642,Production_Active!D:D,1,0)</f>
      </c>
    </row>
    <row x14ac:dyDescent="0.25" r="2643" customHeight="1" ht="18.75">
      <c r="A2643" s="58" t="s">
        <v>7648</v>
      </c>
      <c r="B2643" s="18" t="s">
        <v>7649</v>
      </c>
      <c r="C2643" s="58">
        <f>VLOOKUP(A2643,Production_Active!D:D,1,0)</f>
      </c>
    </row>
    <row x14ac:dyDescent="0.25" r="2644" customHeight="1" ht="18.75">
      <c r="A2644" s="58" t="s">
        <v>7650</v>
      </c>
      <c r="B2644" s="18" t="s">
        <v>7651</v>
      </c>
      <c r="C2644" s="58">
        <f>VLOOKUP(A2644,Production_Active!D:D,1,0)</f>
      </c>
    </row>
    <row x14ac:dyDescent="0.25" r="2645" customHeight="1" ht="18.75">
      <c r="A2645" s="58" t="s">
        <v>7652</v>
      </c>
      <c r="B2645" s="18" t="s">
        <v>7653</v>
      </c>
      <c r="C2645" s="58">
        <f>VLOOKUP(A2645,Production_Active!D:D,1,0)</f>
      </c>
    </row>
    <row x14ac:dyDescent="0.25" r="2646" customHeight="1" ht="18.75">
      <c r="A2646" s="58" t="s">
        <v>7654</v>
      </c>
      <c r="B2646" s="18" t="s">
        <v>7655</v>
      </c>
      <c r="C2646" s="58">
        <f>VLOOKUP(A2646,Production_Active!D:D,1,0)</f>
      </c>
    </row>
    <row x14ac:dyDescent="0.25" r="2647" customHeight="1" ht="18.75">
      <c r="A2647" s="58" t="s">
        <v>7656</v>
      </c>
      <c r="B2647" s="18" t="s">
        <v>7657</v>
      </c>
      <c r="C2647" s="58">
        <f>VLOOKUP(A2647,Production_Active!D:D,1,0)</f>
      </c>
    </row>
    <row x14ac:dyDescent="0.25" r="2648" customHeight="1" ht="18.75">
      <c r="A2648" s="58" t="s">
        <v>7658</v>
      </c>
      <c r="B2648" s="18" t="s">
        <v>7659</v>
      </c>
      <c r="C2648" s="58">
        <f>VLOOKUP(A2648,Production_Active!D:D,1,0)</f>
      </c>
    </row>
    <row x14ac:dyDescent="0.25" r="2649" customHeight="1" ht="18.75">
      <c r="A2649" s="58" t="s">
        <v>7660</v>
      </c>
      <c r="B2649" s="18" t="s">
        <v>7661</v>
      </c>
      <c r="C2649" s="58">
        <f>VLOOKUP(A2649,Production_Active!D:D,1,0)</f>
      </c>
    </row>
    <row x14ac:dyDescent="0.25" r="2650" customHeight="1" ht="18.75">
      <c r="A2650" s="58" t="s">
        <v>7662</v>
      </c>
      <c r="B2650" s="18" t="s">
        <v>7663</v>
      </c>
      <c r="C2650" s="58">
        <f>VLOOKUP(A2650,Production_Active!D:D,1,0)</f>
      </c>
    </row>
    <row x14ac:dyDescent="0.25" r="2651" customHeight="1" ht="18.75">
      <c r="A2651" s="58" t="s">
        <v>7664</v>
      </c>
      <c r="B2651" s="18" t="s">
        <v>7665</v>
      </c>
      <c r="C2651" s="58">
        <f>VLOOKUP(A2651,Production_Active!D:D,1,0)</f>
      </c>
    </row>
    <row x14ac:dyDescent="0.25" r="2652" customHeight="1" ht="18.75">
      <c r="A2652" s="58" t="s">
        <v>7666</v>
      </c>
      <c r="B2652" s="18" t="s">
        <v>7667</v>
      </c>
      <c r="C2652" s="58">
        <f>VLOOKUP(A2652,Production_Active!D:D,1,0)</f>
      </c>
    </row>
    <row x14ac:dyDescent="0.25" r="2653" customHeight="1" ht="18.75">
      <c r="A2653" s="58" t="s">
        <v>7668</v>
      </c>
      <c r="B2653" s="18" t="s">
        <v>7669</v>
      </c>
      <c r="C2653" s="58">
        <f>VLOOKUP(A2653,Production_Active!D:D,1,0)</f>
      </c>
    </row>
    <row x14ac:dyDescent="0.25" r="2654" customHeight="1" ht="18.75">
      <c r="A2654" s="58" t="s">
        <v>7670</v>
      </c>
      <c r="B2654" s="18" t="s">
        <v>7671</v>
      </c>
      <c r="C2654" s="58">
        <f>VLOOKUP(A2654,Production_Active!D:D,1,0)</f>
      </c>
    </row>
    <row x14ac:dyDescent="0.25" r="2655" customHeight="1" ht="18.75">
      <c r="A2655" s="58" t="s">
        <v>7672</v>
      </c>
      <c r="B2655" s="18" t="s">
        <v>7673</v>
      </c>
      <c r="C2655" s="58">
        <f>VLOOKUP(A2655,Production_Active!D:D,1,0)</f>
      </c>
    </row>
    <row x14ac:dyDescent="0.25" r="2656" customHeight="1" ht="18.75">
      <c r="A2656" s="58" t="s">
        <v>7674</v>
      </c>
      <c r="B2656" s="18" t="s">
        <v>7675</v>
      </c>
      <c r="C2656" s="58">
        <f>VLOOKUP(A2656,Production_Active!D:D,1,0)</f>
      </c>
    </row>
    <row x14ac:dyDescent="0.25" r="2657" customHeight="1" ht="18.75">
      <c r="A2657" s="58" t="s">
        <v>7676</v>
      </c>
      <c r="B2657" s="18" t="s">
        <v>6653</v>
      </c>
      <c r="C2657" s="58">
        <f>VLOOKUP(A2657,Production_Active!D:D,1,0)</f>
      </c>
    </row>
    <row x14ac:dyDescent="0.25" r="2658" customHeight="1" ht="18.75">
      <c r="A2658" s="58" t="s">
        <v>7677</v>
      </c>
      <c r="B2658" s="18" t="s">
        <v>6653</v>
      </c>
      <c r="C2658" s="58">
        <f>VLOOKUP(A2658,Production_Active!D:D,1,0)</f>
      </c>
    </row>
    <row x14ac:dyDescent="0.25" r="2659" customHeight="1" ht="18.75">
      <c r="A2659" s="58" t="s">
        <v>7678</v>
      </c>
      <c r="B2659" s="18" t="s">
        <v>7679</v>
      </c>
      <c r="C2659" s="58">
        <f>VLOOKUP(A2659,Production_Active!D:D,1,0)</f>
      </c>
    </row>
    <row x14ac:dyDescent="0.25" r="2660" customHeight="1" ht="18.75">
      <c r="A2660" s="58" t="s">
        <v>7680</v>
      </c>
      <c r="B2660" s="18" t="s">
        <v>7681</v>
      </c>
      <c r="C2660" s="58">
        <f>VLOOKUP(A2660,Production_Active!D:D,1,0)</f>
      </c>
    </row>
    <row x14ac:dyDescent="0.25" r="2661" customHeight="1" ht="18.75">
      <c r="A2661" s="58" t="s">
        <v>7682</v>
      </c>
      <c r="B2661" s="18" t="s">
        <v>2259</v>
      </c>
      <c r="C2661" s="58">
        <f>VLOOKUP(A2661,Production_Active!D:D,1,0)</f>
      </c>
    </row>
    <row x14ac:dyDescent="0.25" r="2662" customHeight="1" ht="18.75">
      <c r="A2662" s="58" t="s">
        <v>7683</v>
      </c>
      <c r="B2662" s="18" t="s">
        <v>7684</v>
      </c>
      <c r="C2662" s="58">
        <f>VLOOKUP(A2662,Production_Active!D:D,1,0)</f>
      </c>
    </row>
    <row x14ac:dyDescent="0.25" r="2663" customHeight="1" ht="18.75">
      <c r="A2663" s="58" t="s">
        <v>7685</v>
      </c>
      <c r="B2663" s="18" t="s">
        <v>7686</v>
      </c>
      <c r="C2663" s="58">
        <f>VLOOKUP(A2663,Production_Active!D:D,1,0)</f>
      </c>
    </row>
    <row x14ac:dyDescent="0.25" r="2664" customHeight="1" ht="18.75">
      <c r="A2664" s="58" t="s">
        <v>7687</v>
      </c>
      <c r="B2664" s="18" t="s">
        <v>7686</v>
      </c>
      <c r="C2664" s="58">
        <f>VLOOKUP(A2664,Production_Active!D:D,1,0)</f>
      </c>
    </row>
    <row x14ac:dyDescent="0.25" r="2665" customHeight="1" ht="18.75">
      <c r="A2665" s="58" t="s">
        <v>7688</v>
      </c>
      <c r="B2665" s="18" t="s">
        <v>7689</v>
      </c>
      <c r="C2665" s="58">
        <f>VLOOKUP(A2665,Production_Active!D:D,1,0)</f>
      </c>
    </row>
    <row x14ac:dyDescent="0.25" r="2666" customHeight="1" ht="18.75">
      <c r="A2666" s="58" t="s">
        <v>7690</v>
      </c>
      <c r="B2666" s="18" t="s">
        <v>7691</v>
      </c>
      <c r="C2666" s="58">
        <f>VLOOKUP(A2666,Production_Active!D:D,1,0)</f>
      </c>
    </row>
    <row x14ac:dyDescent="0.25" r="2667" customHeight="1" ht="18.75">
      <c r="A2667" s="58" t="s">
        <v>7692</v>
      </c>
      <c r="B2667" s="18" t="s">
        <v>7693</v>
      </c>
      <c r="C2667" s="58">
        <f>VLOOKUP(A2667,Production_Active!D:D,1,0)</f>
      </c>
    </row>
    <row x14ac:dyDescent="0.25" r="2668" customHeight="1" ht="18.75">
      <c r="A2668" s="58" t="s">
        <v>7694</v>
      </c>
      <c r="B2668" s="18" t="s">
        <v>7695</v>
      </c>
      <c r="C2668" s="58">
        <f>VLOOKUP(A2668,Production_Active!D:D,1,0)</f>
      </c>
    </row>
    <row x14ac:dyDescent="0.25" r="2669" customHeight="1" ht="18.75">
      <c r="A2669" s="58" t="s">
        <v>7696</v>
      </c>
      <c r="B2669" s="18" t="s">
        <v>7697</v>
      </c>
      <c r="C2669" s="58">
        <f>VLOOKUP(A2669,Production_Active!D:D,1,0)</f>
      </c>
    </row>
    <row x14ac:dyDescent="0.25" r="2670" customHeight="1" ht="18.75">
      <c r="A2670" s="58" t="s">
        <v>7698</v>
      </c>
      <c r="B2670" s="18" t="s">
        <v>7699</v>
      </c>
      <c r="C2670" s="58">
        <f>VLOOKUP(A2670,Production_Active!D:D,1,0)</f>
      </c>
    </row>
    <row x14ac:dyDescent="0.25" r="2671" customHeight="1" ht="18.75">
      <c r="A2671" s="58" t="s">
        <v>7700</v>
      </c>
      <c r="B2671" s="18" t="s">
        <v>7701</v>
      </c>
      <c r="C2671" s="58">
        <f>VLOOKUP(A2671,Production_Active!D:D,1,0)</f>
      </c>
    </row>
    <row x14ac:dyDescent="0.25" r="2672" customHeight="1" ht="18.75">
      <c r="A2672" s="58" t="s">
        <v>7702</v>
      </c>
      <c r="B2672" s="18" t="s">
        <v>7703</v>
      </c>
      <c r="C2672" s="58">
        <f>VLOOKUP(A2672,Production_Active!D:D,1,0)</f>
      </c>
    </row>
    <row x14ac:dyDescent="0.25" r="2673" customHeight="1" ht="18.75">
      <c r="A2673" s="58" t="s">
        <v>7704</v>
      </c>
      <c r="B2673" s="18" t="s">
        <v>7705</v>
      </c>
      <c r="C2673" s="58">
        <f>VLOOKUP(A2673,Production_Active!D:D,1,0)</f>
      </c>
    </row>
    <row x14ac:dyDescent="0.25" r="2674" customHeight="1" ht="18.75">
      <c r="A2674" s="58" t="s">
        <v>7706</v>
      </c>
      <c r="B2674" s="18" t="s">
        <v>7707</v>
      </c>
      <c r="C2674" s="58">
        <f>VLOOKUP(A2674,Production_Active!D:D,1,0)</f>
      </c>
    </row>
    <row x14ac:dyDescent="0.25" r="2675" customHeight="1" ht="18.75">
      <c r="A2675" s="58" t="s">
        <v>7708</v>
      </c>
      <c r="B2675" s="18" t="s">
        <v>7709</v>
      </c>
      <c r="C2675" s="58">
        <f>VLOOKUP(A2675,Production_Active!D:D,1,0)</f>
      </c>
    </row>
    <row x14ac:dyDescent="0.25" r="2676" customHeight="1" ht="18.75">
      <c r="A2676" s="58" t="s">
        <v>7710</v>
      </c>
      <c r="B2676" s="18" t="s">
        <v>7711</v>
      </c>
      <c r="C2676" s="58">
        <f>VLOOKUP(A2676,Production_Active!D:D,1,0)</f>
      </c>
    </row>
    <row x14ac:dyDescent="0.25" r="2677" customHeight="1" ht="18.75">
      <c r="A2677" s="58" t="s">
        <v>7712</v>
      </c>
      <c r="B2677" s="18" t="s">
        <v>7713</v>
      </c>
      <c r="C2677" s="58">
        <f>VLOOKUP(A2677,Production_Active!D:D,1,0)</f>
      </c>
    </row>
    <row x14ac:dyDescent="0.25" r="2678" customHeight="1" ht="18.75">
      <c r="A2678" s="58" t="s">
        <v>7714</v>
      </c>
      <c r="B2678" s="18" t="s">
        <v>7715</v>
      </c>
      <c r="C2678" s="58">
        <f>VLOOKUP(A2678,Production_Active!D:D,1,0)</f>
      </c>
    </row>
    <row x14ac:dyDescent="0.25" r="2679" customHeight="1" ht="18.75">
      <c r="A2679" s="58" t="s">
        <v>7716</v>
      </c>
      <c r="B2679" s="18" t="s">
        <v>7717</v>
      </c>
      <c r="C2679" s="58">
        <f>VLOOKUP(A2679,Production_Active!D:D,1,0)</f>
      </c>
    </row>
    <row x14ac:dyDescent="0.25" r="2680" customHeight="1" ht="18.75">
      <c r="A2680" s="58" t="s">
        <v>7718</v>
      </c>
      <c r="B2680" s="18" t="s">
        <v>7719</v>
      </c>
      <c r="C2680" s="58">
        <f>VLOOKUP(A2680,Production_Active!D:D,1,0)</f>
      </c>
    </row>
    <row x14ac:dyDescent="0.25" r="2681" customHeight="1" ht="18.75">
      <c r="A2681" s="58" t="s">
        <v>7720</v>
      </c>
      <c r="B2681" s="18" t="s">
        <v>7721</v>
      </c>
      <c r="C2681" s="58">
        <f>VLOOKUP(A2681,Production_Active!D:D,1,0)</f>
      </c>
    </row>
    <row x14ac:dyDescent="0.25" r="2682" customHeight="1" ht="18.75">
      <c r="A2682" s="58" t="s">
        <v>7722</v>
      </c>
      <c r="B2682" s="18" t="s">
        <v>7723</v>
      </c>
      <c r="C2682" s="58">
        <f>VLOOKUP(A2682,Production_Active!D:D,1,0)</f>
      </c>
    </row>
    <row x14ac:dyDescent="0.25" r="2683" customHeight="1" ht="18.75">
      <c r="A2683" s="58" t="s">
        <v>7724</v>
      </c>
      <c r="B2683" s="18" t="s">
        <v>7725</v>
      </c>
      <c r="C2683" s="58">
        <f>VLOOKUP(A2683,Production_Active!D:D,1,0)</f>
      </c>
    </row>
    <row x14ac:dyDescent="0.25" r="2684" customHeight="1" ht="18.75">
      <c r="A2684" s="58" t="s">
        <v>7726</v>
      </c>
      <c r="B2684" s="18" t="s">
        <v>7727</v>
      </c>
      <c r="C2684" s="58">
        <f>VLOOKUP(A2684,Production_Active!D:D,1,0)</f>
      </c>
    </row>
    <row x14ac:dyDescent="0.25" r="2685" customHeight="1" ht="18.75">
      <c r="A2685" s="58" t="s">
        <v>7728</v>
      </c>
      <c r="B2685" s="18" t="s">
        <v>7729</v>
      </c>
      <c r="C2685" s="58">
        <f>VLOOKUP(A2685,Production_Active!D:D,1,0)</f>
      </c>
    </row>
    <row x14ac:dyDescent="0.25" r="2686" customHeight="1" ht="18.75">
      <c r="A2686" s="58" t="s">
        <v>7730</v>
      </c>
      <c r="B2686" s="18" t="s">
        <v>7731</v>
      </c>
      <c r="C2686" s="58">
        <f>VLOOKUP(A2686,Production_Active!D:D,1,0)</f>
      </c>
    </row>
    <row x14ac:dyDescent="0.25" r="2687" customHeight="1" ht="18.75">
      <c r="A2687" s="58" t="s">
        <v>7732</v>
      </c>
      <c r="B2687" s="18" t="s">
        <v>7733</v>
      </c>
      <c r="C2687" s="58">
        <f>VLOOKUP(A2687,Production_Active!D:D,1,0)</f>
      </c>
    </row>
    <row x14ac:dyDescent="0.25" r="2688" customHeight="1" ht="18.75">
      <c r="A2688" s="58" t="s">
        <v>7734</v>
      </c>
      <c r="B2688" s="18" t="s">
        <v>7735</v>
      </c>
      <c r="C2688" s="58">
        <f>VLOOKUP(A2688,Production_Active!D:D,1,0)</f>
      </c>
    </row>
    <row x14ac:dyDescent="0.25" r="2689" customHeight="1" ht="18.75">
      <c r="A2689" s="58" t="s">
        <v>7736</v>
      </c>
      <c r="B2689" s="18" t="s">
        <v>7737</v>
      </c>
      <c r="C2689" s="58">
        <f>VLOOKUP(A2689,Production_Active!D:D,1,0)</f>
      </c>
    </row>
    <row x14ac:dyDescent="0.25" r="2690" customHeight="1" ht="18.75">
      <c r="A2690" s="58" t="s">
        <v>7738</v>
      </c>
      <c r="B2690" s="18" t="s">
        <v>7739</v>
      </c>
      <c r="C2690" s="58">
        <f>VLOOKUP(A2690,Production_Active!D:D,1,0)</f>
      </c>
    </row>
    <row x14ac:dyDescent="0.25" r="2691" customHeight="1" ht="18.75">
      <c r="A2691" s="58" t="s">
        <v>7740</v>
      </c>
      <c r="B2691" s="18" t="s">
        <v>7741</v>
      </c>
      <c r="C2691" s="58">
        <f>VLOOKUP(A2691,Production_Active!D:D,1,0)</f>
      </c>
    </row>
    <row x14ac:dyDescent="0.25" r="2692" customHeight="1" ht="18.75">
      <c r="A2692" s="58" t="s">
        <v>7742</v>
      </c>
      <c r="B2692" s="18" t="s">
        <v>7743</v>
      </c>
      <c r="C2692" s="58">
        <f>VLOOKUP(A2692,Production_Active!D:D,1,0)</f>
      </c>
    </row>
    <row x14ac:dyDescent="0.25" r="2693" customHeight="1" ht="18.75">
      <c r="A2693" s="58" t="s">
        <v>7744</v>
      </c>
      <c r="B2693" s="18" t="s">
        <v>7745</v>
      </c>
      <c r="C2693" s="58">
        <f>VLOOKUP(A2693,Production_Active!D:D,1,0)</f>
      </c>
    </row>
    <row x14ac:dyDescent="0.25" r="2694" customHeight="1" ht="18.75">
      <c r="A2694" s="58" t="s">
        <v>7746</v>
      </c>
      <c r="B2694" s="18" t="s">
        <v>7747</v>
      </c>
      <c r="C2694" s="58">
        <f>VLOOKUP(A2694,Production_Active!D:D,1,0)</f>
      </c>
    </row>
    <row x14ac:dyDescent="0.25" r="2695" customHeight="1" ht="18.75">
      <c r="A2695" s="58" t="s">
        <v>7748</v>
      </c>
      <c r="B2695" s="18" t="s">
        <v>7749</v>
      </c>
      <c r="C2695" s="58">
        <f>VLOOKUP(A2695,Production_Active!D:D,1,0)</f>
      </c>
    </row>
    <row x14ac:dyDescent="0.25" r="2696" customHeight="1" ht="18.75">
      <c r="A2696" s="58" t="s">
        <v>7750</v>
      </c>
      <c r="B2696" s="18" t="s">
        <v>7751</v>
      </c>
      <c r="C2696" s="58">
        <f>VLOOKUP(A2696,Production_Active!D:D,1,0)</f>
      </c>
    </row>
    <row x14ac:dyDescent="0.25" r="2697" customHeight="1" ht="18.75">
      <c r="A2697" s="58" t="s">
        <v>7752</v>
      </c>
      <c r="B2697" s="18" t="s">
        <v>7753</v>
      </c>
      <c r="C2697" s="58">
        <f>VLOOKUP(A2697,Production_Active!D:D,1,0)</f>
      </c>
    </row>
    <row x14ac:dyDescent="0.25" r="2698" customHeight="1" ht="18.75">
      <c r="A2698" s="58" t="s">
        <v>7754</v>
      </c>
      <c r="B2698" s="18" t="s">
        <v>7755</v>
      </c>
      <c r="C2698" s="58">
        <f>VLOOKUP(A2698,Production_Active!D:D,1,0)</f>
      </c>
    </row>
    <row x14ac:dyDescent="0.25" r="2699" customHeight="1" ht="18.75">
      <c r="A2699" s="58" t="s">
        <v>7756</v>
      </c>
      <c r="B2699" s="18" t="s">
        <v>7757</v>
      </c>
      <c r="C2699" s="58">
        <f>VLOOKUP(A2699,Production_Active!D:D,1,0)</f>
      </c>
    </row>
    <row x14ac:dyDescent="0.25" r="2700" customHeight="1" ht="18.75">
      <c r="A2700" s="58" t="s">
        <v>7758</v>
      </c>
      <c r="B2700" s="18" t="s">
        <v>7759</v>
      </c>
      <c r="C2700" s="58">
        <f>VLOOKUP(A2700,Production_Active!D:D,1,0)</f>
      </c>
    </row>
    <row x14ac:dyDescent="0.25" r="2701" customHeight="1" ht="18.75">
      <c r="A2701" s="58" t="s">
        <v>7760</v>
      </c>
      <c r="B2701" s="18" t="s">
        <v>7761</v>
      </c>
      <c r="C2701" s="58">
        <f>VLOOKUP(A2701,Production_Active!D:D,1,0)</f>
      </c>
    </row>
    <row x14ac:dyDescent="0.25" r="2702" customHeight="1" ht="18.75">
      <c r="A2702" s="58" t="s">
        <v>7762</v>
      </c>
      <c r="B2702" s="18" t="s">
        <v>7763</v>
      </c>
      <c r="C2702" s="58">
        <f>VLOOKUP(A2702,Production_Active!D:D,1,0)</f>
      </c>
    </row>
    <row x14ac:dyDescent="0.25" r="2703" customHeight="1" ht="18.75">
      <c r="A2703" s="58" t="s">
        <v>7764</v>
      </c>
      <c r="B2703" s="18" t="s">
        <v>7765</v>
      </c>
      <c r="C2703" s="58">
        <f>VLOOKUP(A2703,Production_Active!D:D,1,0)</f>
      </c>
    </row>
    <row x14ac:dyDescent="0.25" r="2704" customHeight="1" ht="18.75">
      <c r="A2704" s="58" t="s">
        <v>7766</v>
      </c>
      <c r="B2704" s="18" t="s">
        <v>7767</v>
      </c>
      <c r="C2704" s="58">
        <f>VLOOKUP(A2704,Production_Active!D:D,1,0)</f>
      </c>
    </row>
    <row x14ac:dyDescent="0.25" r="2705" customHeight="1" ht="18.75">
      <c r="A2705" s="58" t="s">
        <v>7768</v>
      </c>
      <c r="B2705" s="18" t="s">
        <v>7769</v>
      </c>
      <c r="C2705" s="58">
        <f>VLOOKUP(A2705,Production_Active!D:D,1,0)</f>
      </c>
    </row>
    <row x14ac:dyDescent="0.25" r="2706" customHeight="1" ht="18.75">
      <c r="A2706" s="58" t="s">
        <v>7770</v>
      </c>
      <c r="B2706" s="18" t="s">
        <v>7771</v>
      </c>
      <c r="C2706" s="58">
        <f>VLOOKUP(A2706,Production_Active!D:D,1,0)</f>
      </c>
    </row>
    <row x14ac:dyDescent="0.25" r="2707" customHeight="1" ht="18.75">
      <c r="A2707" s="58" t="s">
        <v>7772</v>
      </c>
      <c r="B2707" s="18" t="s">
        <v>7773</v>
      </c>
      <c r="C2707" s="58">
        <f>VLOOKUP(A2707,Production_Active!D:D,1,0)</f>
      </c>
    </row>
    <row x14ac:dyDescent="0.25" r="2708" customHeight="1" ht="18.75">
      <c r="A2708" s="58" t="s">
        <v>7774</v>
      </c>
      <c r="B2708" s="18" t="s">
        <v>7775</v>
      </c>
      <c r="C2708" s="58">
        <f>VLOOKUP(A2708,Production_Active!D:D,1,0)</f>
      </c>
    </row>
    <row x14ac:dyDescent="0.25" r="2709" customHeight="1" ht="18.75">
      <c r="A2709" s="58" t="s">
        <v>7776</v>
      </c>
      <c r="B2709" s="18" t="s">
        <v>7777</v>
      </c>
      <c r="C2709" s="58">
        <f>VLOOKUP(A2709,Production_Active!D:D,1,0)</f>
      </c>
    </row>
    <row x14ac:dyDescent="0.25" r="2710" customHeight="1" ht="18.75">
      <c r="A2710" s="58" t="s">
        <v>7778</v>
      </c>
      <c r="B2710" s="18" t="s">
        <v>7779</v>
      </c>
      <c r="C2710" s="58">
        <f>VLOOKUP(A2710,Production_Active!D:D,1,0)</f>
      </c>
    </row>
    <row x14ac:dyDescent="0.25" r="2711" customHeight="1" ht="18.75">
      <c r="A2711" s="58" t="s">
        <v>7780</v>
      </c>
      <c r="B2711" s="18" t="s">
        <v>7781</v>
      </c>
      <c r="C2711" s="58">
        <f>VLOOKUP(A2711,Production_Active!D:D,1,0)</f>
      </c>
    </row>
    <row x14ac:dyDescent="0.25" r="2712" customHeight="1" ht="18.75">
      <c r="A2712" s="58" t="s">
        <v>7782</v>
      </c>
      <c r="B2712" s="18" t="s">
        <v>7783</v>
      </c>
      <c r="C2712" s="58">
        <f>VLOOKUP(A2712,Production_Active!D:D,1,0)</f>
      </c>
    </row>
    <row x14ac:dyDescent="0.25" r="2713" customHeight="1" ht="18.75">
      <c r="A2713" s="58" t="s">
        <v>7784</v>
      </c>
      <c r="B2713" s="18" t="s">
        <v>7785</v>
      </c>
      <c r="C2713" s="58">
        <f>VLOOKUP(A2713,Production_Active!D:D,1,0)</f>
      </c>
    </row>
    <row x14ac:dyDescent="0.25" r="2714" customHeight="1" ht="18.75">
      <c r="A2714" s="58" t="s">
        <v>7786</v>
      </c>
      <c r="B2714" s="18" t="s">
        <v>7787</v>
      </c>
      <c r="C2714" s="58">
        <f>VLOOKUP(A2714,Production_Active!D:D,1,0)</f>
      </c>
    </row>
    <row x14ac:dyDescent="0.25" r="2715" customHeight="1" ht="18.75">
      <c r="A2715" s="58" t="s">
        <v>7788</v>
      </c>
      <c r="B2715" s="18" t="s">
        <v>7789</v>
      </c>
      <c r="C2715" s="58">
        <f>VLOOKUP(A2715,Production_Active!D:D,1,0)</f>
      </c>
    </row>
    <row x14ac:dyDescent="0.25" r="2716" customHeight="1" ht="18.75">
      <c r="A2716" s="58" t="s">
        <v>7790</v>
      </c>
      <c r="B2716" s="18" t="s">
        <v>2747</v>
      </c>
      <c r="C2716" s="58">
        <f>VLOOKUP(A2716,Production_Active!D:D,1,0)</f>
      </c>
    </row>
    <row x14ac:dyDescent="0.25" r="2717" customHeight="1" ht="18.75">
      <c r="A2717" s="58" t="s">
        <v>7791</v>
      </c>
      <c r="B2717" s="18" t="s">
        <v>7783</v>
      </c>
      <c r="C2717" s="58">
        <f>VLOOKUP(A2717,Production_Active!D:D,1,0)</f>
      </c>
    </row>
    <row x14ac:dyDescent="0.25" r="2718" customHeight="1" ht="18.75">
      <c r="A2718" s="58" t="s">
        <v>7792</v>
      </c>
      <c r="B2718" s="18" t="s">
        <v>7793</v>
      </c>
      <c r="C2718" s="58">
        <f>VLOOKUP(A2718,Production_Active!D:D,1,0)</f>
      </c>
    </row>
    <row x14ac:dyDescent="0.25" r="2719" customHeight="1" ht="18.75">
      <c r="A2719" s="58" t="s">
        <v>7794</v>
      </c>
      <c r="B2719" s="18" t="s">
        <v>7795</v>
      </c>
      <c r="C2719" s="58">
        <f>VLOOKUP(A2719,Production_Active!D:D,1,0)</f>
      </c>
    </row>
    <row x14ac:dyDescent="0.25" r="2720" customHeight="1" ht="18.75">
      <c r="A2720" s="58" t="s">
        <v>7796</v>
      </c>
      <c r="B2720" s="18" t="s">
        <v>7797</v>
      </c>
      <c r="C2720" s="58">
        <f>VLOOKUP(A2720,Production_Active!D:D,1,0)</f>
      </c>
    </row>
    <row x14ac:dyDescent="0.25" r="2721" customHeight="1" ht="18.75">
      <c r="A2721" s="58" t="s">
        <v>7798</v>
      </c>
      <c r="B2721" s="18" t="s">
        <v>7799</v>
      </c>
      <c r="C2721" s="58">
        <f>VLOOKUP(A2721,Production_Active!D:D,1,0)</f>
      </c>
    </row>
    <row x14ac:dyDescent="0.25" r="2722" customHeight="1" ht="18.75">
      <c r="A2722" s="58" t="s">
        <v>7800</v>
      </c>
      <c r="B2722" s="18" t="s">
        <v>7785</v>
      </c>
      <c r="C2722" s="58">
        <f>VLOOKUP(A2722,Production_Active!D:D,1,0)</f>
      </c>
    </row>
    <row x14ac:dyDescent="0.25" r="2723" customHeight="1" ht="18.75">
      <c r="A2723" s="58" t="s">
        <v>7801</v>
      </c>
      <c r="B2723" s="18" t="s">
        <v>7787</v>
      </c>
      <c r="C2723" s="58">
        <f>VLOOKUP(A2723,Production_Active!D:D,1,0)</f>
      </c>
    </row>
    <row x14ac:dyDescent="0.25" r="2724" customHeight="1" ht="18.75">
      <c r="A2724" s="58" t="s">
        <v>7802</v>
      </c>
      <c r="B2724" s="18" t="s">
        <v>7803</v>
      </c>
      <c r="C2724" s="58">
        <f>VLOOKUP(A2724,Production_Active!D:D,1,0)</f>
      </c>
    </row>
    <row x14ac:dyDescent="0.25" r="2725" customHeight="1" ht="18.75">
      <c r="A2725" s="58" t="s">
        <v>7804</v>
      </c>
      <c r="B2725" s="18" t="s">
        <v>7805</v>
      </c>
      <c r="C2725" s="58">
        <f>VLOOKUP(A2725,Production_Active!D:D,1,0)</f>
      </c>
    </row>
    <row x14ac:dyDescent="0.25" r="2726" customHeight="1" ht="18.75">
      <c r="A2726" s="58" t="s">
        <v>7806</v>
      </c>
      <c r="B2726" s="18" t="s">
        <v>7789</v>
      </c>
      <c r="C2726" s="58">
        <f>VLOOKUP(A2726,Production_Active!D:D,1,0)</f>
      </c>
    </row>
    <row x14ac:dyDescent="0.25" r="2727" customHeight="1" ht="18.75">
      <c r="A2727" s="58" t="s">
        <v>7807</v>
      </c>
      <c r="B2727" s="18" t="s">
        <v>7808</v>
      </c>
      <c r="C2727" s="58">
        <f>VLOOKUP(A2727,Production_Active!D:D,1,0)</f>
      </c>
    </row>
    <row x14ac:dyDescent="0.25" r="2728" customHeight="1" ht="18.75">
      <c r="A2728" s="58" t="s">
        <v>7809</v>
      </c>
      <c r="B2728" s="18" t="s">
        <v>7810</v>
      </c>
      <c r="C2728" s="58">
        <f>VLOOKUP(A2728,Production_Active!D:D,1,0)</f>
      </c>
    </row>
    <row x14ac:dyDescent="0.25" r="2729" customHeight="1" ht="18.75">
      <c r="A2729" s="58" t="s">
        <v>7811</v>
      </c>
      <c r="B2729" s="18" t="s">
        <v>7812</v>
      </c>
      <c r="C2729" s="58">
        <f>VLOOKUP(A2729,Production_Active!D:D,1,0)</f>
      </c>
    </row>
    <row x14ac:dyDescent="0.25" r="2730" customHeight="1" ht="18.75">
      <c r="A2730" s="58" t="s">
        <v>7813</v>
      </c>
      <c r="B2730" s="18" t="s">
        <v>7814</v>
      </c>
      <c r="C2730" s="58">
        <f>VLOOKUP(A2730,Production_Active!D:D,1,0)</f>
      </c>
    </row>
    <row x14ac:dyDescent="0.25" r="2731" customHeight="1" ht="18.75">
      <c r="A2731" s="58" t="s">
        <v>7815</v>
      </c>
      <c r="B2731" s="18" t="s">
        <v>7816</v>
      </c>
      <c r="C2731" s="58">
        <f>VLOOKUP(A2731,Production_Active!D:D,1,0)</f>
      </c>
    </row>
    <row x14ac:dyDescent="0.25" r="2732" customHeight="1" ht="18.75">
      <c r="A2732" s="58" t="s">
        <v>7817</v>
      </c>
      <c r="B2732" s="18" t="s">
        <v>7818</v>
      </c>
      <c r="C2732" s="58">
        <f>VLOOKUP(A2732,Production_Active!D:D,1,0)</f>
      </c>
    </row>
    <row x14ac:dyDescent="0.25" r="2733" customHeight="1" ht="18.75">
      <c r="A2733" s="58" t="s">
        <v>7819</v>
      </c>
      <c r="B2733" s="18" t="s">
        <v>7820</v>
      </c>
      <c r="C2733" s="58">
        <f>VLOOKUP(A2733,Production_Active!D:D,1,0)</f>
      </c>
    </row>
    <row x14ac:dyDescent="0.25" r="2734" customHeight="1" ht="18.75">
      <c r="A2734" s="58" t="s">
        <v>7821</v>
      </c>
      <c r="B2734" s="18" t="s">
        <v>7822</v>
      </c>
      <c r="C2734" s="58">
        <f>VLOOKUP(A2734,Production_Active!D:D,1,0)</f>
      </c>
    </row>
    <row x14ac:dyDescent="0.25" r="2735" customHeight="1" ht="18.75">
      <c r="A2735" s="58" t="s">
        <v>7823</v>
      </c>
      <c r="B2735" s="18" t="s">
        <v>7824</v>
      </c>
      <c r="C2735" s="58">
        <f>VLOOKUP(A2735,Production_Active!D:D,1,0)</f>
      </c>
    </row>
    <row x14ac:dyDescent="0.25" r="2736" customHeight="1" ht="18.75">
      <c r="A2736" s="58" t="s">
        <v>7825</v>
      </c>
      <c r="B2736" s="18" t="s">
        <v>7826</v>
      </c>
      <c r="C2736" s="58">
        <f>VLOOKUP(A2736,Production_Active!D:D,1,0)</f>
      </c>
    </row>
    <row x14ac:dyDescent="0.25" r="2737" customHeight="1" ht="18.75">
      <c r="A2737" s="58" t="s">
        <v>7827</v>
      </c>
      <c r="B2737" s="18" t="s">
        <v>7828</v>
      </c>
      <c r="C2737" s="58">
        <f>VLOOKUP(A2737,Production_Active!D:D,1,0)</f>
      </c>
    </row>
    <row x14ac:dyDescent="0.25" r="2738" customHeight="1" ht="18.75">
      <c r="A2738" s="58" t="s">
        <v>7829</v>
      </c>
      <c r="B2738" s="18" t="s">
        <v>7830</v>
      </c>
      <c r="C2738" s="58">
        <f>VLOOKUP(A2738,Production_Active!D:D,1,0)</f>
      </c>
    </row>
    <row x14ac:dyDescent="0.25" r="2739" customHeight="1" ht="18.75">
      <c r="A2739" s="58" t="s">
        <v>7831</v>
      </c>
      <c r="B2739" s="18" t="s">
        <v>7832</v>
      </c>
      <c r="C2739" s="58">
        <f>VLOOKUP(A2739,Production_Active!D:D,1,0)</f>
      </c>
    </row>
    <row x14ac:dyDescent="0.25" r="2740" customHeight="1" ht="18.75">
      <c r="A2740" s="58" t="s">
        <v>7833</v>
      </c>
      <c r="B2740" s="18" t="s">
        <v>7834</v>
      </c>
      <c r="C2740" s="58">
        <f>VLOOKUP(A2740,Production_Active!D:D,1,0)</f>
      </c>
    </row>
    <row x14ac:dyDescent="0.25" r="2741" customHeight="1" ht="18.75">
      <c r="A2741" s="58" t="s">
        <v>7835</v>
      </c>
      <c r="B2741" s="18" t="s">
        <v>7836</v>
      </c>
      <c r="C2741" s="58">
        <f>VLOOKUP(A2741,Production_Active!D:D,1,0)</f>
      </c>
    </row>
    <row x14ac:dyDescent="0.25" r="2742" customHeight="1" ht="18.75">
      <c r="A2742" s="58" t="s">
        <v>7837</v>
      </c>
      <c r="B2742" s="18" t="s">
        <v>7838</v>
      </c>
      <c r="C2742" s="58">
        <f>VLOOKUP(A2742,Production_Active!D:D,1,0)</f>
      </c>
    </row>
    <row x14ac:dyDescent="0.25" r="2743" customHeight="1" ht="18.75">
      <c r="A2743" s="58" t="s">
        <v>7839</v>
      </c>
      <c r="B2743" s="18" t="s">
        <v>7840</v>
      </c>
      <c r="C2743" s="58">
        <f>VLOOKUP(A2743,Production_Active!D:D,1,0)</f>
      </c>
    </row>
    <row x14ac:dyDescent="0.25" r="2744" customHeight="1" ht="18.75">
      <c r="A2744" s="58" t="s">
        <v>7841</v>
      </c>
      <c r="B2744" s="18" t="s">
        <v>7842</v>
      </c>
      <c r="C2744" s="58">
        <f>VLOOKUP(A2744,Production_Active!D:D,1,0)</f>
      </c>
    </row>
    <row x14ac:dyDescent="0.25" r="2745" customHeight="1" ht="18.75">
      <c r="A2745" s="58" t="s">
        <v>7843</v>
      </c>
      <c r="B2745" s="18" t="s">
        <v>7844</v>
      </c>
      <c r="C2745" s="58">
        <f>VLOOKUP(A2745,Production_Active!D:D,1,0)</f>
      </c>
    </row>
    <row x14ac:dyDescent="0.25" r="2746" customHeight="1" ht="18.75">
      <c r="A2746" s="58" t="s">
        <v>7845</v>
      </c>
      <c r="B2746" s="18" t="s">
        <v>7846</v>
      </c>
      <c r="C2746" s="58">
        <f>VLOOKUP(A2746,Production_Active!D:D,1,0)</f>
      </c>
    </row>
    <row x14ac:dyDescent="0.25" r="2747" customHeight="1" ht="18.75">
      <c r="A2747" s="58" t="s">
        <v>7847</v>
      </c>
      <c r="B2747" s="18" t="s">
        <v>7848</v>
      </c>
      <c r="C2747" s="58">
        <f>VLOOKUP(A2747,Production_Active!D:D,1,0)</f>
      </c>
    </row>
    <row x14ac:dyDescent="0.25" r="2748" customHeight="1" ht="18.75">
      <c r="A2748" s="58" t="s">
        <v>7849</v>
      </c>
      <c r="B2748" s="18" t="s">
        <v>7850</v>
      </c>
      <c r="C2748" s="58">
        <f>VLOOKUP(A2748,Production_Active!D:D,1,0)</f>
      </c>
    </row>
    <row x14ac:dyDescent="0.25" r="2749" customHeight="1" ht="18.75">
      <c r="A2749" s="58" t="s">
        <v>7851</v>
      </c>
      <c r="B2749" s="18" t="s">
        <v>7852</v>
      </c>
      <c r="C2749" s="58">
        <f>VLOOKUP(A2749,Production_Active!D:D,1,0)</f>
      </c>
    </row>
    <row x14ac:dyDescent="0.25" r="2750" customHeight="1" ht="18.75">
      <c r="A2750" s="58" t="s">
        <v>7853</v>
      </c>
      <c r="B2750" s="18" t="s">
        <v>7854</v>
      </c>
      <c r="C2750" s="58">
        <f>VLOOKUP(A2750,Production_Active!D:D,1,0)</f>
      </c>
    </row>
    <row x14ac:dyDescent="0.25" r="2751" customHeight="1" ht="18.75">
      <c r="A2751" s="58" t="s">
        <v>7855</v>
      </c>
      <c r="B2751" s="18" t="s">
        <v>7856</v>
      </c>
      <c r="C2751" s="58">
        <f>VLOOKUP(A2751,Production_Active!D:D,1,0)</f>
      </c>
    </row>
    <row x14ac:dyDescent="0.25" r="2752" customHeight="1" ht="18.75">
      <c r="A2752" s="58" t="s">
        <v>7857</v>
      </c>
      <c r="B2752" s="18" t="s">
        <v>7858</v>
      </c>
      <c r="C2752" s="58">
        <f>VLOOKUP(A2752,Production_Active!D:D,1,0)</f>
      </c>
    </row>
    <row x14ac:dyDescent="0.25" r="2753" customHeight="1" ht="18.75">
      <c r="A2753" s="58" t="s">
        <v>7859</v>
      </c>
      <c r="B2753" s="18" t="s">
        <v>7860</v>
      </c>
      <c r="C2753" s="58">
        <f>VLOOKUP(A2753,Production_Active!D:D,1,0)</f>
      </c>
    </row>
    <row x14ac:dyDescent="0.25" r="2754" customHeight="1" ht="18.75">
      <c r="A2754" s="58" t="s">
        <v>7861</v>
      </c>
      <c r="B2754" s="18" t="s">
        <v>7862</v>
      </c>
      <c r="C2754" s="58">
        <f>VLOOKUP(A2754,Production_Active!D:D,1,0)</f>
      </c>
    </row>
    <row x14ac:dyDescent="0.25" r="2755" customHeight="1" ht="18.75">
      <c r="A2755" s="58" t="s">
        <v>7863</v>
      </c>
      <c r="B2755" s="18" t="s">
        <v>7864</v>
      </c>
      <c r="C2755" s="58">
        <f>VLOOKUP(A2755,Production_Active!D:D,1,0)</f>
      </c>
    </row>
    <row x14ac:dyDescent="0.25" r="2756" customHeight="1" ht="18.75">
      <c r="A2756" s="58" t="s">
        <v>7865</v>
      </c>
      <c r="B2756" s="18" t="s">
        <v>7866</v>
      </c>
      <c r="C2756" s="58">
        <f>VLOOKUP(A2756,Production_Active!D:D,1,0)</f>
      </c>
    </row>
    <row x14ac:dyDescent="0.25" r="2757" customHeight="1" ht="18.75">
      <c r="A2757" s="58" t="s">
        <v>7867</v>
      </c>
      <c r="B2757" s="18" t="s">
        <v>7868</v>
      </c>
      <c r="C2757" s="58">
        <f>VLOOKUP(A2757,Production_Active!D:D,1,0)</f>
      </c>
    </row>
    <row x14ac:dyDescent="0.25" r="2758" customHeight="1" ht="18.75">
      <c r="A2758" s="58" t="s">
        <v>7869</v>
      </c>
      <c r="B2758" s="18" t="s">
        <v>7870</v>
      </c>
      <c r="C2758" s="58">
        <f>VLOOKUP(A2758,Production_Active!D:D,1,0)</f>
      </c>
    </row>
    <row x14ac:dyDescent="0.25" r="2759" customHeight="1" ht="18.75">
      <c r="A2759" s="58" t="s">
        <v>7871</v>
      </c>
      <c r="B2759" s="18" t="s">
        <v>7872</v>
      </c>
      <c r="C2759" s="58">
        <f>VLOOKUP(A2759,Production_Active!D:D,1,0)</f>
      </c>
    </row>
    <row x14ac:dyDescent="0.25" r="2760" customHeight="1" ht="18.75">
      <c r="A2760" s="58" t="s">
        <v>7873</v>
      </c>
      <c r="B2760" s="18" t="s">
        <v>7874</v>
      </c>
      <c r="C2760" s="58">
        <f>VLOOKUP(A2760,Production_Active!D:D,1,0)</f>
      </c>
    </row>
    <row x14ac:dyDescent="0.25" r="2761" customHeight="1" ht="18.75">
      <c r="A2761" s="58" t="s">
        <v>7875</v>
      </c>
      <c r="B2761" s="18" t="s">
        <v>7876</v>
      </c>
      <c r="C2761" s="58">
        <f>VLOOKUP(A2761,Production_Active!D:D,1,0)</f>
      </c>
    </row>
    <row x14ac:dyDescent="0.25" r="2762" customHeight="1" ht="18.75">
      <c r="A2762" s="58" t="s">
        <v>7877</v>
      </c>
      <c r="B2762" s="18" t="s">
        <v>7878</v>
      </c>
      <c r="C2762" s="58">
        <f>VLOOKUP(A2762,Production_Active!D:D,1,0)</f>
      </c>
    </row>
    <row x14ac:dyDescent="0.25" r="2763" customHeight="1" ht="18.75">
      <c r="A2763" s="58" t="s">
        <v>7879</v>
      </c>
      <c r="B2763" s="18" t="s">
        <v>7880</v>
      </c>
      <c r="C2763" s="58">
        <f>VLOOKUP(A2763,Production_Active!D:D,1,0)</f>
      </c>
    </row>
    <row x14ac:dyDescent="0.25" r="2764" customHeight="1" ht="18.75">
      <c r="A2764" s="58" t="s">
        <v>7881</v>
      </c>
      <c r="B2764" s="18" t="s">
        <v>7882</v>
      </c>
      <c r="C2764" s="58">
        <f>VLOOKUP(A2764,Production_Active!D:D,1,0)</f>
      </c>
    </row>
    <row x14ac:dyDescent="0.25" r="2765" customHeight="1" ht="18.75">
      <c r="A2765" s="58" t="s">
        <v>7883</v>
      </c>
      <c r="B2765" s="18" t="s">
        <v>7884</v>
      </c>
      <c r="C2765" s="58">
        <f>VLOOKUP(A2765,Production_Active!D:D,1,0)</f>
      </c>
    </row>
    <row x14ac:dyDescent="0.25" r="2766" customHeight="1" ht="18.75">
      <c r="A2766" s="58" t="s">
        <v>7885</v>
      </c>
      <c r="B2766" s="18" t="s">
        <v>7886</v>
      </c>
      <c r="C2766" s="58">
        <f>VLOOKUP(A2766,Production_Active!D:D,1,0)</f>
      </c>
    </row>
    <row x14ac:dyDescent="0.25" r="2767" customHeight="1" ht="18.75">
      <c r="A2767" s="58" t="s">
        <v>7887</v>
      </c>
      <c r="B2767" s="18" t="s">
        <v>7888</v>
      </c>
      <c r="C2767" s="58">
        <f>VLOOKUP(A2767,Production_Active!D:D,1,0)</f>
      </c>
    </row>
    <row x14ac:dyDescent="0.25" r="2768" customHeight="1" ht="18.75">
      <c r="A2768" s="58" t="s">
        <v>7889</v>
      </c>
      <c r="B2768" s="18" t="s">
        <v>7890</v>
      </c>
      <c r="C2768" s="58">
        <f>VLOOKUP(A2768,Production_Active!D:D,1,0)</f>
      </c>
    </row>
    <row x14ac:dyDescent="0.25" r="2769" customHeight="1" ht="18.75">
      <c r="A2769" s="58" t="s">
        <v>7891</v>
      </c>
      <c r="B2769" s="18" t="s">
        <v>7892</v>
      </c>
      <c r="C2769" s="58">
        <f>VLOOKUP(A2769,Production_Active!D:D,1,0)</f>
      </c>
    </row>
    <row x14ac:dyDescent="0.25" r="2770" customHeight="1" ht="18.75">
      <c r="A2770" s="58" t="s">
        <v>7893</v>
      </c>
      <c r="B2770" s="18" t="s">
        <v>7894</v>
      </c>
      <c r="C2770" s="58">
        <f>VLOOKUP(A2770,Production_Active!D:D,1,0)</f>
      </c>
    </row>
    <row x14ac:dyDescent="0.25" r="2771" customHeight="1" ht="18.75">
      <c r="A2771" s="58" t="s">
        <v>7895</v>
      </c>
      <c r="B2771" s="18" t="s">
        <v>7896</v>
      </c>
      <c r="C2771" s="58">
        <f>VLOOKUP(A2771,Production_Active!D:D,1,0)</f>
      </c>
    </row>
    <row x14ac:dyDescent="0.25" r="2772" customHeight="1" ht="18.75">
      <c r="A2772" s="58" t="s">
        <v>7897</v>
      </c>
      <c r="B2772" s="18" t="s">
        <v>7898</v>
      </c>
      <c r="C2772" s="58">
        <f>VLOOKUP(A2772,Production_Active!D:D,1,0)</f>
      </c>
    </row>
    <row x14ac:dyDescent="0.25" r="2773" customHeight="1" ht="18.75">
      <c r="A2773" s="58" t="s">
        <v>7899</v>
      </c>
      <c r="B2773" s="18" t="s">
        <v>7900</v>
      </c>
      <c r="C2773" s="58">
        <f>VLOOKUP(A2773,Production_Active!D:D,1,0)</f>
      </c>
    </row>
    <row x14ac:dyDescent="0.25" r="2774" customHeight="1" ht="18.75">
      <c r="A2774" s="58" t="s">
        <v>7901</v>
      </c>
      <c r="B2774" s="18" t="s">
        <v>7902</v>
      </c>
      <c r="C2774" s="58">
        <f>VLOOKUP(A2774,Production_Active!D:D,1,0)</f>
      </c>
    </row>
    <row x14ac:dyDescent="0.25" r="2775" customHeight="1" ht="18.75">
      <c r="A2775" s="58" t="s">
        <v>7903</v>
      </c>
      <c r="B2775" s="18" t="s">
        <v>7904</v>
      </c>
      <c r="C2775" s="58">
        <f>VLOOKUP(A2775,Production_Active!D:D,1,0)</f>
      </c>
    </row>
    <row x14ac:dyDescent="0.25" r="2776" customHeight="1" ht="18.75">
      <c r="A2776" s="58" t="s">
        <v>7905</v>
      </c>
      <c r="B2776" s="18" t="s">
        <v>7906</v>
      </c>
      <c r="C2776" s="58">
        <f>VLOOKUP(A2776,Production_Active!D:D,1,0)</f>
      </c>
    </row>
    <row x14ac:dyDescent="0.25" r="2777" customHeight="1" ht="18.75">
      <c r="A2777" s="58" t="s">
        <v>7907</v>
      </c>
      <c r="B2777" s="18" t="s">
        <v>7908</v>
      </c>
      <c r="C2777" s="58">
        <f>VLOOKUP(A2777,Production_Active!D:D,1,0)</f>
      </c>
    </row>
    <row x14ac:dyDescent="0.25" r="2778" customHeight="1" ht="18.75">
      <c r="A2778" s="58" t="s">
        <v>7909</v>
      </c>
      <c r="B2778" s="18" t="s">
        <v>7910</v>
      </c>
      <c r="C2778" s="58">
        <f>VLOOKUP(A2778,Production_Active!D:D,1,0)</f>
      </c>
    </row>
    <row x14ac:dyDescent="0.25" r="2779" customHeight="1" ht="18.75">
      <c r="A2779" s="58" t="s">
        <v>7911</v>
      </c>
      <c r="B2779" s="18" t="s">
        <v>7912</v>
      </c>
      <c r="C2779" s="58">
        <f>VLOOKUP(A2779,Production_Active!D:D,1,0)</f>
      </c>
    </row>
    <row x14ac:dyDescent="0.25" r="2780" customHeight="1" ht="18.75">
      <c r="A2780" s="58" t="s">
        <v>7913</v>
      </c>
      <c r="B2780" s="18" t="s">
        <v>7914</v>
      </c>
      <c r="C2780" s="58">
        <f>VLOOKUP(A2780,Production_Active!D:D,1,0)</f>
      </c>
    </row>
    <row x14ac:dyDescent="0.25" r="2781" customHeight="1" ht="18.75">
      <c r="A2781" s="58" t="s">
        <v>7915</v>
      </c>
      <c r="B2781" s="18" t="s">
        <v>7916</v>
      </c>
      <c r="C2781" s="58">
        <f>VLOOKUP(A2781,Production_Active!D:D,1,0)</f>
      </c>
    </row>
    <row x14ac:dyDescent="0.25" r="2782" customHeight="1" ht="18.75">
      <c r="A2782" s="58" t="s">
        <v>7917</v>
      </c>
      <c r="B2782" s="18" t="s">
        <v>7918</v>
      </c>
      <c r="C2782" s="58">
        <f>VLOOKUP(A2782,Production_Active!D:D,1,0)</f>
      </c>
    </row>
    <row x14ac:dyDescent="0.25" r="2783" customHeight="1" ht="18.75">
      <c r="A2783" s="58" t="s">
        <v>7919</v>
      </c>
      <c r="B2783" s="18" t="s">
        <v>7920</v>
      </c>
      <c r="C2783" s="58">
        <f>VLOOKUP(A2783,Production_Active!D:D,1,0)</f>
      </c>
    </row>
    <row x14ac:dyDescent="0.25" r="2784" customHeight="1" ht="18.75">
      <c r="A2784" s="58" t="s">
        <v>7921</v>
      </c>
      <c r="B2784" s="18" t="s">
        <v>7922</v>
      </c>
      <c r="C2784" s="58">
        <f>VLOOKUP(A2784,Production_Active!D:D,1,0)</f>
      </c>
    </row>
    <row x14ac:dyDescent="0.25" r="2785" customHeight="1" ht="18.75">
      <c r="A2785" s="58" t="s">
        <v>7923</v>
      </c>
      <c r="B2785" s="18" t="s">
        <v>7924</v>
      </c>
      <c r="C2785" s="58">
        <f>VLOOKUP(A2785,Production_Active!D:D,1,0)</f>
      </c>
    </row>
    <row x14ac:dyDescent="0.25" r="2786" customHeight="1" ht="18.75">
      <c r="A2786" s="58" t="s">
        <v>7925</v>
      </c>
      <c r="B2786" s="18" t="s">
        <v>7926</v>
      </c>
      <c r="C2786" s="58">
        <f>VLOOKUP(A2786,Production_Active!D:D,1,0)</f>
      </c>
    </row>
    <row x14ac:dyDescent="0.25" r="2787" customHeight="1" ht="18.75">
      <c r="A2787" s="58" t="s">
        <v>7927</v>
      </c>
      <c r="B2787" s="18" t="s">
        <v>7928</v>
      </c>
      <c r="C2787" s="58">
        <f>VLOOKUP(A2787,Production_Active!D:D,1,0)</f>
      </c>
    </row>
    <row x14ac:dyDescent="0.25" r="2788" customHeight="1" ht="18.75">
      <c r="A2788" s="58" t="s">
        <v>7929</v>
      </c>
      <c r="B2788" s="18" t="s">
        <v>7930</v>
      </c>
      <c r="C2788" s="58">
        <f>VLOOKUP(A2788,Production_Active!D:D,1,0)</f>
      </c>
    </row>
    <row x14ac:dyDescent="0.25" r="2789" customHeight="1" ht="18.75">
      <c r="A2789" s="58" t="s">
        <v>7931</v>
      </c>
      <c r="B2789" s="18" t="s">
        <v>7932</v>
      </c>
      <c r="C2789" s="58">
        <f>VLOOKUP(A2789,Production_Active!D:D,1,0)</f>
      </c>
    </row>
    <row x14ac:dyDescent="0.25" r="2790" customHeight="1" ht="18.75">
      <c r="A2790" s="58" t="s">
        <v>7933</v>
      </c>
      <c r="B2790" s="18" t="s">
        <v>7934</v>
      </c>
      <c r="C2790" s="58">
        <f>VLOOKUP(A2790,Production_Active!D:D,1,0)</f>
      </c>
    </row>
    <row x14ac:dyDescent="0.25" r="2791" customHeight="1" ht="18.75">
      <c r="A2791" s="58" t="s">
        <v>7935</v>
      </c>
      <c r="B2791" s="18" t="s">
        <v>7936</v>
      </c>
      <c r="C2791" s="58">
        <f>VLOOKUP(A2791,Production_Active!D:D,1,0)</f>
      </c>
    </row>
    <row x14ac:dyDescent="0.25" r="2792" customHeight="1" ht="18.75">
      <c r="A2792" s="58" t="s">
        <v>7937</v>
      </c>
      <c r="B2792" s="18" t="s">
        <v>7938</v>
      </c>
      <c r="C2792" s="58">
        <f>VLOOKUP(A2792,Production_Active!D:D,1,0)</f>
      </c>
    </row>
    <row x14ac:dyDescent="0.25" r="2793" customHeight="1" ht="18.75">
      <c r="A2793" s="58" t="s">
        <v>7939</v>
      </c>
      <c r="B2793" s="18" t="s">
        <v>7940</v>
      </c>
      <c r="C2793" s="58">
        <f>VLOOKUP(A2793,Production_Active!D:D,1,0)</f>
      </c>
    </row>
    <row x14ac:dyDescent="0.25" r="2794" customHeight="1" ht="18.75">
      <c r="A2794" s="58" t="s">
        <v>7941</v>
      </c>
      <c r="B2794" s="18" t="s">
        <v>7942</v>
      </c>
      <c r="C2794" s="58">
        <f>VLOOKUP(A2794,Production_Active!D:D,1,0)</f>
      </c>
    </row>
    <row x14ac:dyDescent="0.25" r="2795" customHeight="1" ht="18.75">
      <c r="A2795" s="58" t="s">
        <v>7943</v>
      </c>
      <c r="B2795" s="18" t="s">
        <v>7944</v>
      </c>
      <c r="C2795" s="58">
        <f>VLOOKUP(A2795,Production_Active!D:D,1,0)</f>
      </c>
    </row>
    <row x14ac:dyDescent="0.25" r="2796" customHeight="1" ht="18.75">
      <c r="A2796" s="58" t="s">
        <v>7945</v>
      </c>
      <c r="B2796" s="18" t="s">
        <v>7946</v>
      </c>
      <c r="C2796" s="58">
        <f>VLOOKUP(A2796,Production_Active!D:D,1,0)</f>
      </c>
    </row>
    <row x14ac:dyDescent="0.25" r="2797" customHeight="1" ht="18.75">
      <c r="A2797" s="58" t="s">
        <v>981</v>
      </c>
      <c r="B2797" s="18" t="s">
        <v>7947</v>
      </c>
      <c r="C2797" s="58">
        <f>VLOOKUP(A2797,Production_Active!D:D,1,0)</f>
      </c>
    </row>
    <row x14ac:dyDescent="0.25" r="2798" customHeight="1" ht="18.75">
      <c r="A2798" s="58" t="s">
        <v>7948</v>
      </c>
      <c r="B2798" s="18" t="s">
        <v>7949</v>
      </c>
      <c r="C2798" s="58">
        <f>VLOOKUP(A2798,Production_Active!D:D,1,0)</f>
      </c>
    </row>
    <row x14ac:dyDescent="0.25" r="2799" customHeight="1" ht="18.75">
      <c r="A2799" s="58" t="s">
        <v>7950</v>
      </c>
      <c r="B2799" s="18" t="s">
        <v>7951</v>
      </c>
      <c r="C2799" s="58">
        <f>VLOOKUP(A2799,Production_Active!D:D,1,0)</f>
      </c>
    </row>
    <row x14ac:dyDescent="0.25" r="2800" customHeight="1" ht="18.75">
      <c r="A2800" s="58" t="s">
        <v>7952</v>
      </c>
      <c r="B2800" s="18" t="s">
        <v>7953</v>
      </c>
      <c r="C2800" s="58">
        <f>VLOOKUP(A2800,Production_Active!D:D,1,0)</f>
      </c>
    </row>
    <row x14ac:dyDescent="0.25" r="2801" customHeight="1" ht="18.75">
      <c r="A2801" s="58" t="s">
        <v>7954</v>
      </c>
      <c r="B2801" s="18" t="s">
        <v>7955</v>
      </c>
      <c r="C2801" s="58">
        <f>VLOOKUP(A2801,Production_Active!D:D,1,0)</f>
      </c>
    </row>
    <row x14ac:dyDescent="0.25" r="2802" customHeight="1" ht="18.75">
      <c r="A2802" s="58" t="s">
        <v>7956</v>
      </c>
      <c r="B2802" s="18" t="s">
        <v>7957</v>
      </c>
      <c r="C2802" s="58">
        <f>VLOOKUP(A2802,Production_Active!D:D,1,0)</f>
      </c>
    </row>
    <row x14ac:dyDescent="0.25" r="2803" customHeight="1" ht="18.75">
      <c r="A2803" s="58" t="s">
        <v>7958</v>
      </c>
      <c r="B2803" s="18" t="s">
        <v>7959</v>
      </c>
      <c r="C2803" s="58">
        <f>VLOOKUP(A2803,Production_Active!D:D,1,0)</f>
      </c>
    </row>
    <row x14ac:dyDescent="0.25" r="2804" customHeight="1" ht="18.75">
      <c r="A2804" s="58" t="s">
        <v>7960</v>
      </c>
      <c r="B2804" s="18" t="s">
        <v>7961</v>
      </c>
      <c r="C2804" s="58">
        <f>VLOOKUP(A2804,Production_Active!D:D,1,0)</f>
      </c>
    </row>
    <row x14ac:dyDescent="0.25" r="2805" customHeight="1" ht="18.75">
      <c r="A2805" s="58" t="s">
        <v>7962</v>
      </c>
      <c r="B2805" s="18" t="s">
        <v>7963</v>
      </c>
      <c r="C2805" s="58">
        <f>VLOOKUP(A2805,Production_Active!D:D,1,0)</f>
      </c>
    </row>
    <row x14ac:dyDescent="0.25" r="2806" customHeight="1" ht="18.75">
      <c r="A2806" s="58" t="s">
        <v>7964</v>
      </c>
      <c r="B2806" s="18" t="s">
        <v>7965</v>
      </c>
      <c r="C2806" s="58">
        <f>VLOOKUP(A2806,Production_Active!D:D,1,0)</f>
      </c>
    </row>
    <row x14ac:dyDescent="0.25" r="2807" customHeight="1" ht="18.75">
      <c r="A2807" s="58" t="s">
        <v>7966</v>
      </c>
      <c r="B2807" s="18" t="s">
        <v>7967</v>
      </c>
      <c r="C2807" s="58">
        <f>VLOOKUP(A2807,Production_Active!D:D,1,0)</f>
      </c>
    </row>
    <row x14ac:dyDescent="0.25" r="2808" customHeight="1" ht="18.75">
      <c r="A2808" s="58" t="s">
        <v>7968</v>
      </c>
      <c r="B2808" s="18" t="s">
        <v>7969</v>
      </c>
      <c r="C2808" s="58">
        <f>VLOOKUP(A2808,Production_Active!D:D,1,0)</f>
      </c>
    </row>
    <row x14ac:dyDescent="0.25" r="2809" customHeight="1" ht="18.75">
      <c r="A2809" s="58" t="s">
        <v>7970</v>
      </c>
      <c r="B2809" s="18" t="s">
        <v>7971</v>
      </c>
      <c r="C2809" s="58">
        <f>VLOOKUP(A2809,Production_Active!D:D,1,0)</f>
      </c>
    </row>
    <row x14ac:dyDescent="0.25" r="2810" customHeight="1" ht="18.75">
      <c r="A2810" s="58" t="s">
        <v>7972</v>
      </c>
      <c r="B2810" s="18" t="s">
        <v>7973</v>
      </c>
      <c r="C2810" s="58">
        <f>VLOOKUP(A2810,Production_Active!D:D,1,0)</f>
      </c>
    </row>
    <row x14ac:dyDescent="0.25" r="2811" customHeight="1" ht="18.75">
      <c r="A2811" s="58" t="s">
        <v>7974</v>
      </c>
      <c r="B2811" s="18" t="s">
        <v>7975</v>
      </c>
      <c r="C2811" s="58">
        <f>VLOOKUP(A2811,Production_Active!D:D,1,0)</f>
      </c>
    </row>
    <row x14ac:dyDescent="0.25" r="2812" customHeight="1" ht="18.75">
      <c r="A2812" s="58" t="s">
        <v>7976</v>
      </c>
      <c r="B2812" s="18" t="s">
        <v>7977</v>
      </c>
      <c r="C2812" s="58">
        <f>VLOOKUP(A2812,Production_Active!D:D,1,0)</f>
      </c>
    </row>
    <row x14ac:dyDescent="0.25" r="2813" customHeight="1" ht="18.75">
      <c r="A2813" s="58" t="s">
        <v>7978</v>
      </c>
      <c r="B2813" s="18" t="s">
        <v>7979</v>
      </c>
      <c r="C2813" s="58">
        <f>VLOOKUP(A2813,Production_Active!D:D,1,0)</f>
      </c>
    </row>
    <row x14ac:dyDescent="0.25" r="2814" customHeight="1" ht="18.75">
      <c r="A2814" s="58" t="s">
        <v>7980</v>
      </c>
      <c r="B2814" s="18" t="s">
        <v>2259</v>
      </c>
      <c r="C2814" s="58">
        <f>VLOOKUP(A2814,Production_Active!D:D,1,0)</f>
      </c>
    </row>
    <row x14ac:dyDescent="0.25" r="2815" customHeight="1" ht="18.75">
      <c r="A2815" s="58" t="s">
        <v>7981</v>
      </c>
      <c r="B2815" s="18" t="s">
        <v>7982</v>
      </c>
      <c r="C2815" s="58">
        <f>VLOOKUP(A2815,Production_Active!D:D,1,0)</f>
      </c>
    </row>
    <row x14ac:dyDescent="0.25" r="2816" customHeight="1" ht="18.75">
      <c r="A2816" s="58" t="s">
        <v>7983</v>
      </c>
      <c r="B2816" s="18" t="s">
        <v>7984</v>
      </c>
      <c r="C2816" s="58">
        <f>VLOOKUP(A2816,Production_Active!D:D,1,0)</f>
      </c>
    </row>
    <row x14ac:dyDescent="0.25" r="2817" customHeight="1" ht="18.75">
      <c r="A2817" s="58" t="s">
        <v>7985</v>
      </c>
      <c r="B2817" s="18" t="s">
        <v>7986</v>
      </c>
      <c r="C2817" s="58">
        <f>VLOOKUP(A2817,Production_Active!D:D,1,0)</f>
      </c>
    </row>
    <row x14ac:dyDescent="0.25" r="2818" customHeight="1" ht="18.75">
      <c r="A2818" s="58" t="s">
        <v>7987</v>
      </c>
      <c r="B2818" s="18" t="s">
        <v>7988</v>
      </c>
      <c r="C2818" s="58">
        <f>VLOOKUP(A2818,Production_Active!D:D,1,0)</f>
      </c>
    </row>
    <row x14ac:dyDescent="0.25" r="2819" customHeight="1" ht="18.75">
      <c r="A2819" s="58" t="s">
        <v>7989</v>
      </c>
      <c r="B2819" s="18" t="s">
        <v>7990</v>
      </c>
      <c r="C2819" s="58">
        <f>VLOOKUP(A2819,Production_Active!D:D,1,0)</f>
      </c>
    </row>
    <row x14ac:dyDescent="0.25" r="2820" customHeight="1" ht="18.75">
      <c r="A2820" s="58" t="s">
        <v>7991</v>
      </c>
      <c r="B2820" s="18" t="s">
        <v>7992</v>
      </c>
      <c r="C2820" s="58">
        <f>VLOOKUP(A2820,Production_Active!D:D,1,0)</f>
      </c>
    </row>
    <row x14ac:dyDescent="0.25" r="2821" customHeight="1" ht="18.75">
      <c r="A2821" s="58" t="s">
        <v>7993</v>
      </c>
      <c r="B2821" s="18" t="s">
        <v>7994</v>
      </c>
      <c r="C2821" s="58">
        <f>VLOOKUP(A2821,Production_Active!D:D,1,0)</f>
      </c>
    </row>
    <row x14ac:dyDescent="0.25" r="2822" customHeight="1" ht="18.75">
      <c r="A2822" s="58" t="s">
        <v>7995</v>
      </c>
      <c r="B2822" s="18" t="s">
        <v>7996</v>
      </c>
      <c r="C2822" s="58">
        <f>VLOOKUP(A2822,Production_Active!D:D,1,0)</f>
      </c>
    </row>
    <row x14ac:dyDescent="0.25" r="2823" customHeight="1" ht="18.75">
      <c r="A2823" s="58" t="s">
        <v>7997</v>
      </c>
      <c r="B2823" s="18" t="s">
        <v>7998</v>
      </c>
      <c r="C2823" s="58">
        <f>VLOOKUP(A2823,Production_Active!D:D,1,0)</f>
      </c>
    </row>
    <row x14ac:dyDescent="0.25" r="2824" customHeight="1" ht="18.75">
      <c r="A2824" s="58" t="s">
        <v>7999</v>
      </c>
      <c r="B2824" s="18" t="s">
        <v>8000</v>
      </c>
      <c r="C2824" s="58">
        <f>VLOOKUP(A2824,Production_Active!D:D,1,0)</f>
      </c>
    </row>
    <row x14ac:dyDescent="0.25" r="2825" customHeight="1" ht="18.75">
      <c r="A2825" s="58" t="s">
        <v>8001</v>
      </c>
      <c r="B2825" s="18" t="s">
        <v>8002</v>
      </c>
      <c r="C2825" s="58">
        <f>VLOOKUP(A2825,Production_Active!D:D,1,0)</f>
      </c>
    </row>
    <row x14ac:dyDescent="0.25" r="2826" customHeight="1" ht="18.75">
      <c r="A2826" s="58" t="s">
        <v>8003</v>
      </c>
      <c r="B2826" s="18" t="s">
        <v>8004</v>
      </c>
      <c r="C2826" s="58">
        <f>VLOOKUP(A2826,Production_Active!D:D,1,0)</f>
      </c>
    </row>
    <row x14ac:dyDescent="0.25" r="2827" customHeight="1" ht="18.75">
      <c r="A2827" s="58" t="s">
        <v>8005</v>
      </c>
      <c r="B2827" s="18" t="s">
        <v>8006</v>
      </c>
      <c r="C2827" s="58">
        <f>VLOOKUP(A2827,Production_Active!D:D,1,0)</f>
      </c>
    </row>
    <row x14ac:dyDescent="0.25" r="2828" customHeight="1" ht="18.75">
      <c r="A2828" s="58" t="s">
        <v>8007</v>
      </c>
      <c r="B2828" s="18" t="s">
        <v>8008</v>
      </c>
      <c r="C2828" s="58">
        <f>VLOOKUP(A2828,Production_Active!D:D,1,0)</f>
      </c>
    </row>
    <row x14ac:dyDescent="0.25" r="2829" customHeight="1" ht="18.75">
      <c r="A2829" s="58" t="s">
        <v>8009</v>
      </c>
      <c r="B2829" s="18" t="s">
        <v>8010</v>
      </c>
      <c r="C2829" s="58">
        <f>VLOOKUP(A2829,Production_Active!D:D,1,0)</f>
      </c>
    </row>
    <row x14ac:dyDescent="0.25" r="2830" customHeight="1" ht="18.75">
      <c r="A2830" s="58" t="s">
        <v>8011</v>
      </c>
      <c r="B2830" s="18" t="s">
        <v>8012</v>
      </c>
      <c r="C2830" s="58">
        <f>VLOOKUP(A2830,Production_Active!D:D,1,0)</f>
      </c>
    </row>
    <row x14ac:dyDescent="0.25" r="2831" customHeight="1" ht="18.75">
      <c r="A2831" s="58" t="s">
        <v>8013</v>
      </c>
      <c r="B2831" s="18" t="s">
        <v>8014</v>
      </c>
      <c r="C2831" s="58">
        <f>VLOOKUP(A2831,Production_Active!D:D,1,0)</f>
      </c>
    </row>
    <row x14ac:dyDescent="0.25" r="2832" customHeight="1" ht="18.75">
      <c r="A2832" s="58" t="s">
        <v>8015</v>
      </c>
      <c r="B2832" s="18" t="s">
        <v>8016</v>
      </c>
      <c r="C2832" s="58">
        <f>VLOOKUP(A2832,Production_Active!D:D,1,0)</f>
      </c>
    </row>
    <row x14ac:dyDescent="0.25" r="2833" customHeight="1" ht="18.75">
      <c r="A2833" s="58" t="s">
        <v>8017</v>
      </c>
      <c r="B2833" s="18" t="s">
        <v>8018</v>
      </c>
      <c r="C2833" s="58">
        <f>VLOOKUP(A2833,Production_Active!D:D,1,0)</f>
      </c>
    </row>
    <row x14ac:dyDescent="0.25" r="2834" customHeight="1" ht="18.75">
      <c r="A2834" s="58" t="s">
        <v>8019</v>
      </c>
      <c r="B2834" s="18" t="s">
        <v>8020</v>
      </c>
      <c r="C2834" s="58">
        <f>VLOOKUP(A2834,Production_Active!D:D,1,0)</f>
      </c>
    </row>
    <row x14ac:dyDescent="0.25" r="2835" customHeight="1" ht="18.75">
      <c r="A2835" s="58" t="s">
        <v>8021</v>
      </c>
      <c r="B2835" s="18" t="s">
        <v>8022</v>
      </c>
      <c r="C2835" s="58">
        <f>VLOOKUP(A2835,Production_Active!D:D,1,0)</f>
      </c>
    </row>
    <row x14ac:dyDescent="0.25" r="2836" customHeight="1" ht="18.75">
      <c r="A2836" s="58" t="s">
        <v>8023</v>
      </c>
      <c r="B2836" s="18" t="s">
        <v>8024</v>
      </c>
      <c r="C2836" s="58">
        <f>VLOOKUP(A2836,Production_Active!D:D,1,0)</f>
      </c>
    </row>
    <row x14ac:dyDescent="0.25" r="2837" customHeight="1" ht="18.75">
      <c r="A2837" s="58" t="s">
        <v>8025</v>
      </c>
      <c r="B2837" s="18" t="s">
        <v>8026</v>
      </c>
      <c r="C2837" s="58">
        <f>VLOOKUP(A2837,Production_Active!D:D,1,0)</f>
      </c>
    </row>
    <row x14ac:dyDescent="0.25" r="2838" customHeight="1" ht="18.75">
      <c r="A2838" s="58" t="s">
        <v>8027</v>
      </c>
      <c r="B2838" s="18" t="s">
        <v>8028</v>
      </c>
      <c r="C2838" s="58">
        <f>VLOOKUP(A2838,Production_Active!D:D,1,0)</f>
      </c>
    </row>
    <row x14ac:dyDescent="0.25" r="2839" customHeight="1" ht="18.75">
      <c r="A2839" s="58" t="s">
        <v>8029</v>
      </c>
      <c r="B2839" s="18" t="s">
        <v>8030</v>
      </c>
      <c r="C2839" s="58">
        <f>VLOOKUP(A2839,Production_Active!D:D,1,0)</f>
      </c>
    </row>
    <row x14ac:dyDescent="0.25" r="2840" customHeight="1" ht="18.75">
      <c r="A2840" s="58" t="s">
        <v>8031</v>
      </c>
      <c r="B2840" s="18" t="s">
        <v>8032</v>
      </c>
      <c r="C2840" s="58">
        <f>VLOOKUP(A2840,Production_Active!D:D,1,0)</f>
      </c>
    </row>
    <row x14ac:dyDescent="0.25" r="2841" customHeight="1" ht="18.75">
      <c r="A2841" s="58" t="s">
        <v>8033</v>
      </c>
      <c r="B2841" s="18" t="s">
        <v>8034</v>
      </c>
      <c r="C2841" s="58">
        <f>VLOOKUP(A2841,Production_Active!D:D,1,0)</f>
      </c>
    </row>
    <row x14ac:dyDescent="0.25" r="2842" customHeight="1" ht="18.75">
      <c r="A2842" s="58" t="s">
        <v>8035</v>
      </c>
      <c r="B2842" s="18" t="s">
        <v>8036</v>
      </c>
      <c r="C2842" s="58">
        <f>VLOOKUP(A2842,Production_Active!D:D,1,0)</f>
      </c>
    </row>
    <row x14ac:dyDescent="0.25" r="2843" customHeight="1" ht="18.75">
      <c r="A2843" s="58" t="s">
        <v>8037</v>
      </c>
      <c r="B2843" s="18" t="s">
        <v>8038</v>
      </c>
      <c r="C2843" s="58">
        <f>VLOOKUP(A2843,Production_Active!D:D,1,0)</f>
      </c>
    </row>
    <row x14ac:dyDescent="0.25" r="2844" customHeight="1" ht="18.75">
      <c r="A2844" s="58" t="s">
        <v>8039</v>
      </c>
      <c r="B2844" s="18" t="s">
        <v>8040</v>
      </c>
      <c r="C2844" s="58">
        <f>VLOOKUP(A2844,Production_Active!D:D,1,0)</f>
      </c>
    </row>
    <row x14ac:dyDescent="0.25" r="2845" customHeight="1" ht="18.75">
      <c r="A2845" s="58" t="s">
        <v>8041</v>
      </c>
      <c r="B2845" s="18" t="s">
        <v>8042</v>
      </c>
      <c r="C2845" s="58">
        <f>VLOOKUP(A2845,Production_Active!D:D,1,0)</f>
      </c>
    </row>
    <row x14ac:dyDescent="0.25" r="2846" customHeight="1" ht="18.75">
      <c r="A2846" s="58" t="s">
        <v>8043</v>
      </c>
      <c r="B2846" s="18" t="s">
        <v>8044</v>
      </c>
      <c r="C2846" s="58">
        <f>VLOOKUP(A2846,Production_Active!D:D,1,0)</f>
      </c>
    </row>
    <row x14ac:dyDescent="0.25" r="2847" customHeight="1" ht="18.75">
      <c r="A2847" s="58" t="s">
        <v>8045</v>
      </c>
      <c r="B2847" s="18" t="s">
        <v>8046</v>
      </c>
      <c r="C2847" s="58">
        <f>VLOOKUP(A2847,Production_Active!D:D,1,0)</f>
      </c>
    </row>
    <row x14ac:dyDescent="0.25" r="2848" customHeight="1" ht="18.75">
      <c r="A2848" s="58" t="s">
        <v>8047</v>
      </c>
      <c r="B2848" s="18" t="s">
        <v>8048</v>
      </c>
      <c r="C2848" s="58">
        <f>VLOOKUP(A2848,Production_Active!D:D,1,0)</f>
      </c>
    </row>
    <row x14ac:dyDescent="0.25" r="2849" customHeight="1" ht="18.75">
      <c r="A2849" s="58" t="s">
        <v>8049</v>
      </c>
      <c r="B2849" s="18" t="s">
        <v>8050</v>
      </c>
      <c r="C2849" s="58">
        <f>VLOOKUP(A2849,Production_Active!D:D,1,0)</f>
      </c>
    </row>
    <row x14ac:dyDescent="0.25" r="2850" customHeight="1" ht="18.75">
      <c r="A2850" s="58" t="s">
        <v>8051</v>
      </c>
      <c r="B2850" s="18" t="s">
        <v>8052</v>
      </c>
      <c r="C2850" s="58">
        <f>VLOOKUP(A2850,Production_Active!D:D,1,0)</f>
      </c>
    </row>
    <row x14ac:dyDescent="0.25" r="2851" customHeight="1" ht="18.75">
      <c r="A2851" s="58" t="s">
        <v>8053</v>
      </c>
      <c r="B2851" s="18" t="s">
        <v>8054</v>
      </c>
      <c r="C2851" s="58">
        <f>VLOOKUP(A2851,Production_Active!D:D,1,0)</f>
      </c>
    </row>
    <row x14ac:dyDescent="0.25" r="2852" customHeight="1" ht="18.75">
      <c r="A2852" s="58" t="s">
        <v>8055</v>
      </c>
      <c r="B2852" s="18" t="s">
        <v>8056</v>
      </c>
      <c r="C2852" s="58">
        <f>VLOOKUP(A2852,Production_Active!D:D,1,0)</f>
      </c>
    </row>
    <row x14ac:dyDescent="0.25" r="2853" customHeight="1" ht="18.75">
      <c r="A2853" s="58" t="s">
        <v>8057</v>
      </c>
      <c r="B2853" s="18" t="s">
        <v>8058</v>
      </c>
      <c r="C2853" s="58">
        <f>VLOOKUP(A2853,Production_Active!D:D,1,0)</f>
      </c>
    </row>
    <row x14ac:dyDescent="0.25" r="2854" customHeight="1" ht="18.75">
      <c r="A2854" s="58" t="s">
        <v>8059</v>
      </c>
      <c r="B2854" s="18" t="s">
        <v>8060</v>
      </c>
      <c r="C2854" s="58">
        <f>VLOOKUP(A2854,Production_Active!D:D,1,0)</f>
      </c>
    </row>
    <row x14ac:dyDescent="0.25" r="2855" customHeight="1" ht="18.75">
      <c r="A2855" s="58" t="s">
        <v>8061</v>
      </c>
      <c r="B2855" s="18" t="s">
        <v>8062</v>
      </c>
      <c r="C2855" s="58">
        <f>VLOOKUP(A2855,Production_Active!D:D,1,0)</f>
      </c>
    </row>
    <row x14ac:dyDescent="0.25" r="2856" customHeight="1" ht="18.75">
      <c r="A2856" s="58" t="s">
        <v>8063</v>
      </c>
      <c r="B2856" s="18" t="s">
        <v>8064</v>
      </c>
      <c r="C2856" s="58">
        <f>VLOOKUP(A2856,Production_Active!D:D,1,0)</f>
      </c>
    </row>
    <row x14ac:dyDescent="0.25" r="2857" customHeight="1" ht="18.75">
      <c r="A2857" s="58" t="s">
        <v>8065</v>
      </c>
      <c r="B2857" s="18" t="s">
        <v>8066</v>
      </c>
      <c r="C2857" s="58">
        <f>VLOOKUP(A2857,Production_Active!D:D,1,0)</f>
      </c>
    </row>
    <row x14ac:dyDescent="0.25" r="2858" customHeight="1" ht="18.75">
      <c r="A2858" s="58" t="s">
        <v>8067</v>
      </c>
      <c r="B2858" s="18" t="s">
        <v>8068</v>
      </c>
      <c r="C2858" s="58">
        <f>VLOOKUP(A2858,Production_Active!D:D,1,0)</f>
      </c>
    </row>
    <row x14ac:dyDescent="0.25" r="2859" customHeight="1" ht="18.75">
      <c r="A2859" s="58" t="s">
        <v>8069</v>
      </c>
      <c r="B2859" s="18" t="s">
        <v>8070</v>
      </c>
      <c r="C2859" s="58">
        <f>VLOOKUP(A2859,Production_Active!D:D,1,0)</f>
      </c>
    </row>
    <row x14ac:dyDescent="0.25" r="2860" customHeight="1" ht="18.75">
      <c r="A2860" s="58" t="s">
        <v>8071</v>
      </c>
      <c r="B2860" s="18" t="s">
        <v>8072</v>
      </c>
      <c r="C2860" s="58">
        <f>VLOOKUP(A2860,Production_Active!D:D,1,0)</f>
      </c>
    </row>
    <row x14ac:dyDescent="0.25" r="2861" customHeight="1" ht="18.75">
      <c r="A2861" s="58" t="s">
        <v>8073</v>
      </c>
      <c r="B2861" s="18" t="s">
        <v>8074</v>
      </c>
      <c r="C2861" s="58">
        <f>VLOOKUP(A2861,Production_Active!D:D,1,0)</f>
      </c>
    </row>
    <row x14ac:dyDescent="0.25" r="2862" customHeight="1" ht="18.75">
      <c r="A2862" s="58" t="s">
        <v>8075</v>
      </c>
      <c r="B2862" s="18" t="s">
        <v>8076</v>
      </c>
      <c r="C2862" s="58">
        <f>VLOOKUP(A2862,Production_Active!D:D,1,0)</f>
      </c>
    </row>
    <row x14ac:dyDescent="0.25" r="2863" customHeight="1" ht="18.75">
      <c r="A2863" s="58" t="s">
        <v>8077</v>
      </c>
      <c r="B2863" s="18" t="s">
        <v>8078</v>
      </c>
      <c r="C2863" s="58">
        <f>VLOOKUP(A2863,Production_Active!D:D,1,0)</f>
      </c>
    </row>
    <row x14ac:dyDescent="0.25" r="2864" customHeight="1" ht="18.75">
      <c r="A2864" s="58" t="s">
        <v>8079</v>
      </c>
      <c r="B2864" s="18" t="s">
        <v>8080</v>
      </c>
      <c r="C2864" s="58">
        <f>VLOOKUP(A2864,Production_Active!D:D,1,0)</f>
      </c>
    </row>
    <row x14ac:dyDescent="0.25" r="2865" customHeight="1" ht="18.75">
      <c r="A2865" s="58" t="s">
        <v>8081</v>
      </c>
      <c r="B2865" s="18" t="s">
        <v>8082</v>
      </c>
      <c r="C2865" s="58">
        <f>VLOOKUP(A2865,Production_Active!D:D,1,0)</f>
      </c>
    </row>
    <row x14ac:dyDescent="0.25" r="2866" customHeight="1" ht="18.75">
      <c r="A2866" s="58" t="s">
        <v>8083</v>
      </c>
      <c r="B2866" s="18" t="s">
        <v>8084</v>
      </c>
      <c r="C2866" s="58">
        <f>VLOOKUP(A2866,Production_Active!D:D,1,0)</f>
      </c>
    </row>
    <row x14ac:dyDescent="0.25" r="2867" customHeight="1" ht="18.75">
      <c r="A2867" s="58" t="s">
        <v>8085</v>
      </c>
      <c r="B2867" s="18" t="s">
        <v>8086</v>
      </c>
      <c r="C2867" s="58">
        <f>VLOOKUP(A2867,Production_Active!D:D,1,0)</f>
      </c>
    </row>
    <row x14ac:dyDescent="0.25" r="2868" customHeight="1" ht="18.75">
      <c r="A2868" s="58" t="s">
        <v>8087</v>
      </c>
      <c r="B2868" s="18" t="s">
        <v>8088</v>
      </c>
      <c r="C2868" s="58">
        <f>VLOOKUP(A2868,Production_Active!D:D,1,0)</f>
      </c>
    </row>
    <row x14ac:dyDescent="0.25" r="2869" customHeight="1" ht="18.75">
      <c r="A2869" s="58" t="s">
        <v>8089</v>
      </c>
      <c r="B2869" s="18" t="s">
        <v>8090</v>
      </c>
      <c r="C2869" s="58">
        <f>VLOOKUP(A2869,Production_Active!D:D,1,0)</f>
      </c>
    </row>
    <row x14ac:dyDescent="0.25" r="2870" customHeight="1" ht="18.75">
      <c r="A2870" s="58" t="s">
        <v>8091</v>
      </c>
      <c r="B2870" s="18" t="s">
        <v>8092</v>
      </c>
      <c r="C2870" s="58">
        <f>VLOOKUP(A2870,Production_Active!D:D,1,0)</f>
      </c>
    </row>
    <row x14ac:dyDescent="0.25" r="2871" customHeight="1" ht="18.75">
      <c r="A2871" s="58" t="s">
        <v>8093</v>
      </c>
      <c r="B2871" s="18" t="s">
        <v>8094</v>
      </c>
      <c r="C2871" s="58">
        <f>VLOOKUP(A2871,Production_Active!D:D,1,0)</f>
      </c>
    </row>
    <row x14ac:dyDescent="0.25" r="2872" customHeight="1" ht="18.75">
      <c r="A2872" s="58" t="s">
        <v>8095</v>
      </c>
      <c r="B2872" s="18" t="s">
        <v>8096</v>
      </c>
      <c r="C2872" s="58">
        <f>VLOOKUP(A2872,Production_Active!D:D,1,0)</f>
      </c>
    </row>
    <row x14ac:dyDescent="0.25" r="2873" customHeight="1" ht="18.75">
      <c r="A2873" s="58" t="s">
        <v>8097</v>
      </c>
      <c r="B2873" s="18" t="s">
        <v>2295</v>
      </c>
      <c r="C2873" s="58">
        <f>VLOOKUP(A2873,Production_Active!D:D,1,0)</f>
      </c>
    </row>
    <row x14ac:dyDescent="0.25" r="2874" customHeight="1" ht="18.75">
      <c r="A2874" s="58" t="s">
        <v>8098</v>
      </c>
      <c r="B2874" s="18" t="s">
        <v>8099</v>
      </c>
      <c r="C2874" s="58">
        <f>VLOOKUP(A2874,Production_Active!D:D,1,0)</f>
      </c>
    </row>
    <row x14ac:dyDescent="0.25" r="2875" customHeight="1" ht="18.75">
      <c r="A2875" s="58" t="s">
        <v>8100</v>
      </c>
      <c r="B2875" s="18" t="s">
        <v>8101</v>
      </c>
      <c r="C2875" s="58">
        <f>VLOOKUP(A2875,Production_Active!D:D,1,0)</f>
      </c>
    </row>
    <row x14ac:dyDescent="0.25" r="2876" customHeight="1" ht="18.75">
      <c r="A2876" s="58" t="s">
        <v>8102</v>
      </c>
      <c r="B2876" s="18" t="s">
        <v>7034</v>
      </c>
      <c r="C2876" s="58">
        <f>VLOOKUP(A2876,Production_Active!D:D,1,0)</f>
      </c>
    </row>
    <row x14ac:dyDescent="0.25" r="2877" customHeight="1" ht="18.75">
      <c r="A2877" s="58" t="s">
        <v>8103</v>
      </c>
      <c r="B2877" s="18" t="s">
        <v>8104</v>
      </c>
      <c r="C2877" s="58">
        <f>VLOOKUP(A2877,Production_Active!D:D,1,0)</f>
      </c>
    </row>
    <row x14ac:dyDescent="0.25" r="2878" customHeight="1" ht="18.75">
      <c r="A2878" s="58" t="s">
        <v>8105</v>
      </c>
      <c r="B2878" s="18" t="s">
        <v>8106</v>
      </c>
      <c r="C2878" s="58">
        <f>VLOOKUP(A2878,Production_Active!D:D,1,0)</f>
      </c>
    </row>
    <row x14ac:dyDescent="0.25" r="2879" customHeight="1" ht="18.75">
      <c r="A2879" s="58" t="s">
        <v>8107</v>
      </c>
      <c r="B2879" s="18" t="s">
        <v>8108</v>
      </c>
      <c r="C2879" s="58">
        <f>VLOOKUP(A2879,Production_Active!D:D,1,0)</f>
      </c>
    </row>
    <row x14ac:dyDescent="0.25" r="2880" customHeight="1" ht="18.75">
      <c r="A2880" s="58" t="s">
        <v>8109</v>
      </c>
      <c r="B2880" s="18" t="s">
        <v>8110</v>
      </c>
      <c r="C2880" s="58">
        <f>VLOOKUP(A2880,Production_Active!D:D,1,0)</f>
      </c>
    </row>
    <row x14ac:dyDescent="0.25" r="2881" customHeight="1" ht="18.75">
      <c r="A2881" s="58" t="s">
        <v>8111</v>
      </c>
      <c r="B2881" s="18" t="s">
        <v>8112</v>
      </c>
      <c r="C2881" s="58">
        <f>VLOOKUP(A2881,Production_Active!D:D,1,0)</f>
      </c>
    </row>
    <row x14ac:dyDescent="0.25" r="2882" customHeight="1" ht="18.75">
      <c r="A2882" s="58" t="s">
        <v>8113</v>
      </c>
      <c r="B2882" s="18" t="s">
        <v>8114</v>
      </c>
      <c r="C2882" s="58">
        <f>VLOOKUP(A2882,Production_Active!D:D,1,0)</f>
      </c>
    </row>
    <row x14ac:dyDescent="0.25" r="2883" customHeight="1" ht="18.75">
      <c r="A2883" s="58" t="s">
        <v>8115</v>
      </c>
      <c r="B2883" s="18" t="s">
        <v>8116</v>
      </c>
      <c r="C2883" s="58">
        <f>VLOOKUP(A2883,Production_Active!D:D,1,0)</f>
      </c>
    </row>
    <row x14ac:dyDescent="0.25" r="2884" customHeight="1" ht="18.75">
      <c r="A2884" s="58" t="s">
        <v>8117</v>
      </c>
      <c r="B2884" s="18" t="s">
        <v>8118</v>
      </c>
      <c r="C2884" s="58">
        <f>VLOOKUP(A2884,Production_Active!D:D,1,0)</f>
      </c>
    </row>
    <row x14ac:dyDescent="0.25" r="2885" customHeight="1" ht="18.75">
      <c r="A2885" s="58" t="s">
        <v>8119</v>
      </c>
      <c r="B2885" s="18" t="s">
        <v>8120</v>
      </c>
      <c r="C2885" s="58">
        <f>VLOOKUP(A2885,Production_Active!D:D,1,0)</f>
      </c>
    </row>
    <row x14ac:dyDescent="0.25" r="2886" customHeight="1" ht="18.75">
      <c r="A2886" s="58" t="s">
        <v>8121</v>
      </c>
      <c r="B2886" s="18" t="s">
        <v>8122</v>
      </c>
      <c r="C2886" s="58">
        <f>VLOOKUP(A2886,Production_Active!D:D,1,0)</f>
      </c>
    </row>
    <row x14ac:dyDescent="0.25" r="2887" customHeight="1" ht="18.75">
      <c r="A2887" s="58" t="s">
        <v>8123</v>
      </c>
      <c r="B2887" s="18" t="s">
        <v>8124</v>
      </c>
      <c r="C2887" s="58">
        <f>VLOOKUP(A2887,Production_Active!D:D,1,0)</f>
      </c>
    </row>
    <row x14ac:dyDescent="0.25" r="2888" customHeight="1" ht="18.75">
      <c r="A2888" s="58" t="s">
        <v>8125</v>
      </c>
      <c r="B2888" s="18" t="s">
        <v>2265</v>
      </c>
      <c r="C2888" s="58">
        <f>VLOOKUP(A2888,Production_Active!D:D,1,0)</f>
      </c>
    </row>
    <row x14ac:dyDescent="0.25" r="2889" customHeight="1" ht="18.75">
      <c r="A2889" s="58" t="s">
        <v>8126</v>
      </c>
      <c r="B2889" s="18" t="s">
        <v>8127</v>
      </c>
      <c r="C2889" s="58">
        <f>VLOOKUP(A2889,Production_Active!D:D,1,0)</f>
      </c>
    </row>
    <row x14ac:dyDescent="0.25" r="2890" customHeight="1" ht="18.75">
      <c r="A2890" s="58" t="s">
        <v>8128</v>
      </c>
      <c r="B2890" s="18" t="s">
        <v>8129</v>
      </c>
      <c r="C2890" s="58">
        <f>VLOOKUP(A2890,Production_Active!D:D,1,0)</f>
      </c>
    </row>
    <row x14ac:dyDescent="0.25" r="2891" customHeight="1" ht="18.75">
      <c r="A2891" s="58" t="s">
        <v>8130</v>
      </c>
      <c r="B2891" s="18" t="s">
        <v>8131</v>
      </c>
      <c r="C2891" s="58">
        <f>VLOOKUP(A2891,Production_Active!D:D,1,0)</f>
      </c>
    </row>
    <row x14ac:dyDescent="0.25" r="2892" customHeight="1" ht="18.75">
      <c r="A2892" s="58" t="s">
        <v>8132</v>
      </c>
      <c r="B2892" s="18" t="s">
        <v>8133</v>
      </c>
      <c r="C2892" s="58">
        <f>VLOOKUP(A2892,Production_Active!D:D,1,0)</f>
      </c>
    </row>
    <row x14ac:dyDescent="0.25" r="2893" customHeight="1" ht="18.75">
      <c r="A2893" s="58" t="s">
        <v>1199</v>
      </c>
      <c r="B2893" s="18" t="s">
        <v>8134</v>
      </c>
      <c r="C2893" s="58">
        <f>VLOOKUP(A2893,Production_Active!D:D,1,0)</f>
      </c>
    </row>
    <row x14ac:dyDescent="0.25" r="2894" customHeight="1" ht="18.75">
      <c r="A2894" s="58" t="s">
        <v>8135</v>
      </c>
      <c r="B2894" s="18" t="s">
        <v>8136</v>
      </c>
      <c r="C2894" s="58">
        <f>VLOOKUP(A2894,Production_Active!D:D,1,0)</f>
      </c>
    </row>
    <row x14ac:dyDescent="0.25" r="2895" customHeight="1" ht="18.75">
      <c r="A2895" s="58" t="s">
        <v>8137</v>
      </c>
      <c r="B2895" s="18" t="s">
        <v>8138</v>
      </c>
      <c r="C2895" s="58">
        <f>VLOOKUP(A2895,Production_Active!D:D,1,0)</f>
      </c>
    </row>
    <row x14ac:dyDescent="0.25" r="2896" customHeight="1" ht="18.75">
      <c r="A2896" s="58" t="s">
        <v>8139</v>
      </c>
      <c r="B2896" s="18" t="s">
        <v>7737</v>
      </c>
      <c r="C2896" s="58">
        <f>VLOOKUP(A2896,Production_Active!D:D,1,0)</f>
      </c>
    </row>
    <row x14ac:dyDescent="0.25" r="2897" customHeight="1" ht="18.75">
      <c r="A2897" s="58" t="s">
        <v>8140</v>
      </c>
      <c r="B2897" s="18" t="s">
        <v>8141</v>
      </c>
      <c r="C2897" s="58">
        <f>VLOOKUP(A2897,Production_Active!D:D,1,0)</f>
      </c>
    </row>
    <row x14ac:dyDescent="0.25" r="2898" customHeight="1" ht="18.75">
      <c r="A2898" s="58" t="s">
        <v>8142</v>
      </c>
      <c r="B2898" s="18" t="s">
        <v>8143</v>
      </c>
      <c r="C2898" s="58">
        <f>VLOOKUP(A2898,Production_Active!D:D,1,0)</f>
      </c>
    </row>
    <row x14ac:dyDescent="0.25" r="2899" customHeight="1" ht="18.75">
      <c r="A2899" s="58" t="s">
        <v>8144</v>
      </c>
      <c r="B2899" s="18" t="s">
        <v>8145</v>
      </c>
      <c r="C2899" s="58">
        <f>VLOOKUP(A2899,Production_Active!D:D,1,0)</f>
      </c>
    </row>
    <row x14ac:dyDescent="0.25" r="2900" customHeight="1" ht="18.75">
      <c r="A2900" s="58" t="s">
        <v>8146</v>
      </c>
      <c r="B2900" s="18" t="s">
        <v>8147</v>
      </c>
      <c r="C2900" s="58">
        <f>VLOOKUP(A2900,Production_Active!D:D,1,0)</f>
      </c>
    </row>
    <row x14ac:dyDescent="0.25" r="2901" customHeight="1" ht="18.75">
      <c r="A2901" s="58" t="s">
        <v>1569</v>
      </c>
      <c r="B2901" s="18" t="s">
        <v>8148</v>
      </c>
      <c r="C2901" s="58">
        <f>VLOOKUP(A2901,Production_Active!D:D,1,0)</f>
      </c>
    </row>
    <row x14ac:dyDescent="0.25" r="2902" customHeight="1" ht="18.75">
      <c r="A2902" s="58" t="s">
        <v>8149</v>
      </c>
      <c r="B2902" s="18" t="s">
        <v>8150</v>
      </c>
      <c r="C2902" s="58">
        <f>VLOOKUP(A2902,Production_Active!D:D,1,0)</f>
      </c>
    </row>
    <row x14ac:dyDescent="0.25" r="2903" customHeight="1" ht="18.75">
      <c r="A2903" s="58" t="s">
        <v>8151</v>
      </c>
      <c r="B2903" s="18" t="s">
        <v>8152</v>
      </c>
      <c r="C2903" s="58">
        <f>VLOOKUP(A2903,Production_Active!D:D,1,0)</f>
      </c>
    </row>
    <row x14ac:dyDescent="0.25" r="2904" customHeight="1" ht="18.75">
      <c r="A2904" s="58" t="s">
        <v>8153</v>
      </c>
      <c r="B2904" s="18" t="s">
        <v>8154</v>
      </c>
      <c r="C2904" s="58">
        <f>VLOOKUP(A2904,Production_Active!D:D,1,0)</f>
      </c>
    </row>
    <row x14ac:dyDescent="0.25" r="2905" customHeight="1" ht="18.75">
      <c r="A2905" s="58" t="s">
        <v>8155</v>
      </c>
      <c r="B2905" s="18" t="s">
        <v>8156</v>
      </c>
      <c r="C2905" s="58">
        <f>VLOOKUP(A2905,Production_Active!D:D,1,0)</f>
      </c>
    </row>
    <row x14ac:dyDescent="0.25" r="2906" customHeight="1" ht="18.75">
      <c r="A2906" s="58" t="s">
        <v>8157</v>
      </c>
      <c r="B2906" s="18" t="s">
        <v>8158</v>
      </c>
      <c r="C2906" s="58">
        <f>VLOOKUP(A2906,Production_Active!D:D,1,0)</f>
      </c>
    </row>
    <row x14ac:dyDescent="0.25" r="2907" customHeight="1" ht="18.75">
      <c r="A2907" s="58" t="s">
        <v>8159</v>
      </c>
      <c r="B2907" s="18" t="s">
        <v>8160</v>
      </c>
      <c r="C2907" s="58">
        <f>VLOOKUP(A2907,Production_Active!D:D,1,0)</f>
      </c>
    </row>
    <row x14ac:dyDescent="0.25" r="2908" customHeight="1" ht="18.75">
      <c r="A2908" s="58" t="s">
        <v>8161</v>
      </c>
      <c r="B2908" s="18" t="s">
        <v>8162</v>
      </c>
      <c r="C2908" s="58">
        <f>VLOOKUP(A2908,Production_Active!D:D,1,0)</f>
      </c>
    </row>
    <row x14ac:dyDescent="0.25" r="2909" customHeight="1" ht="18.75">
      <c r="A2909" s="58" t="s">
        <v>8163</v>
      </c>
      <c r="B2909" s="18" t="s">
        <v>8164</v>
      </c>
      <c r="C2909" s="58">
        <f>VLOOKUP(A2909,Production_Active!D:D,1,0)</f>
      </c>
    </row>
    <row x14ac:dyDescent="0.25" r="2910" customHeight="1" ht="18.75">
      <c r="A2910" s="58" t="s">
        <v>8165</v>
      </c>
      <c r="B2910" s="18" t="s">
        <v>8166</v>
      </c>
      <c r="C2910" s="58">
        <f>VLOOKUP(A2910,Production_Active!D:D,1,0)</f>
      </c>
    </row>
    <row x14ac:dyDescent="0.25" r="2911" customHeight="1" ht="18.75">
      <c r="A2911" s="58" t="s">
        <v>8167</v>
      </c>
      <c r="B2911" s="18" t="s">
        <v>8168</v>
      </c>
      <c r="C2911" s="58">
        <f>VLOOKUP(A2911,Production_Active!D:D,1,0)</f>
      </c>
    </row>
    <row x14ac:dyDescent="0.25" r="2912" customHeight="1" ht="18.75">
      <c r="A2912" s="58" t="s">
        <v>8169</v>
      </c>
      <c r="B2912" s="18" t="s">
        <v>8170</v>
      </c>
      <c r="C2912" s="58">
        <f>VLOOKUP(A2912,Production_Active!D:D,1,0)</f>
      </c>
    </row>
    <row x14ac:dyDescent="0.25" r="2913" customHeight="1" ht="18.75">
      <c r="A2913" s="58" t="s">
        <v>8171</v>
      </c>
      <c r="B2913" s="18" t="s">
        <v>8172</v>
      </c>
      <c r="C2913" s="58">
        <f>VLOOKUP(A2913,Production_Active!D:D,1,0)</f>
      </c>
    </row>
    <row x14ac:dyDescent="0.25" r="2914" customHeight="1" ht="18.75">
      <c r="A2914" s="58" t="s">
        <v>8173</v>
      </c>
      <c r="B2914" s="18" t="s">
        <v>8174</v>
      </c>
      <c r="C2914" s="58">
        <f>VLOOKUP(A2914,Production_Active!D:D,1,0)</f>
      </c>
    </row>
    <row x14ac:dyDescent="0.25" r="2915" customHeight="1" ht="18.75">
      <c r="A2915" s="58" t="s">
        <v>8175</v>
      </c>
      <c r="B2915" s="18" t="s">
        <v>8176</v>
      </c>
      <c r="C2915" s="58">
        <f>VLOOKUP(A2915,Production_Active!D:D,1,0)</f>
      </c>
    </row>
    <row x14ac:dyDescent="0.25" r="2916" customHeight="1" ht="18.75">
      <c r="A2916" s="58" t="s">
        <v>8177</v>
      </c>
      <c r="B2916" s="18" t="s">
        <v>8178</v>
      </c>
      <c r="C2916" s="58">
        <f>VLOOKUP(A2916,Production_Active!D:D,1,0)</f>
      </c>
    </row>
    <row x14ac:dyDescent="0.25" r="2917" customHeight="1" ht="18.75">
      <c r="A2917" s="58" t="s">
        <v>8179</v>
      </c>
      <c r="B2917" s="18" t="s">
        <v>8180</v>
      </c>
      <c r="C2917" s="58">
        <f>VLOOKUP(A2917,Production_Active!D:D,1,0)</f>
      </c>
    </row>
    <row x14ac:dyDescent="0.25" r="2918" customHeight="1" ht="18.75">
      <c r="A2918" s="58" t="s">
        <v>8181</v>
      </c>
      <c r="B2918" s="18" t="s">
        <v>8182</v>
      </c>
      <c r="C2918" s="58">
        <f>VLOOKUP(A2918,Production_Active!D:D,1,0)</f>
      </c>
    </row>
    <row x14ac:dyDescent="0.25" r="2919" customHeight="1" ht="18.75">
      <c r="A2919" s="58" t="s">
        <v>8183</v>
      </c>
      <c r="B2919" s="18" t="s">
        <v>8184</v>
      </c>
      <c r="C2919" s="58">
        <f>VLOOKUP(A2919,Production_Active!D:D,1,0)</f>
      </c>
    </row>
    <row x14ac:dyDescent="0.25" r="2920" customHeight="1" ht="18.75">
      <c r="A2920" s="58" t="s">
        <v>8185</v>
      </c>
      <c r="B2920" s="18" t="s">
        <v>8186</v>
      </c>
      <c r="C2920" s="58">
        <f>VLOOKUP(A2920,Production_Active!D:D,1,0)</f>
      </c>
    </row>
    <row x14ac:dyDescent="0.25" r="2921" customHeight="1" ht="18.75">
      <c r="A2921" s="58" t="s">
        <v>8187</v>
      </c>
      <c r="B2921" s="18" t="s">
        <v>8188</v>
      </c>
      <c r="C2921" s="58">
        <f>VLOOKUP(A2921,Production_Active!D:D,1,0)</f>
      </c>
    </row>
    <row x14ac:dyDescent="0.25" r="2922" customHeight="1" ht="18.75">
      <c r="A2922" s="58" t="s">
        <v>8189</v>
      </c>
      <c r="B2922" s="18" t="s">
        <v>8190</v>
      </c>
      <c r="C2922" s="58">
        <f>VLOOKUP(A2922,Production_Active!D:D,1,0)</f>
      </c>
    </row>
    <row x14ac:dyDescent="0.25" r="2923" customHeight="1" ht="18.75">
      <c r="A2923" s="58" t="s">
        <v>8191</v>
      </c>
      <c r="B2923" s="18" t="s">
        <v>8192</v>
      </c>
      <c r="C2923" s="58">
        <f>VLOOKUP(A2923,Production_Active!D:D,1,0)</f>
      </c>
    </row>
    <row x14ac:dyDescent="0.25" r="2924" customHeight="1" ht="18.75">
      <c r="A2924" s="58" t="s">
        <v>8193</v>
      </c>
      <c r="B2924" s="18" t="s">
        <v>8194</v>
      </c>
      <c r="C2924" s="58">
        <f>VLOOKUP(A2924,Production_Active!D:D,1,0)</f>
      </c>
    </row>
    <row x14ac:dyDescent="0.25" r="2925" customHeight="1" ht="18.75">
      <c r="A2925" s="58" t="s">
        <v>8195</v>
      </c>
      <c r="B2925" s="18" t="s">
        <v>8196</v>
      </c>
      <c r="C2925" s="58">
        <f>VLOOKUP(A2925,Production_Active!D:D,1,0)</f>
      </c>
    </row>
    <row x14ac:dyDescent="0.25" r="2926" customHeight="1" ht="18.75">
      <c r="A2926" s="58" t="s">
        <v>8197</v>
      </c>
      <c r="B2926" s="18" t="s">
        <v>8198</v>
      </c>
      <c r="C2926" s="58">
        <f>VLOOKUP(A2926,Production_Active!D:D,1,0)</f>
      </c>
    </row>
    <row x14ac:dyDescent="0.25" r="2927" customHeight="1" ht="18.75">
      <c r="A2927" s="58" t="s">
        <v>8199</v>
      </c>
      <c r="B2927" s="18" t="s">
        <v>8200</v>
      </c>
      <c r="C2927" s="58">
        <f>VLOOKUP(A2927,Production_Active!D:D,1,0)</f>
      </c>
    </row>
    <row x14ac:dyDescent="0.25" r="2928" customHeight="1" ht="18.75">
      <c r="A2928" s="58" t="s">
        <v>8201</v>
      </c>
      <c r="B2928" s="18" t="s">
        <v>8202</v>
      </c>
      <c r="C2928" s="58">
        <f>VLOOKUP(A2928,Production_Active!D:D,1,0)</f>
      </c>
    </row>
    <row x14ac:dyDescent="0.25" r="2929" customHeight="1" ht="18.75">
      <c r="A2929" s="58" t="s">
        <v>8203</v>
      </c>
      <c r="B2929" s="18" t="s">
        <v>8204</v>
      </c>
      <c r="C2929" s="58">
        <f>VLOOKUP(A2929,Production_Active!D:D,1,0)</f>
      </c>
    </row>
    <row x14ac:dyDescent="0.25" r="2930" customHeight="1" ht="18.75">
      <c r="A2930" s="58" t="s">
        <v>8205</v>
      </c>
      <c r="B2930" s="18" t="s">
        <v>8206</v>
      </c>
      <c r="C2930" s="58">
        <f>VLOOKUP(A2930,Production_Active!D:D,1,0)</f>
      </c>
    </row>
    <row x14ac:dyDescent="0.25" r="2931" customHeight="1" ht="18.75">
      <c r="A2931" s="58" t="s">
        <v>8207</v>
      </c>
      <c r="B2931" s="18" t="s">
        <v>8208</v>
      </c>
      <c r="C2931" s="58">
        <f>VLOOKUP(A2931,Production_Active!D:D,1,0)</f>
      </c>
    </row>
    <row x14ac:dyDescent="0.25" r="2932" customHeight="1" ht="18.75">
      <c r="A2932" s="58" t="s">
        <v>8209</v>
      </c>
      <c r="B2932" s="18" t="s">
        <v>8210</v>
      </c>
      <c r="C2932" s="58">
        <f>VLOOKUP(A2932,Production_Active!D:D,1,0)</f>
      </c>
    </row>
    <row x14ac:dyDescent="0.25" r="2933" customHeight="1" ht="18.75">
      <c r="A2933" s="58" t="s">
        <v>8211</v>
      </c>
      <c r="B2933" s="18" t="s">
        <v>8212</v>
      </c>
      <c r="C2933" s="58">
        <f>VLOOKUP(A2933,Production_Active!D:D,1,0)</f>
      </c>
    </row>
    <row x14ac:dyDescent="0.25" r="2934" customHeight="1" ht="18.75">
      <c r="A2934" s="58" t="s">
        <v>8213</v>
      </c>
      <c r="B2934" s="18" t="s">
        <v>8214</v>
      </c>
      <c r="C2934" s="58">
        <f>VLOOKUP(A2934,Production_Active!D:D,1,0)</f>
      </c>
    </row>
    <row x14ac:dyDescent="0.25" r="2935" customHeight="1" ht="18.75">
      <c r="A2935" s="58" t="s">
        <v>8215</v>
      </c>
      <c r="B2935" s="18" t="s">
        <v>8216</v>
      </c>
      <c r="C2935" s="58">
        <f>VLOOKUP(A2935,Production_Active!D:D,1,0)</f>
      </c>
    </row>
    <row x14ac:dyDescent="0.25" r="2936" customHeight="1" ht="18.75">
      <c r="A2936" s="58" t="s">
        <v>8217</v>
      </c>
      <c r="B2936" s="18" t="s">
        <v>8218</v>
      </c>
      <c r="C2936" s="58">
        <f>VLOOKUP(A2936,Production_Active!D:D,1,0)</f>
      </c>
    </row>
    <row x14ac:dyDescent="0.25" r="2937" customHeight="1" ht="18.75">
      <c r="A2937" s="58" t="s">
        <v>8219</v>
      </c>
      <c r="B2937" s="18" t="s">
        <v>8220</v>
      </c>
      <c r="C2937" s="58">
        <f>VLOOKUP(A2937,Production_Active!D:D,1,0)</f>
      </c>
    </row>
    <row x14ac:dyDescent="0.25" r="2938" customHeight="1" ht="18.75">
      <c r="A2938" s="58" t="s">
        <v>8221</v>
      </c>
      <c r="B2938" s="18" t="s">
        <v>8222</v>
      </c>
      <c r="C2938" s="58">
        <f>VLOOKUP(A2938,Production_Active!D:D,1,0)</f>
      </c>
    </row>
    <row x14ac:dyDescent="0.25" r="2939" customHeight="1" ht="18.75">
      <c r="A2939" s="58" t="s">
        <v>8223</v>
      </c>
      <c r="B2939" s="18" t="s">
        <v>8224</v>
      </c>
      <c r="C2939" s="58">
        <f>VLOOKUP(A2939,Production_Active!D:D,1,0)</f>
      </c>
    </row>
    <row x14ac:dyDescent="0.25" r="2940" customHeight="1" ht="18.75">
      <c r="A2940" s="58" t="s">
        <v>8225</v>
      </c>
      <c r="B2940" s="18" t="s">
        <v>8226</v>
      </c>
      <c r="C2940" s="58">
        <f>VLOOKUP(A2940,Production_Active!D:D,1,0)</f>
      </c>
    </row>
    <row x14ac:dyDescent="0.25" r="2941" customHeight="1" ht="18.75">
      <c r="A2941" s="58" t="s">
        <v>8227</v>
      </c>
      <c r="B2941" s="18" t="s">
        <v>8228</v>
      </c>
      <c r="C2941" s="58">
        <f>VLOOKUP(A2941,Production_Active!D:D,1,0)</f>
      </c>
    </row>
    <row x14ac:dyDescent="0.25" r="2942" customHeight="1" ht="18.75">
      <c r="A2942" s="58" t="s">
        <v>8229</v>
      </c>
      <c r="B2942" s="18" t="s">
        <v>8230</v>
      </c>
      <c r="C2942" s="58">
        <f>VLOOKUP(A2942,Production_Active!D:D,1,0)</f>
      </c>
    </row>
    <row x14ac:dyDescent="0.25" r="2943" customHeight="1" ht="18.75">
      <c r="A2943" s="58" t="s">
        <v>8231</v>
      </c>
      <c r="B2943" s="18" t="s">
        <v>8232</v>
      </c>
      <c r="C2943" s="58">
        <f>VLOOKUP(A2943,Production_Active!D:D,1,0)</f>
      </c>
    </row>
    <row x14ac:dyDescent="0.25" r="2944" customHeight="1" ht="18.75">
      <c r="A2944" s="58" t="s">
        <v>8233</v>
      </c>
      <c r="B2944" s="18" t="s">
        <v>8234</v>
      </c>
      <c r="C2944" s="58">
        <f>VLOOKUP(A2944,Production_Active!D:D,1,0)</f>
      </c>
    </row>
    <row x14ac:dyDescent="0.25" r="2945" customHeight="1" ht="18.75">
      <c r="A2945" s="58" t="s">
        <v>8235</v>
      </c>
      <c r="B2945" s="18" t="s">
        <v>8236</v>
      </c>
      <c r="C2945" s="58">
        <f>VLOOKUP(A2945,Production_Active!D:D,1,0)</f>
      </c>
    </row>
    <row x14ac:dyDescent="0.25" r="2946" customHeight="1" ht="18.75">
      <c r="A2946" s="58" t="s">
        <v>8237</v>
      </c>
      <c r="B2946" s="18" t="s">
        <v>8238</v>
      </c>
      <c r="C2946" s="58">
        <f>VLOOKUP(A2946,Production_Active!D:D,1,0)</f>
      </c>
    </row>
    <row x14ac:dyDescent="0.25" r="2947" customHeight="1" ht="18.75">
      <c r="A2947" s="58" t="s">
        <v>8239</v>
      </c>
      <c r="B2947" s="18" t="s">
        <v>8240</v>
      </c>
      <c r="C2947" s="58">
        <f>VLOOKUP(A2947,Production_Active!D:D,1,0)</f>
      </c>
    </row>
    <row x14ac:dyDescent="0.25" r="2948" customHeight="1" ht="18.75">
      <c r="A2948" s="58" t="s">
        <v>8241</v>
      </c>
      <c r="B2948" s="18" t="s">
        <v>8242</v>
      </c>
      <c r="C2948" s="58">
        <f>VLOOKUP(A2948,Production_Active!D:D,1,0)</f>
      </c>
    </row>
    <row x14ac:dyDescent="0.25" r="2949" customHeight="1" ht="18.75">
      <c r="A2949" s="58" t="s">
        <v>8243</v>
      </c>
      <c r="B2949" s="18" t="s">
        <v>8244</v>
      </c>
      <c r="C2949" s="58">
        <f>VLOOKUP(A2949,Production_Active!D:D,1,0)</f>
      </c>
    </row>
    <row x14ac:dyDescent="0.25" r="2950" customHeight="1" ht="18.75">
      <c r="A2950" s="58" t="s">
        <v>8245</v>
      </c>
      <c r="B2950" s="18" t="s">
        <v>8246</v>
      </c>
      <c r="C2950" s="58">
        <f>VLOOKUP(A2950,Production_Active!D:D,1,0)</f>
      </c>
    </row>
    <row x14ac:dyDescent="0.25" r="2951" customHeight="1" ht="18.75">
      <c r="A2951" s="58" t="s">
        <v>8247</v>
      </c>
      <c r="B2951" s="18" t="s">
        <v>8248</v>
      </c>
      <c r="C2951" s="58">
        <f>VLOOKUP(A2951,Production_Active!D:D,1,0)</f>
      </c>
    </row>
    <row x14ac:dyDescent="0.25" r="2952" customHeight="1" ht="18.75">
      <c r="A2952" s="58" t="s">
        <v>8249</v>
      </c>
      <c r="B2952" s="18" t="s">
        <v>8250</v>
      </c>
      <c r="C2952" s="58">
        <f>VLOOKUP(A2952,Production_Active!D:D,1,0)</f>
      </c>
    </row>
    <row x14ac:dyDescent="0.25" r="2953" customHeight="1" ht="18.75">
      <c r="A2953" s="58" t="s">
        <v>8251</v>
      </c>
      <c r="B2953" s="18" t="s">
        <v>8252</v>
      </c>
      <c r="C2953" s="58">
        <f>VLOOKUP(A2953,Production_Active!D:D,1,0)</f>
      </c>
    </row>
    <row x14ac:dyDescent="0.25" r="2954" customHeight="1" ht="18.75">
      <c r="A2954" s="58" t="s">
        <v>8253</v>
      </c>
      <c r="B2954" s="18" t="s">
        <v>2264</v>
      </c>
      <c r="C2954" s="58">
        <f>VLOOKUP(A2954,Production_Active!D:D,1,0)</f>
      </c>
    </row>
    <row x14ac:dyDescent="0.25" r="2955" customHeight="1" ht="18.75">
      <c r="A2955" s="58" t="s">
        <v>8254</v>
      </c>
      <c r="B2955" s="18" t="s">
        <v>8255</v>
      </c>
      <c r="C2955" s="58">
        <f>VLOOKUP(A2955,Production_Active!D:D,1,0)</f>
      </c>
    </row>
    <row x14ac:dyDescent="0.25" r="2956" customHeight="1" ht="18.75">
      <c r="A2956" s="58" t="s">
        <v>8256</v>
      </c>
      <c r="B2956" s="18" t="s">
        <v>8257</v>
      </c>
      <c r="C2956" s="58">
        <f>VLOOKUP(A2956,Production_Active!D:D,1,0)</f>
      </c>
    </row>
    <row x14ac:dyDescent="0.25" r="2957" customHeight="1" ht="18.75">
      <c r="A2957" s="58" t="s">
        <v>8258</v>
      </c>
      <c r="B2957" s="18" t="s">
        <v>8259</v>
      </c>
      <c r="C2957" s="58">
        <f>VLOOKUP(A2957,Production_Active!D:D,1,0)</f>
      </c>
    </row>
    <row x14ac:dyDescent="0.25" r="2958" customHeight="1" ht="18.75">
      <c r="A2958" s="58" t="s">
        <v>8260</v>
      </c>
      <c r="B2958" s="18" t="s">
        <v>8261</v>
      </c>
      <c r="C2958" s="58">
        <f>VLOOKUP(A2958,Production_Active!D:D,1,0)</f>
      </c>
    </row>
    <row x14ac:dyDescent="0.25" r="2959" customHeight="1" ht="18.75">
      <c r="A2959" s="58" t="s">
        <v>8262</v>
      </c>
      <c r="B2959" s="18" t="s">
        <v>8263</v>
      </c>
      <c r="C2959" s="58">
        <f>VLOOKUP(A2959,Production_Active!D:D,1,0)</f>
      </c>
    </row>
    <row x14ac:dyDescent="0.25" r="2960" customHeight="1" ht="18.75">
      <c r="A2960" s="58" t="s">
        <v>8264</v>
      </c>
      <c r="B2960" s="18" t="s">
        <v>8265</v>
      </c>
      <c r="C2960" s="58">
        <f>VLOOKUP(A2960,Production_Active!D:D,1,0)</f>
      </c>
    </row>
    <row x14ac:dyDescent="0.25" r="2961" customHeight="1" ht="18.75">
      <c r="A2961" s="58" t="s">
        <v>8266</v>
      </c>
      <c r="B2961" s="18" t="s">
        <v>8267</v>
      </c>
      <c r="C2961" s="58">
        <f>VLOOKUP(A2961,Production_Active!D:D,1,0)</f>
      </c>
    </row>
    <row x14ac:dyDescent="0.25" r="2962" customHeight="1" ht="18.75">
      <c r="A2962" s="58" t="s">
        <v>8268</v>
      </c>
      <c r="B2962" s="18" t="s">
        <v>8269</v>
      </c>
      <c r="C2962" s="58">
        <f>VLOOKUP(A2962,Production_Active!D:D,1,0)</f>
      </c>
    </row>
    <row x14ac:dyDescent="0.25" r="2963" customHeight="1" ht="18.75">
      <c r="A2963" s="58" t="s">
        <v>8270</v>
      </c>
      <c r="B2963" s="18" t="s">
        <v>8271</v>
      </c>
      <c r="C2963" s="58">
        <f>VLOOKUP(A2963,Production_Active!D:D,1,0)</f>
      </c>
    </row>
    <row x14ac:dyDescent="0.25" r="2964" customHeight="1" ht="18.75">
      <c r="A2964" s="58" t="s">
        <v>8272</v>
      </c>
      <c r="B2964" s="18" t="s">
        <v>8273</v>
      </c>
      <c r="C2964" s="58">
        <f>VLOOKUP(A2964,Production_Active!D:D,1,0)</f>
      </c>
    </row>
    <row x14ac:dyDescent="0.25" r="2965" customHeight="1" ht="18.75">
      <c r="A2965" s="58" t="s">
        <v>8274</v>
      </c>
      <c r="B2965" s="18" t="s">
        <v>8275</v>
      </c>
      <c r="C2965" s="58">
        <f>VLOOKUP(A2965,Production_Active!D:D,1,0)</f>
      </c>
    </row>
    <row x14ac:dyDescent="0.25" r="2966" customHeight="1" ht="18.75">
      <c r="A2966" s="58" t="s">
        <v>8276</v>
      </c>
      <c r="B2966" s="18" t="s">
        <v>8277</v>
      </c>
      <c r="C2966" s="58">
        <f>VLOOKUP(A2966,Production_Active!D:D,1,0)</f>
      </c>
    </row>
    <row x14ac:dyDescent="0.25" r="2967" customHeight="1" ht="18.75">
      <c r="A2967" s="58" t="s">
        <v>8278</v>
      </c>
      <c r="B2967" s="18" t="s">
        <v>8279</v>
      </c>
      <c r="C2967" s="58">
        <f>VLOOKUP(A2967,Production_Active!D:D,1,0)</f>
      </c>
    </row>
    <row x14ac:dyDescent="0.25" r="2968" customHeight="1" ht="18.75">
      <c r="A2968" s="58" t="s">
        <v>8280</v>
      </c>
      <c r="B2968" s="18" t="s">
        <v>2263</v>
      </c>
      <c r="C2968" s="58">
        <f>VLOOKUP(A2968,Production_Active!D:D,1,0)</f>
      </c>
    </row>
    <row x14ac:dyDescent="0.25" r="2969" customHeight="1" ht="18.75">
      <c r="A2969" s="58" t="s">
        <v>8281</v>
      </c>
      <c r="B2969" s="18" t="s">
        <v>2262</v>
      </c>
      <c r="C2969" s="58">
        <f>VLOOKUP(A2969,Production_Active!D:D,1,0)</f>
      </c>
    </row>
    <row x14ac:dyDescent="0.25" r="2970" customHeight="1" ht="18.75">
      <c r="A2970" s="58" t="s">
        <v>8282</v>
      </c>
      <c r="B2970" s="18" t="s">
        <v>2261</v>
      </c>
      <c r="C2970" s="58">
        <f>VLOOKUP(A2970,Production_Active!D:D,1,0)</f>
      </c>
    </row>
    <row x14ac:dyDescent="0.25" r="2971" customHeight="1" ht="18.75">
      <c r="A2971" s="58" t="s">
        <v>8283</v>
      </c>
      <c r="B2971" s="18" t="s">
        <v>2260</v>
      </c>
      <c r="C2971" s="58">
        <f>VLOOKUP(A2971,Production_Active!D:D,1,0)</f>
      </c>
    </row>
    <row x14ac:dyDescent="0.25" r="2972" customHeight="1" ht="18.75">
      <c r="A2972" s="58" t="s">
        <v>8284</v>
      </c>
      <c r="B2972" s="18" t="s">
        <v>2259</v>
      </c>
      <c r="C2972" s="58">
        <f>VLOOKUP(A2972,Production_Active!D:D,1,0)</f>
      </c>
    </row>
    <row x14ac:dyDescent="0.25" r="2973" customHeight="1" ht="18.75">
      <c r="A2973" s="58" t="s">
        <v>8285</v>
      </c>
      <c r="B2973" s="18" t="s">
        <v>2258</v>
      </c>
      <c r="C2973" s="58">
        <f>VLOOKUP(A2973,Production_Active!D:D,1,0)</f>
      </c>
    </row>
    <row x14ac:dyDescent="0.25" r="2974" customHeight="1" ht="18.75">
      <c r="A2974" s="58" t="s">
        <v>8286</v>
      </c>
      <c r="B2974" s="18" t="s">
        <v>2257</v>
      </c>
      <c r="C2974" s="58">
        <f>VLOOKUP(A2974,Production_Active!D:D,1,0)</f>
      </c>
    </row>
    <row x14ac:dyDescent="0.25" r="2975" customHeight="1" ht="18.75">
      <c r="A2975" s="58" t="s">
        <v>8287</v>
      </c>
      <c r="B2975" s="18" t="s">
        <v>2256</v>
      </c>
      <c r="C2975" s="58">
        <f>VLOOKUP(A2975,Production_Active!D:D,1,0)</f>
      </c>
    </row>
    <row x14ac:dyDescent="0.25" r="2976" customHeight="1" ht="18.75">
      <c r="A2976" s="58" t="s">
        <v>8288</v>
      </c>
      <c r="B2976" s="18" t="s">
        <v>2255</v>
      </c>
      <c r="C2976" s="58">
        <f>VLOOKUP(A2976,Production_Active!D:D,1,0)</f>
      </c>
    </row>
    <row x14ac:dyDescent="0.25" r="2977" customHeight="1" ht="18.75">
      <c r="A2977" s="58" t="s">
        <v>8289</v>
      </c>
      <c r="B2977" s="18" t="s">
        <v>8290</v>
      </c>
      <c r="C2977" s="58">
        <f>VLOOKUP(A2977,Production_Active!D:D,1,0)</f>
      </c>
    </row>
    <row x14ac:dyDescent="0.25" r="2978" customHeight="1" ht="18.75">
      <c r="A2978" s="58" t="s">
        <v>8291</v>
      </c>
      <c r="B2978" s="18" t="s">
        <v>2253</v>
      </c>
      <c r="C2978" s="58">
        <f>VLOOKUP(A2978,Production_Active!D:D,1,0)</f>
      </c>
    </row>
    <row x14ac:dyDescent="0.25" r="2979" customHeight="1" ht="18.75">
      <c r="A2979" s="58" t="s">
        <v>8292</v>
      </c>
      <c r="B2979" s="18" t="s">
        <v>2252</v>
      </c>
      <c r="C2979" s="58">
        <f>VLOOKUP(A2979,Production_Active!D:D,1,0)</f>
      </c>
    </row>
    <row x14ac:dyDescent="0.25" r="2980" customHeight="1" ht="18.75">
      <c r="A2980" s="58" t="s">
        <v>8293</v>
      </c>
      <c r="B2980" s="18" t="s">
        <v>8294</v>
      </c>
      <c r="C2980" s="58">
        <f>VLOOKUP(A2980,Production_Active!D:D,1,0)</f>
      </c>
    </row>
    <row x14ac:dyDescent="0.25" r="2981" customHeight="1" ht="18.75">
      <c r="A2981" s="58" t="s">
        <v>8295</v>
      </c>
      <c r="B2981" s="18" t="s">
        <v>8296</v>
      </c>
      <c r="C2981" s="58">
        <f>VLOOKUP(A2981,Production_Active!D:D,1,0)</f>
      </c>
    </row>
    <row x14ac:dyDescent="0.25" r="2982" customHeight="1" ht="18.75">
      <c r="A2982" s="58" t="s">
        <v>8297</v>
      </c>
      <c r="B2982" s="18" t="s">
        <v>8298</v>
      </c>
      <c r="C2982" s="58">
        <f>VLOOKUP(A2982,Production_Active!D:D,1,0)</f>
      </c>
    </row>
    <row x14ac:dyDescent="0.25" r="2983" customHeight="1" ht="18.75">
      <c r="A2983" s="58" t="s">
        <v>8299</v>
      </c>
      <c r="B2983" s="18" t="s">
        <v>8300</v>
      </c>
      <c r="C2983" s="58">
        <f>VLOOKUP(A2983,Production_Active!D:D,1,0)</f>
      </c>
    </row>
    <row x14ac:dyDescent="0.25" r="2984" customHeight="1" ht="18.75">
      <c r="A2984" s="58" t="s">
        <v>8301</v>
      </c>
      <c r="B2984" s="18" t="s">
        <v>8302</v>
      </c>
      <c r="C2984" s="58">
        <f>VLOOKUP(A2984,Production_Active!D:D,1,0)</f>
      </c>
    </row>
    <row x14ac:dyDescent="0.25" r="2985" customHeight="1" ht="18.75">
      <c r="A2985" s="58" t="s">
        <v>8303</v>
      </c>
      <c r="B2985" s="18" t="s">
        <v>8304</v>
      </c>
      <c r="C2985" s="58">
        <f>VLOOKUP(A2985,Production_Active!D:D,1,0)</f>
      </c>
    </row>
    <row x14ac:dyDescent="0.25" r="2986" customHeight="1" ht="18.75">
      <c r="A2986" s="58" t="s">
        <v>8305</v>
      </c>
      <c r="B2986" s="18" t="s">
        <v>8306</v>
      </c>
      <c r="C2986" s="58">
        <f>VLOOKUP(A2986,Production_Active!D:D,1,0)</f>
      </c>
    </row>
    <row x14ac:dyDescent="0.25" r="2987" customHeight="1" ht="18.75">
      <c r="A2987" s="58" t="s">
        <v>8307</v>
      </c>
      <c r="B2987" s="18" t="s">
        <v>8308</v>
      </c>
      <c r="C2987" s="58">
        <f>VLOOKUP(A2987,Production_Active!D:D,1,0)</f>
      </c>
    </row>
    <row x14ac:dyDescent="0.25" r="2988" customHeight="1" ht="18.75">
      <c r="A2988" s="58" t="s">
        <v>8309</v>
      </c>
      <c r="B2988" s="18" t="s">
        <v>8310</v>
      </c>
      <c r="C2988" s="58">
        <f>VLOOKUP(A2988,Production_Active!D:D,1,0)</f>
      </c>
    </row>
    <row x14ac:dyDescent="0.25" r="2989" customHeight="1" ht="18.75">
      <c r="A2989" s="58" t="s">
        <v>8311</v>
      </c>
      <c r="B2989" s="18" t="s">
        <v>8312</v>
      </c>
      <c r="C2989" s="58">
        <f>VLOOKUP(A2989,Production_Active!D:D,1,0)</f>
      </c>
    </row>
    <row x14ac:dyDescent="0.25" r="2990" customHeight="1" ht="18.75">
      <c r="A2990" s="58" t="s">
        <v>8313</v>
      </c>
      <c r="B2990" s="18" t="s">
        <v>8314</v>
      </c>
      <c r="C2990" s="58">
        <f>VLOOKUP(A2990,Production_Active!D:D,1,0)</f>
      </c>
    </row>
    <row x14ac:dyDescent="0.25" r="2991" customHeight="1" ht="18.75">
      <c r="A2991" s="58" t="s">
        <v>8315</v>
      </c>
      <c r="B2991" s="18" t="s">
        <v>8316</v>
      </c>
      <c r="C2991" s="58">
        <f>VLOOKUP(A2991,Production_Active!D:D,1,0)</f>
      </c>
    </row>
    <row x14ac:dyDescent="0.25" r="2992" customHeight="1" ht="18.75">
      <c r="A2992" s="58" t="s">
        <v>8317</v>
      </c>
      <c r="B2992" s="18" t="s">
        <v>8318</v>
      </c>
      <c r="C2992" s="58">
        <f>VLOOKUP(A2992,Production_Active!D:D,1,0)</f>
      </c>
    </row>
    <row x14ac:dyDescent="0.25" r="2993" customHeight="1" ht="18.75">
      <c r="A2993" s="58" t="s">
        <v>8319</v>
      </c>
      <c r="B2993" s="18" t="s">
        <v>8320</v>
      </c>
      <c r="C2993" s="58">
        <f>VLOOKUP(A2993,Production_Active!D:D,1,0)</f>
      </c>
    </row>
    <row x14ac:dyDescent="0.25" r="2994" customHeight="1" ht="18.75">
      <c r="A2994" s="58" t="s">
        <v>8321</v>
      </c>
      <c r="B2994" s="18" t="s">
        <v>8322</v>
      </c>
      <c r="C2994" s="58">
        <f>VLOOKUP(A2994,Production_Active!D:D,1,0)</f>
      </c>
    </row>
    <row x14ac:dyDescent="0.25" r="2995" customHeight="1" ht="18.75">
      <c r="A2995" s="58" t="s">
        <v>8323</v>
      </c>
      <c r="B2995" s="18" t="s">
        <v>8324</v>
      </c>
      <c r="C2995" s="58">
        <f>VLOOKUP(A2995,Production_Active!D:D,1,0)</f>
      </c>
    </row>
    <row x14ac:dyDescent="0.25" r="2996" customHeight="1" ht="18.75">
      <c r="A2996" s="58" t="s">
        <v>8325</v>
      </c>
      <c r="B2996" s="18" t="s">
        <v>2251</v>
      </c>
      <c r="C2996" s="58">
        <f>VLOOKUP(A2996,Production_Active!D:D,1,0)</f>
      </c>
    </row>
    <row x14ac:dyDescent="0.25" r="2997" customHeight="1" ht="18.75">
      <c r="A2997" s="58" t="s">
        <v>8326</v>
      </c>
      <c r="B2997" s="18" t="s">
        <v>8327</v>
      </c>
      <c r="C2997" s="58">
        <f>VLOOKUP(A2997,Production_Active!D:D,1,0)</f>
      </c>
    </row>
    <row x14ac:dyDescent="0.25" r="2998" customHeight="1" ht="18.75">
      <c r="A2998" s="58" t="s">
        <v>8328</v>
      </c>
      <c r="B2998" s="18" t="s">
        <v>8329</v>
      </c>
      <c r="C2998" s="58">
        <f>VLOOKUP(A2998,Production_Active!D:D,1,0)</f>
      </c>
    </row>
    <row x14ac:dyDescent="0.25" r="2999" customHeight="1" ht="18.75">
      <c r="A2999" s="58" t="s">
        <v>8330</v>
      </c>
      <c r="B2999" s="18" t="s">
        <v>8331</v>
      </c>
      <c r="C2999" s="58">
        <f>VLOOKUP(A2999,Production_Active!D:D,1,0)</f>
      </c>
    </row>
    <row x14ac:dyDescent="0.25" r="3000" customHeight="1" ht="18.75">
      <c r="A3000" s="58" t="s">
        <v>8332</v>
      </c>
      <c r="B3000" s="18" t="s">
        <v>8333</v>
      </c>
      <c r="C3000" s="58">
        <f>VLOOKUP(A3000,Production_Active!D:D,1,0)</f>
      </c>
    </row>
    <row x14ac:dyDescent="0.25" r="3001" customHeight="1" ht="18.75">
      <c r="A3001" s="58" t="s">
        <v>8334</v>
      </c>
      <c r="B3001" s="18" t="s">
        <v>8335</v>
      </c>
      <c r="C3001" s="58">
        <f>VLOOKUP(A3001,Production_Active!D:D,1,0)</f>
      </c>
    </row>
    <row x14ac:dyDescent="0.25" r="3002" customHeight="1" ht="18.75">
      <c r="A3002" s="58" t="s">
        <v>689</v>
      </c>
      <c r="B3002" s="18" t="s">
        <v>690</v>
      </c>
      <c r="C3002" s="58">
        <f>VLOOKUP(A3002,Production_Active!D:D,1,0)</f>
      </c>
    </row>
    <row x14ac:dyDescent="0.25" r="3003" customHeight="1" ht="18.75">
      <c r="A3003" s="58" t="s">
        <v>691</v>
      </c>
      <c r="B3003" s="18" t="s">
        <v>692</v>
      </c>
      <c r="C3003" s="58">
        <f>VLOOKUP(A3003,Production_Active!D:D,1,0)</f>
      </c>
    </row>
    <row x14ac:dyDescent="0.25" r="3004" customHeight="1" ht="18.75">
      <c r="A3004" s="58" t="s">
        <v>8336</v>
      </c>
      <c r="B3004" s="18" t="s">
        <v>8337</v>
      </c>
      <c r="C3004" s="58">
        <f>VLOOKUP(A3004,Production_Active!D:D,1,0)</f>
      </c>
    </row>
    <row x14ac:dyDescent="0.25" r="3005" customHeight="1" ht="18.75">
      <c r="A3005" s="58" t="s">
        <v>8338</v>
      </c>
      <c r="B3005" s="18" t="s">
        <v>8339</v>
      </c>
      <c r="C3005" s="58">
        <f>VLOOKUP(A3005,Production_Active!D:D,1,0)</f>
      </c>
    </row>
    <row x14ac:dyDescent="0.25" r="3006" customHeight="1" ht="18.75">
      <c r="A3006" s="58" t="s">
        <v>8340</v>
      </c>
      <c r="B3006" s="18" t="s">
        <v>8341</v>
      </c>
      <c r="C3006" s="58">
        <f>VLOOKUP(A3006,Production_Active!D:D,1,0)</f>
      </c>
    </row>
    <row x14ac:dyDescent="0.25" r="3007" customHeight="1" ht="18.75">
      <c r="A3007" s="58" t="s">
        <v>8342</v>
      </c>
      <c r="B3007" s="18" t="s">
        <v>8343</v>
      </c>
      <c r="C3007" s="58">
        <f>VLOOKUP(A3007,Production_Active!D:D,1,0)</f>
      </c>
    </row>
    <row x14ac:dyDescent="0.25" r="3008" customHeight="1" ht="18.75">
      <c r="A3008" s="58" t="s">
        <v>693</v>
      </c>
      <c r="B3008" s="18" t="s">
        <v>694</v>
      </c>
      <c r="C3008" s="58">
        <f>VLOOKUP(A3008,Production_Active!D:D,1,0)</f>
      </c>
    </row>
    <row x14ac:dyDescent="0.25" r="3009" customHeight="1" ht="18.75">
      <c r="A3009" s="58" t="s">
        <v>695</v>
      </c>
      <c r="B3009" s="18" t="s">
        <v>696</v>
      </c>
      <c r="C3009" s="58">
        <f>VLOOKUP(A3009,Production_Active!D:D,1,0)</f>
      </c>
    </row>
    <row x14ac:dyDescent="0.25" r="3010" customHeight="1" ht="18.75">
      <c r="A3010" s="58" t="s">
        <v>8344</v>
      </c>
      <c r="B3010" s="18" t="s">
        <v>8345</v>
      </c>
      <c r="C3010" s="58">
        <f>VLOOKUP(A3010,Production_Active!D:D,1,0)</f>
      </c>
    </row>
    <row x14ac:dyDescent="0.25" r="3011" customHeight="1" ht="18.75">
      <c r="A3011" s="58" t="s">
        <v>8346</v>
      </c>
      <c r="B3011" s="18" t="s">
        <v>8347</v>
      </c>
      <c r="C3011" s="58">
        <f>VLOOKUP(A3011,Production_Active!D:D,1,0)</f>
      </c>
    </row>
    <row x14ac:dyDescent="0.25" r="3012" customHeight="1" ht="18.75">
      <c r="A3012" s="58" t="s">
        <v>8348</v>
      </c>
      <c r="B3012" s="18" t="s">
        <v>8349</v>
      </c>
      <c r="C3012" s="58">
        <f>VLOOKUP(A3012,Production_Active!D:D,1,0)</f>
      </c>
    </row>
    <row x14ac:dyDescent="0.25" r="3013" customHeight="1" ht="18.75">
      <c r="A3013" s="58" t="s">
        <v>8350</v>
      </c>
      <c r="B3013" s="18" t="s">
        <v>8351</v>
      </c>
      <c r="C3013" s="58">
        <f>VLOOKUP(A3013,Production_Active!D:D,1,0)</f>
      </c>
    </row>
    <row x14ac:dyDescent="0.25" r="3014" customHeight="1" ht="18.75">
      <c r="A3014" s="58" t="s">
        <v>8352</v>
      </c>
      <c r="B3014" s="18" t="s">
        <v>8353</v>
      </c>
      <c r="C3014" s="58">
        <f>VLOOKUP(A3014,Production_Active!D:D,1,0)</f>
      </c>
    </row>
    <row x14ac:dyDescent="0.25" r="3015" customHeight="1" ht="18.75">
      <c r="A3015" s="58" t="s">
        <v>8354</v>
      </c>
      <c r="B3015" s="18" t="s">
        <v>8355</v>
      </c>
      <c r="C3015" s="58">
        <f>VLOOKUP(A3015,Production_Active!D:D,1,0)</f>
      </c>
    </row>
    <row x14ac:dyDescent="0.25" r="3016" customHeight="1" ht="18.75">
      <c r="A3016" s="58" t="s">
        <v>8356</v>
      </c>
      <c r="B3016" s="18" t="s">
        <v>8357</v>
      </c>
      <c r="C3016" s="58">
        <f>VLOOKUP(A3016,Production_Active!D:D,1,0)</f>
      </c>
    </row>
    <row x14ac:dyDescent="0.25" r="3017" customHeight="1" ht="18.75">
      <c r="A3017" s="58" t="s">
        <v>8358</v>
      </c>
      <c r="B3017" s="18" t="s">
        <v>8359</v>
      </c>
      <c r="C3017" s="58">
        <f>VLOOKUP(A3017,Production_Active!D:D,1,0)</f>
      </c>
    </row>
    <row x14ac:dyDescent="0.25" r="3018" customHeight="1" ht="18.75">
      <c r="A3018" s="58" t="s">
        <v>8360</v>
      </c>
      <c r="B3018" s="18" t="s">
        <v>8361</v>
      </c>
      <c r="C3018" s="58">
        <f>VLOOKUP(A3018,Production_Active!D:D,1,0)</f>
      </c>
    </row>
    <row x14ac:dyDescent="0.25" r="3019" customHeight="1" ht="18.75">
      <c r="A3019" s="58" t="s">
        <v>697</v>
      </c>
      <c r="B3019" s="18" t="s">
        <v>698</v>
      </c>
      <c r="C3019" s="58">
        <f>VLOOKUP(A3019,Production_Active!D:D,1,0)</f>
      </c>
    </row>
    <row x14ac:dyDescent="0.25" r="3020" customHeight="1" ht="18.75">
      <c r="A3020" s="58" t="s">
        <v>699</v>
      </c>
      <c r="B3020" s="18" t="s">
        <v>700</v>
      </c>
      <c r="C3020" s="58">
        <f>VLOOKUP(A3020,Production_Active!D:D,1,0)</f>
      </c>
    </row>
    <row x14ac:dyDescent="0.25" r="3021" customHeight="1" ht="18.75">
      <c r="A3021" s="58" t="s">
        <v>701</v>
      </c>
      <c r="B3021" s="18" t="s">
        <v>702</v>
      </c>
      <c r="C3021" s="58">
        <f>VLOOKUP(A3021,Production_Active!D:D,1,0)</f>
      </c>
    </row>
    <row x14ac:dyDescent="0.25" r="3022" customHeight="1" ht="18.75">
      <c r="A3022" s="58" t="s">
        <v>703</v>
      </c>
      <c r="B3022" s="18" t="s">
        <v>704</v>
      </c>
      <c r="C3022" s="58">
        <f>VLOOKUP(A3022,Production_Active!D:D,1,0)</f>
      </c>
    </row>
    <row x14ac:dyDescent="0.25" r="3023" customHeight="1" ht="18.75">
      <c r="A3023" s="58" t="s">
        <v>8362</v>
      </c>
      <c r="B3023" s="18" t="s">
        <v>8363</v>
      </c>
      <c r="C3023" s="58">
        <f>VLOOKUP(A3023,Production_Active!D:D,1,0)</f>
      </c>
    </row>
    <row x14ac:dyDescent="0.25" r="3024" customHeight="1" ht="18.75">
      <c r="A3024" s="58" t="s">
        <v>709</v>
      </c>
      <c r="B3024" s="18" t="s">
        <v>710</v>
      </c>
      <c r="C3024" s="58">
        <f>VLOOKUP(A3024,Production_Active!D:D,1,0)</f>
      </c>
    </row>
    <row x14ac:dyDescent="0.25" r="3025" customHeight="1" ht="18.75">
      <c r="A3025" s="58" t="s">
        <v>711</v>
      </c>
      <c r="B3025" s="18" t="s">
        <v>712</v>
      </c>
      <c r="C3025" s="58">
        <f>VLOOKUP(A3025,Production_Active!D:D,1,0)</f>
      </c>
    </row>
    <row x14ac:dyDescent="0.25" r="3026" customHeight="1" ht="18.75">
      <c r="A3026" s="58" t="s">
        <v>713</v>
      </c>
      <c r="B3026" s="18" t="s">
        <v>714</v>
      </c>
      <c r="C3026" s="58">
        <f>VLOOKUP(A3026,Production_Active!D:D,1,0)</f>
      </c>
    </row>
    <row x14ac:dyDescent="0.25" r="3027" customHeight="1" ht="18.75">
      <c r="A3027" s="58" t="s">
        <v>715</v>
      </c>
      <c r="B3027" s="18" t="s">
        <v>716</v>
      </c>
      <c r="C3027" s="58">
        <f>VLOOKUP(A3027,Production_Active!D:D,1,0)</f>
      </c>
    </row>
    <row x14ac:dyDescent="0.25" r="3028" customHeight="1" ht="18.75">
      <c r="A3028" s="58" t="s">
        <v>719</v>
      </c>
      <c r="B3028" s="18" t="s">
        <v>720</v>
      </c>
      <c r="C3028" s="58">
        <f>VLOOKUP(A3028,Production_Active!D:D,1,0)</f>
      </c>
    </row>
    <row x14ac:dyDescent="0.25" r="3029" customHeight="1" ht="18.75">
      <c r="A3029" s="58" t="s">
        <v>723</v>
      </c>
      <c r="B3029" s="18" t="s">
        <v>724</v>
      </c>
      <c r="C3029" s="58">
        <f>VLOOKUP(A3029,Production_Active!D:D,1,0)</f>
      </c>
    </row>
    <row x14ac:dyDescent="0.25" r="3030" customHeight="1" ht="18.75">
      <c r="A3030" s="58" t="s">
        <v>725</v>
      </c>
      <c r="B3030" s="18" t="s">
        <v>726</v>
      </c>
      <c r="C3030" s="58">
        <f>VLOOKUP(A3030,Production_Active!D:D,1,0)</f>
      </c>
    </row>
    <row x14ac:dyDescent="0.25" r="3031" customHeight="1" ht="18.75">
      <c r="A3031" s="58" t="s">
        <v>727</v>
      </c>
      <c r="B3031" s="18" t="s">
        <v>728</v>
      </c>
      <c r="C3031" s="58">
        <f>VLOOKUP(A3031,Production_Active!D:D,1,0)</f>
      </c>
    </row>
    <row x14ac:dyDescent="0.25" r="3032" customHeight="1" ht="18.75">
      <c r="A3032" s="58" t="s">
        <v>733</v>
      </c>
      <c r="B3032" s="18" t="s">
        <v>734</v>
      </c>
      <c r="C3032" s="58">
        <f>VLOOKUP(A3032,Production_Active!D:D,1,0)</f>
      </c>
    </row>
    <row x14ac:dyDescent="0.25" r="3033" customHeight="1" ht="18.75">
      <c r="A3033" s="58" t="s">
        <v>737</v>
      </c>
      <c r="B3033" s="18" t="s">
        <v>738</v>
      </c>
      <c r="C3033" s="58">
        <f>VLOOKUP(A3033,Production_Active!D:D,1,0)</f>
      </c>
    </row>
    <row x14ac:dyDescent="0.25" r="3034" customHeight="1" ht="18.75">
      <c r="A3034" s="58" t="s">
        <v>739</v>
      </c>
      <c r="B3034" s="18" t="s">
        <v>740</v>
      </c>
      <c r="C3034" s="58">
        <f>VLOOKUP(A3034,Production_Active!D:D,1,0)</f>
      </c>
    </row>
    <row x14ac:dyDescent="0.25" r="3035" customHeight="1" ht="18.75">
      <c r="A3035" s="58" t="s">
        <v>745</v>
      </c>
      <c r="B3035" s="18" t="s">
        <v>746</v>
      </c>
      <c r="C3035" s="58">
        <f>VLOOKUP(A3035,Production_Active!D:D,1,0)</f>
      </c>
    </row>
    <row x14ac:dyDescent="0.25" r="3036" customHeight="1" ht="18.75">
      <c r="A3036" s="58" t="s">
        <v>749</v>
      </c>
      <c r="B3036" s="18" t="s">
        <v>750</v>
      </c>
      <c r="C3036" s="58">
        <f>VLOOKUP(A3036,Production_Active!D:D,1,0)</f>
      </c>
    </row>
    <row x14ac:dyDescent="0.25" r="3037" customHeight="1" ht="18.75">
      <c r="A3037" s="58" t="s">
        <v>753</v>
      </c>
      <c r="B3037" s="18" t="s">
        <v>754</v>
      </c>
      <c r="C3037" s="58">
        <f>VLOOKUP(A3037,Production_Active!D:D,1,0)</f>
      </c>
    </row>
    <row x14ac:dyDescent="0.25" r="3038" customHeight="1" ht="18.75">
      <c r="A3038" s="58" t="s">
        <v>759</v>
      </c>
      <c r="B3038" s="18" t="s">
        <v>760</v>
      </c>
      <c r="C3038" s="58">
        <f>VLOOKUP(A3038,Production_Active!D:D,1,0)</f>
      </c>
    </row>
    <row x14ac:dyDescent="0.25" r="3039" customHeight="1" ht="18.75">
      <c r="A3039" s="58" t="s">
        <v>8364</v>
      </c>
      <c r="B3039" s="18" t="s">
        <v>8365</v>
      </c>
      <c r="C3039" s="58">
        <f>VLOOKUP(A3039,Production_Active!D:D,1,0)</f>
      </c>
    </row>
    <row x14ac:dyDescent="0.25" r="3040" customHeight="1" ht="18.75">
      <c r="A3040" s="58" t="s">
        <v>8366</v>
      </c>
      <c r="B3040" s="18" t="s">
        <v>8367</v>
      </c>
      <c r="C3040" s="58">
        <f>VLOOKUP(A3040,Production_Active!D:D,1,0)</f>
      </c>
    </row>
    <row x14ac:dyDescent="0.25" r="3041" customHeight="1" ht="18.75">
      <c r="A3041" s="58" t="s">
        <v>8368</v>
      </c>
      <c r="B3041" s="18" t="s">
        <v>8369</v>
      </c>
      <c r="C3041" s="58">
        <f>VLOOKUP(A3041,Production_Active!D:D,1,0)</f>
      </c>
    </row>
    <row x14ac:dyDescent="0.25" r="3042" customHeight="1" ht="18.75">
      <c r="A3042" s="58" t="s">
        <v>8370</v>
      </c>
      <c r="B3042" s="18" t="s">
        <v>8371</v>
      </c>
      <c r="C3042" s="58">
        <f>VLOOKUP(A3042,Production_Active!D:D,1,0)</f>
      </c>
    </row>
    <row x14ac:dyDescent="0.25" r="3043" customHeight="1" ht="18.75">
      <c r="A3043" s="58" t="s">
        <v>8372</v>
      </c>
      <c r="B3043" s="18" t="s">
        <v>6910</v>
      </c>
      <c r="C3043" s="58">
        <f>VLOOKUP(A3043,Production_Active!D:D,1,0)</f>
      </c>
    </row>
    <row x14ac:dyDescent="0.25" r="3044" customHeight="1" ht="18.75">
      <c r="A3044" s="58" t="s">
        <v>8373</v>
      </c>
      <c r="B3044" s="18" t="s">
        <v>8374</v>
      </c>
      <c r="C3044" s="58">
        <f>VLOOKUP(A3044,Production_Active!D:D,1,0)</f>
      </c>
    </row>
    <row x14ac:dyDescent="0.25" r="3045" customHeight="1" ht="18.75">
      <c r="A3045" s="58" t="s">
        <v>8375</v>
      </c>
      <c r="B3045" s="18" t="s">
        <v>8376</v>
      </c>
      <c r="C3045" s="58">
        <f>VLOOKUP(A3045,Production_Active!D:D,1,0)</f>
      </c>
    </row>
    <row x14ac:dyDescent="0.25" r="3046" customHeight="1" ht="18.75">
      <c r="A3046" s="58" t="s">
        <v>8377</v>
      </c>
      <c r="B3046" s="18" t="s">
        <v>8378</v>
      </c>
      <c r="C3046" s="58">
        <f>VLOOKUP(A3046,Production_Active!D:D,1,0)</f>
      </c>
    </row>
    <row x14ac:dyDescent="0.25" r="3047" customHeight="1" ht="18.75">
      <c r="A3047" s="58" t="s">
        <v>8379</v>
      </c>
      <c r="B3047" s="18" t="s">
        <v>8380</v>
      </c>
      <c r="C3047" s="58">
        <f>VLOOKUP(A3047,Production_Active!D:D,1,0)</f>
      </c>
    </row>
    <row x14ac:dyDescent="0.25" r="3048" customHeight="1" ht="18.75">
      <c r="A3048" s="58" t="s">
        <v>8381</v>
      </c>
      <c r="B3048" s="18" t="s">
        <v>8382</v>
      </c>
      <c r="C3048" s="58">
        <f>VLOOKUP(A3048,Production_Active!D:D,1,0)</f>
      </c>
    </row>
    <row x14ac:dyDescent="0.25" r="3049" customHeight="1" ht="18.75">
      <c r="A3049" s="58" t="s">
        <v>8383</v>
      </c>
      <c r="B3049" s="18" t="s">
        <v>8384</v>
      </c>
      <c r="C3049" s="58">
        <f>VLOOKUP(A3049,Production_Active!D:D,1,0)</f>
      </c>
    </row>
    <row x14ac:dyDescent="0.25" r="3050" customHeight="1" ht="18.75">
      <c r="A3050" s="58" t="s">
        <v>8385</v>
      </c>
      <c r="B3050" s="18" t="s">
        <v>8386</v>
      </c>
      <c r="C3050" s="58">
        <f>VLOOKUP(A3050,Production_Active!D:D,1,0)</f>
      </c>
    </row>
    <row x14ac:dyDescent="0.25" r="3051" customHeight="1" ht="18.75">
      <c r="A3051" s="58" t="s">
        <v>8387</v>
      </c>
      <c r="B3051" s="18" t="s">
        <v>8388</v>
      </c>
      <c r="C3051" s="58">
        <f>VLOOKUP(A3051,Production_Active!D:D,1,0)</f>
      </c>
    </row>
    <row x14ac:dyDescent="0.25" r="3052" customHeight="1" ht="18.75">
      <c r="A3052" s="58" t="s">
        <v>8389</v>
      </c>
      <c r="B3052" s="18" t="s">
        <v>8390</v>
      </c>
      <c r="C3052" s="58">
        <f>VLOOKUP(A3052,Production_Active!D:D,1,0)</f>
      </c>
    </row>
    <row x14ac:dyDescent="0.25" r="3053" customHeight="1" ht="18.75">
      <c r="A3053" s="58" t="s">
        <v>8391</v>
      </c>
      <c r="B3053" s="18" t="s">
        <v>8392</v>
      </c>
      <c r="C3053" s="58">
        <f>VLOOKUP(A3053,Production_Active!D:D,1,0)</f>
      </c>
    </row>
    <row x14ac:dyDescent="0.25" r="3054" customHeight="1" ht="18.75">
      <c r="A3054" s="58" t="s">
        <v>8393</v>
      </c>
      <c r="B3054" s="18" t="s">
        <v>8394</v>
      </c>
      <c r="C3054" s="58">
        <f>VLOOKUP(A3054,Production_Active!D:D,1,0)</f>
      </c>
    </row>
    <row x14ac:dyDescent="0.25" r="3055" customHeight="1" ht="18.75">
      <c r="A3055" s="58" t="s">
        <v>8395</v>
      </c>
      <c r="B3055" s="18" t="s">
        <v>8396</v>
      </c>
      <c r="C3055" s="58">
        <f>VLOOKUP(A3055,Production_Active!D:D,1,0)</f>
      </c>
    </row>
    <row x14ac:dyDescent="0.25" r="3056" customHeight="1" ht="18.75">
      <c r="A3056" s="58" t="s">
        <v>8397</v>
      </c>
      <c r="B3056" s="18" t="s">
        <v>8398</v>
      </c>
      <c r="C3056" s="58">
        <f>VLOOKUP(A3056,Production_Active!D:D,1,0)</f>
      </c>
    </row>
    <row x14ac:dyDescent="0.25" r="3057" customHeight="1" ht="18.75">
      <c r="A3057" s="58" t="s">
        <v>8399</v>
      </c>
      <c r="B3057" s="18" t="s">
        <v>8400</v>
      </c>
      <c r="C3057" s="58">
        <f>VLOOKUP(A3057,Production_Active!D:D,1,0)</f>
      </c>
    </row>
    <row x14ac:dyDescent="0.25" r="3058" customHeight="1" ht="18.75">
      <c r="A3058" s="58" t="s">
        <v>8401</v>
      </c>
      <c r="B3058" s="18" t="s">
        <v>8402</v>
      </c>
      <c r="C3058" s="58">
        <f>VLOOKUP(A3058,Production_Active!D:D,1,0)</f>
      </c>
    </row>
    <row x14ac:dyDescent="0.25" r="3059" customHeight="1" ht="18.75">
      <c r="A3059" s="58" t="s">
        <v>8403</v>
      </c>
      <c r="B3059" s="18" t="s">
        <v>8404</v>
      </c>
      <c r="C3059" s="58">
        <f>VLOOKUP(A3059,Production_Active!D:D,1,0)</f>
      </c>
    </row>
    <row x14ac:dyDescent="0.25" r="3060" customHeight="1" ht="18.75">
      <c r="A3060" s="58" t="s">
        <v>761</v>
      </c>
      <c r="B3060" s="18" t="s">
        <v>762</v>
      </c>
      <c r="C3060" s="58">
        <f>VLOOKUP(A3060,Production_Active!D:D,1,0)</f>
      </c>
    </row>
    <row x14ac:dyDescent="0.25" r="3061" customHeight="1" ht="18.75">
      <c r="A3061" s="58" t="s">
        <v>8405</v>
      </c>
      <c r="B3061" s="18" t="s">
        <v>8406</v>
      </c>
      <c r="C3061" s="58">
        <f>VLOOKUP(A3061,Production_Active!D:D,1,0)</f>
      </c>
    </row>
    <row x14ac:dyDescent="0.25" r="3062" customHeight="1" ht="18.75">
      <c r="A3062" s="58" t="s">
        <v>8407</v>
      </c>
      <c r="B3062" s="18" t="s">
        <v>8408</v>
      </c>
      <c r="C3062" s="58">
        <f>VLOOKUP(A3062,Production_Active!D:D,1,0)</f>
      </c>
    </row>
    <row x14ac:dyDescent="0.25" r="3063" customHeight="1" ht="18.75">
      <c r="A3063" s="58" t="s">
        <v>8409</v>
      </c>
      <c r="B3063" s="18" t="s">
        <v>8410</v>
      </c>
      <c r="C3063" s="58">
        <f>VLOOKUP(A3063,Production_Active!D:D,1,0)</f>
      </c>
    </row>
    <row x14ac:dyDescent="0.25" r="3064" customHeight="1" ht="18.75">
      <c r="A3064" s="58" t="s">
        <v>8411</v>
      </c>
      <c r="B3064" s="18" t="s">
        <v>8412</v>
      </c>
      <c r="C3064" s="58">
        <f>VLOOKUP(A3064,Production_Active!D:D,1,0)</f>
      </c>
    </row>
    <row x14ac:dyDescent="0.25" r="3065" customHeight="1" ht="18.75">
      <c r="A3065" s="58" t="s">
        <v>8413</v>
      </c>
      <c r="B3065" s="18" t="s">
        <v>8414</v>
      </c>
      <c r="C3065" s="58">
        <f>VLOOKUP(A3065,Production_Active!D:D,1,0)</f>
      </c>
    </row>
    <row x14ac:dyDescent="0.25" r="3066" customHeight="1" ht="18.75">
      <c r="A3066" s="58" t="s">
        <v>769</v>
      </c>
      <c r="B3066" s="18" t="s">
        <v>770</v>
      </c>
      <c r="C3066" s="58">
        <f>VLOOKUP(A3066,Production_Active!D:D,1,0)</f>
      </c>
    </row>
    <row x14ac:dyDescent="0.25" r="3067" customHeight="1" ht="18.75">
      <c r="A3067" s="58" t="s">
        <v>8415</v>
      </c>
      <c r="B3067" s="18" t="s">
        <v>8416</v>
      </c>
      <c r="C3067" s="58">
        <f>VLOOKUP(A3067,Production_Active!D:D,1,0)</f>
      </c>
    </row>
    <row x14ac:dyDescent="0.25" r="3068" customHeight="1" ht="18.75">
      <c r="A3068" s="58" t="s">
        <v>8417</v>
      </c>
      <c r="B3068" s="18" t="s">
        <v>8418</v>
      </c>
      <c r="C3068" s="58">
        <f>VLOOKUP(A3068,Production_Active!D:D,1,0)</f>
      </c>
    </row>
    <row x14ac:dyDescent="0.25" r="3069" customHeight="1" ht="18.75">
      <c r="A3069" s="58" t="s">
        <v>8419</v>
      </c>
      <c r="B3069" s="18" t="s">
        <v>8420</v>
      </c>
      <c r="C3069" s="58">
        <f>VLOOKUP(A3069,Production_Active!D:D,1,0)</f>
      </c>
    </row>
    <row x14ac:dyDescent="0.25" r="3070" customHeight="1" ht="18.75">
      <c r="A3070" s="58" t="s">
        <v>8421</v>
      </c>
      <c r="B3070" s="18" t="s">
        <v>8422</v>
      </c>
      <c r="C3070" s="58">
        <f>VLOOKUP(A3070,Production_Active!D:D,1,0)</f>
      </c>
    </row>
    <row x14ac:dyDescent="0.25" r="3071" customHeight="1" ht="18.75">
      <c r="A3071" s="58" t="s">
        <v>8423</v>
      </c>
      <c r="B3071" s="18" t="s">
        <v>8424</v>
      </c>
      <c r="C3071" s="58">
        <f>VLOOKUP(A3071,Production_Active!D:D,1,0)</f>
      </c>
    </row>
    <row x14ac:dyDescent="0.25" r="3072" customHeight="1" ht="18.75">
      <c r="A3072" s="58" t="s">
        <v>8425</v>
      </c>
      <c r="B3072" s="18" t="s">
        <v>8426</v>
      </c>
      <c r="C3072" s="58">
        <f>VLOOKUP(A3072,Production_Active!D:D,1,0)</f>
      </c>
    </row>
    <row x14ac:dyDescent="0.25" r="3073" customHeight="1" ht="18.75">
      <c r="A3073" s="58" t="s">
        <v>8427</v>
      </c>
      <c r="B3073" s="18" t="s">
        <v>8428</v>
      </c>
      <c r="C3073" s="58">
        <f>VLOOKUP(A3073,Production_Active!D:D,1,0)</f>
      </c>
    </row>
    <row x14ac:dyDescent="0.25" r="3074" customHeight="1" ht="18.75">
      <c r="A3074" s="58" t="s">
        <v>8429</v>
      </c>
      <c r="B3074" s="18" t="s">
        <v>1004</v>
      </c>
      <c r="C3074" s="58">
        <f>VLOOKUP(A3074,Production_Active!D:D,1,0)</f>
      </c>
    </row>
    <row x14ac:dyDescent="0.25" r="3075" customHeight="1" ht="18.75">
      <c r="A3075" s="58" t="s">
        <v>8430</v>
      </c>
      <c r="B3075" s="18" t="s">
        <v>8431</v>
      </c>
      <c r="C3075" s="58">
        <f>VLOOKUP(A3075,Production_Active!D:D,1,0)</f>
      </c>
    </row>
    <row x14ac:dyDescent="0.25" r="3076" customHeight="1" ht="18.75">
      <c r="A3076" s="58">
        <v>5320140</v>
      </c>
      <c r="B3076" s="18" t="s">
        <v>8432</v>
      </c>
      <c r="C3076" s="58">
        <f>VLOOKUP(A3076,Production_Active!D:D,1,0)</f>
      </c>
    </row>
    <row x14ac:dyDescent="0.25" r="3077" customHeight="1" ht="18.75">
      <c r="A3077" s="58" t="s">
        <v>8433</v>
      </c>
      <c r="B3077" s="18" t="s">
        <v>8434</v>
      </c>
      <c r="C3077" s="58">
        <f>VLOOKUP(A3077,Production_Active!D:D,1,0)</f>
      </c>
    </row>
    <row x14ac:dyDescent="0.25" r="3078" customHeight="1" ht="18.75">
      <c r="A3078" s="58" t="s">
        <v>8435</v>
      </c>
      <c r="B3078" s="18" t="s">
        <v>8436</v>
      </c>
      <c r="C3078" s="58">
        <f>VLOOKUP(A3078,Production_Active!D:D,1,0)</f>
      </c>
    </row>
    <row x14ac:dyDescent="0.25" r="3079" customHeight="1" ht="18.75">
      <c r="A3079" s="58" t="s">
        <v>8437</v>
      </c>
      <c r="B3079" s="18" t="s">
        <v>8438</v>
      </c>
      <c r="C3079" s="58">
        <f>VLOOKUP(A3079,Production_Active!D:D,1,0)</f>
      </c>
    </row>
    <row x14ac:dyDescent="0.25" r="3080" customHeight="1" ht="18.75">
      <c r="A3080" s="58" t="s">
        <v>8439</v>
      </c>
      <c r="B3080" s="18" t="s">
        <v>8440</v>
      </c>
      <c r="C3080" s="58">
        <f>VLOOKUP(A3080,Production_Active!D:D,1,0)</f>
      </c>
    </row>
    <row x14ac:dyDescent="0.25" r="3081" customHeight="1" ht="18.75">
      <c r="A3081" s="58" t="s">
        <v>8441</v>
      </c>
      <c r="B3081" s="18" t="s">
        <v>8442</v>
      </c>
      <c r="C3081" s="58">
        <f>VLOOKUP(A3081,Production_Active!D:D,1,0)</f>
      </c>
    </row>
    <row x14ac:dyDescent="0.25" r="3082" customHeight="1" ht="18.75">
      <c r="A3082" s="58" t="s">
        <v>8443</v>
      </c>
      <c r="B3082" s="18" t="s">
        <v>8444</v>
      </c>
      <c r="C3082" s="58">
        <f>VLOOKUP(A3082,Production_Active!D:D,1,0)</f>
      </c>
    </row>
    <row x14ac:dyDescent="0.25" r="3083" customHeight="1" ht="18.75">
      <c r="A3083" s="58" t="s">
        <v>8445</v>
      </c>
      <c r="B3083" s="18" t="s">
        <v>8446</v>
      </c>
      <c r="C3083" s="58">
        <f>VLOOKUP(A3083,Production_Active!D:D,1,0)</f>
      </c>
    </row>
    <row x14ac:dyDescent="0.25" r="3084" customHeight="1" ht="18.75">
      <c r="A3084" s="58" t="s">
        <v>8447</v>
      </c>
      <c r="B3084" s="18" t="s">
        <v>8448</v>
      </c>
      <c r="C3084" s="58">
        <f>VLOOKUP(A3084,Production_Active!D:D,1,0)</f>
      </c>
    </row>
    <row x14ac:dyDescent="0.25" r="3085" customHeight="1" ht="18.75">
      <c r="A3085" s="58" t="s">
        <v>8449</v>
      </c>
      <c r="B3085" s="18" t="s">
        <v>8450</v>
      </c>
      <c r="C3085" s="58">
        <f>VLOOKUP(A3085,Production_Active!D:D,1,0)</f>
      </c>
    </row>
    <row x14ac:dyDescent="0.25" r="3086" customHeight="1" ht="18.75">
      <c r="A3086" s="58" t="s">
        <v>8451</v>
      </c>
      <c r="B3086" s="18" t="s">
        <v>8452</v>
      </c>
      <c r="C3086" s="58">
        <f>VLOOKUP(A3086,Production_Active!D:D,1,0)</f>
      </c>
    </row>
    <row x14ac:dyDescent="0.25" r="3087" customHeight="1" ht="18.75">
      <c r="A3087" s="58" t="s">
        <v>8453</v>
      </c>
      <c r="B3087" s="18" t="s">
        <v>8454</v>
      </c>
      <c r="C3087" s="58">
        <f>VLOOKUP(A3087,Production_Active!D:D,1,0)</f>
      </c>
    </row>
    <row x14ac:dyDescent="0.25" r="3088" customHeight="1" ht="18.75">
      <c r="A3088" s="58" t="s">
        <v>8455</v>
      </c>
      <c r="B3088" s="18" t="s">
        <v>8456</v>
      </c>
      <c r="C3088" s="58">
        <f>VLOOKUP(A3088,Production_Active!D:D,1,0)</f>
      </c>
    </row>
    <row x14ac:dyDescent="0.25" r="3089" customHeight="1" ht="18.75">
      <c r="A3089" s="58" t="s">
        <v>8457</v>
      </c>
      <c r="B3089" s="18" t="s">
        <v>8458</v>
      </c>
      <c r="C3089" s="58">
        <f>VLOOKUP(A3089,Production_Active!D:D,1,0)</f>
      </c>
    </row>
    <row x14ac:dyDescent="0.25" r="3090" customHeight="1" ht="18.75">
      <c r="A3090" s="58" t="s">
        <v>8459</v>
      </c>
      <c r="B3090" s="18" t="s">
        <v>8460</v>
      </c>
      <c r="C3090" s="58">
        <f>VLOOKUP(A3090,Production_Active!D:D,1,0)</f>
      </c>
    </row>
    <row x14ac:dyDescent="0.25" r="3091" customHeight="1" ht="18.75">
      <c r="A3091" s="58" t="s">
        <v>8461</v>
      </c>
      <c r="B3091" s="18" t="s">
        <v>8462</v>
      </c>
      <c r="C3091" s="58">
        <f>VLOOKUP(A3091,Production_Active!D:D,1,0)</f>
      </c>
    </row>
    <row x14ac:dyDescent="0.25" r="3092" customHeight="1" ht="18.75">
      <c r="A3092" s="58" t="s">
        <v>8463</v>
      </c>
      <c r="B3092" s="18" t="s">
        <v>8464</v>
      </c>
      <c r="C3092" s="58">
        <f>VLOOKUP(A3092,Production_Active!D:D,1,0)</f>
      </c>
    </row>
    <row x14ac:dyDescent="0.25" r="3093" customHeight="1" ht="18.75">
      <c r="A3093" s="58" t="s">
        <v>8465</v>
      </c>
      <c r="B3093" s="18" t="s">
        <v>8466</v>
      </c>
      <c r="C3093" s="58">
        <f>VLOOKUP(A3093,Production_Active!D:D,1,0)</f>
      </c>
    </row>
    <row x14ac:dyDescent="0.25" r="3094" customHeight="1" ht="18.75">
      <c r="A3094" s="58" t="s">
        <v>8467</v>
      </c>
      <c r="B3094" s="18" t="s">
        <v>8468</v>
      </c>
      <c r="C3094" s="58">
        <f>VLOOKUP(A3094,Production_Active!D:D,1,0)</f>
      </c>
    </row>
    <row x14ac:dyDescent="0.25" r="3095" customHeight="1" ht="18.75">
      <c r="A3095" s="58" t="s">
        <v>8469</v>
      </c>
      <c r="B3095" s="18" t="s">
        <v>8470</v>
      </c>
      <c r="C3095" s="58">
        <f>VLOOKUP(A3095,Production_Active!D:D,1,0)</f>
      </c>
    </row>
    <row x14ac:dyDescent="0.25" r="3096" customHeight="1" ht="18.75">
      <c r="A3096" s="58" t="s">
        <v>8471</v>
      </c>
      <c r="B3096" s="18" t="s">
        <v>8472</v>
      </c>
      <c r="C3096" s="58">
        <f>VLOOKUP(A3096,Production_Active!D:D,1,0)</f>
      </c>
    </row>
    <row x14ac:dyDescent="0.25" r="3097" customHeight="1" ht="18.75">
      <c r="A3097" s="58" t="s">
        <v>8473</v>
      </c>
      <c r="B3097" s="18" t="s">
        <v>8474</v>
      </c>
      <c r="C3097" s="58">
        <f>VLOOKUP(A3097,Production_Active!D:D,1,0)</f>
      </c>
    </row>
    <row x14ac:dyDescent="0.25" r="3098" customHeight="1" ht="18.75">
      <c r="A3098" s="58" t="s">
        <v>8475</v>
      </c>
      <c r="B3098" s="18" t="s">
        <v>8476</v>
      </c>
      <c r="C3098" s="58">
        <f>VLOOKUP(A3098,Production_Active!D:D,1,0)</f>
      </c>
    </row>
    <row x14ac:dyDescent="0.25" r="3099" customHeight="1" ht="18.75">
      <c r="A3099" s="58" t="s">
        <v>8477</v>
      </c>
      <c r="B3099" s="18" t="s">
        <v>8478</v>
      </c>
      <c r="C3099" s="58">
        <f>VLOOKUP(A3099,Production_Active!D:D,1,0)</f>
      </c>
    </row>
    <row x14ac:dyDescent="0.25" r="3100" customHeight="1" ht="18.75">
      <c r="A3100" s="58" t="s">
        <v>8479</v>
      </c>
      <c r="B3100" s="18" t="s">
        <v>8480</v>
      </c>
      <c r="C3100" s="58">
        <f>VLOOKUP(A3100,Production_Active!D:D,1,0)</f>
      </c>
    </row>
    <row x14ac:dyDescent="0.25" r="3101" customHeight="1" ht="18.75">
      <c r="A3101" s="58" t="s">
        <v>8481</v>
      </c>
      <c r="B3101" s="18" t="s">
        <v>8482</v>
      </c>
      <c r="C3101" s="58">
        <f>VLOOKUP(A3101,Production_Active!D:D,1,0)</f>
      </c>
    </row>
    <row x14ac:dyDescent="0.25" r="3102" customHeight="1" ht="18.75">
      <c r="A3102" s="58" t="s">
        <v>8483</v>
      </c>
      <c r="B3102" s="18" t="s">
        <v>8484</v>
      </c>
      <c r="C3102" s="58">
        <f>VLOOKUP(A3102,Production_Active!D:D,1,0)</f>
      </c>
    </row>
    <row x14ac:dyDescent="0.25" r="3103" customHeight="1" ht="18.75">
      <c r="A3103" s="58" t="s">
        <v>8485</v>
      </c>
      <c r="B3103" s="18" t="s">
        <v>8486</v>
      </c>
      <c r="C3103" s="58">
        <f>VLOOKUP(A3103,Production_Active!D:D,1,0)</f>
      </c>
    </row>
    <row x14ac:dyDescent="0.25" r="3104" customHeight="1" ht="18.75">
      <c r="A3104" s="58" t="s">
        <v>8487</v>
      </c>
      <c r="B3104" s="18" t="s">
        <v>8488</v>
      </c>
      <c r="C3104" s="58">
        <f>VLOOKUP(A3104,Production_Active!D:D,1,0)</f>
      </c>
    </row>
    <row x14ac:dyDescent="0.25" r="3105" customHeight="1" ht="18.75">
      <c r="A3105" s="58" t="s">
        <v>8489</v>
      </c>
      <c r="B3105" s="18" t="s">
        <v>8490</v>
      </c>
      <c r="C3105" s="58">
        <f>VLOOKUP(A3105,Production_Active!D:D,1,0)</f>
      </c>
    </row>
    <row x14ac:dyDescent="0.25" r="3106" customHeight="1" ht="18.75">
      <c r="A3106" s="58" t="s">
        <v>8491</v>
      </c>
      <c r="B3106" s="18" t="s">
        <v>8492</v>
      </c>
      <c r="C3106" s="58">
        <f>VLOOKUP(A3106,Production_Active!D:D,1,0)</f>
      </c>
    </row>
    <row x14ac:dyDescent="0.25" r="3107" customHeight="1" ht="18.75">
      <c r="A3107" s="58" t="s">
        <v>8493</v>
      </c>
      <c r="B3107" s="18" t="s">
        <v>8494</v>
      </c>
      <c r="C3107" s="58">
        <f>VLOOKUP(A3107,Production_Active!D:D,1,0)</f>
      </c>
    </row>
    <row x14ac:dyDescent="0.25" r="3108" customHeight="1" ht="18.75">
      <c r="A3108" s="58" t="s">
        <v>8495</v>
      </c>
      <c r="B3108" s="18" t="s">
        <v>8496</v>
      </c>
      <c r="C3108" s="58">
        <f>VLOOKUP(A3108,Production_Active!D:D,1,0)</f>
      </c>
    </row>
    <row x14ac:dyDescent="0.25" r="3109" customHeight="1" ht="18.75">
      <c r="A3109" s="58" t="s">
        <v>8497</v>
      </c>
      <c r="B3109" s="18" t="s">
        <v>8498</v>
      </c>
      <c r="C3109" s="58">
        <f>VLOOKUP(A3109,Production_Active!D:D,1,0)</f>
      </c>
    </row>
    <row x14ac:dyDescent="0.25" r="3110" customHeight="1" ht="18.75">
      <c r="A3110" s="58" t="s">
        <v>8499</v>
      </c>
      <c r="B3110" s="18" t="s">
        <v>8500</v>
      </c>
      <c r="C3110" s="58">
        <f>VLOOKUP(A3110,Production_Active!D:D,1,0)</f>
      </c>
    </row>
    <row x14ac:dyDescent="0.25" r="3111" customHeight="1" ht="18.75">
      <c r="A3111" s="58" t="s">
        <v>8501</v>
      </c>
      <c r="B3111" s="18" t="s">
        <v>8502</v>
      </c>
      <c r="C3111" s="58">
        <f>VLOOKUP(A3111,Production_Active!D:D,1,0)</f>
      </c>
    </row>
    <row x14ac:dyDescent="0.25" r="3112" customHeight="1" ht="18.75">
      <c r="A3112" s="58" t="s">
        <v>8503</v>
      </c>
      <c r="B3112" s="18" t="s">
        <v>8504</v>
      </c>
      <c r="C3112" s="58">
        <f>VLOOKUP(A3112,Production_Active!D:D,1,0)</f>
      </c>
    </row>
    <row x14ac:dyDescent="0.25" r="3113" customHeight="1" ht="18.75">
      <c r="A3113" s="58" t="s">
        <v>8505</v>
      </c>
      <c r="B3113" s="18" t="s">
        <v>8506</v>
      </c>
      <c r="C3113" s="58">
        <f>VLOOKUP(A3113,Production_Active!D:D,1,0)</f>
      </c>
    </row>
    <row x14ac:dyDescent="0.25" r="3114" customHeight="1" ht="18.75">
      <c r="A3114" s="58" t="s">
        <v>8507</v>
      </c>
      <c r="B3114" s="18" t="s">
        <v>8508</v>
      </c>
      <c r="C3114" s="58">
        <f>VLOOKUP(A3114,Production_Active!D:D,1,0)</f>
      </c>
    </row>
    <row x14ac:dyDescent="0.25" r="3115" customHeight="1" ht="18.75">
      <c r="A3115" s="58" t="s">
        <v>8509</v>
      </c>
      <c r="B3115" s="18" t="s">
        <v>8510</v>
      </c>
      <c r="C3115" s="58">
        <f>VLOOKUP(A3115,Production_Active!D:D,1,0)</f>
      </c>
    </row>
    <row x14ac:dyDescent="0.25" r="3116" customHeight="1" ht="18.75">
      <c r="A3116" s="58" t="s">
        <v>8511</v>
      </c>
      <c r="B3116" s="18" t="s">
        <v>8512</v>
      </c>
      <c r="C3116" s="58">
        <f>VLOOKUP(A3116,Production_Active!D:D,1,0)</f>
      </c>
    </row>
    <row x14ac:dyDescent="0.25" r="3117" customHeight="1" ht="18.75">
      <c r="A3117" s="58" t="s">
        <v>8513</v>
      </c>
      <c r="B3117" s="18" t="s">
        <v>8514</v>
      </c>
      <c r="C3117" s="58">
        <f>VLOOKUP(A3117,Production_Active!D:D,1,0)</f>
      </c>
    </row>
    <row x14ac:dyDescent="0.25" r="3118" customHeight="1" ht="18.75">
      <c r="A3118" s="58" t="s">
        <v>8515</v>
      </c>
      <c r="B3118" s="18" t="s">
        <v>8516</v>
      </c>
      <c r="C3118" s="58">
        <f>VLOOKUP(A3118,Production_Active!D:D,1,0)</f>
      </c>
    </row>
    <row x14ac:dyDescent="0.25" r="3119" customHeight="1" ht="18.75">
      <c r="A3119" s="58" t="s">
        <v>8517</v>
      </c>
      <c r="B3119" s="18" t="s">
        <v>8518</v>
      </c>
      <c r="C3119" s="58">
        <f>VLOOKUP(A3119,Production_Active!D:D,1,0)</f>
      </c>
    </row>
    <row x14ac:dyDescent="0.25" r="3120" customHeight="1" ht="18.75">
      <c r="A3120" s="58" t="s">
        <v>8519</v>
      </c>
      <c r="B3120" s="18" t="s">
        <v>8520</v>
      </c>
      <c r="C3120" s="58">
        <f>VLOOKUP(A3120,Production_Active!D:D,1,0)</f>
      </c>
    </row>
    <row x14ac:dyDescent="0.25" r="3121" customHeight="1" ht="18.75">
      <c r="A3121" s="58" t="s">
        <v>8521</v>
      </c>
      <c r="B3121" s="18" t="s">
        <v>8522</v>
      </c>
      <c r="C3121" s="58">
        <f>VLOOKUP(A3121,Production_Active!D:D,1,0)</f>
      </c>
    </row>
    <row x14ac:dyDescent="0.25" r="3122" customHeight="1" ht="18.75">
      <c r="A3122" s="58" t="s">
        <v>8523</v>
      </c>
      <c r="B3122" s="18" t="s">
        <v>8524</v>
      </c>
      <c r="C3122" s="58">
        <f>VLOOKUP(A3122,Production_Active!D:D,1,0)</f>
      </c>
    </row>
    <row x14ac:dyDescent="0.25" r="3123" customHeight="1" ht="18.75">
      <c r="A3123" s="58" t="s">
        <v>8525</v>
      </c>
      <c r="B3123" s="18" t="s">
        <v>8526</v>
      </c>
      <c r="C3123" s="58">
        <f>VLOOKUP(A3123,Production_Active!D:D,1,0)</f>
      </c>
    </row>
    <row x14ac:dyDescent="0.25" r="3124" customHeight="1" ht="18.75">
      <c r="A3124" s="58" t="s">
        <v>8527</v>
      </c>
      <c r="B3124" s="18" t="s">
        <v>8528</v>
      </c>
      <c r="C3124" s="58">
        <f>VLOOKUP(A3124,Production_Active!D:D,1,0)</f>
      </c>
    </row>
    <row x14ac:dyDescent="0.25" r="3125" customHeight="1" ht="18.75">
      <c r="A3125" s="58" t="s">
        <v>8529</v>
      </c>
      <c r="B3125" s="18" t="s">
        <v>8530</v>
      </c>
      <c r="C3125" s="58">
        <f>VLOOKUP(A3125,Production_Active!D:D,1,0)</f>
      </c>
    </row>
    <row x14ac:dyDescent="0.25" r="3126" customHeight="1" ht="18.75">
      <c r="A3126" s="58" t="s">
        <v>8531</v>
      </c>
      <c r="B3126" s="18" t="s">
        <v>680</v>
      </c>
      <c r="C3126" s="58">
        <f>VLOOKUP(A3126,Production_Active!D:D,1,0)</f>
      </c>
    </row>
    <row x14ac:dyDescent="0.25" r="3127" customHeight="1" ht="18.75">
      <c r="A3127" s="58" t="s">
        <v>8532</v>
      </c>
      <c r="B3127" s="18" t="s">
        <v>8533</v>
      </c>
      <c r="C3127" s="58">
        <f>VLOOKUP(A3127,Production_Active!D:D,1,0)</f>
      </c>
    </row>
    <row x14ac:dyDescent="0.25" r="3128" customHeight="1" ht="18.75">
      <c r="A3128" s="58" t="s">
        <v>8534</v>
      </c>
      <c r="B3128" s="18" t="s">
        <v>8535</v>
      </c>
      <c r="C3128" s="58">
        <f>VLOOKUP(A3128,Production_Active!D:D,1,0)</f>
      </c>
    </row>
    <row x14ac:dyDescent="0.25" r="3129" customHeight="1" ht="18.75">
      <c r="A3129" s="58" t="s">
        <v>8536</v>
      </c>
      <c r="B3129" s="18" t="s">
        <v>8537</v>
      </c>
      <c r="C3129" s="58">
        <f>VLOOKUP(A3129,Production_Active!D:D,1,0)</f>
      </c>
    </row>
    <row x14ac:dyDescent="0.25" r="3130" customHeight="1" ht="18.75">
      <c r="A3130" s="58" t="s">
        <v>8538</v>
      </c>
      <c r="B3130" s="18" t="s">
        <v>8539</v>
      </c>
      <c r="C3130" s="58">
        <f>VLOOKUP(A3130,Production_Active!D:D,1,0)</f>
      </c>
    </row>
    <row x14ac:dyDescent="0.25" r="3131" customHeight="1" ht="18.75">
      <c r="A3131" s="58" t="s">
        <v>8540</v>
      </c>
      <c r="B3131" s="18" t="s">
        <v>8541</v>
      </c>
      <c r="C3131" s="58">
        <f>VLOOKUP(A3131,Production_Active!D:D,1,0)</f>
      </c>
    </row>
    <row x14ac:dyDescent="0.25" r="3132" customHeight="1" ht="18.75">
      <c r="A3132" s="58" t="s">
        <v>8542</v>
      </c>
      <c r="B3132" s="18" t="s">
        <v>8543</v>
      </c>
      <c r="C3132" s="58">
        <f>VLOOKUP(A3132,Production_Active!D:D,1,0)</f>
      </c>
    </row>
    <row x14ac:dyDescent="0.25" r="3133" customHeight="1" ht="18.75">
      <c r="A3133" s="58" t="s">
        <v>8544</v>
      </c>
      <c r="B3133" s="18" t="s">
        <v>8545</v>
      </c>
      <c r="C3133" s="58">
        <f>VLOOKUP(A3133,Production_Active!D:D,1,0)</f>
      </c>
    </row>
    <row x14ac:dyDescent="0.25" r="3134" customHeight="1" ht="18.75">
      <c r="A3134" s="58" t="s">
        <v>8546</v>
      </c>
      <c r="B3134" s="18" t="s">
        <v>8547</v>
      </c>
      <c r="C3134" s="58">
        <f>VLOOKUP(A3134,Production_Active!D:D,1,0)</f>
      </c>
    </row>
    <row x14ac:dyDescent="0.25" r="3135" customHeight="1" ht="18.75">
      <c r="A3135" s="58" t="s">
        <v>8548</v>
      </c>
      <c r="B3135" s="18" t="s">
        <v>8549</v>
      </c>
      <c r="C3135" s="58">
        <f>VLOOKUP(A3135,Production_Active!D:D,1,0)</f>
      </c>
    </row>
    <row x14ac:dyDescent="0.25" r="3136" customHeight="1" ht="18.75">
      <c r="A3136" s="58" t="s">
        <v>771</v>
      </c>
      <c r="B3136" s="18" t="s">
        <v>772</v>
      </c>
      <c r="C3136" s="58">
        <f>VLOOKUP(A3136,Production_Active!D:D,1,0)</f>
      </c>
    </row>
    <row x14ac:dyDescent="0.25" r="3137" customHeight="1" ht="18.75">
      <c r="A3137" s="58" t="s">
        <v>8550</v>
      </c>
      <c r="B3137" s="18" t="s">
        <v>8551</v>
      </c>
      <c r="C3137" s="58">
        <f>VLOOKUP(A3137,Production_Active!D:D,1,0)</f>
      </c>
    </row>
    <row x14ac:dyDescent="0.25" r="3138" customHeight="1" ht="18.75">
      <c r="A3138" s="58" t="s">
        <v>8552</v>
      </c>
      <c r="B3138" s="18" t="s">
        <v>8553</v>
      </c>
      <c r="C3138" s="58">
        <f>VLOOKUP(A3138,Production_Active!D:D,1,0)</f>
      </c>
    </row>
    <row x14ac:dyDescent="0.25" r="3139" customHeight="1" ht="18.75">
      <c r="A3139" s="58" t="s">
        <v>995</v>
      </c>
      <c r="B3139" s="18" t="s">
        <v>996</v>
      </c>
      <c r="C3139" s="58">
        <f>VLOOKUP(A3139,Production_Active!D:D,1,0)</f>
      </c>
    </row>
    <row x14ac:dyDescent="0.25" r="3140" customHeight="1" ht="18.75">
      <c r="A3140" s="58" t="s">
        <v>8554</v>
      </c>
      <c r="B3140" s="18" t="s">
        <v>8555</v>
      </c>
      <c r="C3140" s="58">
        <f>VLOOKUP(A3140,Production_Active!D:D,1,0)</f>
      </c>
    </row>
    <row x14ac:dyDescent="0.25" r="3141" customHeight="1" ht="18.75">
      <c r="A3141" s="58" t="s">
        <v>8556</v>
      </c>
      <c r="B3141" s="18" t="s">
        <v>8557</v>
      </c>
      <c r="C3141" s="58">
        <f>VLOOKUP(A3141,Production_Active!D:D,1,0)</f>
      </c>
    </row>
    <row x14ac:dyDescent="0.25" r="3142" customHeight="1" ht="18.75">
      <c r="A3142" s="58" t="s">
        <v>8558</v>
      </c>
      <c r="B3142" s="18" t="s">
        <v>8559</v>
      </c>
      <c r="C3142" s="58">
        <f>VLOOKUP(A3142,Production_Active!D:D,1,0)</f>
      </c>
    </row>
    <row x14ac:dyDescent="0.25" r="3143" customHeight="1" ht="18.75">
      <c r="A3143" s="58" t="s">
        <v>8560</v>
      </c>
      <c r="B3143" s="18" t="s">
        <v>8561</v>
      </c>
      <c r="C3143" s="58">
        <f>VLOOKUP(A3143,Production_Active!D:D,1,0)</f>
      </c>
    </row>
    <row x14ac:dyDescent="0.25" r="3144" customHeight="1" ht="18.75">
      <c r="A3144" s="58" t="s">
        <v>8562</v>
      </c>
      <c r="B3144" s="18" t="s">
        <v>8563</v>
      </c>
      <c r="C3144" s="58">
        <f>VLOOKUP(A3144,Production_Active!D:D,1,0)</f>
      </c>
    </row>
    <row x14ac:dyDescent="0.25" r="3145" customHeight="1" ht="18.75">
      <c r="A3145" s="58" t="s">
        <v>8564</v>
      </c>
      <c r="B3145" s="18" t="s">
        <v>8565</v>
      </c>
      <c r="C3145" s="58">
        <f>VLOOKUP(A3145,Production_Active!D:D,1,0)</f>
      </c>
    </row>
    <row x14ac:dyDescent="0.25" r="3146" customHeight="1" ht="18.75">
      <c r="A3146" s="58" t="s">
        <v>8566</v>
      </c>
      <c r="B3146" s="18" t="s">
        <v>8567</v>
      </c>
      <c r="C3146" s="58">
        <f>VLOOKUP(A3146,Production_Active!D:D,1,0)</f>
      </c>
    </row>
    <row x14ac:dyDescent="0.25" r="3147" customHeight="1" ht="18.75">
      <c r="A3147" s="58" t="s">
        <v>8568</v>
      </c>
      <c r="B3147" s="18" t="s">
        <v>8569</v>
      </c>
      <c r="C3147" s="58">
        <f>VLOOKUP(A3147,Production_Active!D:D,1,0)</f>
      </c>
    </row>
    <row x14ac:dyDescent="0.25" r="3148" customHeight="1" ht="18.75">
      <c r="A3148" s="58" t="s">
        <v>8570</v>
      </c>
      <c r="B3148" s="18" t="s">
        <v>6271</v>
      </c>
      <c r="C3148" s="58">
        <f>VLOOKUP(A3148,Production_Active!D:D,1,0)</f>
      </c>
    </row>
    <row x14ac:dyDescent="0.25" r="3149" customHeight="1" ht="18.75">
      <c r="A3149" s="58" t="s">
        <v>8571</v>
      </c>
      <c r="B3149" s="18" t="s">
        <v>8572</v>
      </c>
      <c r="C3149" s="58">
        <f>VLOOKUP(A3149,Production_Active!D:D,1,0)</f>
      </c>
    </row>
    <row x14ac:dyDescent="0.25" r="3150" customHeight="1" ht="18.75">
      <c r="A3150" s="58" t="s">
        <v>8573</v>
      </c>
      <c r="B3150" s="18" t="s">
        <v>8574</v>
      </c>
      <c r="C3150" s="58">
        <f>VLOOKUP(A3150,Production_Active!D:D,1,0)</f>
      </c>
    </row>
    <row x14ac:dyDescent="0.25" r="3151" customHeight="1" ht="18.75">
      <c r="A3151" s="58" t="s">
        <v>8575</v>
      </c>
      <c r="B3151" s="18" t="s">
        <v>8576</v>
      </c>
      <c r="C3151" s="58">
        <f>VLOOKUP(A3151,Production_Active!D:D,1,0)</f>
      </c>
    </row>
    <row x14ac:dyDescent="0.25" r="3152" customHeight="1" ht="18.75">
      <c r="A3152" s="58" t="s">
        <v>8577</v>
      </c>
      <c r="B3152" s="18" t="s">
        <v>8578</v>
      </c>
      <c r="C3152" s="58">
        <f>VLOOKUP(A3152,Production_Active!D:D,1,0)</f>
      </c>
    </row>
    <row x14ac:dyDescent="0.25" r="3153" customHeight="1" ht="18.75">
      <c r="A3153" s="58" t="s">
        <v>8579</v>
      </c>
      <c r="B3153" s="18" t="s">
        <v>8580</v>
      </c>
      <c r="C3153" s="58">
        <f>VLOOKUP(A3153,Production_Active!D:D,1,0)</f>
      </c>
    </row>
    <row x14ac:dyDescent="0.25" r="3154" customHeight="1" ht="18.75">
      <c r="A3154" s="58" t="s">
        <v>8581</v>
      </c>
      <c r="B3154" s="18" t="s">
        <v>8582</v>
      </c>
      <c r="C3154" s="58">
        <f>VLOOKUP(A3154,Production_Active!D:D,1,0)</f>
      </c>
    </row>
    <row x14ac:dyDescent="0.25" r="3155" customHeight="1" ht="18.75">
      <c r="A3155" s="58" t="s">
        <v>773</v>
      </c>
      <c r="B3155" s="18" t="s">
        <v>774</v>
      </c>
      <c r="C3155" s="58">
        <f>VLOOKUP(A3155,Production_Active!D:D,1,0)</f>
      </c>
    </row>
    <row x14ac:dyDescent="0.25" r="3156" customHeight="1" ht="18.75">
      <c r="A3156" s="58" t="s">
        <v>775</v>
      </c>
      <c r="B3156" s="18" t="s">
        <v>776</v>
      </c>
      <c r="C3156" s="58">
        <f>VLOOKUP(A3156,Production_Active!D:D,1,0)</f>
      </c>
    </row>
    <row x14ac:dyDescent="0.25" r="3157" customHeight="1" ht="18.75">
      <c r="A3157" s="58" t="s">
        <v>8583</v>
      </c>
      <c r="B3157" s="18" t="s">
        <v>8584</v>
      </c>
      <c r="C3157" s="58">
        <f>VLOOKUP(A3157,Production_Active!D:D,1,0)</f>
      </c>
    </row>
    <row x14ac:dyDescent="0.25" r="3158" customHeight="1" ht="18.75">
      <c r="A3158" s="58" t="s">
        <v>8585</v>
      </c>
      <c r="B3158" s="18" t="s">
        <v>7693</v>
      </c>
      <c r="C3158" s="58">
        <f>VLOOKUP(A3158,Production_Active!D:D,1,0)</f>
      </c>
    </row>
    <row x14ac:dyDescent="0.25" r="3159" customHeight="1" ht="18.75">
      <c r="A3159" s="58" t="s">
        <v>8586</v>
      </c>
      <c r="B3159" s="18" t="s">
        <v>8587</v>
      </c>
      <c r="C3159" s="58">
        <f>VLOOKUP(A3159,Production_Active!D:D,1,0)</f>
      </c>
    </row>
    <row x14ac:dyDescent="0.25" r="3160" customHeight="1" ht="18.75">
      <c r="A3160" s="58" t="s">
        <v>8588</v>
      </c>
      <c r="B3160" s="18" t="s">
        <v>8589</v>
      </c>
      <c r="C3160" s="58">
        <f>VLOOKUP(A3160,Production_Active!D:D,1,0)</f>
      </c>
    </row>
    <row x14ac:dyDescent="0.25" r="3161" customHeight="1" ht="18.75">
      <c r="A3161" s="58" t="s">
        <v>8590</v>
      </c>
      <c r="B3161" s="18" t="s">
        <v>8591</v>
      </c>
      <c r="C3161" s="58">
        <f>VLOOKUP(A3161,Production_Active!D:D,1,0)</f>
      </c>
    </row>
    <row x14ac:dyDescent="0.25" r="3162" customHeight="1" ht="18.75">
      <c r="A3162" s="58" t="s">
        <v>8592</v>
      </c>
      <c r="B3162" s="18" t="s">
        <v>8593</v>
      </c>
      <c r="C3162" s="58">
        <f>VLOOKUP(A3162,Production_Active!D:D,1,0)</f>
      </c>
    </row>
    <row x14ac:dyDescent="0.25" r="3163" customHeight="1" ht="18.75">
      <c r="A3163" s="58" t="s">
        <v>8594</v>
      </c>
      <c r="B3163" s="18" t="s">
        <v>8595</v>
      </c>
      <c r="C3163" s="58">
        <f>VLOOKUP(A3163,Production_Active!D:D,1,0)</f>
      </c>
    </row>
    <row x14ac:dyDescent="0.25" r="3164" customHeight="1" ht="18.75">
      <c r="A3164" s="58" t="s">
        <v>8596</v>
      </c>
      <c r="B3164" s="18" t="s">
        <v>7699</v>
      </c>
      <c r="C3164" s="58">
        <f>VLOOKUP(A3164,Production_Active!D:D,1,0)</f>
      </c>
    </row>
    <row x14ac:dyDescent="0.25" r="3165" customHeight="1" ht="18.75">
      <c r="A3165" s="58" t="s">
        <v>8597</v>
      </c>
      <c r="B3165" s="18" t="s">
        <v>8598</v>
      </c>
      <c r="C3165" s="58">
        <f>VLOOKUP(A3165,Production_Active!D:D,1,0)</f>
      </c>
    </row>
    <row x14ac:dyDescent="0.25" r="3166" customHeight="1" ht="18.75">
      <c r="A3166" s="58" t="s">
        <v>8599</v>
      </c>
      <c r="B3166" s="18" t="s">
        <v>8600</v>
      </c>
      <c r="C3166" s="58">
        <f>VLOOKUP(A3166,Production_Active!D:D,1,0)</f>
      </c>
    </row>
    <row x14ac:dyDescent="0.25" r="3167" customHeight="1" ht="18.75">
      <c r="A3167" s="58" t="s">
        <v>8601</v>
      </c>
      <c r="B3167" s="18" t="s">
        <v>8602</v>
      </c>
      <c r="C3167" s="58">
        <f>VLOOKUP(A3167,Production_Active!D:D,1,0)</f>
      </c>
    </row>
    <row x14ac:dyDescent="0.25" r="3168" customHeight="1" ht="18.75">
      <c r="A3168" s="58" t="s">
        <v>8603</v>
      </c>
      <c r="B3168" s="18" t="s">
        <v>8604</v>
      </c>
      <c r="C3168" s="58">
        <f>VLOOKUP(A3168,Production_Active!D:D,1,0)</f>
      </c>
    </row>
    <row x14ac:dyDescent="0.25" r="3169" customHeight="1" ht="18.75">
      <c r="A3169" s="58" t="s">
        <v>8605</v>
      </c>
      <c r="B3169" s="18" t="s">
        <v>8606</v>
      </c>
      <c r="C3169" s="58">
        <f>VLOOKUP(A3169,Production_Active!D:D,1,0)</f>
      </c>
    </row>
    <row x14ac:dyDescent="0.25" r="3170" customHeight="1" ht="18.75">
      <c r="A3170" s="58" t="s">
        <v>8607</v>
      </c>
      <c r="B3170" s="18" t="s">
        <v>8608</v>
      </c>
      <c r="C3170" s="58">
        <f>VLOOKUP(A3170,Production_Active!D:D,1,0)</f>
      </c>
    </row>
    <row x14ac:dyDescent="0.25" r="3171" customHeight="1" ht="18.75">
      <c r="A3171" s="58" t="s">
        <v>8609</v>
      </c>
      <c r="B3171" s="18" t="s">
        <v>8610</v>
      </c>
      <c r="C3171" s="58">
        <f>VLOOKUP(A3171,Production_Active!D:D,1,0)</f>
      </c>
    </row>
    <row x14ac:dyDescent="0.25" r="3172" customHeight="1" ht="18.75">
      <c r="A3172" s="58" t="s">
        <v>8611</v>
      </c>
      <c r="B3172" s="18" t="s">
        <v>8612</v>
      </c>
      <c r="C3172" s="58">
        <f>VLOOKUP(A3172,Production_Active!D:D,1,0)</f>
      </c>
    </row>
    <row x14ac:dyDescent="0.25" r="3173" customHeight="1" ht="18.75">
      <c r="A3173" s="58" t="s">
        <v>8613</v>
      </c>
      <c r="B3173" s="18" t="s">
        <v>8614</v>
      </c>
      <c r="C3173" s="58">
        <f>VLOOKUP(A3173,Production_Active!D:D,1,0)</f>
      </c>
    </row>
    <row x14ac:dyDescent="0.25" r="3174" customHeight="1" ht="18.75">
      <c r="A3174" s="58" t="s">
        <v>8615</v>
      </c>
      <c r="B3174" s="18" t="s">
        <v>8616</v>
      </c>
      <c r="C3174" s="58">
        <f>VLOOKUP(A3174,Production_Active!D:D,1,0)</f>
      </c>
    </row>
    <row x14ac:dyDescent="0.25" r="3175" customHeight="1" ht="18.75">
      <c r="A3175" s="58" t="s">
        <v>8617</v>
      </c>
      <c r="B3175" s="18" t="s">
        <v>8618</v>
      </c>
      <c r="C3175" s="58">
        <f>VLOOKUP(A3175,Production_Active!D:D,1,0)</f>
      </c>
    </row>
    <row x14ac:dyDescent="0.25" r="3176" customHeight="1" ht="18.75">
      <c r="A3176" s="58" t="s">
        <v>8619</v>
      </c>
      <c r="B3176" s="18" t="s">
        <v>8620</v>
      </c>
      <c r="C3176" s="58">
        <f>VLOOKUP(A3176,Production_Active!D:D,1,0)</f>
      </c>
    </row>
    <row x14ac:dyDescent="0.25" r="3177" customHeight="1" ht="18.75">
      <c r="A3177" s="58" t="s">
        <v>8621</v>
      </c>
      <c r="B3177" s="18" t="s">
        <v>8622</v>
      </c>
      <c r="C3177" s="58">
        <f>VLOOKUP(A3177,Production_Active!D:D,1,0)</f>
      </c>
    </row>
    <row x14ac:dyDescent="0.25" r="3178" customHeight="1" ht="18.75">
      <c r="A3178" s="58" t="s">
        <v>8623</v>
      </c>
      <c r="B3178" s="18" t="s">
        <v>8624</v>
      </c>
      <c r="C3178" s="58">
        <f>VLOOKUP(A3178,Production_Active!D:D,1,0)</f>
      </c>
    </row>
    <row x14ac:dyDescent="0.25" r="3179" customHeight="1" ht="18.75">
      <c r="A3179" s="58" t="s">
        <v>8625</v>
      </c>
      <c r="B3179" s="18" t="s">
        <v>8626</v>
      </c>
      <c r="C3179" s="58">
        <f>VLOOKUP(A3179,Production_Active!D:D,1,0)</f>
      </c>
    </row>
    <row x14ac:dyDescent="0.25" r="3180" customHeight="1" ht="18.75">
      <c r="A3180" s="58" t="s">
        <v>8627</v>
      </c>
      <c r="B3180" s="18" t="s">
        <v>8628</v>
      </c>
      <c r="C3180" s="58">
        <f>VLOOKUP(A3180,Production_Active!D:D,1,0)</f>
      </c>
    </row>
    <row x14ac:dyDescent="0.25" r="3181" customHeight="1" ht="18.75">
      <c r="A3181" s="58" t="s">
        <v>8629</v>
      </c>
      <c r="B3181" s="18" t="s">
        <v>8630</v>
      </c>
      <c r="C3181" s="58">
        <f>VLOOKUP(A3181,Production_Active!D:D,1,0)</f>
      </c>
    </row>
    <row x14ac:dyDescent="0.25" r="3182" customHeight="1" ht="18.75">
      <c r="A3182" s="58" t="s">
        <v>8631</v>
      </c>
      <c r="B3182" s="18" t="s">
        <v>8632</v>
      </c>
      <c r="C3182" s="58">
        <f>VLOOKUP(A3182,Production_Active!D:D,1,0)</f>
      </c>
    </row>
    <row x14ac:dyDescent="0.25" r="3183" customHeight="1" ht="18.75">
      <c r="A3183" s="58" t="s">
        <v>8633</v>
      </c>
      <c r="B3183" s="18" t="s">
        <v>8634</v>
      </c>
      <c r="C3183" s="58">
        <f>VLOOKUP(A3183,Production_Active!D:D,1,0)</f>
      </c>
    </row>
    <row x14ac:dyDescent="0.25" r="3184" customHeight="1" ht="18.75">
      <c r="A3184" s="58" t="s">
        <v>779</v>
      </c>
      <c r="B3184" s="18" t="s">
        <v>780</v>
      </c>
      <c r="C3184" s="58">
        <f>VLOOKUP(A3184,Production_Active!D:D,1,0)</f>
      </c>
    </row>
    <row x14ac:dyDescent="0.25" r="3185" customHeight="1" ht="18.75">
      <c r="A3185" s="58" t="s">
        <v>8635</v>
      </c>
      <c r="B3185" s="18" t="s">
        <v>8636</v>
      </c>
      <c r="C3185" s="58">
        <f>VLOOKUP(A3185,Production_Active!D:D,1,0)</f>
      </c>
    </row>
    <row x14ac:dyDescent="0.25" r="3186" customHeight="1" ht="18.75">
      <c r="A3186" s="58" t="s">
        <v>8637</v>
      </c>
      <c r="B3186" s="18" t="s">
        <v>8638</v>
      </c>
      <c r="C3186" s="58">
        <f>VLOOKUP(A3186,Production_Active!D:D,1,0)</f>
      </c>
    </row>
    <row x14ac:dyDescent="0.25" r="3187" customHeight="1" ht="18.75">
      <c r="A3187" s="58" t="s">
        <v>8639</v>
      </c>
      <c r="B3187" s="18" t="s">
        <v>8640</v>
      </c>
      <c r="C3187" s="58">
        <f>VLOOKUP(A3187,Production_Active!D:D,1,0)</f>
      </c>
    </row>
    <row x14ac:dyDescent="0.25" r="3188" customHeight="1" ht="18.75">
      <c r="A3188" s="58" t="s">
        <v>8641</v>
      </c>
      <c r="B3188" s="18" t="s">
        <v>8642</v>
      </c>
      <c r="C3188" s="58">
        <f>VLOOKUP(A3188,Production_Active!D:D,1,0)</f>
      </c>
    </row>
    <row x14ac:dyDescent="0.25" r="3189" customHeight="1" ht="18.75">
      <c r="A3189" s="58" t="s">
        <v>8643</v>
      </c>
      <c r="B3189" s="18" t="s">
        <v>8644</v>
      </c>
      <c r="C3189" s="58">
        <f>VLOOKUP(A3189,Production_Active!D:D,1,0)</f>
      </c>
    </row>
    <row x14ac:dyDescent="0.25" r="3190" customHeight="1" ht="18.75">
      <c r="A3190" s="58" t="s">
        <v>8645</v>
      </c>
      <c r="B3190" s="18" t="s">
        <v>8646</v>
      </c>
      <c r="C3190" s="58">
        <f>VLOOKUP(A3190,Production_Active!D:D,1,0)</f>
      </c>
    </row>
    <row x14ac:dyDescent="0.25" r="3191" customHeight="1" ht="18.75">
      <c r="A3191" s="58" t="s">
        <v>8647</v>
      </c>
      <c r="B3191" s="18" t="s">
        <v>8648</v>
      </c>
      <c r="C3191" s="58">
        <f>VLOOKUP(A3191,Production_Active!D:D,1,0)</f>
      </c>
    </row>
    <row x14ac:dyDescent="0.25" r="3192" customHeight="1" ht="18.75">
      <c r="A3192" s="58" t="s">
        <v>8649</v>
      </c>
      <c r="B3192" s="18" t="s">
        <v>8650</v>
      </c>
      <c r="C3192" s="58">
        <f>VLOOKUP(A3192,Production_Active!D:D,1,0)</f>
      </c>
    </row>
    <row x14ac:dyDescent="0.25" r="3193" customHeight="1" ht="18.75">
      <c r="A3193" s="58" t="s">
        <v>8651</v>
      </c>
      <c r="B3193" s="18" t="s">
        <v>8652</v>
      </c>
      <c r="C3193" s="58">
        <f>VLOOKUP(A3193,Production_Active!D:D,1,0)</f>
      </c>
    </row>
    <row x14ac:dyDescent="0.25" r="3194" customHeight="1" ht="18.75">
      <c r="A3194" s="58" t="s">
        <v>8653</v>
      </c>
      <c r="B3194" s="18" t="s">
        <v>8654</v>
      </c>
      <c r="C3194" s="58">
        <f>VLOOKUP(A3194,Production_Active!D:D,1,0)</f>
      </c>
    </row>
    <row x14ac:dyDescent="0.25" r="3195" customHeight="1" ht="18.75">
      <c r="A3195" s="58" t="s">
        <v>8655</v>
      </c>
      <c r="B3195" s="18" t="s">
        <v>8656</v>
      </c>
      <c r="C3195" s="58">
        <f>VLOOKUP(A3195,Production_Active!D:D,1,0)</f>
      </c>
    </row>
    <row x14ac:dyDescent="0.25" r="3196" customHeight="1" ht="18.75">
      <c r="A3196" s="58" t="s">
        <v>8657</v>
      </c>
      <c r="B3196" s="18" t="s">
        <v>8658</v>
      </c>
      <c r="C3196" s="58">
        <f>VLOOKUP(A3196,Production_Active!D:D,1,0)</f>
      </c>
    </row>
    <row x14ac:dyDescent="0.25" r="3197" customHeight="1" ht="18.75">
      <c r="A3197" s="58" t="s">
        <v>8659</v>
      </c>
      <c r="B3197" s="18" t="s">
        <v>8660</v>
      </c>
      <c r="C3197" s="58">
        <f>VLOOKUP(A3197,Production_Active!D:D,1,0)</f>
      </c>
    </row>
    <row x14ac:dyDescent="0.25" r="3198" customHeight="1" ht="18.75">
      <c r="A3198" s="58" t="s">
        <v>8661</v>
      </c>
      <c r="B3198" s="18" t="s">
        <v>8662</v>
      </c>
      <c r="C3198" s="58">
        <f>VLOOKUP(A3198,Production_Active!D:D,1,0)</f>
      </c>
    </row>
    <row x14ac:dyDescent="0.25" r="3199" customHeight="1" ht="18.75">
      <c r="A3199" s="58" t="s">
        <v>8663</v>
      </c>
      <c r="B3199" s="18" t="s">
        <v>8664</v>
      </c>
      <c r="C3199" s="58">
        <f>VLOOKUP(A3199,Production_Active!D:D,1,0)</f>
      </c>
    </row>
    <row x14ac:dyDescent="0.25" r="3200" customHeight="1" ht="18.75">
      <c r="A3200" s="58" t="s">
        <v>8665</v>
      </c>
      <c r="B3200" s="18" t="s">
        <v>8666</v>
      </c>
      <c r="C3200" s="58">
        <f>VLOOKUP(A3200,Production_Active!D:D,1,0)</f>
      </c>
    </row>
    <row x14ac:dyDescent="0.25" r="3201" customHeight="1" ht="18.75">
      <c r="A3201" s="58" t="s">
        <v>1662</v>
      </c>
      <c r="B3201" s="18" t="s">
        <v>8667</v>
      </c>
      <c r="C3201" s="58">
        <f>VLOOKUP(A3201,Production_Active!D:D,1,0)</f>
      </c>
    </row>
    <row x14ac:dyDescent="0.25" r="3202" customHeight="1" ht="18.75">
      <c r="A3202" s="58" t="s">
        <v>8668</v>
      </c>
      <c r="B3202" s="18" t="s">
        <v>8669</v>
      </c>
      <c r="C3202" s="58">
        <f>VLOOKUP(A3202,Production_Active!D:D,1,0)</f>
      </c>
    </row>
    <row x14ac:dyDescent="0.25" r="3203" customHeight="1" ht="18.75">
      <c r="A3203" s="58" t="s">
        <v>8670</v>
      </c>
      <c r="B3203" s="18" t="s">
        <v>8671</v>
      </c>
      <c r="C3203" s="58">
        <f>VLOOKUP(A3203,Production_Active!D:D,1,0)</f>
      </c>
    </row>
    <row x14ac:dyDescent="0.25" r="3204" customHeight="1" ht="18.75">
      <c r="A3204" s="58" t="s">
        <v>8672</v>
      </c>
      <c r="B3204" s="18" t="s">
        <v>8673</v>
      </c>
      <c r="C3204" s="58">
        <f>VLOOKUP(A3204,Production_Active!D:D,1,0)</f>
      </c>
    </row>
    <row x14ac:dyDescent="0.25" r="3205" customHeight="1" ht="18.75">
      <c r="A3205" s="58" t="s">
        <v>8674</v>
      </c>
      <c r="B3205" s="18" t="s">
        <v>8675</v>
      </c>
      <c r="C3205" s="58">
        <f>VLOOKUP(A3205,Production_Active!D:D,1,0)</f>
      </c>
    </row>
    <row x14ac:dyDescent="0.25" r="3206" customHeight="1" ht="18.75">
      <c r="A3206" s="58" t="s">
        <v>8676</v>
      </c>
      <c r="B3206" s="18" t="s">
        <v>8677</v>
      </c>
      <c r="C3206" s="58">
        <f>VLOOKUP(A3206,Production_Active!D:D,1,0)</f>
      </c>
    </row>
    <row x14ac:dyDescent="0.25" r="3207" customHeight="1" ht="18.75">
      <c r="A3207" s="58" t="s">
        <v>8678</v>
      </c>
      <c r="B3207" s="18" t="s">
        <v>8679</v>
      </c>
      <c r="C3207" s="58">
        <f>VLOOKUP(A3207,Production_Active!D:D,1,0)</f>
      </c>
    </row>
    <row x14ac:dyDescent="0.25" r="3208" customHeight="1" ht="18.75">
      <c r="A3208" s="58" t="s">
        <v>8680</v>
      </c>
      <c r="B3208" s="18" t="s">
        <v>8681</v>
      </c>
      <c r="C3208" s="58">
        <f>VLOOKUP(A3208,Production_Active!D:D,1,0)</f>
      </c>
    </row>
    <row x14ac:dyDescent="0.25" r="3209" customHeight="1" ht="18.75">
      <c r="A3209" s="58" t="s">
        <v>8682</v>
      </c>
      <c r="B3209" s="18" t="s">
        <v>7133</v>
      </c>
      <c r="C3209" s="58">
        <f>VLOOKUP(A3209,Production_Active!D:D,1,0)</f>
      </c>
    </row>
    <row x14ac:dyDescent="0.25" r="3210" customHeight="1" ht="18.75">
      <c r="A3210" s="58" t="s">
        <v>8683</v>
      </c>
      <c r="B3210" s="18" t="s">
        <v>8684</v>
      </c>
      <c r="C3210" s="58">
        <f>VLOOKUP(A3210,Production_Active!D:D,1,0)</f>
      </c>
    </row>
    <row x14ac:dyDescent="0.25" r="3211" customHeight="1" ht="18.75">
      <c r="A3211" s="58" t="s">
        <v>8685</v>
      </c>
      <c r="B3211" s="18" t="s">
        <v>8686</v>
      </c>
      <c r="C3211" s="58">
        <f>VLOOKUP(A3211,Production_Active!D:D,1,0)</f>
      </c>
    </row>
    <row x14ac:dyDescent="0.25" r="3212" customHeight="1" ht="18.75">
      <c r="A3212" s="58" t="s">
        <v>8687</v>
      </c>
      <c r="B3212" s="18" t="s">
        <v>8688</v>
      </c>
      <c r="C3212" s="58">
        <f>VLOOKUP(A3212,Production_Active!D:D,1,0)</f>
      </c>
    </row>
    <row x14ac:dyDescent="0.25" r="3213" customHeight="1" ht="18.75">
      <c r="A3213" s="58" t="s">
        <v>8689</v>
      </c>
      <c r="B3213" s="18" t="s">
        <v>8690</v>
      </c>
      <c r="C3213" s="58">
        <f>VLOOKUP(A3213,Production_Active!D:D,1,0)</f>
      </c>
    </row>
    <row x14ac:dyDescent="0.25" r="3214" customHeight="1" ht="18.75">
      <c r="A3214" s="58" t="s">
        <v>8691</v>
      </c>
      <c r="B3214" s="18" t="s">
        <v>8692</v>
      </c>
      <c r="C3214" s="58">
        <f>VLOOKUP(A3214,Production_Active!D:D,1,0)</f>
      </c>
    </row>
    <row x14ac:dyDescent="0.25" r="3215" customHeight="1" ht="18.75">
      <c r="A3215" s="58" t="s">
        <v>8693</v>
      </c>
      <c r="B3215" s="18" t="s">
        <v>8694</v>
      </c>
      <c r="C3215" s="58">
        <f>VLOOKUP(A3215,Production_Active!D:D,1,0)</f>
      </c>
    </row>
    <row x14ac:dyDescent="0.25" r="3216" customHeight="1" ht="18.75">
      <c r="A3216" s="58" t="s">
        <v>8695</v>
      </c>
      <c r="B3216" s="18" t="s">
        <v>8696</v>
      </c>
      <c r="C3216" s="58">
        <f>VLOOKUP(A3216,Production_Active!D:D,1,0)</f>
      </c>
    </row>
    <row x14ac:dyDescent="0.25" r="3217" customHeight="1" ht="18.75">
      <c r="A3217" s="58" t="s">
        <v>8697</v>
      </c>
      <c r="B3217" s="18" t="s">
        <v>8698</v>
      </c>
      <c r="C3217" s="58">
        <f>VLOOKUP(A3217,Production_Active!D:D,1,0)</f>
      </c>
    </row>
    <row x14ac:dyDescent="0.25" r="3218" customHeight="1" ht="18.75">
      <c r="A3218" s="58" t="s">
        <v>8699</v>
      </c>
      <c r="B3218" s="18" t="s">
        <v>8700</v>
      </c>
      <c r="C3218" s="58">
        <f>VLOOKUP(A3218,Production_Active!D:D,1,0)</f>
      </c>
    </row>
    <row x14ac:dyDescent="0.25" r="3219" customHeight="1" ht="18.75">
      <c r="A3219" s="58" t="s">
        <v>8701</v>
      </c>
      <c r="B3219" s="18" t="s">
        <v>8702</v>
      </c>
      <c r="C3219" s="58">
        <f>VLOOKUP(A3219,Production_Active!D:D,1,0)</f>
      </c>
    </row>
    <row x14ac:dyDescent="0.25" r="3220" customHeight="1" ht="18.75">
      <c r="A3220" s="58" t="s">
        <v>8703</v>
      </c>
      <c r="B3220" s="18" t="s">
        <v>8704</v>
      </c>
      <c r="C3220" s="58">
        <f>VLOOKUP(A3220,Production_Active!D:D,1,0)</f>
      </c>
    </row>
    <row x14ac:dyDescent="0.25" r="3221" customHeight="1" ht="18.75">
      <c r="A3221" s="58" t="s">
        <v>8705</v>
      </c>
      <c r="B3221" s="18" t="s">
        <v>8706</v>
      </c>
      <c r="C3221" s="58">
        <f>VLOOKUP(A3221,Production_Active!D:D,1,0)</f>
      </c>
    </row>
    <row x14ac:dyDescent="0.25" r="3222" customHeight="1" ht="18.75">
      <c r="A3222" s="58" t="s">
        <v>8707</v>
      </c>
      <c r="B3222" s="18" t="s">
        <v>8708</v>
      </c>
      <c r="C3222" s="58">
        <f>VLOOKUP(A3222,Production_Active!D:D,1,0)</f>
      </c>
    </row>
    <row x14ac:dyDescent="0.25" r="3223" customHeight="1" ht="18.75">
      <c r="A3223" s="58" t="s">
        <v>8709</v>
      </c>
      <c r="B3223" s="18" t="s">
        <v>8710</v>
      </c>
      <c r="C3223" s="58">
        <f>VLOOKUP(A3223,Production_Active!D:D,1,0)</f>
      </c>
    </row>
    <row x14ac:dyDescent="0.25" r="3224" customHeight="1" ht="18.75">
      <c r="A3224" s="58" t="s">
        <v>8711</v>
      </c>
      <c r="B3224" s="18" t="s">
        <v>8712</v>
      </c>
      <c r="C3224" s="58">
        <f>VLOOKUP(A3224,Production_Active!D:D,1,0)</f>
      </c>
    </row>
    <row x14ac:dyDescent="0.25" r="3225" customHeight="1" ht="18.75">
      <c r="A3225" s="58" t="s">
        <v>8713</v>
      </c>
      <c r="B3225" s="18" t="s">
        <v>8714</v>
      </c>
      <c r="C3225" s="58">
        <f>VLOOKUP(A3225,Production_Active!D:D,1,0)</f>
      </c>
    </row>
    <row x14ac:dyDescent="0.25" r="3226" customHeight="1" ht="18.75">
      <c r="A3226" s="58" t="s">
        <v>8715</v>
      </c>
      <c r="B3226" s="18" t="s">
        <v>8716</v>
      </c>
      <c r="C3226" s="58">
        <f>VLOOKUP(A3226,Production_Active!D:D,1,0)</f>
      </c>
    </row>
    <row x14ac:dyDescent="0.25" r="3227" customHeight="1" ht="18.75">
      <c r="A3227" s="58" t="s">
        <v>8717</v>
      </c>
      <c r="B3227" s="18" t="s">
        <v>8718</v>
      </c>
      <c r="C3227" s="58">
        <f>VLOOKUP(A3227,Production_Active!D:D,1,0)</f>
      </c>
    </row>
    <row x14ac:dyDescent="0.25" r="3228" customHeight="1" ht="18.75">
      <c r="A3228" s="58" t="s">
        <v>8719</v>
      </c>
      <c r="B3228" s="18" t="s">
        <v>8720</v>
      </c>
      <c r="C3228" s="58">
        <f>VLOOKUP(A3228,Production_Active!D:D,1,0)</f>
      </c>
    </row>
    <row x14ac:dyDescent="0.25" r="3229" customHeight="1" ht="18.75">
      <c r="A3229" s="58" t="s">
        <v>8721</v>
      </c>
      <c r="B3229" s="18" t="s">
        <v>8722</v>
      </c>
      <c r="C3229" s="58">
        <f>VLOOKUP(A3229,Production_Active!D:D,1,0)</f>
      </c>
    </row>
    <row x14ac:dyDescent="0.25" r="3230" customHeight="1" ht="18.75">
      <c r="A3230" s="58" t="s">
        <v>8723</v>
      </c>
      <c r="B3230" s="18" t="s">
        <v>8724</v>
      </c>
      <c r="C3230" s="58">
        <f>VLOOKUP(A3230,Production_Active!D:D,1,0)</f>
      </c>
    </row>
    <row x14ac:dyDescent="0.25" r="3231" customHeight="1" ht="18.75">
      <c r="A3231" s="58" t="s">
        <v>8725</v>
      </c>
      <c r="B3231" s="18" t="s">
        <v>8726</v>
      </c>
      <c r="C3231" s="58">
        <f>VLOOKUP(A3231,Production_Active!D:D,1,0)</f>
      </c>
    </row>
    <row x14ac:dyDescent="0.25" r="3232" customHeight="1" ht="18.75">
      <c r="A3232" s="58" t="s">
        <v>8727</v>
      </c>
      <c r="B3232" s="18" t="s">
        <v>8728</v>
      </c>
      <c r="C3232" s="58">
        <f>VLOOKUP(A3232,Production_Active!D:D,1,0)</f>
      </c>
    </row>
    <row x14ac:dyDescent="0.25" r="3233" customHeight="1" ht="18.75">
      <c r="A3233" s="58" t="s">
        <v>8729</v>
      </c>
      <c r="B3233" s="18" t="s">
        <v>8730</v>
      </c>
      <c r="C3233" s="58">
        <f>VLOOKUP(A3233,Production_Active!D:D,1,0)</f>
      </c>
    </row>
    <row x14ac:dyDescent="0.25" r="3234" customHeight="1" ht="18.75">
      <c r="A3234" s="58" t="s">
        <v>8731</v>
      </c>
      <c r="B3234" s="18" t="s">
        <v>8732</v>
      </c>
      <c r="C3234" s="58">
        <f>VLOOKUP(A3234,Production_Active!D:D,1,0)</f>
      </c>
    </row>
    <row x14ac:dyDescent="0.25" r="3235" customHeight="1" ht="18.75">
      <c r="A3235" s="58" t="s">
        <v>8733</v>
      </c>
      <c r="B3235" s="18" t="s">
        <v>8734</v>
      </c>
      <c r="C3235" s="58">
        <f>VLOOKUP(A3235,Production_Active!D:D,1,0)</f>
      </c>
    </row>
    <row x14ac:dyDescent="0.25" r="3236" customHeight="1" ht="18.75">
      <c r="A3236" s="58" t="s">
        <v>8735</v>
      </c>
      <c r="B3236" s="18" t="s">
        <v>8736</v>
      </c>
      <c r="C3236" s="58">
        <f>VLOOKUP(A3236,Production_Active!D:D,1,0)</f>
      </c>
    </row>
    <row x14ac:dyDescent="0.25" r="3237" customHeight="1" ht="18.75">
      <c r="A3237" s="58" t="s">
        <v>8737</v>
      </c>
      <c r="B3237" s="18" t="s">
        <v>8738</v>
      </c>
      <c r="C3237" s="58">
        <f>VLOOKUP(A3237,Production_Active!D:D,1,0)</f>
      </c>
    </row>
    <row x14ac:dyDescent="0.25" r="3238" customHeight="1" ht="18.75">
      <c r="A3238" s="58" t="s">
        <v>8739</v>
      </c>
      <c r="B3238" s="18" t="s">
        <v>8740</v>
      </c>
      <c r="C3238" s="58">
        <f>VLOOKUP(A3238,Production_Active!D:D,1,0)</f>
      </c>
    </row>
    <row x14ac:dyDescent="0.25" r="3239" customHeight="1" ht="18.75">
      <c r="A3239" s="58" t="s">
        <v>8741</v>
      </c>
      <c r="B3239" s="18" t="s">
        <v>8742</v>
      </c>
      <c r="C3239" s="58">
        <f>VLOOKUP(A3239,Production_Active!D:D,1,0)</f>
      </c>
    </row>
    <row x14ac:dyDescent="0.25" r="3240" customHeight="1" ht="18.75">
      <c r="A3240" s="58" t="s">
        <v>8743</v>
      </c>
      <c r="B3240" s="18" t="s">
        <v>8744</v>
      </c>
      <c r="C3240" s="58">
        <f>VLOOKUP(A3240,Production_Active!D:D,1,0)</f>
      </c>
    </row>
    <row x14ac:dyDescent="0.25" r="3241" customHeight="1" ht="18.75">
      <c r="A3241" s="58" t="s">
        <v>8745</v>
      </c>
      <c r="B3241" s="18" t="s">
        <v>8746</v>
      </c>
      <c r="C3241" s="58">
        <f>VLOOKUP(A3241,Production_Active!D:D,1,0)</f>
      </c>
    </row>
    <row x14ac:dyDescent="0.25" r="3242" customHeight="1" ht="18.75">
      <c r="A3242" s="58" t="s">
        <v>8747</v>
      </c>
      <c r="B3242" s="18" t="s">
        <v>8748</v>
      </c>
      <c r="C3242" s="58">
        <f>VLOOKUP(A3242,Production_Active!D:D,1,0)</f>
      </c>
    </row>
    <row x14ac:dyDescent="0.25" r="3243" customHeight="1" ht="18.75">
      <c r="A3243" s="58" t="s">
        <v>8749</v>
      </c>
      <c r="B3243" s="18" t="s">
        <v>592</v>
      </c>
      <c r="C3243" s="58">
        <f>VLOOKUP(A3243,Production_Active!D:D,1,0)</f>
      </c>
    </row>
    <row x14ac:dyDescent="0.25" r="3244" customHeight="1" ht="18.75">
      <c r="A3244" s="58" t="s">
        <v>8750</v>
      </c>
      <c r="B3244" s="18" t="s">
        <v>8751</v>
      </c>
      <c r="C3244" s="58">
        <f>VLOOKUP(A3244,Production_Active!D:D,1,0)</f>
      </c>
    </row>
    <row x14ac:dyDescent="0.25" r="3245" customHeight="1" ht="18.75">
      <c r="A3245" s="58" t="s">
        <v>8752</v>
      </c>
      <c r="B3245" s="18" t="s">
        <v>8753</v>
      </c>
      <c r="C3245" s="58">
        <f>VLOOKUP(A3245,Production_Active!D:D,1,0)</f>
      </c>
    </row>
    <row x14ac:dyDescent="0.25" r="3246" customHeight="1" ht="18.75">
      <c r="A3246" s="58" t="s">
        <v>8754</v>
      </c>
      <c r="B3246" s="18" t="s">
        <v>2747</v>
      </c>
      <c r="C3246" s="58">
        <f>VLOOKUP(A3246,Production_Active!D:D,1,0)</f>
      </c>
    </row>
    <row x14ac:dyDescent="0.25" r="3247" customHeight="1" ht="18.75">
      <c r="A3247" s="58" t="s">
        <v>8755</v>
      </c>
      <c r="B3247" s="18" t="s">
        <v>8756</v>
      </c>
      <c r="C3247" s="58">
        <f>VLOOKUP(A3247,Production_Active!D:D,1,0)</f>
      </c>
    </row>
    <row x14ac:dyDescent="0.25" r="3248" customHeight="1" ht="18.75">
      <c r="A3248" s="58" t="s">
        <v>8757</v>
      </c>
      <c r="B3248" s="18" t="s">
        <v>8758</v>
      </c>
      <c r="C3248" s="58">
        <f>VLOOKUP(A3248,Production_Active!D:D,1,0)</f>
      </c>
    </row>
    <row x14ac:dyDescent="0.25" r="3249" customHeight="1" ht="18.75">
      <c r="A3249" s="58" t="s">
        <v>8759</v>
      </c>
      <c r="B3249" s="18" t="s">
        <v>8760</v>
      </c>
      <c r="C3249" s="58">
        <f>VLOOKUP(A3249,Production_Active!D:D,1,0)</f>
      </c>
    </row>
    <row x14ac:dyDescent="0.25" r="3250" customHeight="1" ht="18.75">
      <c r="A3250" s="58" t="s">
        <v>8761</v>
      </c>
      <c r="B3250" s="18" t="s">
        <v>8762</v>
      </c>
      <c r="C3250" s="58">
        <f>VLOOKUP(A3250,Production_Active!D:D,1,0)</f>
      </c>
    </row>
    <row x14ac:dyDescent="0.25" r="3251" customHeight="1" ht="18.75">
      <c r="A3251" s="58" t="s">
        <v>8763</v>
      </c>
      <c r="B3251" s="18" t="s">
        <v>8764</v>
      </c>
      <c r="C3251" s="58">
        <f>VLOOKUP(A3251,Production_Active!D:D,1,0)</f>
      </c>
    </row>
    <row x14ac:dyDescent="0.25" r="3252" customHeight="1" ht="18.75">
      <c r="A3252" s="58" t="s">
        <v>8765</v>
      </c>
      <c r="B3252" s="18" t="s">
        <v>8766</v>
      </c>
      <c r="C3252" s="58">
        <f>VLOOKUP(A3252,Production_Active!D:D,1,0)</f>
      </c>
    </row>
    <row x14ac:dyDescent="0.25" r="3253" customHeight="1" ht="18.75">
      <c r="A3253" s="58" t="s">
        <v>8767</v>
      </c>
      <c r="B3253" s="18" t="s">
        <v>8768</v>
      </c>
      <c r="C3253" s="58">
        <f>VLOOKUP(A3253,Production_Active!D:D,1,0)</f>
      </c>
    </row>
    <row x14ac:dyDescent="0.25" r="3254" customHeight="1" ht="18.75">
      <c r="A3254" s="58" t="s">
        <v>8769</v>
      </c>
      <c r="B3254" s="18" t="s">
        <v>8770</v>
      </c>
      <c r="C3254" s="58">
        <f>VLOOKUP(A3254,Production_Active!D:D,1,0)</f>
      </c>
    </row>
    <row x14ac:dyDescent="0.25" r="3255" customHeight="1" ht="18.75">
      <c r="A3255" s="58" t="s">
        <v>8771</v>
      </c>
      <c r="B3255" s="18" t="s">
        <v>8772</v>
      </c>
      <c r="C3255" s="58">
        <f>VLOOKUP(A3255,Production_Active!D:D,1,0)</f>
      </c>
    </row>
    <row x14ac:dyDescent="0.25" r="3256" customHeight="1" ht="18.75">
      <c r="A3256" s="58" t="s">
        <v>8773</v>
      </c>
      <c r="B3256" s="18" t="s">
        <v>8774</v>
      </c>
      <c r="C3256" s="58">
        <f>VLOOKUP(A3256,Production_Active!D:D,1,0)</f>
      </c>
    </row>
    <row x14ac:dyDescent="0.25" r="3257" customHeight="1" ht="18.75">
      <c r="A3257" s="58" t="s">
        <v>8775</v>
      </c>
      <c r="B3257" s="18" t="s">
        <v>8776</v>
      </c>
      <c r="C3257" s="58">
        <f>VLOOKUP(A3257,Production_Active!D:D,1,0)</f>
      </c>
    </row>
    <row x14ac:dyDescent="0.25" r="3258" customHeight="1" ht="18.75">
      <c r="A3258" s="58" t="s">
        <v>8777</v>
      </c>
      <c r="B3258" s="18" t="s">
        <v>8778</v>
      </c>
      <c r="C3258" s="58">
        <f>VLOOKUP(A3258,Production_Active!D:D,1,0)</f>
      </c>
    </row>
    <row x14ac:dyDescent="0.25" r="3259" customHeight="1" ht="18.75">
      <c r="A3259" s="58" t="s">
        <v>8779</v>
      </c>
      <c r="B3259" s="18" t="s">
        <v>8780</v>
      </c>
      <c r="C3259" s="58">
        <f>VLOOKUP(A3259,Production_Active!D:D,1,0)</f>
      </c>
    </row>
    <row x14ac:dyDescent="0.25" r="3260" customHeight="1" ht="18.75">
      <c r="A3260" s="58" t="s">
        <v>8781</v>
      </c>
      <c r="B3260" s="18" t="s">
        <v>8782</v>
      </c>
      <c r="C3260" s="58">
        <f>VLOOKUP(A3260,Production_Active!D:D,1,0)</f>
      </c>
    </row>
    <row x14ac:dyDescent="0.25" r="3261" customHeight="1" ht="18.75">
      <c r="A3261" s="58" t="s">
        <v>8783</v>
      </c>
      <c r="B3261" s="18" t="s">
        <v>8784</v>
      </c>
      <c r="C3261" s="58">
        <f>VLOOKUP(A3261,Production_Active!D:D,1,0)</f>
      </c>
    </row>
    <row x14ac:dyDescent="0.25" r="3262" customHeight="1" ht="18.75">
      <c r="A3262" s="58" t="s">
        <v>8785</v>
      </c>
      <c r="B3262" s="18" t="s">
        <v>8786</v>
      </c>
      <c r="C3262" s="58">
        <f>VLOOKUP(A3262,Production_Active!D:D,1,0)</f>
      </c>
    </row>
    <row x14ac:dyDescent="0.25" r="3263" customHeight="1" ht="18.75">
      <c r="A3263" s="58" t="s">
        <v>8787</v>
      </c>
      <c r="B3263" s="18" t="s">
        <v>8788</v>
      </c>
      <c r="C3263" s="58">
        <f>VLOOKUP(A3263,Production_Active!D:D,1,0)</f>
      </c>
    </row>
    <row x14ac:dyDescent="0.25" r="3264" customHeight="1" ht="18.75">
      <c r="A3264" s="58" t="s">
        <v>8789</v>
      </c>
      <c r="B3264" s="18" t="s">
        <v>8790</v>
      </c>
      <c r="C3264" s="58">
        <f>VLOOKUP(A3264,Production_Active!D:D,1,0)</f>
      </c>
    </row>
    <row x14ac:dyDescent="0.25" r="3265" customHeight="1" ht="18.75">
      <c r="A3265" s="58" t="s">
        <v>8791</v>
      </c>
      <c r="B3265" s="18" t="s">
        <v>8792</v>
      </c>
      <c r="C3265" s="58">
        <f>VLOOKUP(A3265,Production_Active!D:D,1,0)</f>
      </c>
    </row>
    <row x14ac:dyDescent="0.25" r="3266" customHeight="1" ht="18.75">
      <c r="A3266" s="58" t="s">
        <v>8793</v>
      </c>
      <c r="B3266" s="18" t="s">
        <v>8794</v>
      </c>
      <c r="C3266" s="58">
        <f>VLOOKUP(A3266,Production_Active!D:D,1,0)</f>
      </c>
    </row>
    <row x14ac:dyDescent="0.25" r="3267" customHeight="1" ht="18.75">
      <c r="A3267" s="58" t="s">
        <v>783</v>
      </c>
      <c r="B3267" s="18" t="s">
        <v>784</v>
      </c>
      <c r="C3267" s="58">
        <f>VLOOKUP(A3267,Production_Active!D:D,1,0)</f>
      </c>
    </row>
    <row x14ac:dyDescent="0.25" r="3268" customHeight="1" ht="18.75">
      <c r="A3268" s="58" t="s">
        <v>8795</v>
      </c>
      <c r="B3268" s="18" t="s">
        <v>8796</v>
      </c>
      <c r="C3268" s="58">
        <f>VLOOKUP(A3268,Production_Active!D:D,1,0)</f>
      </c>
    </row>
    <row x14ac:dyDescent="0.25" r="3269" customHeight="1" ht="18.75">
      <c r="A3269" s="58" t="s">
        <v>8797</v>
      </c>
      <c r="B3269" s="18" t="s">
        <v>8798</v>
      </c>
      <c r="C3269" s="58">
        <f>VLOOKUP(A3269,Production_Active!D:D,1,0)</f>
      </c>
    </row>
    <row x14ac:dyDescent="0.25" r="3270" customHeight="1" ht="18.75">
      <c r="A3270" s="58" t="s">
        <v>8799</v>
      </c>
      <c r="B3270" s="18" t="s">
        <v>8800</v>
      </c>
      <c r="C3270" s="58">
        <f>VLOOKUP(A3270,Production_Active!D:D,1,0)</f>
      </c>
    </row>
    <row x14ac:dyDescent="0.25" r="3271" customHeight="1" ht="18.75">
      <c r="A3271" s="58" t="s">
        <v>8801</v>
      </c>
      <c r="B3271" s="18" t="s">
        <v>8802</v>
      </c>
      <c r="C3271" s="58">
        <f>VLOOKUP(A3271,Production_Active!D:D,1,0)</f>
      </c>
    </row>
    <row x14ac:dyDescent="0.25" r="3272" customHeight="1" ht="18.75">
      <c r="A3272" s="58" t="s">
        <v>8803</v>
      </c>
      <c r="B3272" s="18" t="s">
        <v>8804</v>
      </c>
      <c r="C3272" s="58">
        <f>VLOOKUP(A3272,Production_Active!D:D,1,0)</f>
      </c>
    </row>
    <row x14ac:dyDescent="0.25" r="3273" customHeight="1" ht="18.75">
      <c r="A3273" s="58" t="s">
        <v>8805</v>
      </c>
      <c r="B3273" s="18" t="s">
        <v>8806</v>
      </c>
      <c r="C3273" s="58">
        <f>VLOOKUP(A3273,Production_Active!D:D,1,0)</f>
      </c>
    </row>
    <row x14ac:dyDescent="0.25" r="3274" customHeight="1" ht="18.75">
      <c r="A3274" s="58" t="s">
        <v>8807</v>
      </c>
      <c r="B3274" s="18" t="s">
        <v>8808</v>
      </c>
      <c r="C3274" s="58">
        <f>VLOOKUP(A3274,Production_Active!D:D,1,0)</f>
      </c>
    </row>
    <row x14ac:dyDescent="0.25" r="3275" customHeight="1" ht="18.75">
      <c r="A3275" s="58" t="s">
        <v>8809</v>
      </c>
      <c r="B3275" s="18" t="s">
        <v>992</v>
      </c>
      <c r="C3275" s="58">
        <f>VLOOKUP(A3275,Production_Active!D:D,1,0)</f>
      </c>
    </row>
    <row x14ac:dyDescent="0.25" r="3276" customHeight="1" ht="18.75">
      <c r="A3276" s="58" t="s">
        <v>8810</v>
      </c>
      <c r="B3276" s="18" t="s">
        <v>8811</v>
      </c>
      <c r="C3276" s="58">
        <f>VLOOKUP(A3276,Production_Active!D:D,1,0)</f>
      </c>
    </row>
    <row x14ac:dyDescent="0.25" r="3277" customHeight="1" ht="18.75">
      <c r="A3277" s="58" t="s">
        <v>8812</v>
      </c>
      <c r="B3277" s="18" t="s">
        <v>8813</v>
      </c>
      <c r="C3277" s="58">
        <f>VLOOKUP(A3277,Production_Active!D:D,1,0)</f>
      </c>
    </row>
    <row x14ac:dyDescent="0.25" r="3278" customHeight="1" ht="18.75">
      <c r="A3278" s="58" t="s">
        <v>8814</v>
      </c>
      <c r="B3278" s="18" t="s">
        <v>8815</v>
      </c>
      <c r="C3278" s="58">
        <f>VLOOKUP(A3278,Production_Active!D:D,1,0)</f>
      </c>
    </row>
    <row x14ac:dyDescent="0.25" r="3279" customHeight="1" ht="18.75">
      <c r="A3279" s="58" t="s">
        <v>8816</v>
      </c>
      <c r="B3279" s="18" t="s">
        <v>8817</v>
      </c>
      <c r="C3279" s="58">
        <f>VLOOKUP(A3279,Production_Active!D:D,1,0)</f>
      </c>
    </row>
    <row x14ac:dyDescent="0.25" r="3280" customHeight="1" ht="18.75">
      <c r="A3280" s="58" t="s">
        <v>8818</v>
      </c>
      <c r="B3280" s="18" t="s">
        <v>8819</v>
      </c>
      <c r="C3280" s="58">
        <f>VLOOKUP(A3280,Production_Active!D:D,1,0)</f>
      </c>
    </row>
    <row x14ac:dyDescent="0.25" r="3281" customHeight="1" ht="18.75">
      <c r="A3281" s="58" t="s">
        <v>8820</v>
      </c>
      <c r="B3281" s="18" t="s">
        <v>8821</v>
      </c>
      <c r="C3281" s="58">
        <f>VLOOKUP(A3281,Production_Active!D:D,1,0)</f>
      </c>
    </row>
    <row x14ac:dyDescent="0.25" r="3282" customHeight="1" ht="18.75">
      <c r="A3282" s="58" t="s">
        <v>787</v>
      </c>
      <c r="B3282" s="18" t="s">
        <v>788</v>
      </c>
      <c r="C3282" s="58">
        <f>VLOOKUP(A3282,Production_Active!D:D,1,0)</f>
      </c>
    </row>
    <row x14ac:dyDescent="0.25" r="3283" customHeight="1" ht="18.75">
      <c r="A3283" s="58" t="s">
        <v>8822</v>
      </c>
      <c r="B3283" s="18" t="s">
        <v>8823</v>
      </c>
      <c r="C3283" s="58">
        <f>VLOOKUP(A3283,Production_Active!D:D,1,0)</f>
      </c>
    </row>
    <row x14ac:dyDescent="0.25" r="3284" customHeight="1" ht="18.75">
      <c r="A3284" s="58" t="s">
        <v>8824</v>
      </c>
      <c r="B3284" s="18" t="s">
        <v>8825</v>
      </c>
      <c r="C3284" s="58">
        <f>VLOOKUP(A3284,Production_Active!D:D,1,0)</f>
      </c>
    </row>
    <row x14ac:dyDescent="0.25" r="3285" customHeight="1" ht="18.75">
      <c r="A3285" s="58" t="s">
        <v>8826</v>
      </c>
      <c r="B3285" s="18" t="s">
        <v>8827</v>
      </c>
      <c r="C3285" s="58">
        <f>VLOOKUP(A3285,Production_Active!D:D,1,0)</f>
      </c>
    </row>
    <row x14ac:dyDescent="0.25" r="3286" customHeight="1" ht="18.75">
      <c r="A3286" s="58" t="s">
        <v>8828</v>
      </c>
      <c r="B3286" s="18" t="s">
        <v>8829</v>
      </c>
      <c r="C3286" s="58">
        <f>VLOOKUP(A3286,Production_Active!D:D,1,0)</f>
      </c>
    </row>
    <row x14ac:dyDescent="0.25" r="3287" customHeight="1" ht="18.75">
      <c r="A3287" s="58" t="s">
        <v>1206</v>
      </c>
      <c r="B3287" s="18" t="s">
        <v>8830</v>
      </c>
      <c r="C3287" s="58">
        <f>VLOOKUP(A3287,Production_Active!D:D,1,0)</f>
      </c>
    </row>
    <row x14ac:dyDescent="0.25" r="3288" customHeight="1" ht="18.75">
      <c r="A3288" s="58" t="s">
        <v>789</v>
      </c>
      <c r="B3288" s="18" t="s">
        <v>790</v>
      </c>
      <c r="C3288" s="58">
        <f>VLOOKUP(A3288,Production_Active!D:D,1,0)</f>
      </c>
    </row>
    <row x14ac:dyDescent="0.25" r="3289" customHeight="1" ht="18.75">
      <c r="A3289" s="58" t="s">
        <v>8831</v>
      </c>
      <c r="B3289" s="18" t="s">
        <v>8832</v>
      </c>
      <c r="C3289" s="58">
        <f>VLOOKUP(A3289,Production_Active!D:D,1,0)</f>
      </c>
    </row>
    <row x14ac:dyDescent="0.25" r="3290" customHeight="1" ht="18.75">
      <c r="A3290" s="58" t="s">
        <v>999</v>
      </c>
      <c r="B3290" s="18" t="s">
        <v>1000</v>
      </c>
      <c r="C3290" s="58">
        <f>VLOOKUP(A3290,Production_Active!D:D,1,0)</f>
      </c>
    </row>
    <row x14ac:dyDescent="0.25" r="3291" customHeight="1" ht="18.75">
      <c r="A3291" s="58" t="s">
        <v>8833</v>
      </c>
      <c r="B3291" s="18" t="s">
        <v>8834</v>
      </c>
      <c r="C3291" s="58">
        <f>VLOOKUP(A3291,Production_Active!D:D,1,0)</f>
      </c>
    </row>
    <row x14ac:dyDescent="0.25" r="3292" customHeight="1" ht="18.75">
      <c r="A3292" s="58" t="s">
        <v>1001</v>
      </c>
      <c r="B3292" s="18" t="s">
        <v>8835</v>
      </c>
      <c r="C3292" s="58">
        <f>VLOOKUP(A3292,Production_Active!D:D,1,0)</f>
      </c>
    </row>
    <row x14ac:dyDescent="0.25" r="3293" customHeight="1" ht="18.75">
      <c r="A3293" s="58" t="s">
        <v>8836</v>
      </c>
      <c r="B3293" s="18" t="s">
        <v>8837</v>
      </c>
      <c r="C3293" s="58">
        <f>VLOOKUP(A3293,Production_Active!D:D,1,0)</f>
      </c>
    </row>
    <row x14ac:dyDescent="0.25" r="3294" customHeight="1" ht="18.75">
      <c r="A3294" s="58" t="s">
        <v>8838</v>
      </c>
      <c r="B3294" s="18" t="s">
        <v>8839</v>
      </c>
      <c r="C3294" s="58">
        <f>VLOOKUP(A3294,Production_Active!D:D,1,0)</f>
      </c>
    </row>
    <row x14ac:dyDescent="0.25" r="3295" customHeight="1" ht="18.75">
      <c r="A3295" s="58" t="s">
        <v>8840</v>
      </c>
      <c r="B3295" s="18" t="s">
        <v>8841</v>
      </c>
      <c r="C3295" s="58">
        <f>VLOOKUP(A3295,Production_Active!D:D,1,0)</f>
      </c>
    </row>
    <row x14ac:dyDescent="0.25" r="3296" customHeight="1" ht="18.75">
      <c r="A3296" s="58" t="s">
        <v>8842</v>
      </c>
      <c r="B3296" s="18" t="s">
        <v>8843</v>
      </c>
      <c r="C3296" s="58">
        <f>VLOOKUP(A3296,Production_Active!D:D,1,0)</f>
      </c>
    </row>
    <row x14ac:dyDescent="0.25" r="3297" customHeight="1" ht="18.75">
      <c r="A3297" s="58" t="s">
        <v>8844</v>
      </c>
      <c r="B3297" s="18" t="s">
        <v>8845</v>
      </c>
      <c r="C3297" s="58">
        <f>VLOOKUP(A3297,Production_Active!D:D,1,0)</f>
      </c>
    </row>
    <row x14ac:dyDescent="0.25" r="3298" customHeight="1" ht="18.75">
      <c r="A3298" s="58" t="s">
        <v>8846</v>
      </c>
      <c r="B3298" s="18" t="s">
        <v>8847</v>
      </c>
      <c r="C3298" s="58">
        <f>VLOOKUP(A3298,Production_Active!D:D,1,0)</f>
      </c>
    </row>
    <row x14ac:dyDescent="0.25" r="3299" customHeight="1" ht="18.75">
      <c r="A3299" s="58" t="s">
        <v>8848</v>
      </c>
      <c r="B3299" s="18" t="s">
        <v>8849</v>
      </c>
      <c r="C3299" s="58">
        <f>VLOOKUP(A3299,Production_Active!D:D,1,0)</f>
      </c>
    </row>
    <row x14ac:dyDescent="0.25" r="3300" customHeight="1" ht="18.75">
      <c r="A3300" s="58" t="s">
        <v>8850</v>
      </c>
      <c r="B3300" s="18" t="s">
        <v>8426</v>
      </c>
      <c r="C3300" s="58">
        <f>VLOOKUP(A3300,Production_Active!D:D,1,0)</f>
      </c>
    </row>
    <row x14ac:dyDescent="0.25" r="3301" customHeight="1" ht="18.75">
      <c r="A3301" s="58" t="s">
        <v>8851</v>
      </c>
      <c r="B3301" s="18" t="s">
        <v>8852</v>
      </c>
      <c r="C3301" s="58">
        <f>VLOOKUP(A3301,Production_Active!D:D,1,0)</f>
      </c>
    </row>
    <row x14ac:dyDescent="0.25" r="3302" customHeight="1" ht="18.75">
      <c r="A3302" s="58" t="s">
        <v>8853</v>
      </c>
      <c r="B3302" s="18" t="s">
        <v>8854</v>
      </c>
      <c r="C3302" s="58">
        <f>VLOOKUP(A3302,Production_Active!D:D,1,0)</f>
      </c>
    </row>
    <row x14ac:dyDescent="0.25" r="3303" customHeight="1" ht="18.75">
      <c r="A3303" s="58" t="s">
        <v>8855</v>
      </c>
      <c r="B3303" s="18" t="s">
        <v>8856</v>
      </c>
      <c r="C3303" s="58">
        <f>VLOOKUP(A3303,Production_Active!D:D,1,0)</f>
      </c>
    </row>
    <row x14ac:dyDescent="0.25" r="3304" customHeight="1" ht="18.75">
      <c r="A3304" s="58" t="s">
        <v>8857</v>
      </c>
      <c r="B3304" s="18" t="s">
        <v>8858</v>
      </c>
      <c r="C3304" s="58">
        <f>VLOOKUP(A3304,Production_Active!D:D,1,0)</f>
      </c>
    </row>
    <row x14ac:dyDescent="0.25" r="3305" customHeight="1" ht="18.75">
      <c r="A3305" s="58" t="s">
        <v>8859</v>
      </c>
      <c r="B3305" s="18" t="s">
        <v>8860</v>
      </c>
      <c r="C3305" s="58">
        <f>VLOOKUP(A3305,Production_Active!D:D,1,0)</f>
      </c>
    </row>
    <row x14ac:dyDescent="0.25" r="3306" customHeight="1" ht="18.75">
      <c r="A3306" s="58" t="s">
        <v>8861</v>
      </c>
      <c r="B3306" s="18" t="s">
        <v>8862</v>
      </c>
      <c r="C3306" s="58">
        <f>VLOOKUP(A3306,Production_Active!D:D,1,0)</f>
      </c>
    </row>
    <row x14ac:dyDescent="0.25" r="3307" customHeight="1" ht="18.75">
      <c r="A3307" s="58" t="s">
        <v>8863</v>
      </c>
      <c r="B3307" s="18" t="s">
        <v>8864</v>
      </c>
      <c r="C3307" s="58">
        <f>VLOOKUP(A3307,Production_Active!D:D,1,0)</f>
      </c>
    </row>
    <row x14ac:dyDescent="0.25" r="3308" customHeight="1" ht="18.75">
      <c r="A3308" s="58" t="s">
        <v>8865</v>
      </c>
      <c r="B3308" s="18" t="s">
        <v>8866</v>
      </c>
      <c r="C3308" s="58">
        <f>VLOOKUP(A3308,Production_Active!D:D,1,0)</f>
      </c>
    </row>
    <row x14ac:dyDescent="0.25" r="3309" customHeight="1" ht="18.75">
      <c r="A3309" s="58" t="s">
        <v>8867</v>
      </c>
      <c r="B3309" s="18" t="s">
        <v>8868</v>
      </c>
      <c r="C3309" s="58">
        <f>VLOOKUP(A3309,Production_Active!D:D,1,0)</f>
      </c>
    </row>
    <row x14ac:dyDescent="0.25" r="3310" customHeight="1" ht="18.75">
      <c r="A3310" s="58" t="s">
        <v>793</v>
      </c>
      <c r="B3310" s="18" t="s">
        <v>794</v>
      </c>
      <c r="C3310" s="58">
        <f>VLOOKUP(A3310,Production_Active!D:D,1,0)</f>
      </c>
    </row>
    <row x14ac:dyDescent="0.25" r="3311" customHeight="1" ht="18.75">
      <c r="A3311" s="58" t="s">
        <v>8869</v>
      </c>
      <c r="B3311" s="18" t="s">
        <v>8870</v>
      </c>
      <c r="C3311" s="58">
        <f>VLOOKUP(A3311,Production_Active!D:D,1,0)</f>
      </c>
    </row>
    <row x14ac:dyDescent="0.25" r="3312" customHeight="1" ht="18.75">
      <c r="A3312" s="58" t="s">
        <v>8871</v>
      </c>
      <c r="B3312" s="18" t="s">
        <v>2068</v>
      </c>
      <c r="C3312" s="58">
        <f>VLOOKUP(A3312,Production_Active!D:D,1,0)</f>
      </c>
    </row>
    <row x14ac:dyDescent="0.25" r="3313" customHeight="1" ht="18.75">
      <c r="A3313" s="58" t="s">
        <v>8872</v>
      </c>
      <c r="B3313" s="18" t="s">
        <v>8873</v>
      </c>
      <c r="C3313" s="58">
        <f>VLOOKUP(A3313,Production_Active!D:D,1,0)</f>
      </c>
    </row>
    <row x14ac:dyDescent="0.25" r="3314" customHeight="1" ht="18.75">
      <c r="A3314" s="58" t="s">
        <v>8874</v>
      </c>
      <c r="B3314" s="18" t="s">
        <v>8875</v>
      </c>
      <c r="C3314" s="58">
        <f>VLOOKUP(A3314,Production_Active!D:D,1,0)</f>
      </c>
    </row>
    <row x14ac:dyDescent="0.25" r="3315" customHeight="1" ht="18.75">
      <c r="A3315" s="58" t="s">
        <v>8876</v>
      </c>
      <c r="B3315" s="18" t="s">
        <v>8877</v>
      </c>
      <c r="C3315" s="58">
        <f>VLOOKUP(A3315,Production_Active!D:D,1,0)</f>
      </c>
    </row>
    <row x14ac:dyDescent="0.25" r="3316" customHeight="1" ht="18.75">
      <c r="A3316" s="58" t="s">
        <v>8878</v>
      </c>
      <c r="B3316" s="18" t="s">
        <v>8879</v>
      </c>
      <c r="C3316" s="58">
        <f>VLOOKUP(A3316,Production_Active!D:D,1,0)</f>
      </c>
    </row>
    <row x14ac:dyDescent="0.25" r="3317" customHeight="1" ht="18.75">
      <c r="A3317" s="58" t="s">
        <v>8880</v>
      </c>
      <c r="B3317" s="18" t="s">
        <v>8881</v>
      </c>
      <c r="C3317" s="58">
        <f>VLOOKUP(A3317,Production_Active!D:D,1,0)</f>
      </c>
    </row>
    <row x14ac:dyDescent="0.25" r="3318" customHeight="1" ht="18.75">
      <c r="A3318" s="58" t="s">
        <v>8882</v>
      </c>
      <c r="B3318" s="18" t="s">
        <v>8883</v>
      </c>
      <c r="C3318" s="58">
        <f>VLOOKUP(A3318,Production_Active!D:D,1,0)</f>
      </c>
    </row>
    <row x14ac:dyDescent="0.25" r="3319" customHeight="1" ht="18.75">
      <c r="A3319" s="58" t="s">
        <v>8884</v>
      </c>
      <c r="B3319" s="18" t="s">
        <v>8885</v>
      </c>
      <c r="C3319" s="58">
        <f>VLOOKUP(A3319,Production_Active!D:D,1,0)</f>
      </c>
    </row>
    <row x14ac:dyDescent="0.25" r="3320" customHeight="1" ht="18.75">
      <c r="A3320" s="58" t="s">
        <v>8886</v>
      </c>
      <c r="B3320" s="18" t="s">
        <v>8887</v>
      </c>
      <c r="C3320" s="58">
        <f>VLOOKUP(A3320,Production_Active!D:D,1,0)</f>
      </c>
    </row>
    <row x14ac:dyDescent="0.25" r="3321" customHeight="1" ht="18.75">
      <c r="A3321" s="58" t="s">
        <v>8888</v>
      </c>
      <c r="B3321" s="18" t="s">
        <v>8889</v>
      </c>
      <c r="C3321" s="58">
        <f>VLOOKUP(A3321,Production_Active!D:D,1,0)</f>
      </c>
    </row>
    <row x14ac:dyDescent="0.25" r="3322" customHeight="1" ht="18.75">
      <c r="A3322" s="58" t="s">
        <v>8890</v>
      </c>
      <c r="B3322" s="18" t="s">
        <v>8891</v>
      </c>
      <c r="C3322" s="58">
        <f>VLOOKUP(A3322,Production_Active!D:D,1,0)</f>
      </c>
    </row>
    <row x14ac:dyDescent="0.25" r="3323" customHeight="1" ht="18.75">
      <c r="A3323" s="58" t="s">
        <v>8892</v>
      </c>
      <c r="B3323" s="18" t="s">
        <v>8893</v>
      </c>
      <c r="C3323" s="58">
        <f>VLOOKUP(A3323,Production_Active!D:D,1,0)</f>
      </c>
    </row>
    <row x14ac:dyDescent="0.25" r="3324" customHeight="1" ht="18.75">
      <c r="A3324" s="58" t="s">
        <v>8894</v>
      </c>
      <c r="B3324" s="18" t="s">
        <v>8428</v>
      </c>
      <c r="C3324" s="58">
        <f>VLOOKUP(A3324,Production_Active!D:D,1,0)</f>
      </c>
    </row>
    <row x14ac:dyDescent="0.25" r="3325" customHeight="1" ht="18.75">
      <c r="A3325" s="58" t="s">
        <v>795</v>
      </c>
      <c r="B3325" s="18" t="s">
        <v>796</v>
      </c>
      <c r="C3325" s="58">
        <f>VLOOKUP(A3325,Production_Active!D:D,1,0)</f>
      </c>
    </row>
    <row x14ac:dyDescent="0.25" r="3326" customHeight="1" ht="18.75">
      <c r="A3326" s="58" t="s">
        <v>797</v>
      </c>
      <c r="B3326" s="18" t="s">
        <v>792</v>
      </c>
      <c r="C3326" s="58">
        <f>VLOOKUP(A3326,Production_Active!D:D,1,0)</f>
      </c>
    </row>
    <row x14ac:dyDescent="0.25" r="3327" customHeight="1" ht="18.75">
      <c r="A3327" s="58" t="s">
        <v>801</v>
      </c>
      <c r="B3327" s="18" t="s">
        <v>802</v>
      </c>
      <c r="C3327" s="58">
        <f>VLOOKUP(A3327,Production_Active!D:D,1,0)</f>
      </c>
    </row>
    <row x14ac:dyDescent="0.25" r="3328" customHeight="1" ht="18.75">
      <c r="A3328" s="58" t="s">
        <v>8895</v>
      </c>
      <c r="B3328" s="18" t="s">
        <v>8896</v>
      </c>
      <c r="C3328" s="58">
        <f>VLOOKUP(A3328,Production_Active!D:D,1,0)</f>
      </c>
    </row>
    <row x14ac:dyDescent="0.25" r="3329" customHeight="1" ht="18.75">
      <c r="A3329" s="58" t="s">
        <v>8897</v>
      </c>
      <c r="B3329" s="18" t="s">
        <v>8898</v>
      </c>
      <c r="C3329" s="58">
        <f>VLOOKUP(A3329,Production_Active!D:D,1,0)</f>
      </c>
    </row>
    <row x14ac:dyDescent="0.25" r="3330" customHeight="1" ht="18.75">
      <c r="A3330" s="58" t="s">
        <v>8899</v>
      </c>
      <c r="B3330" s="18" t="s">
        <v>8900</v>
      </c>
      <c r="C3330" s="58">
        <f>VLOOKUP(A3330,Production_Active!D:D,1,0)</f>
      </c>
    </row>
    <row x14ac:dyDescent="0.25" r="3331" customHeight="1" ht="18.75">
      <c r="A3331" s="58" t="s">
        <v>8901</v>
      </c>
      <c r="B3331" s="18" t="s">
        <v>8902</v>
      </c>
      <c r="C3331" s="58">
        <f>VLOOKUP(A3331,Production_Active!D:D,1,0)</f>
      </c>
    </row>
    <row x14ac:dyDescent="0.25" r="3332" customHeight="1" ht="18.75">
      <c r="A3332" s="58" t="s">
        <v>8903</v>
      </c>
      <c r="B3332" s="18" t="s">
        <v>8904</v>
      </c>
      <c r="C3332" s="58">
        <f>VLOOKUP(A3332,Production_Active!D:D,1,0)</f>
      </c>
    </row>
    <row x14ac:dyDescent="0.25" r="3333" customHeight="1" ht="18.75">
      <c r="A3333" s="58" t="s">
        <v>803</v>
      </c>
      <c r="B3333" s="18" t="s">
        <v>8905</v>
      </c>
      <c r="C3333" s="58">
        <f>VLOOKUP(A3333,Production_Active!D:D,1,0)</f>
      </c>
    </row>
    <row x14ac:dyDescent="0.25" r="3334" customHeight="1" ht="18.75">
      <c r="A3334" s="58" t="s">
        <v>8906</v>
      </c>
      <c r="B3334" s="18" t="s">
        <v>8907</v>
      </c>
      <c r="C3334" s="58">
        <f>VLOOKUP(A3334,Production_Active!D:D,1,0)</f>
      </c>
    </row>
    <row x14ac:dyDescent="0.25" r="3335" customHeight="1" ht="18.75">
      <c r="A3335" s="58" t="s">
        <v>8908</v>
      </c>
      <c r="B3335" s="18" t="s">
        <v>8909</v>
      </c>
      <c r="C3335" s="58">
        <f>VLOOKUP(A3335,Production_Active!D:D,1,0)</f>
      </c>
    </row>
    <row x14ac:dyDescent="0.25" r="3336" customHeight="1" ht="18.75">
      <c r="A3336" s="58" t="s">
        <v>8910</v>
      </c>
      <c r="B3336" s="18" t="s">
        <v>8911</v>
      </c>
      <c r="C3336" s="58">
        <f>VLOOKUP(A3336,Production_Active!D:D,1,0)</f>
      </c>
    </row>
    <row x14ac:dyDescent="0.25" r="3337" customHeight="1" ht="18.75">
      <c r="A3337" s="58" t="s">
        <v>8912</v>
      </c>
      <c r="B3337" s="18" t="s">
        <v>8913</v>
      </c>
      <c r="C3337" s="58">
        <f>VLOOKUP(A3337,Production_Active!D:D,1,0)</f>
      </c>
    </row>
    <row x14ac:dyDescent="0.25" r="3338" customHeight="1" ht="18.75">
      <c r="A3338" s="58" t="s">
        <v>8914</v>
      </c>
      <c r="B3338" s="18" t="s">
        <v>4062</v>
      </c>
      <c r="C3338" s="58">
        <f>VLOOKUP(A3338,Production_Active!D:D,1,0)</f>
      </c>
    </row>
    <row x14ac:dyDescent="0.25" r="3339" customHeight="1" ht="18.75">
      <c r="A3339" s="58" t="s">
        <v>8915</v>
      </c>
      <c r="B3339" s="18" t="s">
        <v>8916</v>
      </c>
      <c r="C3339" s="58">
        <f>VLOOKUP(A3339,Production_Active!D:D,1,0)</f>
      </c>
    </row>
    <row x14ac:dyDescent="0.25" r="3340" customHeight="1" ht="18.75">
      <c r="A3340" s="58" t="s">
        <v>8917</v>
      </c>
      <c r="B3340" s="18" t="s">
        <v>8918</v>
      </c>
      <c r="C3340" s="58">
        <f>VLOOKUP(A3340,Production_Active!D:D,1,0)</f>
      </c>
    </row>
    <row x14ac:dyDescent="0.25" r="3341" customHeight="1" ht="18.75">
      <c r="A3341" s="58" t="s">
        <v>8919</v>
      </c>
      <c r="B3341" s="18" t="s">
        <v>8920</v>
      </c>
      <c r="C3341" s="58">
        <f>VLOOKUP(A3341,Production_Active!D:D,1,0)</f>
      </c>
    </row>
    <row x14ac:dyDescent="0.25" r="3342" customHeight="1" ht="18.75">
      <c r="A3342" s="58" t="s">
        <v>8921</v>
      </c>
      <c r="B3342" s="18" t="s">
        <v>8922</v>
      </c>
      <c r="C3342" s="58">
        <f>VLOOKUP(A3342,Production_Active!D:D,1,0)</f>
      </c>
    </row>
    <row x14ac:dyDescent="0.25" r="3343" customHeight="1" ht="18.75">
      <c r="A3343" s="58" t="s">
        <v>8923</v>
      </c>
      <c r="B3343" s="18" t="s">
        <v>8924</v>
      </c>
      <c r="C3343" s="58">
        <f>VLOOKUP(A3343,Production_Active!D:D,1,0)</f>
      </c>
    </row>
    <row x14ac:dyDescent="0.25" r="3344" customHeight="1" ht="18.75">
      <c r="A3344" s="58" t="s">
        <v>8925</v>
      </c>
      <c r="B3344" s="18" t="s">
        <v>8926</v>
      </c>
      <c r="C3344" s="58">
        <f>VLOOKUP(A3344,Production_Active!D:D,1,0)</f>
      </c>
    </row>
    <row x14ac:dyDescent="0.25" r="3345" customHeight="1" ht="18.75">
      <c r="A3345" s="58" t="s">
        <v>8927</v>
      </c>
      <c r="B3345" s="18" t="s">
        <v>8928</v>
      </c>
      <c r="C3345" s="58">
        <f>VLOOKUP(A3345,Production_Active!D:D,1,0)</f>
      </c>
    </row>
    <row x14ac:dyDescent="0.25" r="3346" customHeight="1" ht="18.75">
      <c r="A3346" s="58" t="s">
        <v>8929</v>
      </c>
      <c r="B3346" s="18" t="s">
        <v>8930</v>
      </c>
      <c r="C3346" s="58">
        <f>VLOOKUP(A3346,Production_Active!D:D,1,0)</f>
      </c>
    </row>
    <row x14ac:dyDescent="0.25" r="3347" customHeight="1" ht="18.75">
      <c r="A3347" s="58" t="s">
        <v>8931</v>
      </c>
      <c r="B3347" s="18" t="s">
        <v>8932</v>
      </c>
      <c r="C3347" s="58">
        <f>VLOOKUP(A3347,Production_Active!D:D,1,0)</f>
      </c>
    </row>
    <row x14ac:dyDescent="0.25" r="3348" customHeight="1" ht="18.75">
      <c r="A3348" s="58" t="s">
        <v>8933</v>
      </c>
      <c r="B3348" s="18" t="s">
        <v>581</v>
      </c>
      <c r="C3348" s="58">
        <f>VLOOKUP(A3348,Production_Active!D:D,1,0)</f>
      </c>
    </row>
    <row x14ac:dyDescent="0.25" r="3349" customHeight="1" ht="18.75">
      <c r="A3349" s="58">
        <v>6200001</v>
      </c>
      <c r="B3349" s="18" t="s">
        <v>2245</v>
      </c>
      <c r="C3349" s="58">
        <f>VLOOKUP(A3349,Production_Active!D:D,1,0)</f>
      </c>
    </row>
    <row x14ac:dyDescent="0.25" r="3350" customHeight="1" ht="18.75">
      <c r="A3350" s="58">
        <v>6200002</v>
      </c>
      <c r="B3350" s="18" t="s">
        <v>2250</v>
      </c>
      <c r="C3350" s="58">
        <f>VLOOKUP(A3350,Production_Active!D:D,1,0)</f>
      </c>
    </row>
    <row x14ac:dyDescent="0.25" r="3351" customHeight="1" ht="18.75">
      <c r="A3351" s="58">
        <v>6200003</v>
      </c>
      <c r="B3351" s="18" t="s">
        <v>2249</v>
      </c>
      <c r="C3351" s="58">
        <f>VLOOKUP(A3351,Production_Active!D:D,1,0)</f>
      </c>
    </row>
    <row x14ac:dyDescent="0.25" r="3352" customHeight="1" ht="18.75">
      <c r="A3352" s="58">
        <v>6200004</v>
      </c>
      <c r="B3352" s="18" t="s">
        <v>2248</v>
      </c>
      <c r="C3352" s="58">
        <f>VLOOKUP(A3352,Production_Active!D:D,1,0)</f>
      </c>
    </row>
    <row x14ac:dyDescent="0.25" r="3353" customHeight="1" ht="18.75">
      <c r="A3353" s="58">
        <v>6200005</v>
      </c>
      <c r="B3353" s="18" t="s">
        <v>2247</v>
      </c>
      <c r="C3353" s="58">
        <f>VLOOKUP(A3353,Production_Active!D:D,1,0)</f>
      </c>
    </row>
    <row x14ac:dyDescent="0.25" r="3354" customHeight="1" ht="18.75">
      <c r="A3354" s="58">
        <v>6200006</v>
      </c>
      <c r="B3354" s="18" t="s">
        <v>2246</v>
      </c>
      <c r="C3354" s="58">
        <f>VLOOKUP(A3354,Production_Active!D:D,1,0)</f>
      </c>
    </row>
    <row x14ac:dyDescent="0.25" r="3355" customHeight="1" ht="18.75">
      <c r="A3355" s="58">
        <v>6200007</v>
      </c>
      <c r="B3355" s="18" t="s">
        <v>8934</v>
      </c>
      <c r="C3355" s="58">
        <f>VLOOKUP(A3355,Production_Active!D:D,1,0)</f>
      </c>
    </row>
    <row x14ac:dyDescent="0.25" r="3356" customHeight="1" ht="18.75">
      <c r="A3356" s="58" t="s">
        <v>8935</v>
      </c>
      <c r="B3356" s="18" t="s">
        <v>8936</v>
      </c>
      <c r="C3356" s="58">
        <f>VLOOKUP(A3356,Production_Active!D:D,1,0)</f>
      </c>
    </row>
    <row x14ac:dyDescent="0.25" r="3357" customHeight="1" ht="18.75">
      <c r="A3357" s="58" t="s">
        <v>8937</v>
      </c>
      <c r="B3357" s="18" t="s">
        <v>8938</v>
      </c>
      <c r="C3357" s="58">
        <f>VLOOKUP(A3357,Production_Active!D:D,1,0)</f>
      </c>
    </row>
    <row x14ac:dyDescent="0.25" r="3358" customHeight="1" ht="18.75">
      <c r="A3358" s="58" t="s">
        <v>8939</v>
      </c>
      <c r="B3358" s="18" t="s">
        <v>8940</v>
      </c>
      <c r="C3358" s="58">
        <f>VLOOKUP(A3358,Production_Active!D:D,1,0)</f>
      </c>
    </row>
    <row x14ac:dyDescent="0.25" r="3359" customHeight="1" ht="18.75">
      <c r="A3359" s="58" t="s">
        <v>8941</v>
      </c>
      <c r="B3359" s="18" t="s">
        <v>8942</v>
      </c>
      <c r="C3359" s="58">
        <f>VLOOKUP(A3359,Production_Active!D:D,1,0)</f>
      </c>
    </row>
    <row x14ac:dyDescent="0.25" r="3360" customHeight="1" ht="18.75">
      <c r="A3360" s="58" t="s">
        <v>8943</v>
      </c>
      <c r="B3360" s="18" t="s">
        <v>8944</v>
      </c>
      <c r="C3360" s="58">
        <f>VLOOKUP(A3360,Production_Active!D:D,1,0)</f>
      </c>
    </row>
    <row x14ac:dyDescent="0.25" r="3361" customHeight="1" ht="18.75">
      <c r="A3361" s="58" t="s">
        <v>8945</v>
      </c>
      <c r="B3361" s="18" t="s">
        <v>8946</v>
      </c>
      <c r="C3361" s="58">
        <f>VLOOKUP(A3361,Production_Active!D:D,1,0)</f>
      </c>
    </row>
    <row x14ac:dyDescent="0.25" r="3362" customHeight="1" ht="18.75">
      <c r="A3362" s="58" t="s">
        <v>8947</v>
      </c>
      <c r="B3362" s="18" t="s">
        <v>8948</v>
      </c>
      <c r="C3362" s="58">
        <f>VLOOKUP(A3362,Production_Active!D:D,1,0)</f>
      </c>
    </row>
    <row x14ac:dyDescent="0.25" r="3363" customHeight="1" ht="18.75">
      <c r="A3363" s="58" t="s">
        <v>8949</v>
      </c>
      <c r="B3363" s="18" t="s">
        <v>8950</v>
      </c>
      <c r="C3363" s="58">
        <f>VLOOKUP(A3363,Production_Active!D:D,1,0)</f>
      </c>
    </row>
    <row x14ac:dyDescent="0.25" r="3364" customHeight="1" ht="18.75">
      <c r="A3364" s="58" t="s">
        <v>8951</v>
      </c>
      <c r="B3364" s="18" t="s">
        <v>8952</v>
      </c>
      <c r="C3364" s="58">
        <f>VLOOKUP(A3364,Production_Active!D:D,1,0)</f>
      </c>
    </row>
    <row x14ac:dyDescent="0.25" r="3365" customHeight="1" ht="18.75">
      <c r="A3365" s="58" t="s">
        <v>8953</v>
      </c>
      <c r="B3365" s="18" t="s">
        <v>8954</v>
      </c>
      <c r="C3365" s="58">
        <f>VLOOKUP(A3365,Production_Active!D:D,1,0)</f>
      </c>
    </row>
    <row x14ac:dyDescent="0.25" r="3366" customHeight="1" ht="18.75">
      <c r="A3366" s="58" t="s">
        <v>8955</v>
      </c>
      <c r="B3366" s="18" t="s">
        <v>8956</v>
      </c>
      <c r="C3366" s="58">
        <f>VLOOKUP(A3366,Production_Active!D:D,1,0)</f>
      </c>
    </row>
    <row x14ac:dyDescent="0.25" r="3367" customHeight="1" ht="18.75">
      <c r="A3367" s="58" t="s">
        <v>8957</v>
      </c>
      <c r="B3367" s="18" t="s">
        <v>8958</v>
      </c>
      <c r="C3367" s="58">
        <f>VLOOKUP(A3367,Production_Active!D:D,1,0)</f>
      </c>
    </row>
    <row x14ac:dyDescent="0.25" r="3368" customHeight="1" ht="18.75">
      <c r="A3368" s="58" t="s">
        <v>8959</v>
      </c>
      <c r="B3368" s="18" t="s">
        <v>8960</v>
      </c>
      <c r="C3368" s="58">
        <f>VLOOKUP(A3368,Production_Active!D:D,1,0)</f>
      </c>
    </row>
    <row x14ac:dyDescent="0.25" r="3369" customHeight="1" ht="18.75">
      <c r="A3369" s="58" t="s">
        <v>8961</v>
      </c>
      <c r="B3369" s="18" t="s">
        <v>8962</v>
      </c>
      <c r="C3369" s="58">
        <f>VLOOKUP(A3369,Production_Active!D:D,1,0)</f>
      </c>
    </row>
    <row x14ac:dyDescent="0.25" r="3370" customHeight="1" ht="18.75">
      <c r="A3370" s="58" t="s">
        <v>8963</v>
      </c>
      <c r="B3370" s="18" t="s">
        <v>8964</v>
      </c>
      <c r="C3370" s="58">
        <f>VLOOKUP(A3370,Production_Active!D:D,1,0)</f>
      </c>
    </row>
    <row x14ac:dyDescent="0.25" r="3371" customHeight="1" ht="18.75">
      <c r="A3371" s="58" t="s">
        <v>8965</v>
      </c>
      <c r="B3371" s="18" t="s">
        <v>8966</v>
      </c>
      <c r="C3371" s="58">
        <f>VLOOKUP(A3371,Production_Active!D:D,1,0)</f>
      </c>
    </row>
    <row x14ac:dyDescent="0.25" r="3372" customHeight="1" ht="18.75">
      <c r="A3372" s="58" t="s">
        <v>8967</v>
      </c>
      <c r="B3372" s="18" t="s">
        <v>8968</v>
      </c>
      <c r="C3372" s="58">
        <f>VLOOKUP(A3372,Production_Active!D:D,1,0)</f>
      </c>
    </row>
    <row x14ac:dyDescent="0.25" r="3373" customHeight="1" ht="18.75">
      <c r="A3373" s="58" t="s">
        <v>805</v>
      </c>
      <c r="B3373" s="18" t="s">
        <v>806</v>
      </c>
      <c r="C3373" s="58">
        <f>VLOOKUP(A3373,Production_Active!D:D,1,0)</f>
      </c>
    </row>
    <row x14ac:dyDescent="0.25" r="3374" customHeight="1" ht="18.75">
      <c r="A3374" s="58" t="s">
        <v>8969</v>
      </c>
      <c r="B3374" s="18" t="s">
        <v>8970</v>
      </c>
      <c r="C3374" s="58">
        <f>VLOOKUP(A3374,Production_Active!D:D,1,0)</f>
      </c>
    </row>
    <row x14ac:dyDescent="0.25" r="3375" customHeight="1" ht="18.75">
      <c r="A3375" s="58" t="s">
        <v>8971</v>
      </c>
      <c r="B3375" s="18" t="s">
        <v>8972</v>
      </c>
      <c r="C3375" s="58">
        <f>VLOOKUP(A3375,Production_Active!D:D,1,0)</f>
      </c>
    </row>
    <row x14ac:dyDescent="0.25" r="3376" customHeight="1" ht="18.75">
      <c r="A3376" s="58" t="s">
        <v>8973</v>
      </c>
      <c r="B3376" s="18" t="s">
        <v>8974</v>
      </c>
      <c r="C3376" s="58">
        <f>VLOOKUP(A3376,Production_Active!D:D,1,0)</f>
      </c>
    </row>
    <row x14ac:dyDescent="0.25" r="3377" customHeight="1" ht="18.75">
      <c r="A3377" s="58">
        <v>6300000</v>
      </c>
      <c r="B3377" s="18" t="s">
        <v>1979</v>
      </c>
      <c r="C3377" s="58">
        <f>VLOOKUP(A3377,Production_Active!D:D,1,0)</f>
      </c>
    </row>
    <row x14ac:dyDescent="0.25" r="3378" customHeight="1" ht="18.75">
      <c r="A3378" s="58">
        <v>6300999</v>
      </c>
      <c r="B3378" s="18" t="s">
        <v>2276</v>
      </c>
      <c r="C3378" s="58">
        <f>VLOOKUP(A3378,Production_Active!D:D,1,0)</f>
      </c>
    </row>
    <row x14ac:dyDescent="0.25" r="3379" customHeight="1" ht="18.75">
      <c r="A3379" s="58" t="s">
        <v>8975</v>
      </c>
      <c r="B3379" s="18" t="s">
        <v>8976</v>
      </c>
      <c r="C3379" s="58">
        <f>VLOOKUP(A3379,Production_Active!D:D,1,0)</f>
      </c>
    </row>
    <row x14ac:dyDescent="0.25" r="3380" customHeight="1" ht="18.75">
      <c r="A3380" s="58" t="s">
        <v>8977</v>
      </c>
      <c r="B3380" s="18" t="s">
        <v>8978</v>
      </c>
      <c r="C3380" s="58">
        <f>VLOOKUP(A3380,Production_Active!D:D,1,0)</f>
      </c>
    </row>
    <row x14ac:dyDescent="0.25" r="3381" customHeight="1" ht="18.75">
      <c r="A3381" s="58" t="s">
        <v>8979</v>
      </c>
      <c r="B3381" s="18" t="s">
        <v>8980</v>
      </c>
      <c r="C3381" s="58">
        <f>VLOOKUP(A3381,Production_Active!D:D,1,0)</f>
      </c>
    </row>
    <row x14ac:dyDescent="0.25" r="3382" customHeight="1" ht="18.75">
      <c r="A3382" s="58" t="s">
        <v>8981</v>
      </c>
      <c r="B3382" s="18" t="s">
        <v>8982</v>
      </c>
      <c r="C3382" s="58">
        <f>VLOOKUP(A3382,Production_Active!D:D,1,0)</f>
      </c>
    </row>
    <row x14ac:dyDescent="0.25" r="3383" customHeight="1" ht="18.75">
      <c r="A3383" s="58" t="s">
        <v>8983</v>
      </c>
      <c r="B3383" s="18" t="s">
        <v>8984</v>
      </c>
      <c r="C3383" s="58">
        <f>VLOOKUP(A3383,Production_Active!D:D,1,0)</f>
      </c>
    </row>
    <row x14ac:dyDescent="0.25" r="3384" customHeight="1" ht="18.75">
      <c r="A3384" s="58" t="s">
        <v>8985</v>
      </c>
      <c r="B3384" s="18" t="s">
        <v>8986</v>
      </c>
      <c r="C3384" s="58">
        <f>VLOOKUP(A3384,Production_Active!D:D,1,0)</f>
      </c>
    </row>
    <row x14ac:dyDescent="0.25" r="3385" customHeight="1" ht="18.75">
      <c r="A3385" s="58" t="s">
        <v>8987</v>
      </c>
      <c r="B3385" s="18" t="s">
        <v>8988</v>
      </c>
      <c r="C3385" s="58">
        <f>VLOOKUP(A3385,Production_Active!D:D,1,0)</f>
      </c>
    </row>
    <row x14ac:dyDescent="0.25" r="3386" customHeight="1" ht="18.75">
      <c r="A3386" s="58" t="s">
        <v>8989</v>
      </c>
      <c r="B3386" s="18" t="s">
        <v>8990</v>
      </c>
      <c r="C3386" s="58">
        <f>VLOOKUP(A3386,Production_Active!D:D,1,0)</f>
      </c>
    </row>
    <row x14ac:dyDescent="0.25" r="3387" customHeight="1" ht="18.75">
      <c r="A3387" s="58" t="s">
        <v>8991</v>
      </c>
      <c r="B3387" s="18" t="s">
        <v>8992</v>
      </c>
      <c r="C3387" s="58">
        <f>VLOOKUP(A3387,Production_Active!D:D,1,0)</f>
      </c>
    </row>
    <row x14ac:dyDescent="0.25" r="3388" customHeight="1" ht="18.75">
      <c r="A3388" s="58" t="s">
        <v>8993</v>
      </c>
      <c r="B3388" s="18" t="s">
        <v>8994</v>
      </c>
      <c r="C3388" s="58">
        <f>VLOOKUP(A3388,Production_Active!D:D,1,0)</f>
      </c>
    </row>
    <row x14ac:dyDescent="0.25" r="3389" customHeight="1" ht="18.75">
      <c r="A3389" s="58" t="s">
        <v>8995</v>
      </c>
      <c r="B3389" s="18" t="s">
        <v>8996</v>
      </c>
      <c r="C3389" s="58">
        <f>VLOOKUP(A3389,Production_Active!D:D,1,0)</f>
      </c>
    </row>
    <row x14ac:dyDescent="0.25" r="3390" customHeight="1" ht="18.75">
      <c r="A3390" s="58" t="s">
        <v>8997</v>
      </c>
      <c r="B3390" s="18" t="s">
        <v>8998</v>
      </c>
      <c r="C3390" s="58">
        <f>VLOOKUP(A3390,Production_Active!D:D,1,0)</f>
      </c>
    </row>
    <row x14ac:dyDescent="0.25" r="3391" customHeight="1" ht="18.75">
      <c r="A3391" s="58" t="s">
        <v>8999</v>
      </c>
      <c r="B3391" s="18" t="s">
        <v>9000</v>
      </c>
      <c r="C3391" s="58">
        <f>VLOOKUP(A3391,Production_Active!D:D,1,0)</f>
      </c>
    </row>
    <row x14ac:dyDescent="0.25" r="3392" customHeight="1" ht="18.75">
      <c r="A3392" s="58" t="s">
        <v>9001</v>
      </c>
      <c r="B3392" s="18" t="s">
        <v>9002</v>
      </c>
      <c r="C3392" s="58">
        <f>VLOOKUP(A3392,Production_Active!D:D,1,0)</f>
      </c>
    </row>
    <row x14ac:dyDescent="0.25" r="3393" customHeight="1" ht="18.75">
      <c r="A3393" s="58" t="s">
        <v>9003</v>
      </c>
      <c r="B3393" s="18" t="s">
        <v>7135</v>
      </c>
      <c r="C3393" s="58">
        <f>VLOOKUP(A3393,Production_Active!D:D,1,0)</f>
      </c>
    </row>
    <row x14ac:dyDescent="0.25" r="3394" customHeight="1" ht="18.75">
      <c r="A3394" s="58" t="s">
        <v>9004</v>
      </c>
      <c r="B3394" s="18" t="s">
        <v>9005</v>
      </c>
      <c r="C3394" s="58">
        <f>VLOOKUP(A3394,Production_Active!D:D,1,0)</f>
      </c>
    </row>
    <row x14ac:dyDescent="0.25" r="3395" customHeight="1" ht="18.75">
      <c r="A3395" s="58" t="s">
        <v>9006</v>
      </c>
      <c r="B3395" s="18" t="s">
        <v>738</v>
      </c>
      <c r="C3395" s="58">
        <f>VLOOKUP(A3395,Production_Active!D:D,1,0)</f>
      </c>
    </row>
    <row x14ac:dyDescent="0.25" r="3396" customHeight="1" ht="18.75">
      <c r="A3396" s="58">
        <v>6320000</v>
      </c>
      <c r="B3396" s="18" t="s">
        <v>2674</v>
      </c>
      <c r="C3396" s="58">
        <f>VLOOKUP(A3396,Production_Active!D:D,1,0)</f>
      </c>
    </row>
    <row x14ac:dyDescent="0.25" r="3397" customHeight="1" ht="18.75">
      <c r="A3397" s="58">
        <v>6320009</v>
      </c>
      <c r="B3397" s="18" t="s">
        <v>9007</v>
      </c>
      <c r="C3397" s="58">
        <f>VLOOKUP(A3397,Production_Active!D:D,1,0)</f>
      </c>
    </row>
    <row x14ac:dyDescent="0.25" r="3398" customHeight="1" ht="18.75">
      <c r="A3398" s="58">
        <v>6320019</v>
      </c>
      <c r="B3398" s="18" t="s">
        <v>9008</v>
      </c>
      <c r="C3398" s="58">
        <f>VLOOKUP(A3398,Production_Active!D:D,1,0)</f>
      </c>
    </row>
    <row x14ac:dyDescent="0.25" r="3399" customHeight="1" ht="18.75">
      <c r="A3399" s="58" t="s">
        <v>9009</v>
      </c>
      <c r="B3399" s="18" t="s">
        <v>9010</v>
      </c>
      <c r="C3399" s="58">
        <f>VLOOKUP(A3399,Production_Active!D:D,1,0)</f>
      </c>
    </row>
    <row x14ac:dyDescent="0.25" r="3400" customHeight="1" ht="18.75">
      <c r="A3400" s="58">
        <v>6329900</v>
      </c>
      <c r="B3400" s="18" t="s">
        <v>2675</v>
      </c>
      <c r="C3400" s="58">
        <f>VLOOKUP(A3400,Production_Active!D:D,1,0)</f>
      </c>
    </row>
    <row x14ac:dyDescent="0.25" r="3401" customHeight="1" ht="18.75">
      <c r="A3401" s="58">
        <v>6330000</v>
      </c>
      <c r="B3401" s="18" t="s">
        <v>2676</v>
      </c>
      <c r="C3401" s="58">
        <f>VLOOKUP(A3401,Production_Active!D:D,1,0)</f>
      </c>
    </row>
    <row x14ac:dyDescent="0.25" r="3402" customHeight="1" ht="18.75">
      <c r="A3402" s="58">
        <v>6330009</v>
      </c>
      <c r="B3402" s="18" t="s">
        <v>9011</v>
      </c>
      <c r="C3402" s="58">
        <f>VLOOKUP(A3402,Production_Active!D:D,1,0)</f>
      </c>
    </row>
    <row x14ac:dyDescent="0.25" r="3403" customHeight="1" ht="18.75">
      <c r="A3403" s="58">
        <v>6330019</v>
      </c>
      <c r="B3403" s="18" t="s">
        <v>9012</v>
      </c>
      <c r="C3403" s="58">
        <f>VLOOKUP(A3403,Production_Active!D:D,1,0)</f>
      </c>
    </row>
    <row x14ac:dyDescent="0.25" r="3404" customHeight="1" ht="18.75">
      <c r="A3404" s="58">
        <v>6330999</v>
      </c>
      <c r="B3404" s="18" t="s">
        <v>2677</v>
      </c>
      <c r="C3404" s="58">
        <f>VLOOKUP(A3404,Production_Active!D:D,1,0)</f>
      </c>
    </row>
    <row x14ac:dyDescent="0.25" r="3405" customHeight="1" ht="18.75">
      <c r="A3405" s="58">
        <v>6331000</v>
      </c>
      <c r="B3405" s="18" t="s">
        <v>2678</v>
      </c>
      <c r="C3405" s="58">
        <f>VLOOKUP(A3405,Production_Active!D:D,1,0)</f>
      </c>
    </row>
    <row x14ac:dyDescent="0.25" r="3406" customHeight="1" ht="18.75">
      <c r="A3406" s="58">
        <v>6331001</v>
      </c>
      <c r="B3406" s="18" t="s">
        <v>2309</v>
      </c>
      <c r="C3406" s="58">
        <f>VLOOKUP(A3406,Production_Active!D:D,1,0)</f>
      </c>
    </row>
    <row x14ac:dyDescent="0.25" r="3407" customHeight="1" ht="18.75">
      <c r="A3407" s="58">
        <v>6331041</v>
      </c>
      <c r="B3407" s="18" t="s">
        <v>9013</v>
      </c>
      <c r="C3407" s="58">
        <f>VLOOKUP(A3407,Production_Active!D:D,1,0)</f>
      </c>
    </row>
    <row x14ac:dyDescent="0.25" r="3408" customHeight="1" ht="18.75">
      <c r="A3408" s="58">
        <v>6331051</v>
      </c>
      <c r="B3408" s="18" t="s">
        <v>2311</v>
      </c>
      <c r="C3408" s="58">
        <f>VLOOKUP(A3408,Production_Active!D:D,1,0)</f>
      </c>
    </row>
    <row x14ac:dyDescent="0.25" r="3409" customHeight="1" ht="18.75">
      <c r="A3409" s="58">
        <v>6331056</v>
      </c>
      <c r="B3409" s="18" t="s">
        <v>9014</v>
      </c>
      <c r="C3409" s="58">
        <f>VLOOKUP(A3409,Production_Active!D:D,1,0)</f>
      </c>
    </row>
    <row x14ac:dyDescent="0.25" r="3410" customHeight="1" ht="18.75">
      <c r="A3410" s="58">
        <v>6331060</v>
      </c>
      <c r="B3410" s="18" t="s">
        <v>2313</v>
      </c>
      <c r="C3410" s="58">
        <f>VLOOKUP(A3410,Production_Active!D:D,1,0)</f>
      </c>
    </row>
    <row x14ac:dyDescent="0.25" r="3411" customHeight="1" ht="18.75">
      <c r="A3411" s="58">
        <v>6331090</v>
      </c>
      <c r="B3411" s="18" t="s">
        <v>9015</v>
      </c>
      <c r="C3411" s="58">
        <f>VLOOKUP(A3411,Production_Active!D:D,1,0)</f>
      </c>
    </row>
    <row x14ac:dyDescent="0.25" r="3412" customHeight="1" ht="18.75">
      <c r="A3412" s="58">
        <v>6331099</v>
      </c>
      <c r="B3412" s="18" t="s">
        <v>2679</v>
      </c>
      <c r="C3412" s="58">
        <f>VLOOKUP(A3412,Production_Active!D:D,1,0)</f>
      </c>
    </row>
    <row x14ac:dyDescent="0.25" r="3413" customHeight="1" ht="18.75">
      <c r="A3413" s="58">
        <v>6331100</v>
      </c>
      <c r="B3413" s="18" t="s">
        <v>2680</v>
      </c>
      <c r="C3413" s="58">
        <f>VLOOKUP(A3413,Production_Active!D:D,1,0)</f>
      </c>
    </row>
    <row x14ac:dyDescent="0.25" r="3414" customHeight="1" ht="18.75">
      <c r="A3414" s="58">
        <v>6331102</v>
      </c>
      <c r="B3414" s="18" t="s">
        <v>2315</v>
      </c>
      <c r="C3414" s="58">
        <f>VLOOKUP(A3414,Production_Active!D:D,1,0)</f>
      </c>
    </row>
    <row x14ac:dyDescent="0.25" r="3415" customHeight="1" ht="18.75">
      <c r="A3415" s="58">
        <v>6331109</v>
      </c>
      <c r="B3415" s="18" t="s">
        <v>2316</v>
      </c>
      <c r="C3415" s="58">
        <f>VLOOKUP(A3415,Production_Active!D:D,1,0)</f>
      </c>
    </row>
    <row x14ac:dyDescent="0.25" r="3416" customHeight="1" ht="18.75">
      <c r="A3416" s="58">
        <v>6331111</v>
      </c>
      <c r="B3416" s="18" t="s">
        <v>2317</v>
      </c>
      <c r="C3416" s="58">
        <f>VLOOKUP(A3416,Production_Active!D:D,1,0)</f>
      </c>
    </row>
    <row x14ac:dyDescent="0.25" r="3417" customHeight="1" ht="18.75">
      <c r="A3417" s="58">
        <v>6331123</v>
      </c>
      <c r="B3417" s="18" t="s">
        <v>2318</v>
      </c>
      <c r="C3417" s="58">
        <f>VLOOKUP(A3417,Production_Active!D:D,1,0)</f>
      </c>
    </row>
    <row x14ac:dyDescent="0.25" r="3418" customHeight="1" ht="18.75">
      <c r="A3418" s="58">
        <v>6331130</v>
      </c>
      <c r="B3418" s="18" t="s">
        <v>2319</v>
      </c>
      <c r="C3418" s="58">
        <f>VLOOKUP(A3418,Production_Active!D:D,1,0)</f>
      </c>
    </row>
    <row x14ac:dyDescent="0.25" r="3419" customHeight="1" ht="18.75">
      <c r="A3419" s="58">
        <v>6331190</v>
      </c>
      <c r="B3419" s="18" t="s">
        <v>9016</v>
      </c>
      <c r="C3419" s="58">
        <f>VLOOKUP(A3419,Production_Active!D:D,1,0)</f>
      </c>
    </row>
    <row x14ac:dyDescent="0.25" r="3420" customHeight="1" ht="18.75">
      <c r="A3420" s="58">
        <v>6331199</v>
      </c>
      <c r="B3420" s="18" t="s">
        <v>2681</v>
      </c>
      <c r="C3420" s="58">
        <f>VLOOKUP(A3420,Production_Active!D:D,1,0)</f>
      </c>
    </row>
    <row x14ac:dyDescent="0.25" r="3421" customHeight="1" ht="18.75">
      <c r="A3421" s="58">
        <v>6331300</v>
      </c>
      <c r="B3421" s="18" t="s">
        <v>2682</v>
      </c>
      <c r="C3421" s="58">
        <f>VLOOKUP(A3421,Production_Active!D:D,1,0)</f>
      </c>
    </row>
    <row x14ac:dyDescent="0.25" r="3422" customHeight="1" ht="18.75">
      <c r="A3422" s="58">
        <v>6331301</v>
      </c>
      <c r="B3422" s="18" t="s">
        <v>2321</v>
      </c>
      <c r="C3422" s="58">
        <f>VLOOKUP(A3422,Production_Active!D:D,1,0)</f>
      </c>
    </row>
    <row x14ac:dyDescent="0.25" r="3423" customHeight="1" ht="18.75">
      <c r="A3423" s="58">
        <v>6331303</v>
      </c>
      <c r="B3423" s="18" t="s">
        <v>2322</v>
      </c>
      <c r="C3423" s="58">
        <f>VLOOKUP(A3423,Production_Active!D:D,1,0)</f>
      </c>
    </row>
    <row x14ac:dyDescent="0.25" r="3424" customHeight="1" ht="18.75">
      <c r="A3424" s="58">
        <v>6331304</v>
      </c>
      <c r="B3424" s="18" t="s">
        <v>9017</v>
      </c>
      <c r="C3424" s="58">
        <f>VLOOKUP(A3424,Production_Active!D:D,1,0)</f>
      </c>
    </row>
    <row x14ac:dyDescent="0.25" r="3425" customHeight="1" ht="18.75">
      <c r="A3425" s="58">
        <v>6331305</v>
      </c>
      <c r="B3425" s="18" t="s">
        <v>9018</v>
      </c>
      <c r="C3425" s="58">
        <f>VLOOKUP(A3425,Production_Active!D:D,1,0)</f>
      </c>
    </row>
    <row x14ac:dyDescent="0.25" r="3426" customHeight="1" ht="18.75">
      <c r="A3426" s="58">
        <v>6331309</v>
      </c>
      <c r="B3426" s="18" t="s">
        <v>2325</v>
      </c>
      <c r="C3426" s="58">
        <f>VLOOKUP(A3426,Production_Active!D:D,1,0)</f>
      </c>
    </row>
    <row x14ac:dyDescent="0.25" r="3427" customHeight="1" ht="18.75">
      <c r="A3427" s="58">
        <v>6331311</v>
      </c>
      <c r="B3427" s="18" t="s">
        <v>2326</v>
      </c>
      <c r="C3427" s="58">
        <f>VLOOKUP(A3427,Production_Active!D:D,1,0)</f>
      </c>
    </row>
    <row x14ac:dyDescent="0.25" r="3428" customHeight="1" ht="18.75">
      <c r="A3428" s="58">
        <v>6331312</v>
      </c>
      <c r="B3428" s="18" t="s">
        <v>2327</v>
      </c>
      <c r="C3428" s="58">
        <f>VLOOKUP(A3428,Production_Active!D:D,1,0)</f>
      </c>
    </row>
    <row x14ac:dyDescent="0.25" r="3429" customHeight="1" ht="18.75">
      <c r="A3429" s="58">
        <v>6331313</v>
      </c>
      <c r="B3429" s="18" t="s">
        <v>2328</v>
      </c>
      <c r="C3429" s="58">
        <f>VLOOKUP(A3429,Production_Active!D:D,1,0)</f>
      </c>
    </row>
    <row x14ac:dyDescent="0.25" r="3430" customHeight="1" ht="18.75">
      <c r="A3430" s="58">
        <v>6331315</v>
      </c>
      <c r="B3430" s="18" t="s">
        <v>2329</v>
      </c>
      <c r="C3430" s="58">
        <f>VLOOKUP(A3430,Production_Active!D:D,1,0)</f>
      </c>
    </row>
    <row x14ac:dyDescent="0.25" r="3431" customHeight="1" ht="18.75">
      <c r="A3431" s="58">
        <v>6331317</v>
      </c>
      <c r="B3431" s="18" t="s">
        <v>2330</v>
      </c>
      <c r="C3431" s="58">
        <f>VLOOKUP(A3431,Production_Active!D:D,1,0)</f>
      </c>
    </row>
    <row x14ac:dyDescent="0.25" r="3432" customHeight="1" ht="18.75">
      <c r="A3432" s="58">
        <v>6331321</v>
      </c>
      <c r="B3432" s="18" t="s">
        <v>2331</v>
      </c>
      <c r="C3432" s="58">
        <f>VLOOKUP(A3432,Production_Active!D:D,1,0)</f>
      </c>
    </row>
    <row x14ac:dyDescent="0.25" r="3433" customHeight="1" ht="18.75">
      <c r="A3433" s="58">
        <v>6331322</v>
      </c>
      <c r="B3433" s="18" t="s">
        <v>9019</v>
      </c>
      <c r="C3433" s="58">
        <f>VLOOKUP(A3433,Production_Active!D:D,1,0)</f>
      </c>
    </row>
    <row x14ac:dyDescent="0.25" r="3434" customHeight="1" ht="18.75">
      <c r="A3434" s="58">
        <v>6331350</v>
      </c>
      <c r="B3434" s="18" t="s">
        <v>9020</v>
      </c>
      <c r="C3434" s="58">
        <f>VLOOKUP(A3434,Production_Active!D:D,1,0)</f>
      </c>
    </row>
    <row x14ac:dyDescent="0.25" r="3435" customHeight="1" ht="18.75">
      <c r="A3435" s="58">
        <v>6331354</v>
      </c>
      <c r="B3435" s="18" t="s">
        <v>2334</v>
      </c>
      <c r="C3435" s="58">
        <f>VLOOKUP(A3435,Production_Active!D:D,1,0)</f>
      </c>
    </row>
    <row x14ac:dyDescent="0.25" r="3436" customHeight="1" ht="18.75">
      <c r="A3436" s="58">
        <v>6331356</v>
      </c>
      <c r="B3436" s="18" t="s">
        <v>2335</v>
      </c>
      <c r="C3436" s="58">
        <f>VLOOKUP(A3436,Production_Active!D:D,1,0)</f>
      </c>
    </row>
    <row x14ac:dyDescent="0.25" r="3437" customHeight="1" ht="18.75">
      <c r="A3437" s="58">
        <v>6331390</v>
      </c>
      <c r="B3437" s="18" t="s">
        <v>9021</v>
      </c>
      <c r="C3437" s="58">
        <f>VLOOKUP(A3437,Production_Active!D:D,1,0)</f>
      </c>
    </row>
    <row x14ac:dyDescent="0.25" r="3438" customHeight="1" ht="18.75">
      <c r="A3438" s="58">
        <v>6331399</v>
      </c>
      <c r="B3438" s="18" t="s">
        <v>2683</v>
      </c>
      <c r="C3438" s="58">
        <f>VLOOKUP(A3438,Production_Active!D:D,1,0)</f>
      </c>
    </row>
    <row x14ac:dyDescent="0.25" r="3439" customHeight="1" ht="18.75">
      <c r="A3439" s="58">
        <v>6331400</v>
      </c>
      <c r="B3439" s="18" t="s">
        <v>2684</v>
      </c>
      <c r="C3439" s="58">
        <f>VLOOKUP(A3439,Production_Active!D:D,1,0)</f>
      </c>
    </row>
    <row x14ac:dyDescent="0.25" r="3440" customHeight="1" ht="18.75">
      <c r="A3440" s="58">
        <v>6331401</v>
      </c>
      <c r="B3440" s="18" t="s">
        <v>2337</v>
      </c>
      <c r="C3440" s="58">
        <f>VLOOKUP(A3440,Production_Active!D:D,1,0)</f>
      </c>
    </row>
    <row x14ac:dyDescent="0.25" r="3441" customHeight="1" ht="18.75">
      <c r="A3441" s="58">
        <v>6331402</v>
      </c>
      <c r="B3441" s="18" t="s">
        <v>2338</v>
      </c>
      <c r="C3441" s="58">
        <f>VLOOKUP(A3441,Production_Active!D:D,1,0)</f>
      </c>
    </row>
    <row x14ac:dyDescent="0.25" r="3442" customHeight="1" ht="18.75">
      <c r="A3442" s="58">
        <v>6331403</v>
      </c>
      <c r="B3442" s="18" t="s">
        <v>2339</v>
      </c>
      <c r="C3442" s="58">
        <f>VLOOKUP(A3442,Production_Active!D:D,1,0)</f>
      </c>
    </row>
    <row x14ac:dyDescent="0.25" r="3443" customHeight="1" ht="18.75">
      <c r="A3443" s="58">
        <v>6331409</v>
      </c>
      <c r="B3443" s="18" t="s">
        <v>2340</v>
      </c>
      <c r="C3443" s="58">
        <f>VLOOKUP(A3443,Production_Active!D:D,1,0)</f>
      </c>
    </row>
    <row x14ac:dyDescent="0.25" r="3444" customHeight="1" ht="18.75">
      <c r="A3444" s="58">
        <v>6331410</v>
      </c>
      <c r="B3444" s="18" t="s">
        <v>2341</v>
      </c>
      <c r="C3444" s="58">
        <f>VLOOKUP(A3444,Production_Active!D:D,1,0)</f>
      </c>
    </row>
    <row x14ac:dyDescent="0.25" r="3445" customHeight="1" ht="18.75">
      <c r="A3445" s="58">
        <v>6331430</v>
      </c>
      <c r="B3445" s="18" t="s">
        <v>2342</v>
      </c>
      <c r="C3445" s="58">
        <f>VLOOKUP(A3445,Production_Active!D:D,1,0)</f>
      </c>
    </row>
    <row x14ac:dyDescent="0.25" r="3446" customHeight="1" ht="18.75">
      <c r="A3446" s="58">
        <v>6331499</v>
      </c>
      <c r="B3446" s="18" t="s">
        <v>2685</v>
      </c>
      <c r="C3446" s="58">
        <f>VLOOKUP(A3446,Production_Active!D:D,1,0)</f>
      </c>
    </row>
    <row x14ac:dyDescent="0.25" r="3447" customHeight="1" ht="18.75">
      <c r="A3447" s="58">
        <v>6331500</v>
      </c>
      <c r="B3447" s="18" t="s">
        <v>2686</v>
      </c>
      <c r="C3447" s="58">
        <f>VLOOKUP(A3447,Production_Active!D:D,1,0)</f>
      </c>
    </row>
    <row x14ac:dyDescent="0.25" r="3448" customHeight="1" ht="18.75">
      <c r="A3448" s="58">
        <v>6331502</v>
      </c>
      <c r="B3448" s="18" t="s">
        <v>2343</v>
      </c>
      <c r="C3448" s="58">
        <f>VLOOKUP(A3448,Production_Active!D:D,1,0)</f>
      </c>
    </row>
    <row x14ac:dyDescent="0.25" r="3449" customHeight="1" ht="18.75">
      <c r="A3449" s="58">
        <v>6331510</v>
      </c>
      <c r="B3449" s="18" t="s">
        <v>2344</v>
      </c>
      <c r="C3449" s="58">
        <f>VLOOKUP(A3449,Production_Active!D:D,1,0)</f>
      </c>
    </row>
    <row x14ac:dyDescent="0.25" r="3450" customHeight="1" ht="18.75">
      <c r="A3450" s="58">
        <v>6331520</v>
      </c>
      <c r="B3450" s="18" t="s">
        <v>2345</v>
      </c>
      <c r="C3450" s="58">
        <f>VLOOKUP(A3450,Production_Active!D:D,1,0)</f>
      </c>
    </row>
    <row x14ac:dyDescent="0.25" r="3451" customHeight="1" ht="18.75">
      <c r="A3451" s="58">
        <v>6331521</v>
      </c>
      <c r="B3451" s="18" t="s">
        <v>2346</v>
      </c>
      <c r="C3451" s="58">
        <f>VLOOKUP(A3451,Production_Active!D:D,1,0)</f>
      </c>
    </row>
    <row x14ac:dyDescent="0.25" r="3452" customHeight="1" ht="18.75">
      <c r="A3452" s="58">
        <v>6331530</v>
      </c>
      <c r="B3452" s="18" t="s">
        <v>2347</v>
      </c>
      <c r="C3452" s="58">
        <f>VLOOKUP(A3452,Production_Active!D:D,1,0)</f>
      </c>
    </row>
    <row x14ac:dyDescent="0.25" r="3453" customHeight="1" ht="18.75">
      <c r="A3453" s="58">
        <v>6331531</v>
      </c>
      <c r="B3453" s="18" t="s">
        <v>2348</v>
      </c>
      <c r="C3453" s="58">
        <f>VLOOKUP(A3453,Production_Active!D:D,1,0)</f>
      </c>
    </row>
    <row x14ac:dyDescent="0.25" r="3454" customHeight="1" ht="18.75">
      <c r="A3454" s="58">
        <v>6331532</v>
      </c>
      <c r="B3454" s="18" t="s">
        <v>2349</v>
      </c>
      <c r="C3454" s="58">
        <f>VLOOKUP(A3454,Production_Active!D:D,1,0)</f>
      </c>
    </row>
    <row x14ac:dyDescent="0.25" r="3455" customHeight="1" ht="18.75">
      <c r="A3455" s="58">
        <v>6331533</v>
      </c>
      <c r="B3455" s="18" t="s">
        <v>2350</v>
      </c>
      <c r="C3455" s="58">
        <f>VLOOKUP(A3455,Production_Active!D:D,1,0)</f>
      </c>
    </row>
    <row x14ac:dyDescent="0.25" r="3456" customHeight="1" ht="18.75">
      <c r="A3456" s="58">
        <v>6331599</v>
      </c>
      <c r="B3456" s="18" t="s">
        <v>2687</v>
      </c>
      <c r="C3456" s="58">
        <f>VLOOKUP(A3456,Production_Active!D:D,1,0)</f>
      </c>
    </row>
    <row x14ac:dyDescent="0.25" r="3457" customHeight="1" ht="18.75">
      <c r="A3457" s="58">
        <v>6331600</v>
      </c>
      <c r="B3457" s="18" t="s">
        <v>2688</v>
      </c>
      <c r="C3457" s="58">
        <f>VLOOKUP(A3457,Production_Active!D:D,1,0)</f>
      </c>
    </row>
    <row x14ac:dyDescent="0.25" r="3458" customHeight="1" ht="18.75">
      <c r="A3458" s="58">
        <v>6331601</v>
      </c>
      <c r="B3458" s="18" t="s">
        <v>2351</v>
      </c>
      <c r="C3458" s="58">
        <f>VLOOKUP(A3458,Production_Active!D:D,1,0)</f>
      </c>
    </row>
    <row x14ac:dyDescent="0.25" r="3459" customHeight="1" ht="18.75">
      <c r="A3459" s="58">
        <v>6331602</v>
      </c>
      <c r="B3459" s="18" t="s">
        <v>2352</v>
      </c>
      <c r="C3459" s="58">
        <f>VLOOKUP(A3459,Production_Active!D:D,1,0)</f>
      </c>
    </row>
    <row x14ac:dyDescent="0.25" r="3460" customHeight="1" ht="18.75">
      <c r="A3460" s="58">
        <v>6331606</v>
      </c>
      <c r="B3460" s="18" t="s">
        <v>9022</v>
      </c>
      <c r="C3460" s="58">
        <f>VLOOKUP(A3460,Production_Active!D:D,1,0)</f>
      </c>
    </row>
    <row x14ac:dyDescent="0.25" r="3461" customHeight="1" ht="18.75">
      <c r="A3461" s="58">
        <v>6331608</v>
      </c>
      <c r="B3461" s="18" t="s">
        <v>9023</v>
      </c>
      <c r="C3461" s="58">
        <f>VLOOKUP(A3461,Production_Active!D:D,1,0)</f>
      </c>
    </row>
    <row x14ac:dyDescent="0.25" r="3462" customHeight="1" ht="18.75">
      <c r="A3462" s="58">
        <v>6331610</v>
      </c>
      <c r="B3462" s="18" t="s">
        <v>9024</v>
      </c>
      <c r="C3462" s="58">
        <f>VLOOKUP(A3462,Production_Active!D:D,1,0)</f>
      </c>
    </row>
    <row x14ac:dyDescent="0.25" r="3463" customHeight="1" ht="18.75">
      <c r="A3463" s="58">
        <v>6331699</v>
      </c>
      <c r="B3463" s="18" t="s">
        <v>2689</v>
      </c>
      <c r="C3463" s="58">
        <f>VLOOKUP(A3463,Production_Active!D:D,1,0)</f>
      </c>
    </row>
    <row x14ac:dyDescent="0.25" r="3464" customHeight="1" ht="18.75">
      <c r="A3464" s="58">
        <v>6331700</v>
      </c>
      <c r="B3464" s="18" t="s">
        <v>2690</v>
      </c>
      <c r="C3464" s="58">
        <f>VLOOKUP(A3464,Production_Active!D:D,1,0)</f>
      </c>
    </row>
    <row x14ac:dyDescent="0.25" r="3465" customHeight="1" ht="18.75">
      <c r="A3465" s="58">
        <v>6331702</v>
      </c>
      <c r="B3465" s="18" t="s">
        <v>9025</v>
      </c>
      <c r="C3465" s="58">
        <f>VLOOKUP(A3465,Production_Active!D:D,1,0)</f>
      </c>
    </row>
    <row x14ac:dyDescent="0.25" r="3466" customHeight="1" ht="18.75">
      <c r="A3466" s="58">
        <v>6331707</v>
      </c>
      <c r="B3466" s="18" t="s">
        <v>2357</v>
      </c>
      <c r="C3466" s="58">
        <f>VLOOKUP(A3466,Production_Active!D:D,1,0)</f>
      </c>
    </row>
    <row x14ac:dyDescent="0.25" r="3467" customHeight="1" ht="18.75">
      <c r="A3467" s="58">
        <v>6331710</v>
      </c>
      <c r="B3467" s="18" t="s">
        <v>2358</v>
      </c>
      <c r="C3467" s="58">
        <f>VLOOKUP(A3467,Production_Active!D:D,1,0)</f>
      </c>
    </row>
    <row x14ac:dyDescent="0.25" r="3468" customHeight="1" ht="18.75">
      <c r="A3468" s="58">
        <v>6331712</v>
      </c>
      <c r="B3468" s="18" t="s">
        <v>2359</v>
      </c>
      <c r="C3468" s="58">
        <f>VLOOKUP(A3468,Production_Active!D:D,1,0)</f>
      </c>
    </row>
    <row x14ac:dyDescent="0.25" r="3469" customHeight="1" ht="18.75">
      <c r="A3469" s="58">
        <v>6331730</v>
      </c>
      <c r="B3469" s="18" t="s">
        <v>2360</v>
      </c>
      <c r="C3469" s="58">
        <f>VLOOKUP(A3469,Production_Active!D:D,1,0)</f>
      </c>
    </row>
    <row x14ac:dyDescent="0.25" r="3470" customHeight="1" ht="18.75">
      <c r="A3470" s="58">
        <v>6331740</v>
      </c>
      <c r="B3470" s="18" t="s">
        <v>9026</v>
      </c>
      <c r="C3470" s="58">
        <f>VLOOKUP(A3470,Production_Active!D:D,1,0)</f>
      </c>
    </row>
    <row x14ac:dyDescent="0.25" r="3471" customHeight="1" ht="18.75">
      <c r="A3471" s="58">
        <v>6331790</v>
      </c>
      <c r="B3471" s="18" t="s">
        <v>9027</v>
      </c>
      <c r="C3471" s="58">
        <f>VLOOKUP(A3471,Production_Active!D:D,1,0)</f>
      </c>
    </row>
    <row x14ac:dyDescent="0.25" r="3472" customHeight="1" ht="18.75">
      <c r="A3472" s="58">
        <v>6331799</v>
      </c>
      <c r="B3472" s="18" t="s">
        <v>2691</v>
      </c>
      <c r="C3472" s="58">
        <f>VLOOKUP(A3472,Production_Active!D:D,1,0)</f>
      </c>
    </row>
    <row x14ac:dyDescent="0.25" r="3473" customHeight="1" ht="18.75">
      <c r="A3473" s="58">
        <v>6331800</v>
      </c>
      <c r="B3473" s="18" t="s">
        <v>2692</v>
      </c>
      <c r="C3473" s="58">
        <f>VLOOKUP(A3473,Production_Active!D:D,1,0)</f>
      </c>
    </row>
    <row x14ac:dyDescent="0.25" r="3474" customHeight="1" ht="18.75">
      <c r="A3474" s="58">
        <v>6331801</v>
      </c>
      <c r="B3474" s="18" t="s">
        <v>2363</v>
      </c>
      <c r="C3474" s="58">
        <f>VLOOKUP(A3474,Production_Active!D:D,1,0)</f>
      </c>
    </row>
    <row x14ac:dyDescent="0.25" r="3475" customHeight="1" ht="18.75">
      <c r="A3475" s="58">
        <v>6331802</v>
      </c>
      <c r="B3475" s="18" t="s">
        <v>2364</v>
      </c>
      <c r="C3475" s="58">
        <f>VLOOKUP(A3475,Production_Active!D:D,1,0)</f>
      </c>
    </row>
    <row x14ac:dyDescent="0.25" r="3476" customHeight="1" ht="18.75">
      <c r="A3476" s="58">
        <v>6331803</v>
      </c>
      <c r="B3476" s="18" t="s">
        <v>9028</v>
      </c>
      <c r="C3476" s="58">
        <f>VLOOKUP(A3476,Production_Active!D:D,1,0)</f>
      </c>
    </row>
    <row x14ac:dyDescent="0.25" r="3477" customHeight="1" ht="18.75">
      <c r="A3477" s="58">
        <v>6331804</v>
      </c>
      <c r="B3477" s="18" t="s">
        <v>9029</v>
      </c>
      <c r="C3477" s="58">
        <f>VLOOKUP(A3477,Production_Active!D:D,1,0)</f>
      </c>
    </row>
    <row x14ac:dyDescent="0.25" r="3478" customHeight="1" ht="18.75">
      <c r="A3478" s="58">
        <v>6331805</v>
      </c>
      <c r="B3478" s="18" t="s">
        <v>2367</v>
      </c>
      <c r="C3478" s="58">
        <f>VLOOKUP(A3478,Production_Active!D:D,1,0)</f>
      </c>
    </row>
    <row x14ac:dyDescent="0.25" r="3479" customHeight="1" ht="18.75">
      <c r="A3479" s="58">
        <v>6331806</v>
      </c>
      <c r="B3479" s="18" t="s">
        <v>2368</v>
      </c>
      <c r="C3479" s="58">
        <f>VLOOKUP(A3479,Production_Active!D:D,1,0)</f>
      </c>
    </row>
    <row x14ac:dyDescent="0.25" r="3480" customHeight="1" ht="18.75">
      <c r="A3480" s="58">
        <v>6331899</v>
      </c>
      <c r="B3480" s="18" t="s">
        <v>2693</v>
      </c>
      <c r="C3480" s="58">
        <f>VLOOKUP(A3480,Production_Active!D:D,1,0)</f>
      </c>
    </row>
    <row x14ac:dyDescent="0.25" r="3481" customHeight="1" ht="18.75">
      <c r="A3481" s="58">
        <v>6331999</v>
      </c>
      <c r="B3481" s="18" t="s">
        <v>2694</v>
      </c>
      <c r="C3481" s="58">
        <f>VLOOKUP(A3481,Production_Active!D:D,1,0)</f>
      </c>
    </row>
    <row x14ac:dyDescent="0.25" r="3482" customHeight="1" ht="18.75">
      <c r="A3482" s="58">
        <v>6332200</v>
      </c>
      <c r="B3482" s="18" t="s">
        <v>2695</v>
      </c>
      <c r="C3482" s="58">
        <f>VLOOKUP(A3482,Production_Active!D:D,1,0)</f>
      </c>
    </row>
    <row x14ac:dyDescent="0.25" r="3483" customHeight="1" ht="18.75">
      <c r="A3483" s="58">
        <v>6332201</v>
      </c>
      <c r="B3483" s="18" t="s">
        <v>2369</v>
      </c>
      <c r="C3483" s="58">
        <f>VLOOKUP(A3483,Production_Active!D:D,1,0)</f>
      </c>
    </row>
    <row x14ac:dyDescent="0.25" r="3484" customHeight="1" ht="18.75">
      <c r="A3484" s="58">
        <v>6332210</v>
      </c>
      <c r="B3484" s="18" t="s">
        <v>2370</v>
      </c>
      <c r="C3484" s="58">
        <f>VLOOKUP(A3484,Production_Active!D:D,1,0)</f>
      </c>
    </row>
    <row x14ac:dyDescent="0.25" r="3485" customHeight="1" ht="18.75">
      <c r="A3485" s="58">
        <v>6332799</v>
      </c>
      <c r="B3485" s="18" t="s">
        <v>2696</v>
      </c>
      <c r="C3485" s="58">
        <f>VLOOKUP(A3485,Production_Active!D:D,1,0)</f>
      </c>
    </row>
    <row x14ac:dyDescent="0.25" r="3486" customHeight="1" ht="18.75">
      <c r="A3486" s="58">
        <v>6333000</v>
      </c>
      <c r="B3486" s="18" t="s">
        <v>2697</v>
      </c>
      <c r="C3486" s="58">
        <f>VLOOKUP(A3486,Production_Active!D:D,1,0)</f>
      </c>
    </row>
    <row x14ac:dyDescent="0.25" r="3487" customHeight="1" ht="18.75">
      <c r="A3487" s="58">
        <v>6333006</v>
      </c>
      <c r="B3487" s="18" t="s">
        <v>9030</v>
      </c>
      <c r="C3487" s="58">
        <f>VLOOKUP(A3487,Production_Active!D:D,1,0)</f>
      </c>
    </row>
    <row x14ac:dyDescent="0.25" r="3488" customHeight="1" ht="18.75">
      <c r="A3488" s="58">
        <v>6333008</v>
      </c>
      <c r="B3488" s="18" t="s">
        <v>2372</v>
      </c>
      <c r="C3488" s="58">
        <f>VLOOKUP(A3488,Production_Active!D:D,1,0)</f>
      </c>
    </row>
    <row x14ac:dyDescent="0.25" r="3489" customHeight="1" ht="18.75">
      <c r="A3489" s="58">
        <v>6333009</v>
      </c>
      <c r="B3489" s="18" t="s">
        <v>9031</v>
      </c>
      <c r="C3489" s="58">
        <f>VLOOKUP(A3489,Production_Active!D:D,1,0)</f>
      </c>
    </row>
    <row x14ac:dyDescent="0.25" r="3490" customHeight="1" ht="18.75">
      <c r="A3490" s="58">
        <v>6333011</v>
      </c>
      <c r="B3490" s="18" t="s">
        <v>2374</v>
      </c>
      <c r="C3490" s="58">
        <f>VLOOKUP(A3490,Production_Active!D:D,1,0)</f>
      </c>
    </row>
    <row x14ac:dyDescent="0.25" r="3491" customHeight="1" ht="18.75">
      <c r="A3491" s="58">
        <v>6333013</v>
      </c>
      <c r="B3491" s="18" t="s">
        <v>9032</v>
      </c>
      <c r="C3491" s="58">
        <f>VLOOKUP(A3491,Production_Active!D:D,1,0)</f>
      </c>
    </row>
    <row x14ac:dyDescent="0.25" r="3492" customHeight="1" ht="18.75">
      <c r="A3492" s="58">
        <v>6333102</v>
      </c>
      <c r="B3492" s="18" t="s">
        <v>2376</v>
      </c>
      <c r="C3492" s="58">
        <f>VLOOKUP(A3492,Production_Active!D:D,1,0)</f>
      </c>
    </row>
    <row x14ac:dyDescent="0.25" r="3493" customHeight="1" ht="18.75">
      <c r="A3493" s="58">
        <v>6333116</v>
      </c>
      <c r="B3493" s="18" t="s">
        <v>2377</v>
      </c>
      <c r="C3493" s="58">
        <f>VLOOKUP(A3493,Production_Active!D:D,1,0)</f>
      </c>
    </row>
    <row x14ac:dyDescent="0.25" r="3494" customHeight="1" ht="18.75">
      <c r="A3494" s="58">
        <v>6333124</v>
      </c>
      <c r="B3494" s="18" t="s">
        <v>2378</v>
      </c>
      <c r="C3494" s="58">
        <f>VLOOKUP(A3494,Production_Active!D:D,1,0)</f>
      </c>
    </row>
    <row x14ac:dyDescent="0.25" r="3495" customHeight="1" ht="18.75">
      <c r="A3495" s="58">
        <v>6333127</v>
      </c>
      <c r="B3495" s="18" t="s">
        <v>2379</v>
      </c>
      <c r="C3495" s="58">
        <f>VLOOKUP(A3495,Production_Active!D:D,1,0)</f>
      </c>
    </row>
    <row x14ac:dyDescent="0.25" r="3496" customHeight="1" ht="18.75">
      <c r="A3496" s="58">
        <v>6333129</v>
      </c>
      <c r="B3496" s="18" t="s">
        <v>2380</v>
      </c>
      <c r="C3496" s="58">
        <f>VLOOKUP(A3496,Production_Active!D:D,1,0)</f>
      </c>
    </row>
    <row x14ac:dyDescent="0.25" r="3497" customHeight="1" ht="18.75">
      <c r="A3497" s="58">
        <v>6333160</v>
      </c>
      <c r="B3497" s="18" t="s">
        <v>2381</v>
      </c>
      <c r="C3497" s="58">
        <f>VLOOKUP(A3497,Production_Active!D:D,1,0)</f>
      </c>
    </row>
    <row x14ac:dyDescent="0.25" r="3498" customHeight="1" ht="18.75">
      <c r="A3498" s="58">
        <v>6333165</v>
      </c>
      <c r="B3498" s="18" t="s">
        <v>9033</v>
      </c>
      <c r="C3498" s="58">
        <f>VLOOKUP(A3498,Production_Active!D:D,1,0)</f>
      </c>
    </row>
    <row x14ac:dyDescent="0.25" r="3499" customHeight="1" ht="18.75">
      <c r="A3499" s="58">
        <v>6333168</v>
      </c>
      <c r="B3499" s="18" t="s">
        <v>2383</v>
      </c>
      <c r="C3499" s="58">
        <f>VLOOKUP(A3499,Production_Active!D:D,1,0)</f>
      </c>
    </row>
    <row x14ac:dyDescent="0.25" r="3500" customHeight="1" ht="18.75">
      <c r="A3500" s="58">
        <v>6333170</v>
      </c>
      <c r="B3500" s="18" t="s">
        <v>2384</v>
      </c>
      <c r="C3500" s="58">
        <f>VLOOKUP(A3500,Production_Active!D:D,1,0)</f>
      </c>
    </row>
    <row x14ac:dyDescent="0.25" r="3501" customHeight="1" ht="18.75">
      <c r="A3501" s="58">
        <v>6333190</v>
      </c>
      <c r="B3501" s="18" t="s">
        <v>2385</v>
      </c>
      <c r="C3501" s="58">
        <f>VLOOKUP(A3501,Production_Active!D:D,1,0)</f>
      </c>
    </row>
    <row x14ac:dyDescent="0.25" r="3502" customHeight="1" ht="18.75">
      <c r="A3502" s="58">
        <v>6333199</v>
      </c>
      <c r="B3502" s="18" t="s">
        <v>2698</v>
      </c>
      <c r="C3502" s="58">
        <f>VLOOKUP(A3502,Production_Active!D:D,1,0)</f>
      </c>
    </row>
    <row x14ac:dyDescent="0.25" r="3503" customHeight="1" ht="18.75">
      <c r="A3503" s="58">
        <v>6333200</v>
      </c>
      <c r="B3503" s="18" t="s">
        <v>2699</v>
      </c>
      <c r="C3503" s="58">
        <f>VLOOKUP(A3503,Production_Active!D:D,1,0)</f>
      </c>
    </row>
    <row x14ac:dyDescent="0.25" r="3504" customHeight="1" ht="18.75">
      <c r="A3504" s="58">
        <v>6333202</v>
      </c>
      <c r="B3504" s="18" t="s">
        <v>2386</v>
      </c>
      <c r="C3504" s="58">
        <f>VLOOKUP(A3504,Production_Active!D:D,1,0)</f>
      </c>
    </row>
    <row x14ac:dyDescent="0.25" r="3505" customHeight="1" ht="18.75">
      <c r="A3505" s="58">
        <v>6333204</v>
      </c>
      <c r="B3505" s="18" t="s">
        <v>9034</v>
      </c>
      <c r="C3505" s="58">
        <f>VLOOKUP(A3505,Production_Active!D:D,1,0)</f>
      </c>
    </row>
    <row x14ac:dyDescent="0.25" r="3506" customHeight="1" ht="18.75">
      <c r="A3506" s="58">
        <v>6333206</v>
      </c>
      <c r="B3506" s="18" t="s">
        <v>2388</v>
      </c>
      <c r="C3506" s="58">
        <f>VLOOKUP(A3506,Production_Active!D:D,1,0)</f>
      </c>
    </row>
    <row x14ac:dyDescent="0.25" r="3507" customHeight="1" ht="18.75">
      <c r="A3507" s="58">
        <v>6333213</v>
      </c>
      <c r="B3507" s="18" t="s">
        <v>2389</v>
      </c>
      <c r="C3507" s="58">
        <f>VLOOKUP(A3507,Production_Active!D:D,1,0)</f>
      </c>
    </row>
    <row x14ac:dyDescent="0.25" r="3508" customHeight="1" ht="18.75">
      <c r="A3508" s="58">
        <v>6333221</v>
      </c>
      <c r="B3508" s="18" t="s">
        <v>2384</v>
      </c>
      <c r="C3508" s="58">
        <f>VLOOKUP(A3508,Production_Active!D:D,1,0)</f>
      </c>
    </row>
    <row x14ac:dyDescent="0.25" r="3509" customHeight="1" ht="18.75">
      <c r="A3509" s="58">
        <v>6333222</v>
      </c>
      <c r="B3509" s="18" t="s">
        <v>2390</v>
      </c>
      <c r="C3509" s="58">
        <f>VLOOKUP(A3509,Production_Active!D:D,1,0)</f>
      </c>
    </row>
    <row x14ac:dyDescent="0.25" r="3510" customHeight="1" ht="18.75">
      <c r="A3510" s="58">
        <v>6333223</v>
      </c>
      <c r="B3510" s="18" t="s">
        <v>2378</v>
      </c>
      <c r="C3510" s="58">
        <f>VLOOKUP(A3510,Production_Active!D:D,1,0)</f>
      </c>
    </row>
    <row x14ac:dyDescent="0.25" r="3511" customHeight="1" ht="18.75">
      <c r="A3511" s="58">
        <v>6333227</v>
      </c>
      <c r="B3511" s="18" t="s">
        <v>2391</v>
      </c>
      <c r="C3511" s="58">
        <f>VLOOKUP(A3511,Production_Active!D:D,1,0)</f>
      </c>
    </row>
    <row x14ac:dyDescent="0.25" r="3512" customHeight="1" ht="18.75">
      <c r="A3512" s="58">
        <v>6333230</v>
      </c>
      <c r="B3512" s="18" t="s">
        <v>2377</v>
      </c>
      <c r="C3512" s="58">
        <f>VLOOKUP(A3512,Production_Active!D:D,1,0)</f>
      </c>
    </row>
    <row x14ac:dyDescent="0.25" r="3513" customHeight="1" ht="18.75">
      <c r="A3513" s="58">
        <v>6333240</v>
      </c>
      <c r="B3513" s="18" t="s">
        <v>2392</v>
      </c>
      <c r="C3513" s="58">
        <f>VLOOKUP(A3513,Production_Active!D:D,1,0)</f>
      </c>
    </row>
    <row x14ac:dyDescent="0.25" r="3514" customHeight="1" ht="18.75">
      <c r="A3514" s="58">
        <v>6333245</v>
      </c>
      <c r="B3514" s="18" t="s">
        <v>2393</v>
      </c>
      <c r="C3514" s="58">
        <f>VLOOKUP(A3514,Production_Active!D:D,1,0)</f>
      </c>
    </row>
    <row x14ac:dyDescent="0.25" r="3515" customHeight="1" ht="18.75">
      <c r="A3515" s="58">
        <v>6333299</v>
      </c>
      <c r="B3515" s="18" t="s">
        <v>2700</v>
      </c>
      <c r="C3515" s="58">
        <f>VLOOKUP(A3515,Production_Active!D:D,1,0)</f>
      </c>
    </row>
    <row x14ac:dyDescent="0.25" r="3516" customHeight="1" ht="18.75">
      <c r="A3516" s="58">
        <v>6333300</v>
      </c>
      <c r="B3516" s="18" t="s">
        <v>2701</v>
      </c>
      <c r="C3516" s="58">
        <f>VLOOKUP(A3516,Production_Active!D:D,1,0)</f>
      </c>
    </row>
    <row x14ac:dyDescent="0.25" r="3517" customHeight="1" ht="18.75">
      <c r="A3517" s="58">
        <v>6333301</v>
      </c>
      <c r="B3517" s="18" t="s">
        <v>2394</v>
      </c>
      <c r="C3517" s="58">
        <f>VLOOKUP(A3517,Production_Active!D:D,1,0)</f>
      </c>
    </row>
    <row x14ac:dyDescent="0.25" r="3518" customHeight="1" ht="18.75">
      <c r="A3518" s="58">
        <v>6333302</v>
      </c>
      <c r="B3518" s="18" t="s">
        <v>2395</v>
      </c>
      <c r="C3518" s="58">
        <f>VLOOKUP(A3518,Production_Active!D:D,1,0)</f>
      </c>
    </row>
    <row x14ac:dyDescent="0.25" r="3519" customHeight="1" ht="18.75">
      <c r="A3519" s="58">
        <v>6333306</v>
      </c>
      <c r="B3519" s="18" t="s">
        <v>2396</v>
      </c>
      <c r="C3519" s="58">
        <f>VLOOKUP(A3519,Production_Active!D:D,1,0)</f>
      </c>
    </row>
    <row x14ac:dyDescent="0.25" r="3520" customHeight="1" ht="18.75">
      <c r="A3520" s="58">
        <v>6333315</v>
      </c>
      <c r="B3520" s="18" t="s">
        <v>9035</v>
      </c>
      <c r="C3520" s="58">
        <f>VLOOKUP(A3520,Production_Active!D:D,1,0)</f>
      </c>
    </row>
    <row x14ac:dyDescent="0.25" r="3521" customHeight="1" ht="18.75">
      <c r="A3521" s="58">
        <v>6333317</v>
      </c>
      <c r="B3521" s="18" t="s">
        <v>9036</v>
      </c>
      <c r="C3521" s="58">
        <f>VLOOKUP(A3521,Production_Active!D:D,1,0)</f>
      </c>
    </row>
    <row x14ac:dyDescent="0.25" r="3522" customHeight="1" ht="18.75">
      <c r="A3522" s="58">
        <v>6333321</v>
      </c>
      <c r="B3522" s="18" t="s">
        <v>2399</v>
      </c>
      <c r="C3522" s="58">
        <f>VLOOKUP(A3522,Production_Active!D:D,1,0)</f>
      </c>
    </row>
    <row x14ac:dyDescent="0.25" r="3523" customHeight="1" ht="18.75">
      <c r="A3523" s="58">
        <v>6333324</v>
      </c>
      <c r="B3523" s="18" t="s">
        <v>9037</v>
      </c>
      <c r="C3523" s="58">
        <f>VLOOKUP(A3523,Production_Active!D:D,1,0)</f>
      </c>
    </row>
    <row x14ac:dyDescent="0.25" r="3524" customHeight="1" ht="18.75">
      <c r="A3524" s="58">
        <v>6333326</v>
      </c>
      <c r="B3524" s="18" t="s">
        <v>2401</v>
      </c>
      <c r="C3524" s="58">
        <f>VLOOKUP(A3524,Production_Active!D:D,1,0)</f>
      </c>
    </row>
    <row x14ac:dyDescent="0.25" r="3525" customHeight="1" ht="18.75">
      <c r="A3525" s="58">
        <v>6333331</v>
      </c>
      <c r="B3525" s="18" t="s">
        <v>2402</v>
      </c>
      <c r="C3525" s="58">
        <f>VLOOKUP(A3525,Production_Active!D:D,1,0)</f>
      </c>
    </row>
    <row x14ac:dyDescent="0.25" r="3526" customHeight="1" ht="18.75">
      <c r="A3526" s="58">
        <v>6333332</v>
      </c>
      <c r="B3526" s="18" t="s">
        <v>9038</v>
      </c>
      <c r="C3526" s="58">
        <f>VLOOKUP(A3526,Production_Active!D:D,1,0)</f>
      </c>
    </row>
    <row x14ac:dyDescent="0.25" r="3527" customHeight="1" ht="18.75">
      <c r="A3527" s="58">
        <v>6333333</v>
      </c>
      <c r="B3527" s="18" t="s">
        <v>9039</v>
      </c>
      <c r="C3527" s="58">
        <f>VLOOKUP(A3527,Production_Active!D:D,1,0)</f>
      </c>
    </row>
    <row x14ac:dyDescent="0.25" r="3528" customHeight="1" ht="18.75">
      <c r="A3528" s="58">
        <v>6333334</v>
      </c>
      <c r="B3528" s="18" t="s">
        <v>2405</v>
      </c>
      <c r="C3528" s="58">
        <f>VLOOKUP(A3528,Production_Active!D:D,1,0)</f>
      </c>
    </row>
    <row x14ac:dyDescent="0.25" r="3529" customHeight="1" ht="18.75">
      <c r="A3529" s="58">
        <v>6333335</v>
      </c>
      <c r="B3529" s="18" t="s">
        <v>9040</v>
      </c>
      <c r="C3529" s="58">
        <f>VLOOKUP(A3529,Production_Active!D:D,1,0)</f>
      </c>
    </row>
    <row x14ac:dyDescent="0.25" r="3530" customHeight="1" ht="18.75">
      <c r="A3530" s="58">
        <v>6333336</v>
      </c>
      <c r="B3530" s="18" t="s">
        <v>9041</v>
      </c>
      <c r="C3530" s="58">
        <f>VLOOKUP(A3530,Production_Active!D:D,1,0)</f>
      </c>
    </row>
    <row x14ac:dyDescent="0.25" r="3531" customHeight="1" ht="18.75">
      <c r="A3531" s="58">
        <v>6333338</v>
      </c>
      <c r="B3531" s="18" t="s">
        <v>2408</v>
      </c>
      <c r="C3531" s="58">
        <f>VLOOKUP(A3531,Production_Active!D:D,1,0)</f>
      </c>
    </row>
    <row x14ac:dyDescent="0.25" r="3532" customHeight="1" ht="18.75">
      <c r="A3532" s="58">
        <v>6333339</v>
      </c>
      <c r="B3532" s="18" t="s">
        <v>2409</v>
      </c>
      <c r="C3532" s="58">
        <f>VLOOKUP(A3532,Production_Active!D:D,1,0)</f>
      </c>
    </row>
    <row x14ac:dyDescent="0.25" r="3533" customHeight="1" ht="18.75">
      <c r="A3533" s="58">
        <v>6333341</v>
      </c>
      <c r="B3533" s="18" t="s">
        <v>9042</v>
      </c>
      <c r="C3533" s="58">
        <f>VLOOKUP(A3533,Production_Active!D:D,1,0)</f>
      </c>
    </row>
    <row x14ac:dyDescent="0.25" r="3534" customHeight="1" ht="18.75">
      <c r="A3534" s="58">
        <v>6333343</v>
      </c>
      <c r="B3534" s="18" t="s">
        <v>2411</v>
      </c>
      <c r="C3534" s="58">
        <f>VLOOKUP(A3534,Production_Active!D:D,1,0)</f>
      </c>
    </row>
    <row x14ac:dyDescent="0.25" r="3535" customHeight="1" ht="18.75">
      <c r="A3535" s="58">
        <v>6333345</v>
      </c>
      <c r="B3535" s="18" t="s">
        <v>9043</v>
      </c>
      <c r="C3535" s="58">
        <f>VLOOKUP(A3535,Production_Active!D:D,1,0)</f>
      </c>
    </row>
    <row x14ac:dyDescent="0.25" r="3536" customHeight="1" ht="18.75">
      <c r="A3536" s="58">
        <v>6333347</v>
      </c>
      <c r="B3536" s="18" t="s">
        <v>2413</v>
      </c>
      <c r="C3536" s="58">
        <f>VLOOKUP(A3536,Production_Active!D:D,1,0)</f>
      </c>
    </row>
    <row x14ac:dyDescent="0.25" r="3537" customHeight="1" ht="18.75">
      <c r="A3537" s="58">
        <v>6333351</v>
      </c>
      <c r="B3537" s="18" t="s">
        <v>2414</v>
      </c>
      <c r="C3537" s="58">
        <f>VLOOKUP(A3537,Production_Active!D:D,1,0)</f>
      </c>
    </row>
    <row x14ac:dyDescent="0.25" r="3538" customHeight="1" ht="18.75">
      <c r="A3538" s="58">
        <v>6333355</v>
      </c>
      <c r="B3538" s="18" t="s">
        <v>9044</v>
      </c>
      <c r="C3538" s="58">
        <f>VLOOKUP(A3538,Production_Active!D:D,1,0)</f>
      </c>
    </row>
    <row x14ac:dyDescent="0.25" r="3539" customHeight="1" ht="18.75">
      <c r="A3539" s="58">
        <v>6333360</v>
      </c>
      <c r="B3539" s="18" t="s">
        <v>2416</v>
      </c>
      <c r="C3539" s="58">
        <f>VLOOKUP(A3539,Production_Active!D:D,1,0)</f>
      </c>
    </row>
    <row x14ac:dyDescent="0.25" r="3540" customHeight="1" ht="18.75">
      <c r="A3540" s="58">
        <v>6333365</v>
      </c>
      <c r="B3540" s="18" t="s">
        <v>9045</v>
      </c>
      <c r="C3540" s="58">
        <f>VLOOKUP(A3540,Production_Active!D:D,1,0)</f>
      </c>
    </row>
    <row x14ac:dyDescent="0.25" r="3541" customHeight="1" ht="18.75">
      <c r="A3541" s="58">
        <v>6333370</v>
      </c>
      <c r="B3541" s="18" t="s">
        <v>2418</v>
      </c>
      <c r="C3541" s="58">
        <f>VLOOKUP(A3541,Production_Active!D:D,1,0)</f>
      </c>
    </row>
    <row x14ac:dyDescent="0.25" r="3542" customHeight="1" ht="18.75">
      <c r="A3542" s="58">
        <v>6333375</v>
      </c>
      <c r="B3542" s="18" t="s">
        <v>2419</v>
      </c>
      <c r="C3542" s="58">
        <f>VLOOKUP(A3542,Production_Active!D:D,1,0)</f>
      </c>
    </row>
    <row x14ac:dyDescent="0.25" r="3543" customHeight="1" ht="18.75">
      <c r="A3543" s="58">
        <v>6333380</v>
      </c>
      <c r="B3543" s="18" t="s">
        <v>2420</v>
      </c>
      <c r="C3543" s="58">
        <f>VLOOKUP(A3543,Production_Active!D:D,1,0)</f>
      </c>
    </row>
    <row x14ac:dyDescent="0.25" r="3544" customHeight="1" ht="18.75">
      <c r="A3544" s="58">
        <v>6333390</v>
      </c>
      <c r="B3544" s="18" t="s">
        <v>9046</v>
      </c>
      <c r="C3544" s="58">
        <f>VLOOKUP(A3544,Production_Active!D:D,1,0)</f>
      </c>
    </row>
    <row x14ac:dyDescent="0.25" r="3545" customHeight="1" ht="18.75">
      <c r="A3545" s="58">
        <v>6333399</v>
      </c>
      <c r="B3545" s="18" t="s">
        <v>2702</v>
      </c>
      <c r="C3545" s="58">
        <f>VLOOKUP(A3545,Production_Active!D:D,1,0)</f>
      </c>
    </row>
    <row x14ac:dyDescent="0.25" r="3546" customHeight="1" ht="18.75">
      <c r="A3546" s="58">
        <v>6333400</v>
      </c>
      <c r="B3546" s="18" t="s">
        <v>2703</v>
      </c>
      <c r="C3546" s="58">
        <f>VLOOKUP(A3546,Production_Active!D:D,1,0)</f>
      </c>
    </row>
    <row x14ac:dyDescent="0.25" r="3547" customHeight="1" ht="18.75">
      <c r="A3547" s="58">
        <v>6333401</v>
      </c>
      <c r="B3547" s="18" t="s">
        <v>2422</v>
      </c>
      <c r="C3547" s="58">
        <f>VLOOKUP(A3547,Production_Active!D:D,1,0)</f>
      </c>
    </row>
    <row x14ac:dyDescent="0.25" r="3548" customHeight="1" ht="18.75">
      <c r="A3548" s="58">
        <v>6333402</v>
      </c>
      <c r="B3548" s="18" t="s">
        <v>9047</v>
      </c>
      <c r="C3548" s="58">
        <f>VLOOKUP(A3548,Production_Active!D:D,1,0)</f>
      </c>
    </row>
    <row x14ac:dyDescent="0.25" r="3549" customHeight="1" ht="18.75">
      <c r="A3549" s="58">
        <v>6333403</v>
      </c>
      <c r="B3549" s="18" t="s">
        <v>9048</v>
      </c>
      <c r="C3549" s="58">
        <f>VLOOKUP(A3549,Production_Active!D:D,1,0)</f>
      </c>
    </row>
    <row x14ac:dyDescent="0.25" r="3550" customHeight="1" ht="18.75">
      <c r="A3550" s="58">
        <v>6333404</v>
      </c>
      <c r="B3550" s="18" t="s">
        <v>9049</v>
      </c>
      <c r="C3550" s="58">
        <f>VLOOKUP(A3550,Production_Active!D:D,1,0)</f>
      </c>
    </row>
    <row x14ac:dyDescent="0.25" r="3551" customHeight="1" ht="18.75">
      <c r="A3551" s="58">
        <v>6333407</v>
      </c>
      <c r="B3551" s="18" t="s">
        <v>9050</v>
      </c>
      <c r="C3551" s="58">
        <f>VLOOKUP(A3551,Production_Active!D:D,1,0)</f>
      </c>
    </row>
    <row x14ac:dyDescent="0.25" r="3552" customHeight="1" ht="18.75">
      <c r="A3552" s="58">
        <v>6333408</v>
      </c>
      <c r="B3552" s="18" t="s">
        <v>9051</v>
      </c>
      <c r="C3552" s="58">
        <f>VLOOKUP(A3552,Production_Active!D:D,1,0)</f>
      </c>
    </row>
    <row x14ac:dyDescent="0.25" r="3553" customHeight="1" ht="18.75">
      <c r="A3553" s="58">
        <v>6333409</v>
      </c>
      <c r="B3553" s="18" t="s">
        <v>2428</v>
      </c>
      <c r="C3553" s="58">
        <f>VLOOKUP(A3553,Production_Active!D:D,1,0)</f>
      </c>
    </row>
    <row x14ac:dyDescent="0.25" r="3554" customHeight="1" ht="18.75">
      <c r="A3554" s="58">
        <v>6333435</v>
      </c>
      <c r="B3554" s="18" t="s">
        <v>9052</v>
      </c>
      <c r="C3554" s="58">
        <f>VLOOKUP(A3554,Production_Active!D:D,1,0)</f>
      </c>
    </row>
    <row x14ac:dyDescent="0.25" r="3555" customHeight="1" ht="18.75">
      <c r="A3555" s="58">
        <v>6333440</v>
      </c>
      <c r="B3555" s="18" t="s">
        <v>9053</v>
      </c>
      <c r="C3555" s="58">
        <f>VLOOKUP(A3555,Production_Active!D:D,1,0)</f>
      </c>
    </row>
    <row x14ac:dyDescent="0.25" r="3556" customHeight="1" ht="18.75">
      <c r="A3556" s="58">
        <v>6333448</v>
      </c>
      <c r="B3556" s="18" t="s">
        <v>9054</v>
      </c>
      <c r="C3556" s="58">
        <f>VLOOKUP(A3556,Production_Active!D:D,1,0)</f>
      </c>
    </row>
    <row x14ac:dyDescent="0.25" r="3557" customHeight="1" ht="18.75">
      <c r="A3557" s="58">
        <v>6333456</v>
      </c>
      <c r="B3557" s="18" t="s">
        <v>9055</v>
      </c>
      <c r="C3557" s="58">
        <f>VLOOKUP(A3557,Production_Active!D:D,1,0)</f>
      </c>
    </row>
    <row x14ac:dyDescent="0.25" r="3558" customHeight="1" ht="18.75">
      <c r="A3558" s="58">
        <v>6333460</v>
      </c>
      <c r="B3558" s="18" t="s">
        <v>9056</v>
      </c>
      <c r="C3558" s="58">
        <f>VLOOKUP(A3558,Production_Active!D:D,1,0)</f>
      </c>
    </row>
    <row x14ac:dyDescent="0.25" r="3559" customHeight="1" ht="18.75">
      <c r="A3559" s="58">
        <v>6333464</v>
      </c>
      <c r="B3559" s="18" t="s">
        <v>9057</v>
      </c>
      <c r="C3559" s="58">
        <f>VLOOKUP(A3559,Production_Active!D:D,1,0)</f>
      </c>
    </row>
    <row x14ac:dyDescent="0.25" r="3560" customHeight="1" ht="18.75">
      <c r="A3560" s="58">
        <v>6333468</v>
      </c>
      <c r="B3560" s="18" t="s">
        <v>2435</v>
      </c>
      <c r="C3560" s="58">
        <f>VLOOKUP(A3560,Production_Active!D:D,1,0)</f>
      </c>
    </row>
    <row x14ac:dyDescent="0.25" r="3561" customHeight="1" ht="18.75">
      <c r="A3561" s="58">
        <v>6333472</v>
      </c>
      <c r="B3561" s="18" t="s">
        <v>2436</v>
      </c>
      <c r="C3561" s="58">
        <f>VLOOKUP(A3561,Production_Active!D:D,1,0)</f>
      </c>
    </row>
    <row x14ac:dyDescent="0.25" r="3562" customHeight="1" ht="18.75">
      <c r="A3562" s="58">
        <v>6333476</v>
      </c>
      <c r="B3562" s="18" t="s">
        <v>9058</v>
      </c>
      <c r="C3562" s="58">
        <f>VLOOKUP(A3562,Production_Active!D:D,1,0)</f>
      </c>
    </row>
    <row x14ac:dyDescent="0.25" r="3563" customHeight="1" ht="18.75">
      <c r="A3563" s="58">
        <v>6333480</v>
      </c>
      <c r="B3563" s="18" t="s">
        <v>2438</v>
      </c>
      <c r="C3563" s="58">
        <f>VLOOKUP(A3563,Production_Active!D:D,1,0)</f>
      </c>
    </row>
    <row x14ac:dyDescent="0.25" r="3564" customHeight="1" ht="18.75">
      <c r="A3564" s="58">
        <v>6333499</v>
      </c>
      <c r="B3564" s="18" t="s">
        <v>2704</v>
      </c>
      <c r="C3564" s="58">
        <f>VLOOKUP(A3564,Production_Active!D:D,1,0)</f>
      </c>
    </row>
    <row x14ac:dyDescent="0.25" r="3565" customHeight="1" ht="18.75">
      <c r="A3565" s="58">
        <v>6333800</v>
      </c>
      <c r="B3565" s="18" t="s">
        <v>2705</v>
      </c>
      <c r="C3565" s="58">
        <f>VLOOKUP(A3565,Production_Active!D:D,1,0)</f>
      </c>
    </row>
    <row x14ac:dyDescent="0.25" r="3566" customHeight="1" ht="18.75">
      <c r="A3566" s="58">
        <v>6333801</v>
      </c>
      <c r="B3566" s="18" t="s">
        <v>2439</v>
      </c>
      <c r="C3566" s="58">
        <f>VLOOKUP(A3566,Production_Active!D:D,1,0)</f>
      </c>
    </row>
    <row x14ac:dyDescent="0.25" r="3567" customHeight="1" ht="18.75">
      <c r="A3567" s="58">
        <v>6333802</v>
      </c>
      <c r="B3567" s="18" t="s">
        <v>2440</v>
      </c>
      <c r="C3567" s="58">
        <f>VLOOKUP(A3567,Production_Active!D:D,1,0)</f>
      </c>
    </row>
    <row x14ac:dyDescent="0.25" r="3568" customHeight="1" ht="18.75">
      <c r="A3568" s="58">
        <v>6333811</v>
      </c>
      <c r="B3568" s="18" t="s">
        <v>9059</v>
      </c>
      <c r="C3568" s="58">
        <f>VLOOKUP(A3568,Production_Active!D:D,1,0)</f>
      </c>
    </row>
    <row x14ac:dyDescent="0.25" r="3569" customHeight="1" ht="18.75">
      <c r="A3569" s="58">
        <v>6333899</v>
      </c>
      <c r="B3569" s="18" t="s">
        <v>2706</v>
      </c>
      <c r="C3569" s="58">
        <f>VLOOKUP(A3569,Production_Active!D:D,1,0)</f>
      </c>
    </row>
    <row x14ac:dyDescent="0.25" r="3570" customHeight="1" ht="18.75">
      <c r="A3570" s="58">
        <v>6334000</v>
      </c>
      <c r="B3570" s="18" t="s">
        <v>9060</v>
      </c>
      <c r="C3570" s="58">
        <f>VLOOKUP(A3570,Production_Active!D:D,1,0)</f>
      </c>
    </row>
    <row x14ac:dyDescent="0.25" r="3571" customHeight="1" ht="18.75">
      <c r="A3571" s="58">
        <v>6334200</v>
      </c>
      <c r="B3571" s="18" t="s">
        <v>2707</v>
      </c>
      <c r="C3571" s="58">
        <f>VLOOKUP(A3571,Production_Active!D:D,1,0)</f>
      </c>
    </row>
    <row x14ac:dyDescent="0.25" r="3572" customHeight="1" ht="18.75">
      <c r="A3572" s="58">
        <v>6334204</v>
      </c>
      <c r="B3572" s="18" t="s">
        <v>9061</v>
      </c>
      <c r="C3572" s="58">
        <f>VLOOKUP(A3572,Production_Active!D:D,1,0)</f>
      </c>
    </row>
    <row x14ac:dyDescent="0.25" r="3573" customHeight="1" ht="18.75">
      <c r="A3573" s="58">
        <v>6334207</v>
      </c>
      <c r="B3573" s="18" t="s">
        <v>2443</v>
      </c>
      <c r="C3573" s="58">
        <f>VLOOKUP(A3573,Production_Active!D:D,1,0)</f>
      </c>
    </row>
    <row x14ac:dyDescent="0.25" r="3574" customHeight="1" ht="18.75">
      <c r="A3574" s="58">
        <v>6334210</v>
      </c>
      <c r="B3574" s="18" t="s">
        <v>2444</v>
      </c>
      <c r="C3574" s="58">
        <f>VLOOKUP(A3574,Production_Active!D:D,1,0)</f>
      </c>
    </row>
    <row x14ac:dyDescent="0.25" r="3575" customHeight="1" ht="18.75">
      <c r="A3575" s="58">
        <v>6334299</v>
      </c>
      <c r="B3575" s="18" t="s">
        <v>2707</v>
      </c>
      <c r="C3575" s="58">
        <f>VLOOKUP(A3575,Production_Active!D:D,1,0)</f>
      </c>
    </row>
    <row x14ac:dyDescent="0.25" r="3576" customHeight="1" ht="18.75">
      <c r="A3576" s="58">
        <v>6334301</v>
      </c>
      <c r="B3576" s="18" t="s">
        <v>2445</v>
      </c>
      <c r="C3576" s="58">
        <f>VLOOKUP(A3576,Production_Active!D:D,1,0)</f>
      </c>
    </row>
    <row x14ac:dyDescent="0.25" r="3577" customHeight="1" ht="18.75">
      <c r="A3577" s="58">
        <v>6334310</v>
      </c>
      <c r="B3577" s="18" t="s">
        <v>2446</v>
      </c>
      <c r="C3577" s="58">
        <f>VLOOKUP(A3577,Production_Active!D:D,1,0)</f>
      </c>
    </row>
    <row x14ac:dyDescent="0.25" r="3578" customHeight="1" ht="18.75">
      <c r="A3578" s="58">
        <v>6334399</v>
      </c>
      <c r="B3578" s="18" t="s">
        <v>2708</v>
      </c>
      <c r="C3578" s="58">
        <f>VLOOKUP(A3578,Production_Active!D:D,1,0)</f>
      </c>
    </row>
    <row x14ac:dyDescent="0.25" r="3579" customHeight="1" ht="18.75">
      <c r="A3579" s="58">
        <v>6334500</v>
      </c>
      <c r="B3579" s="18" t="s">
        <v>2709</v>
      </c>
      <c r="C3579" s="58">
        <f>VLOOKUP(A3579,Production_Active!D:D,1,0)</f>
      </c>
    </row>
    <row x14ac:dyDescent="0.25" r="3580" customHeight="1" ht="18.75">
      <c r="A3580" s="58">
        <v>6334501</v>
      </c>
      <c r="B3580" s="18" t="s">
        <v>9062</v>
      </c>
      <c r="C3580" s="58">
        <f>VLOOKUP(A3580,Production_Active!D:D,1,0)</f>
      </c>
    </row>
    <row x14ac:dyDescent="0.25" r="3581" customHeight="1" ht="18.75">
      <c r="A3581" s="58">
        <v>6334502</v>
      </c>
      <c r="B3581" s="18" t="s">
        <v>9063</v>
      </c>
      <c r="C3581" s="58">
        <f>VLOOKUP(A3581,Production_Active!D:D,1,0)</f>
      </c>
    </row>
    <row x14ac:dyDescent="0.25" r="3582" customHeight="1" ht="18.75">
      <c r="A3582" s="58">
        <v>6334503</v>
      </c>
      <c r="B3582" s="18" t="s">
        <v>2449</v>
      </c>
      <c r="C3582" s="58">
        <f>VLOOKUP(A3582,Production_Active!D:D,1,0)</f>
      </c>
    </row>
    <row x14ac:dyDescent="0.25" r="3583" customHeight="1" ht="18.75">
      <c r="A3583" s="58">
        <v>6334504</v>
      </c>
      <c r="B3583" s="18" t="s">
        <v>2450</v>
      </c>
      <c r="C3583" s="58">
        <f>VLOOKUP(A3583,Production_Active!D:D,1,0)</f>
      </c>
    </row>
    <row x14ac:dyDescent="0.25" r="3584" customHeight="1" ht="18.75">
      <c r="A3584" s="58">
        <v>6334507</v>
      </c>
      <c r="B3584" s="18" t="s">
        <v>9064</v>
      </c>
      <c r="C3584" s="58">
        <f>VLOOKUP(A3584,Production_Active!D:D,1,0)</f>
      </c>
    </row>
    <row x14ac:dyDescent="0.25" r="3585" customHeight="1" ht="18.75">
      <c r="A3585" s="58">
        <v>6334510</v>
      </c>
      <c r="B3585" s="18" t="s">
        <v>2452</v>
      </c>
      <c r="C3585" s="58">
        <f>VLOOKUP(A3585,Production_Active!D:D,1,0)</f>
      </c>
    </row>
    <row x14ac:dyDescent="0.25" r="3586" customHeight="1" ht="18.75">
      <c r="A3586" s="58">
        <v>6334599</v>
      </c>
      <c r="B3586" s="18" t="s">
        <v>2710</v>
      </c>
      <c r="C3586" s="58">
        <f>VLOOKUP(A3586,Production_Active!D:D,1,0)</f>
      </c>
    </row>
    <row x14ac:dyDescent="0.25" r="3587" customHeight="1" ht="18.75">
      <c r="A3587" s="58">
        <v>6339050</v>
      </c>
      <c r="B3587" s="18" t="s">
        <v>2453</v>
      </c>
      <c r="C3587" s="58">
        <f>VLOOKUP(A3587,Production_Active!D:D,1,0)</f>
      </c>
    </row>
    <row x14ac:dyDescent="0.25" r="3588" customHeight="1" ht="18.75">
      <c r="A3588" s="58">
        <v>6339100</v>
      </c>
      <c r="B3588" s="18" t="s">
        <v>9065</v>
      </c>
      <c r="C3588" s="58">
        <f>VLOOKUP(A3588,Production_Active!D:D,1,0)</f>
      </c>
    </row>
    <row x14ac:dyDescent="0.25" r="3589" customHeight="1" ht="18.75">
      <c r="A3589" s="58">
        <v>6339110</v>
      </c>
      <c r="B3589" s="18" t="s">
        <v>2455</v>
      </c>
      <c r="C3589" s="58">
        <f>VLOOKUP(A3589,Production_Active!D:D,1,0)</f>
      </c>
    </row>
    <row x14ac:dyDescent="0.25" r="3590" customHeight="1" ht="18.75">
      <c r="A3590" s="58">
        <v>6339900</v>
      </c>
      <c r="B3590" s="18" t="s">
        <v>2711</v>
      </c>
      <c r="C3590" s="58">
        <f>VLOOKUP(A3590,Production_Active!D:D,1,0)</f>
      </c>
    </row>
    <row x14ac:dyDescent="0.25" r="3591" customHeight="1" ht="18.75">
      <c r="A3591" s="58">
        <v>6370000</v>
      </c>
      <c r="B3591" s="18" t="s">
        <v>2712</v>
      </c>
      <c r="C3591" s="58">
        <f>VLOOKUP(A3591,Production_Active!D:D,1,0)</f>
      </c>
    </row>
    <row x14ac:dyDescent="0.25" r="3592" customHeight="1" ht="18.75">
      <c r="A3592" s="58">
        <v>6370009</v>
      </c>
      <c r="B3592" s="18" t="s">
        <v>2456</v>
      </c>
      <c r="C3592" s="58">
        <f>VLOOKUP(A3592,Production_Active!D:D,1,0)</f>
      </c>
    </row>
    <row x14ac:dyDescent="0.25" r="3593" customHeight="1" ht="18.75">
      <c r="A3593" s="58">
        <v>6370999</v>
      </c>
      <c r="B3593" s="18" t="s">
        <v>2277</v>
      </c>
      <c r="C3593" s="58">
        <f>VLOOKUP(A3593,Production_Active!D:D,1,0)</f>
      </c>
    </row>
    <row x14ac:dyDescent="0.25" r="3594" customHeight="1" ht="18.75">
      <c r="A3594" s="58">
        <v>6375211</v>
      </c>
      <c r="B3594" s="18" t="s">
        <v>2457</v>
      </c>
      <c r="C3594" s="58">
        <f>VLOOKUP(A3594,Production_Active!D:D,1,0)</f>
      </c>
    </row>
    <row x14ac:dyDescent="0.25" r="3595" customHeight="1" ht="18.75">
      <c r="A3595" s="58">
        <v>6375213</v>
      </c>
      <c r="B3595" s="18" t="s">
        <v>2458</v>
      </c>
      <c r="C3595" s="58">
        <f>VLOOKUP(A3595,Production_Active!D:D,1,0)</f>
      </c>
    </row>
    <row x14ac:dyDescent="0.25" r="3596" customHeight="1" ht="18.75">
      <c r="A3596" s="58">
        <v>6375221</v>
      </c>
      <c r="B3596" s="18" t="s">
        <v>2459</v>
      </c>
      <c r="C3596" s="58">
        <f>VLOOKUP(A3596,Production_Active!D:D,1,0)</f>
      </c>
    </row>
    <row x14ac:dyDescent="0.25" r="3597" customHeight="1" ht="18.75">
      <c r="A3597" s="58">
        <v>6375231</v>
      </c>
      <c r="B3597" s="18" t="s">
        <v>2460</v>
      </c>
      <c r="C3597" s="58">
        <f>VLOOKUP(A3597,Production_Active!D:D,1,0)</f>
      </c>
    </row>
    <row x14ac:dyDescent="0.25" r="3598" customHeight="1" ht="18.75">
      <c r="A3598" s="58">
        <v>6375241</v>
      </c>
      <c r="B3598" s="18" t="s">
        <v>2461</v>
      </c>
      <c r="C3598" s="58">
        <f>VLOOKUP(A3598,Production_Active!D:D,1,0)</f>
      </c>
    </row>
    <row x14ac:dyDescent="0.25" r="3599" customHeight="1" ht="18.75">
      <c r="A3599" s="58">
        <v>6375251</v>
      </c>
      <c r="B3599" s="18" t="s">
        <v>2462</v>
      </c>
      <c r="C3599" s="58">
        <f>VLOOKUP(A3599,Production_Active!D:D,1,0)</f>
      </c>
    </row>
    <row x14ac:dyDescent="0.25" r="3600" customHeight="1" ht="18.75">
      <c r="A3600" s="58">
        <v>6375271</v>
      </c>
      <c r="B3600" s="18" t="s">
        <v>2463</v>
      </c>
      <c r="C3600" s="58">
        <f>VLOOKUP(A3600,Production_Active!D:D,1,0)</f>
      </c>
    </row>
    <row x14ac:dyDescent="0.25" r="3601" customHeight="1" ht="18.75">
      <c r="A3601" s="58">
        <v>6375272</v>
      </c>
      <c r="B3601" s="18" t="s">
        <v>9066</v>
      </c>
      <c r="C3601" s="58">
        <f>VLOOKUP(A3601,Production_Active!D:D,1,0)</f>
      </c>
    </row>
    <row x14ac:dyDescent="0.25" r="3602" customHeight="1" ht="18.75">
      <c r="A3602" s="58">
        <v>6379900</v>
      </c>
      <c r="B3602" s="18" t="s">
        <v>2713</v>
      </c>
      <c r="C3602" s="58">
        <f>VLOOKUP(A3602,Production_Active!D:D,1,0)</f>
      </c>
    </row>
    <row x14ac:dyDescent="0.25" r="3603" customHeight="1" ht="18.75">
      <c r="A3603" s="58">
        <v>6380000</v>
      </c>
      <c r="B3603" s="18" t="s">
        <v>2714</v>
      </c>
      <c r="C3603" s="58">
        <f>VLOOKUP(A3603,Production_Active!D:D,1,0)</f>
      </c>
    </row>
    <row x14ac:dyDescent="0.25" r="3604" customHeight="1" ht="18.75">
      <c r="A3604" s="58">
        <v>6380009</v>
      </c>
      <c r="B3604" s="18" t="s">
        <v>2465</v>
      </c>
      <c r="C3604" s="58">
        <f>VLOOKUP(A3604,Production_Active!D:D,1,0)</f>
      </c>
    </row>
    <row x14ac:dyDescent="0.25" r="3605" customHeight="1" ht="18.75">
      <c r="A3605" s="58">
        <v>6380199</v>
      </c>
      <c r="B3605" s="18" t="s">
        <v>2715</v>
      </c>
      <c r="C3605" s="58">
        <f>VLOOKUP(A3605,Production_Active!D:D,1,0)</f>
      </c>
    </row>
    <row x14ac:dyDescent="0.25" r="3606" customHeight="1" ht="18.75">
      <c r="A3606" s="58">
        <v>6380999</v>
      </c>
      <c r="B3606" s="18" t="s">
        <v>2278</v>
      </c>
      <c r="C3606" s="58">
        <f>VLOOKUP(A3606,Production_Active!D:D,1,0)</f>
      </c>
    </row>
    <row x14ac:dyDescent="0.25" r="3607" customHeight="1" ht="18.75">
      <c r="A3607" s="58">
        <v>6385500</v>
      </c>
      <c r="B3607" s="18" t="s">
        <v>2716</v>
      </c>
      <c r="C3607" s="58">
        <f>VLOOKUP(A3607,Production_Active!D:D,1,0)</f>
      </c>
    </row>
    <row x14ac:dyDescent="0.25" r="3608" customHeight="1" ht="18.75">
      <c r="A3608" s="58">
        <v>6385519</v>
      </c>
      <c r="B3608" s="18" t="s">
        <v>9067</v>
      </c>
      <c r="C3608" s="58">
        <f>VLOOKUP(A3608,Production_Active!D:D,1,0)</f>
      </c>
    </row>
    <row x14ac:dyDescent="0.25" r="3609" customHeight="1" ht="18.75">
      <c r="A3609" s="58">
        <v>6385610</v>
      </c>
      <c r="B3609" s="18" t="s">
        <v>2467</v>
      </c>
      <c r="C3609" s="58">
        <f>VLOOKUP(A3609,Production_Active!D:D,1,0)</f>
      </c>
    </row>
    <row x14ac:dyDescent="0.25" r="3610" customHeight="1" ht="18.75">
      <c r="A3610" s="58">
        <v>6385611</v>
      </c>
      <c r="B3610" s="18" t="s">
        <v>2468</v>
      </c>
      <c r="C3610" s="58">
        <f>VLOOKUP(A3610,Production_Active!D:D,1,0)</f>
      </c>
    </row>
    <row x14ac:dyDescent="0.25" r="3611" customHeight="1" ht="18.75">
      <c r="A3611" s="58">
        <v>6385612</v>
      </c>
      <c r="B3611" s="18" t="s">
        <v>2469</v>
      </c>
      <c r="C3611" s="58">
        <f>VLOOKUP(A3611,Production_Active!D:D,1,0)</f>
      </c>
    </row>
    <row x14ac:dyDescent="0.25" r="3612" customHeight="1" ht="18.75">
      <c r="A3612" s="58">
        <v>6385621</v>
      </c>
      <c r="B3612" s="18" t="s">
        <v>2470</v>
      </c>
      <c r="C3612" s="58">
        <f>VLOOKUP(A3612,Production_Active!D:D,1,0)</f>
      </c>
    </row>
    <row x14ac:dyDescent="0.25" r="3613" customHeight="1" ht="18.75">
      <c r="A3613" s="58">
        <v>6385622</v>
      </c>
      <c r="B3613" s="18" t="s">
        <v>2471</v>
      </c>
      <c r="C3613" s="58">
        <f>VLOOKUP(A3613,Production_Active!D:D,1,0)</f>
      </c>
    </row>
    <row x14ac:dyDescent="0.25" r="3614" customHeight="1" ht="18.75">
      <c r="A3614" s="58">
        <v>6385699</v>
      </c>
      <c r="B3614" s="18" t="s">
        <v>2716</v>
      </c>
      <c r="C3614" s="58">
        <f>VLOOKUP(A3614,Production_Active!D:D,1,0)</f>
      </c>
    </row>
    <row x14ac:dyDescent="0.25" r="3615" customHeight="1" ht="18.75">
      <c r="A3615" s="58">
        <v>6385700</v>
      </c>
      <c r="B3615" s="18" t="s">
        <v>2717</v>
      </c>
      <c r="C3615" s="58">
        <f>VLOOKUP(A3615,Production_Active!D:D,1,0)</f>
      </c>
    </row>
    <row x14ac:dyDescent="0.25" r="3616" customHeight="1" ht="18.75">
      <c r="A3616" s="58">
        <v>6385711</v>
      </c>
      <c r="B3616" s="18" t="s">
        <v>2472</v>
      </c>
      <c r="C3616" s="58">
        <f>VLOOKUP(A3616,Production_Active!D:D,1,0)</f>
      </c>
    </row>
    <row x14ac:dyDescent="0.25" r="3617" customHeight="1" ht="18.75">
      <c r="A3617" s="58">
        <v>6385799</v>
      </c>
      <c r="B3617" s="18" t="s">
        <v>2718</v>
      </c>
      <c r="C3617" s="58">
        <f>VLOOKUP(A3617,Production_Active!D:D,1,0)</f>
      </c>
    </row>
    <row x14ac:dyDescent="0.25" r="3618" customHeight="1" ht="18.75">
      <c r="A3618" s="58">
        <v>6385800</v>
      </c>
      <c r="B3618" s="18" t="s">
        <v>2719</v>
      </c>
      <c r="C3618" s="58">
        <f>VLOOKUP(A3618,Production_Active!D:D,1,0)</f>
      </c>
    </row>
    <row x14ac:dyDescent="0.25" r="3619" customHeight="1" ht="18.75">
      <c r="A3619" s="58">
        <v>6385860</v>
      </c>
      <c r="B3619" s="18" t="s">
        <v>2473</v>
      </c>
      <c r="C3619" s="58">
        <f>VLOOKUP(A3619,Production_Active!D:D,1,0)</f>
      </c>
    </row>
    <row x14ac:dyDescent="0.25" r="3620" customHeight="1" ht="18.75">
      <c r="A3620" s="58">
        <v>6385870</v>
      </c>
      <c r="B3620" s="18" t="s">
        <v>2474</v>
      </c>
      <c r="C3620" s="58">
        <f>VLOOKUP(A3620,Production_Active!D:D,1,0)</f>
      </c>
    </row>
    <row x14ac:dyDescent="0.25" r="3621" customHeight="1" ht="18.75">
      <c r="A3621" s="58">
        <v>6385899</v>
      </c>
      <c r="B3621" s="18" t="s">
        <v>2719</v>
      </c>
      <c r="C3621" s="58">
        <f>VLOOKUP(A3621,Production_Active!D:D,1,0)</f>
      </c>
    </row>
    <row x14ac:dyDescent="0.25" r="3622" customHeight="1" ht="18.75">
      <c r="A3622" s="58">
        <v>6386000</v>
      </c>
      <c r="B3622" s="18" t="s">
        <v>2720</v>
      </c>
      <c r="C3622" s="58">
        <f>VLOOKUP(A3622,Production_Active!D:D,1,0)</f>
      </c>
    </row>
    <row x14ac:dyDescent="0.25" r="3623" customHeight="1" ht="18.75">
      <c r="A3623" s="58">
        <v>6386013</v>
      </c>
      <c r="B3623" s="18" t="s">
        <v>9068</v>
      </c>
      <c r="C3623" s="58">
        <f>VLOOKUP(A3623,Production_Active!D:D,1,0)</f>
      </c>
    </row>
    <row x14ac:dyDescent="0.25" r="3624" customHeight="1" ht="18.75">
      <c r="A3624" s="58">
        <v>6386020</v>
      </c>
      <c r="B3624" s="18" t="s">
        <v>2476</v>
      </c>
      <c r="C3624" s="58">
        <f>VLOOKUP(A3624,Production_Active!D:D,1,0)</f>
      </c>
    </row>
    <row x14ac:dyDescent="0.25" r="3625" customHeight="1" ht="18.75">
      <c r="A3625" s="58">
        <v>6386099</v>
      </c>
      <c r="B3625" s="18" t="s">
        <v>2720</v>
      </c>
      <c r="C3625" s="58">
        <f>VLOOKUP(A3625,Production_Active!D:D,1,0)</f>
      </c>
    </row>
    <row x14ac:dyDescent="0.25" r="3626" customHeight="1" ht="18.75">
      <c r="A3626" s="58">
        <v>6386300</v>
      </c>
      <c r="B3626" s="18" t="s">
        <v>2721</v>
      </c>
      <c r="C3626" s="58">
        <f>VLOOKUP(A3626,Production_Active!D:D,1,0)</f>
      </c>
    </row>
    <row x14ac:dyDescent="0.25" r="3627" customHeight="1" ht="18.75">
      <c r="A3627" s="58">
        <v>6386312</v>
      </c>
      <c r="B3627" s="18" t="s">
        <v>9069</v>
      </c>
      <c r="C3627" s="58">
        <f>VLOOKUP(A3627,Production_Active!D:D,1,0)</f>
      </c>
    </row>
    <row x14ac:dyDescent="0.25" r="3628" customHeight="1" ht="18.75">
      <c r="A3628" s="58">
        <v>6386313</v>
      </c>
      <c r="B3628" s="18" t="s">
        <v>2478</v>
      </c>
      <c r="C3628" s="58">
        <f>VLOOKUP(A3628,Production_Active!D:D,1,0)</f>
      </c>
    </row>
    <row x14ac:dyDescent="0.25" r="3629" customHeight="1" ht="18.75">
      <c r="A3629" s="58">
        <v>6386314</v>
      </c>
      <c r="B3629" s="18" t="s">
        <v>2479</v>
      </c>
      <c r="C3629" s="58">
        <f>VLOOKUP(A3629,Production_Active!D:D,1,0)</f>
      </c>
    </row>
    <row x14ac:dyDescent="0.25" r="3630" customHeight="1" ht="18.75">
      <c r="A3630" s="58">
        <v>6386316</v>
      </c>
      <c r="B3630" s="18" t="s">
        <v>2480</v>
      </c>
      <c r="C3630" s="58">
        <f>VLOOKUP(A3630,Production_Active!D:D,1,0)</f>
      </c>
    </row>
    <row x14ac:dyDescent="0.25" r="3631" customHeight="1" ht="18.75">
      <c r="A3631" s="58">
        <v>6386399</v>
      </c>
      <c r="B3631" s="18" t="s">
        <v>2722</v>
      </c>
      <c r="C3631" s="58">
        <f>VLOOKUP(A3631,Production_Active!D:D,1,0)</f>
      </c>
    </row>
    <row x14ac:dyDescent="0.25" r="3632" customHeight="1" ht="18.75">
      <c r="A3632" s="58">
        <v>6386500</v>
      </c>
      <c r="B3632" s="18" t="s">
        <v>2723</v>
      </c>
      <c r="C3632" s="58">
        <f>VLOOKUP(A3632,Production_Active!D:D,1,0)</f>
      </c>
    </row>
    <row x14ac:dyDescent="0.25" r="3633" customHeight="1" ht="18.75">
      <c r="A3633" s="58">
        <v>6386511</v>
      </c>
      <c r="B3633" s="18" t="s">
        <v>2481</v>
      </c>
      <c r="C3633" s="58">
        <f>VLOOKUP(A3633,Production_Active!D:D,1,0)</f>
      </c>
    </row>
    <row x14ac:dyDescent="0.25" r="3634" customHeight="1" ht="18.75">
      <c r="A3634" s="58">
        <v>6386512</v>
      </c>
      <c r="B3634" s="18" t="s">
        <v>9070</v>
      </c>
      <c r="C3634" s="58">
        <f>VLOOKUP(A3634,Production_Active!D:D,1,0)</f>
      </c>
    </row>
    <row x14ac:dyDescent="0.25" r="3635" customHeight="1" ht="18.75">
      <c r="A3635" s="58">
        <v>6386516</v>
      </c>
      <c r="B3635" s="18" t="s">
        <v>9071</v>
      </c>
      <c r="C3635" s="58">
        <f>VLOOKUP(A3635,Production_Active!D:D,1,0)</f>
      </c>
    </row>
    <row x14ac:dyDescent="0.25" r="3636" customHeight="1" ht="18.75">
      <c r="A3636" s="58">
        <v>6386540</v>
      </c>
      <c r="B3636" s="18" t="s">
        <v>2484</v>
      </c>
      <c r="C3636" s="58">
        <f>VLOOKUP(A3636,Production_Active!D:D,1,0)</f>
      </c>
    </row>
    <row x14ac:dyDescent="0.25" r="3637" customHeight="1" ht="18.75">
      <c r="A3637" s="58">
        <v>6386550</v>
      </c>
      <c r="B3637" s="18" t="s">
        <v>2485</v>
      </c>
      <c r="C3637" s="58">
        <f>VLOOKUP(A3637,Production_Active!D:D,1,0)</f>
      </c>
    </row>
    <row x14ac:dyDescent="0.25" r="3638" customHeight="1" ht="18.75">
      <c r="A3638" s="58">
        <v>6386599</v>
      </c>
      <c r="B3638" s="18" t="s">
        <v>2724</v>
      </c>
      <c r="C3638" s="58">
        <f>VLOOKUP(A3638,Production_Active!D:D,1,0)</f>
      </c>
    </row>
    <row x14ac:dyDescent="0.25" r="3639" customHeight="1" ht="18.75">
      <c r="A3639" s="58">
        <v>6386600</v>
      </c>
      <c r="B3639" s="18" t="s">
        <v>2725</v>
      </c>
      <c r="C3639" s="58">
        <f>VLOOKUP(A3639,Production_Active!D:D,1,0)</f>
      </c>
    </row>
    <row x14ac:dyDescent="0.25" r="3640" customHeight="1" ht="18.75">
      <c r="A3640" s="58">
        <v>6386611</v>
      </c>
      <c r="B3640" s="18" t="s">
        <v>2486</v>
      </c>
      <c r="C3640" s="58">
        <f>VLOOKUP(A3640,Production_Active!D:D,1,0)</f>
      </c>
    </row>
    <row x14ac:dyDescent="0.25" r="3641" customHeight="1" ht="18.75">
      <c r="A3641" s="58">
        <v>6386699</v>
      </c>
      <c r="B3641" s="18" t="s">
        <v>2726</v>
      </c>
      <c r="C3641" s="58">
        <f>VLOOKUP(A3641,Production_Active!D:D,1,0)</f>
      </c>
    </row>
    <row x14ac:dyDescent="0.25" r="3642" customHeight="1" ht="18.75">
      <c r="A3642" s="58">
        <v>6386700</v>
      </c>
      <c r="B3642" s="18" t="s">
        <v>2727</v>
      </c>
      <c r="C3642" s="58">
        <f>VLOOKUP(A3642,Production_Active!D:D,1,0)</f>
      </c>
    </row>
    <row x14ac:dyDescent="0.25" r="3643" customHeight="1" ht="18.75">
      <c r="A3643" s="58">
        <v>6386711</v>
      </c>
      <c r="B3643" s="18" t="s">
        <v>2487</v>
      </c>
      <c r="C3643" s="58">
        <f>VLOOKUP(A3643,Production_Active!D:D,1,0)</f>
      </c>
    </row>
    <row x14ac:dyDescent="0.25" r="3644" customHeight="1" ht="18.75">
      <c r="A3644" s="58">
        <v>6386799</v>
      </c>
      <c r="B3644" s="18" t="s">
        <v>2728</v>
      </c>
      <c r="C3644" s="58">
        <f>VLOOKUP(A3644,Production_Active!D:D,1,0)</f>
      </c>
    </row>
    <row x14ac:dyDescent="0.25" r="3645" customHeight="1" ht="18.75">
      <c r="A3645" s="58">
        <v>6386800</v>
      </c>
      <c r="B3645" s="18" t="s">
        <v>2729</v>
      </c>
      <c r="C3645" s="58">
        <f>VLOOKUP(A3645,Production_Active!D:D,1,0)</f>
      </c>
    </row>
    <row x14ac:dyDescent="0.25" r="3646" customHeight="1" ht="18.75">
      <c r="A3646" s="58">
        <v>6386801</v>
      </c>
      <c r="B3646" s="18" t="s">
        <v>2488</v>
      </c>
      <c r="C3646" s="58">
        <f>VLOOKUP(A3646,Production_Active!D:D,1,0)</f>
      </c>
    </row>
    <row x14ac:dyDescent="0.25" r="3647" customHeight="1" ht="18.75">
      <c r="A3647" s="58">
        <v>6386802</v>
      </c>
      <c r="B3647" s="18" t="s">
        <v>2489</v>
      </c>
      <c r="C3647" s="58">
        <f>VLOOKUP(A3647,Production_Active!D:D,1,0)</f>
      </c>
    </row>
    <row x14ac:dyDescent="0.25" r="3648" customHeight="1" ht="18.75">
      <c r="A3648" s="58">
        <v>6386899</v>
      </c>
      <c r="B3648" s="18" t="s">
        <v>2730</v>
      </c>
      <c r="C3648" s="58">
        <f>VLOOKUP(A3648,Production_Active!D:D,1,0)</f>
      </c>
    </row>
    <row x14ac:dyDescent="0.25" r="3649" customHeight="1" ht="18.75">
      <c r="A3649" s="58">
        <v>6386900</v>
      </c>
      <c r="B3649" s="18" t="s">
        <v>2731</v>
      </c>
      <c r="C3649" s="58">
        <f>VLOOKUP(A3649,Production_Active!D:D,1,0)</f>
      </c>
    </row>
    <row x14ac:dyDescent="0.25" r="3650" customHeight="1" ht="18.75">
      <c r="A3650" s="58">
        <v>6386913</v>
      </c>
      <c r="B3650" s="18" t="s">
        <v>9072</v>
      </c>
      <c r="C3650" s="58">
        <f>VLOOKUP(A3650,Production_Active!D:D,1,0)</f>
      </c>
    </row>
    <row x14ac:dyDescent="0.25" r="3651" customHeight="1" ht="18.75">
      <c r="A3651" s="58">
        <v>6386920</v>
      </c>
      <c r="B3651" s="18" t="s">
        <v>2491</v>
      </c>
      <c r="C3651" s="58">
        <f>VLOOKUP(A3651,Production_Active!D:D,1,0)</f>
      </c>
    </row>
    <row x14ac:dyDescent="0.25" r="3652" customHeight="1" ht="18.75">
      <c r="A3652" s="58">
        <v>6386923</v>
      </c>
      <c r="B3652" s="18" t="s">
        <v>2492</v>
      </c>
      <c r="C3652" s="58">
        <f>VLOOKUP(A3652,Production_Active!D:D,1,0)</f>
      </c>
    </row>
    <row x14ac:dyDescent="0.25" r="3653" customHeight="1" ht="18.75">
      <c r="A3653" s="58">
        <v>6386999</v>
      </c>
      <c r="B3653" s="18" t="s">
        <v>2732</v>
      </c>
      <c r="C3653" s="58">
        <f>VLOOKUP(A3653,Production_Active!D:D,1,0)</f>
      </c>
    </row>
    <row x14ac:dyDescent="0.25" r="3654" customHeight="1" ht="18.75">
      <c r="A3654" s="58">
        <v>6389900</v>
      </c>
      <c r="B3654" s="18" t="s">
        <v>2715</v>
      </c>
      <c r="C3654" s="58">
        <f>VLOOKUP(A3654,Production_Active!D:D,1,0)</f>
      </c>
    </row>
    <row x14ac:dyDescent="0.25" r="3655" customHeight="1" ht="18.75">
      <c r="A3655" s="58" t="s">
        <v>9073</v>
      </c>
      <c r="B3655" s="18" t="s">
        <v>9074</v>
      </c>
      <c r="C3655" s="58">
        <f>VLOOKUP(A3655,Production_Active!D:D,1,0)</f>
      </c>
    </row>
    <row x14ac:dyDescent="0.25" r="3656" customHeight="1" ht="18.75">
      <c r="A3656" s="58">
        <v>6400000</v>
      </c>
      <c r="B3656" s="18" t="s">
        <v>2733</v>
      </c>
      <c r="C3656" s="58">
        <f>VLOOKUP(A3656,Production_Active!D:D,1,0)</f>
      </c>
    </row>
    <row x14ac:dyDescent="0.25" r="3657" customHeight="1" ht="18.75">
      <c r="A3657" s="58">
        <v>6400009</v>
      </c>
      <c r="B3657" s="18" t="s">
        <v>2493</v>
      </c>
      <c r="C3657" s="58">
        <f>VLOOKUP(A3657,Production_Active!D:D,1,0)</f>
      </c>
    </row>
    <row x14ac:dyDescent="0.25" r="3658" customHeight="1" ht="18.75">
      <c r="A3658" s="58">
        <v>6400019</v>
      </c>
      <c r="B3658" s="18" t="s">
        <v>9075</v>
      </c>
      <c r="C3658" s="58">
        <f>VLOOKUP(A3658,Production_Active!D:D,1,0)</f>
      </c>
    </row>
    <row x14ac:dyDescent="0.25" r="3659" customHeight="1" ht="18.75">
      <c r="A3659" s="58">
        <v>6401000</v>
      </c>
      <c r="B3659" s="18" t="s">
        <v>2495</v>
      </c>
      <c r="C3659" s="58">
        <f>VLOOKUP(A3659,Production_Active!D:D,1,0)</f>
      </c>
    </row>
    <row x14ac:dyDescent="0.25" r="3660" customHeight="1" ht="18.75">
      <c r="A3660" s="58">
        <v>6401010</v>
      </c>
      <c r="B3660" s="18" t="s">
        <v>2496</v>
      </c>
      <c r="C3660" s="58">
        <f>VLOOKUP(A3660,Production_Active!D:D,1,0)</f>
      </c>
    </row>
    <row x14ac:dyDescent="0.25" r="3661" customHeight="1" ht="18.75">
      <c r="A3661" s="58">
        <v>6402000</v>
      </c>
      <c r="B3661" s="18" t="s">
        <v>2497</v>
      </c>
      <c r="C3661" s="58">
        <f>VLOOKUP(A3661,Production_Active!D:D,1,0)</f>
      </c>
    </row>
    <row x14ac:dyDescent="0.25" r="3662" customHeight="1" ht="18.75">
      <c r="A3662" s="58">
        <v>6403000</v>
      </c>
      <c r="B3662" s="18" t="s">
        <v>9076</v>
      </c>
      <c r="C3662" s="58">
        <f>VLOOKUP(A3662,Production_Active!D:D,1,0)</f>
      </c>
    </row>
    <row x14ac:dyDescent="0.25" r="3663" customHeight="1" ht="18.75">
      <c r="A3663" s="58">
        <v>6403010</v>
      </c>
      <c r="B3663" s="18" t="s">
        <v>2499</v>
      </c>
      <c r="C3663" s="58">
        <f>VLOOKUP(A3663,Production_Active!D:D,1,0)</f>
      </c>
    </row>
    <row x14ac:dyDescent="0.25" r="3664" customHeight="1" ht="18.75">
      <c r="A3664" s="58">
        <v>6404000</v>
      </c>
      <c r="B3664" s="18" t="s">
        <v>2500</v>
      </c>
      <c r="C3664" s="58">
        <f>VLOOKUP(A3664,Production_Active!D:D,1,0)</f>
      </c>
    </row>
    <row x14ac:dyDescent="0.25" r="3665" customHeight="1" ht="18.75">
      <c r="A3665" s="58">
        <v>6405000</v>
      </c>
      <c r="B3665" s="18" t="s">
        <v>2501</v>
      </c>
      <c r="C3665" s="58">
        <f>VLOOKUP(A3665,Production_Active!D:D,1,0)</f>
      </c>
    </row>
    <row x14ac:dyDescent="0.25" r="3666" customHeight="1" ht="18.75">
      <c r="A3666" s="58">
        <v>6406000</v>
      </c>
      <c r="B3666" s="18" t="s">
        <v>2502</v>
      </c>
      <c r="C3666" s="58">
        <f>VLOOKUP(A3666,Production_Active!D:D,1,0)</f>
      </c>
    </row>
    <row x14ac:dyDescent="0.25" r="3667" customHeight="1" ht="18.75">
      <c r="A3667" s="58">
        <v>6407000</v>
      </c>
      <c r="B3667" s="18" t="s">
        <v>2503</v>
      </c>
      <c r="C3667" s="58">
        <f>VLOOKUP(A3667,Production_Active!D:D,1,0)</f>
      </c>
    </row>
    <row x14ac:dyDescent="0.25" r="3668" customHeight="1" ht="18.75">
      <c r="A3668" s="58">
        <v>6408000</v>
      </c>
      <c r="B3668" s="18" t="s">
        <v>2504</v>
      </c>
      <c r="C3668" s="58">
        <f>VLOOKUP(A3668,Production_Active!D:D,1,0)</f>
      </c>
    </row>
    <row x14ac:dyDescent="0.25" r="3669" customHeight="1" ht="18.75">
      <c r="A3669" s="58">
        <v>6408050</v>
      </c>
      <c r="B3669" s="18" t="s">
        <v>2505</v>
      </c>
      <c r="C3669" s="58">
        <f>VLOOKUP(A3669,Production_Active!D:D,1,0)</f>
      </c>
    </row>
    <row x14ac:dyDescent="0.25" r="3670" customHeight="1" ht="18.75">
      <c r="A3670" s="58">
        <v>6408060</v>
      </c>
      <c r="B3670" s="18" t="s">
        <v>2506</v>
      </c>
      <c r="C3670" s="58">
        <f>VLOOKUP(A3670,Production_Active!D:D,1,0)</f>
      </c>
    </row>
    <row x14ac:dyDescent="0.25" r="3671" customHeight="1" ht="18.75">
      <c r="A3671" s="58">
        <v>6408070</v>
      </c>
      <c r="B3671" s="18" t="s">
        <v>2507</v>
      </c>
      <c r="C3671" s="58">
        <f>VLOOKUP(A3671,Production_Active!D:D,1,0)</f>
      </c>
    </row>
    <row x14ac:dyDescent="0.25" r="3672" customHeight="1" ht="18.75">
      <c r="A3672" s="58">
        <v>6409100</v>
      </c>
      <c r="B3672" s="18" t="s">
        <v>9077</v>
      </c>
      <c r="C3672" s="58">
        <f>VLOOKUP(A3672,Production_Active!D:D,1,0)</f>
      </c>
    </row>
    <row x14ac:dyDescent="0.25" r="3673" customHeight="1" ht="18.75">
      <c r="A3673" s="58">
        <v>6409900</v>
      </c>
      <c r="B3673" s="18" t="s">
        <v>2734</v>
      </c>
      <c r="C3673" s="58">
        <f>VLOOKUP(A3673,Production_Active!D:D,1,0)</f>
      </c>
    </row>
    <row x14ac:dyDescent="0.25" r="3674" customHeight="1" ht="18.75">
      <c r="A3674" s="58">
        <v>6409999</v>
      </c>
      <c r="B3674" s="18" t="s">
        <v>2279</v>
      </c>
      <c r="C3674" s="58">
        <f>VLOOKUP(A3674,Production_Active!D:D,1,0)</f>
      </c>
    </row>
    <row x14ac:dyDescent="0.25" r="3675" customHeight="1" ht="18.75">
      <c r="A3675" s="58">
        <v>6410000</v>
      </c>
      <c r="B3675" s="18" t="s">
        <v>2735</v>
      </c>
      <c r="C3675" s="58">
        <f>VLOOKUP(A3675,Production_Active!D:D,1,0)</f>
      </c>
    </row>
    <row x14ac:dyDescent="0.25" r="3676" customHeight="1" ht="18.75">
      <c r="A3676" s="58">
        <v>6410009</v>
      </c>
      <c r="B3676" s="18" t="s">
        <v>2508</v>
      </c>
      <c r="C3676" s="58">
        <f>VLOOKUP(A3676,Production_Active!D:D,1,0)</f>
      </c>
    </row>
    <row x14ac:dyDescent="0.25" r="3677" customHeight="1" ht="18.75">
      <c r="A3677" s="58">
        <v>6410999</v>
      </c>
      <c r="B3677" s="18" t="s">
        <v>2280</v>
      </c>
      <c r="C3677" s="58">
        <f>VLOOKUP(A3677,Production_Active!D:D,1,0)</f>
      </c>
    </row>
    <row x14ac:dyDescent="0.25" r="3678" customHeight="1" ht="18.75">
      <c r="A3678" s="58">
        <v>6417110</v>
      </c>
      <c r="B3678" s="18" t="s">
        <v>2509</v>
      </c>
      <c r="C3678" s="58">
        <f>VLOOKUP(A3678,Production_Active!D:D,1,0)</f>
      </c>
    </row>
    <row x14ac:dyDescent="0.25" r="3679" customHeight="1" ht="18.75">
      <c r="A3679" s="58">
        <v>6417112</v>
      </c>
      <c r="B3679" s="18" t="s">
        <v>2510</v>
      </c>
      <c r="C3679" s="58">
        <f>VLOOKUP(A3679,Production_Active!D:D,1,0)</f>
      </c>
    </row>
    <row x14ac:dyDescent="0.25" r="3680" customHeight="1" ht="18.75">
      <c r="A3680" s="58">
        <v>6417113</v>
      </c>
      <c r="B3680" s="18" t="s">
        <v>2511</v>
      </c>
      <c r="C3680" s="58">
        <f>VLOOKUP(A3680,Production_Active!D:D,1,0)</f>
      </c>
    </row>
    <row x14ac:dyDescent="0.25" r="3681" customHeight="1" ht="18.75">
      <c r="A3681" s="58">
        <v>6417115</v>
      </c>
      <c r="B3681" s="18" t="s">
        <v>2512</v>
      </c>
      <c r="C3681" s="58">
        <f>VLOOKUP(A3681,Production_Active!D:D,1,0)</f>
      </c>
    </row>
    <row x14ac:dyDescent="0.25" r="3682" customHeight="1" ht="18.75">
      <c r="A3682" s="58">
        <v>6417116</v>
      </c>
      <c r="B3682" s="18" t="s">
        <v>2513</v>
      </c>
      <c r="C3682" s="58">
        <f>VLOOKUP(A3682,Production_Active!D:D,1,0)</f>
      </c>
    </row>
    <row x14ac:dyDescent="0.25" r="3683" customHeight="1" ht="18.75">
      <c r="A3683" s="58">
        <v>6417117</v>
      </c>
      <c r="B3683" s="18" t="s">
        <v>2514</v>
      </c>
      <c r="C3683" s="58">
        <f>VLOOKUP(A3683,Production_Active!D:D,1,0)</f>
      </c>
    </row>
    <row x14ac:dyDescent="0.25" r="3684" customHeight="1" ht="18.75">
      <c r="A3684" s="58">
        <v>6417118</v>
      </c>
      <c r="B3684" s="18" t="s">
        <v>9078</v>
      </c>
      <c r="C3684" s="58">
        <f>VLOOKUP(A3684,Production_Active!D:D,1,0)</f>
      </c>
    </row>
    <row x14ac:dyDescent="0.25" r="3685" customHeight="1" ht="18.75">
      <c r="A3685" s="58">
        <v>6417119</v>
      </c>
      <c r="B3685" s="18" t="s">
        <v>9079</v>
      </c>
      <c r="C3685" s="58">
        <f>VLOOKUP(A3685,Production_Active!D:D,1,0)</f>
      </c>
    </row>
    <row x14ac:dyDescent="0.25" r="3686" customHeight="1" ht="18.75">
      <c r="A3686" s="58">
        <v>6417120</v>
      </c>
      <c r="B3686" s="18" t="s">
        <v>9080</v>
      </c>
      <c r="C3686" s="58">
        <f>VLOOKUP(A3686,Production_Active!D:D,1,0)</f>
      </c>
    </row>
    <row x14ac:dyDescent="0.25" r="3687" customHeight="1" ht="18.75">
      <c r="A3687" s="58">
        <v>6417121</v>
      </c>
      <c r="B3687" s="18" t="s">
        <v>9081</v>
      </c>
      <c r="C3687" s="58">
        <f>VLOOKUP(A3687,Production_Active!D:D,1,0)</f>
      </c>
    </row>
    <row x14ac:dyDescent="0.25" r="3688" customHeight="1" ht="18.75">
      <c r="A3688" s="58">
        <v>6417150</v>
      </c>
      <c r="B3688" s="18" t="s">
        <v>2515</v>
      </c>
      <c r="C3688" s="58">
        <f>VLOOKUP(A3688,Production_Active!D:D,1,0)</f>
      </c>
    </row>
    <row x14ac:dyDescent="0.25" r="3689" customHeight="1" ht="18.75">
      <c r="A3689" s="58">
        <v>6419000</v>
      </c>
      <c r="B3689" s="18" t="s">
        <v>9082</v>
      </c>
      <c r="C3689" s="58">
        <f>VLOOKUP(A3689,Production_Active!D:D,1,0)</f>
      </c>
    </row>
    <row x14ac:dyDescent="0.25" r="3690" customHeight="1" ht="18.75">
      <c r="A3690" s="58">
        <v>6419100</v>
      </c>
      <c r="B3690" s="18" t="s">
        <v>9083</v>
      </c>
      <c r="C3690" s="58">
        <f>VLOOKUP(A3690,Production_Active!D:D,1,0)</f>
      </c>
    </row>
    <row x14ac:dyDescent="0.25" r="3691" customHeight="1" ht="18.75">
      <c r="A3691" s="58">
        <v>6419900</v>
      </c>
      <c r="B3691" s="18" t="s">
        <v>2736</v>
      </c>
      <c r="C3691" s="58">
        <f>VLOOKUP(A3691,Production_Active!D:D,1,0)</f>
      </c>
    </row>
    <row x14ac:dyDescent="0.25" r="3692" customHeight="1" ht="18.75">
      <c r="A3692" s="58">
        <v>6420000</v>
      </c>
      <c r="B3692" s="18" t="s">
        <v>2737</v>
      </c>
      <c r="C3692" s="58">
        <f>VLOOKUP(A3692,Production_Active!D:D,1,0)</f>
      </c>
    </row>
    <row x14ac:dyDescent="0.25" r="3693" customHeight="1" ht="18.75">
      <c r="A3693" s="58">
        <v>6420009</v>
      </c>
      <c r="B3693" s="18" t="s">
        <v>2516</v>
      </c>
      <c r="C3693" s="58">
        <f>VLOOKUP(A3693,Production_Active!D:D,1,0)</f>
      </c>
    </row>
    <row x14ac:dyDescent="0.25" r="3694" customHeight="1" ht="18.75">
      <c r="A3694" s="58">
        <v>6420999</v>
      </c>
      <c r="B3694" s="18" t="s">
        <v>2281</v>
      </c>
      <c r="C3694" s="58">
        <f>VLOOKUP(A3694,Production_Active!D:D,1,0)</f>
      </c>
    </row>
    <row x14ac:dyDescent="0.25" r="3695" customHeight="1" ht="18.75">
      <c r="A3695" s="58">
        <v>6421000</v>
      </c>
      <c r="B3695" s="18" t="s">
        <v>9084</v>
      </c>
      <c r="C3695" s="58">
        <f>VLOOKUP(A3695,Production_Active!D:D,1,0)</f>
      </c>
    </row>
    <row x14ac:dyDescent="0.25" r="3696" customHeight="1" ht="18.75">
      <c r="A3696" s="58">
        <v>6422000</v>
      </c>
      <c r="B3696" s="18" t="s">
        <v>9085</v>
      </c>
      <c r="C3696" s="58">
        <f>VLOOKUP(A3696,Production_Active!D:D,1,0)</f>
      </c>
    </row>
    <row x14ac:dyDescent="0.25" r="3697" customHeight="1" ht="18.75">
      <c r="A3697" s="58">
        <v>6424900</v>
      </c>
      <c r="B3697" s="18" t="s">
        <v>2517</v>
      </c>
      <c r="C3697" s="58">
        <f>VLOOKUP(A3697,Production_Active!D:D,1,0)</f>
      </c>
    </row>
    <row x14ac:dyDescent="0.25" r="3698" customHeight="1" ht="18.75">
      <c r="A3698" s="58">
        <v>6424910</v>
      </c>
      <c r="B3698" s="18" t="s">
        <v>2518</v>
      </c>
      <c r="C3698" s="58">
        <f>VLOOKUP(A3698,Production_Active!D:D,1,0)</f>
      </c>
    </row>
    <row x14ac:dyDescent="0.25" r="3699" customHeight="1" ht="18.75">
      <c r="A3699" s="58">
        <v>6424920</v>
      </c>
      <c r="B3699" s="18" t="s">
        <v>2519</v>
      </c>
      <c r="C3699" s="58">
        <f>VLOOKUP(A3699,Production_Active!D:D,1,0)</f>
      </c>
    </row>
    <row x14ac:dyDescent="0.25" r="3700" customHeight="1" ht="18.75">
      <c r="A3700" s="58">
        <v>6424930</v>
      </c>
      <c r="B3700" s="18" t="s">
        <v>2520</v>
      </c>
      <c r="C3700" s="58">
        <f>VLOOKUP(A3700,Production_Active!D:D,1,0)</f>
      </c>
    </row>
    <row x14ac:dyDescent="0.25" r="3701" customHeight="1" ht="18.75">
      <c r="A3701" s="58">
        <v>6429900</v>
      </c>
      <c r="B3701" s="18" t="s">
        <v>2738</v>
      </c>
      <c r="C3701" s="58">
        <f>VLOOKUP(A3701,Production_Active!D:D,1,0)</f>
      </c>
    </row>
    <row x14ac:dyDescent="0.25" r="3702" customHeight="1" ht="18.75">
      <c r="A3702" s="58">
        <v>6430000</v>
      </c>
      <c r="B3702" s="18" t="s">
        <v>2739</v>
      </c>
      <c r="C3702" s="58">
        <f>VLOOKUP(A3702,Production_Active!D:D,1,0)</f>
      </c>
    </row>
    <row x14ac:dyDescent="0.25" r="3703" customHeight="1" ht="18.75">
      <c r="A3703" s="58">
        <v>6430009</v>
      </c>
      <c r="B3703" s="18" t="s">
        <v>2521</v>
      </c>
      <c r="C3703" s="58">
        <f>VLOOKUP(A3703,Production_Active!D:D,1,0)</f>
      </c>
    </row>
    <row x14ac:dyDescent="0.25" r="3704" customHeight="1" ht="18.75">
      <c r="A3704" s="58">
        <v>6430999</v>
      </c>
      <c r="B3704" s="18" t="s">
        <v>2282</v>
      </c>
      <c r="C3704" s="58">
        <f>VLOOKUP(A3704,Production_Active!D:D,1,0)</f>
      </c>
    </row>
    <row x14ac:dyDescent="0.25" r="3705" customHeight="1" ht="18.75">
      <c r="A3705" s="58">
        <v>6431000</v>
      </c>
      <c r="B3705" s="18" t="s">
        <v>9086</v>
      </c>
      <c r="C3705" s="58">
        <f>VLOOKUP(A3705,Production_Active!D:D,1,0)</f>
      </c>
    </row>
    <row x14ac:dyDescent="0.25" r="3706" customHeight="1" ht="18.75">
      <c r="A3706" s="58">
        <v>6437510</v>
      </c>
      <c r="B3706" s="18" t="s">
        <v>2522</v>
      </c>
      <c r="C3706" s="58">
        <f>VLOOKUP(A3706,Production_Active!D:D,1,0)</f>
      </c>
    </row>
    <row x14ac:dyDescent="0.25" r="3707" customHeight="1" ht="18.75">
      <c r="A3707" s="58">
        <v>6437520</v>
      </c>
      <c r="B3707" s="18" t="s">
        <v>2523</v>
      </c>
      <c r="C3707" s="58">
        <f>VLOOKUP(A3707,Production_Active!D:D,1,0)</f>
      </c>
    </row>
    <row x14ac:dyDescent="0.25" r="3708" customHeight="1" ht="18.75">
      <c r="A3708" s="58">
        <v>6439100</v>
      </c>
      <c r="B3708" s="18" t="s">
        <v>9087</v>
      </c>
      <c r="C3708" s="58">
        <f>VLOOKUP(A3708,Production_Active!D:D,1,0)</f>
      </c>
    </row>
    <row x14ac:dyDescent="0.25" r="3709" customHeight="1" ht="18.75">
      <c r="A3709" s="58">
        <v>6439900</v>
      </c>
      <c r="B3709" s="18" t="s">
        <v>2740</v>
      </c>
      <c r="C3709" s="58">
        <f>VLOOKUP(A3709,Production_Active!D:D,1,0)</f>
      </c>
    </row>
    <row x14ac:dyDescent="0.25" r="3710" customHeight="1" ht="18.75">
      <c r="A3710" s="58">
        <v>6440000</v>
      </c>
      <c r="B3710" s="18" t="s">
        <v>2741</v>
      </c>
      <c r="C3710" s="58">
        <f>VLOOKUP(A3710,Production_Active!D:D,1,0)</f>
      </c>
    </row>
    <row x14ac:dyDescent="0.25" r="3711" customHeight="1" ht="18.75">
      <c r="A3711" s="58">
        <v>6440009</v>
      </c>
      <c r="B3711" s="18" t="s">
        <v>2524</v>
      </c>
      <c r="C3711" s="58">
        <f>VLOOKUP(A3711,Production_Active!D:D,1,0)</f>
      </c>
    </row>
    <row x14ac:dyDescent="0.25" r="3712" customHeight="1" ht="18.75">
      <c r="A3712" s="58">
        <v>6440999</v>
      </c>
      <c r="B3712" s="18" t="s">
        <v>2283</v>
      </c>
      <c r="C3712" s="58">
        <f>VLOOKUP(A3712,Production_Active!D:D,1,0)</f>
      </c>
    </row>
    <row x14ac:dyDescent="0.25" r="3713" customHeight="1" ht="18.75">
      <c r="A3713" s="58">
        <v>6447610</v>
      </c>
      <c r="B3713" s="18" t="s">
        <v>2525</v>
      </c>
      <c r="C3713" s="58">
        <f>VLOOKUP(A3713,Production_Active!D:D,1,0)</f>
      </c>
    </row>
    <row x14ac:dyDescent="0.25" r="3714" customHeight="1" ht="18.75">
      <c r="A3714" s="58">
        <v>6449900</v>
      </c>
      <c r="B3714" s="18" t="s">
        <v>2742</v>
      </c>
      <c r="C3714" s="58">
        <f>VLOOKUP(A3714,Production_Active!D:D,1,0)</f>
      </c>
    </row>
    <row x14ac:dyDescent="0.25" r="3715" customHeight="1" ht="18.75">
      <c r="A3715" s="58">
        <v>6450000</v>
      </c>
      <c r="B3715" s="18" t="s">
        <v>2743</v>
      </c>
      <c r="C3715" s="58">
        <f>VLOOKUP(A3715,Production_Active!D:D,1,0)</f>
      </c>
    </row>
    <row x14ac:dyDescent="0.25" r="3716" customHeight="1" ht="18.75">
      <c r="A3716" s="58">
        <v>6450009</v>
      </c>
      <c r="B3716" s="18" t="s">
        <v>2526</v>
      </c>
      <c r="C3716" s="58">
        <f>VLOOKUP(A3716,Production_Active!D:D,1,0)</f>
      </c>
    </row>
    <row x14ac:dyDescent="0.25" r="3717" customHeight="1" ht="18.75">
      <c r="A3717" s="58">
        <v>6450999</v>
      </c>
      <c r="B3717" s="18" t="s">
        <v>2284</v>
      </c>
      <c r="C3717" s="58">
        <f>VLOOKUP(A3717,Production_Active!D:D,1,0)</f>
      </c>
    </row>
    <row x14ac:dyDescent="0.25" r="3718" customHeight="1" ht="18.75">
      <c r="A3718" s="58">
        <v>6457700</v>
      </c>
      <c r="B3718" s="18" t="s">
        <v>9088</v>
      </c>
      <c r="C3718" s="58">
        <f>VLOOKUP(A3718,Production_Active!D:D,1,0)</f>
      </c>
    </row>
    <row x14ac:dyDescent="0.25" r="3719" customHeight="1" ht="18.75">
      <c r="A3719" s="58">
        <v>6459900</v>
      </c>
      <c r="B3719" s="18" t="s">
        <v>2744</v>
      </c>
      <c r="C3719" s="58">
        <f>VLOOKUP(A3719,Production_Active!D:D,1,0)</f>
      </c>
    </row>
    <row x14ac:dyDescent="0.25" r="3720" customHeight="1" ht="18.75">
      <c r="A3720" s="58">
        <v>6460000</v>
      </c>
      <c r="B3720" s="18" t="s">
        <v>2745</v>
      </c>
      <c r="C3720" s="58">
        <f>VLOOKUP(A3720,Production_Active!D:D,1,0)</f>
      </c>
    </row>
    <row x14ac:dyDescent="0.25" r="3721" customHeight="1" ht="18.75">
      <c r="A3721" s="58">
        <v>6460009</v>
      </c>
      <c r="B3721" s="18" t="s">
        <v>2528</v>
      </c>
      <c r="C3721" s="58">
        <f>VLOOKUP(A3721,Production_Active!D:D,1,0)</f>
      </c>
    </row>
    <row x14ac:dyDescent="0.25" r="3722" customHeight="1" ht="18.75">
      <c r="A3722" s="58">
        <v>6460999</v>
      </c>
      <c r="B3722" s="18" t="s">
        <v>2285</v>
      </c>
      <c r="C3722" s="58">
        <f>VLOOKUP(A3722,Production_Active!D:D,1,0)</f>
      </c>
    </row>
    <row x14ac:dyDescent="0.25" r="3723" customHeight="1" ht="18.75">
      <c r="A3723" s="58">
        <v>6468000</v>
      </c>
      <c r="B3723" s="18" t="s">
        <v>2745</v>
      </c>
      <c r="C3723" s="58">
        <f>VLOOKUP(A3723,Production_Active!D:D,1,0)</f>
      </c>
    </row>
    <row x14ac:dyDescent="0.25" r="3724" customHeight="1" ht="18.75">
      <c r="A3724" s="58">
        <v>6468060</v>
      </c>
      <c r="B3724" s="18" t="s">
        <v>2529</v>
      </c>
      <c r="C3724" s="58">
        <f>VLOOKUP(A3724,Production_Active!D:D,1,0)</f>
      </c>
    </row>
    <row x14ac:dyDescent="0.25" r="3725" customHeight="1" ht="18.75">
      <c r="A3725" s="58">
        <v>6468070</v>
      </c>
      <c r="B3725" s="18" t="s">
        <v>9089</v>
      </c>
      <c r="C3725" s="58">
        <f>VLOOKUP(A3725,Production_Active!D:D,1,0)</f>
      </c>
    </row>
    <row x14ac:dyDescent="0.25" r="3726" customHeight="1" ht="18.75">
      <c r="A3726" s="58">
        <v>6468080</v>
      </c>
      <c r="B3726" s="18" t="s">
        <v>2531</v>
      </c>
      <c r="C3726" s="58">
        <f>VLOOKUP(A3726,Production_Active!D:D,1,0)</f>
      </c>
    </row>
    <row x14ac:dyDescent="0.25" r="3727" customHeight="1" ht="18.75">
      <c r="A3727" s="58">
        <v>6468999</v>
      </c>
      <c r="B3727" s="18" t="s">
        <v>2746</v>
      </c>
      <c r="C3727" s="58">
        <f>VLOOKUP(A3727,Production_Active!D:D,1,0)</f>
      </c>
    </row>
    <row x14ac:dyDescent="0.25" r="3728" customHeight="1" ht="18.75">
      <c r="A3728" s="58">
        <v>6470000</v>
      </c>
      <c r="B3728" s="18" t="s">
        <v>2747</v>
      </c>
      <c r="C3728" s="58">
        <f>VLOOKUP(A3728,Production_Active!D:D,1,0)</f>
      </c>
    </row>
    <row x14ac:dyDescent="0.25" r="3729" customHeight="1" ht="18.75">
      <c r="A3729" s="58">
        <v>6470009</v>
      </c>
      <c r="B3729" s="18" t="s">
        <v>2532</v>
      </c>
      <c r="C3729" s="58">
        <f>VLOOKUP(A3729,Production_Active!D:D,1,0)</f>
      </c>
    </row>
    <row x14ac:dyDescent="0.25" r="3730" customHeight="1" ht="18.75">
      <c r="A3730" s="58">
        <v>6470999</v>
      </c>
      <c r="B3730" s="18" t="s">
        <v>2286</v>
      </c>
      <c r="C3730" s="58">
        <f>VLOOKUP(A3730,Production_Active!D:D,1,0)</f>
      </c>
    </row>
    <row x14ac:dyDescent="0.25" r="3731" customHeight="1" ht="18.75">
      <c r="A3731" s="58">
        <v>6471010</v>
      </c>
      <c r="B3731" s="18" t="s">
        <v>2533</v>
      </c>
      <c r="C3731" s="58">
        <f>VLOOKUP(A3731,Production_Active!D:D,1,0)</f>
      </c>
    </row>
    <row x14ac:dyDescent="0.25" r="3732" customHeight="1" ht="18.75">
      <c r="A3732" s="58">
        <v>6471030</v>
      </c>
      <c r="B3732" s="18" t="s">
        <v>2534</v>
      </c>
      <c r="C3732" s="58">
        <f>VLOOKUP(A3732,Production_Active!D:D,1,0)</f>
      </c>
    </row>
    <row x14ac:dyDescent="0.25" r="3733" customHeight="1" ht="18.75">
      <c r="A3733" s="58">
        <v>6474010</v>
      </c>
      <c r="B3733" s="18" t="s">
        <v>2535</v>
      </c>
      <c r="C3733" s="58">
        <f>VLOOKUP(A3733,Production_Active!D:D,1,0)</f>
      </c>
    </row>
    <row x14ac:dyDescent="0.25" r="3734" customHeight="1" ht="18.75">
      <c r="A3734" s="58">
        <v>6474020</v>
      </c>
      <c r="B3734" s="18" t="s">
        <v>2536</v>
      </c>
      <c r="C3734" s="58">
        <f>VLOOKUP(A3734,Production_Active!D:D,1,0)</f>
      </c>
    </row>
    <row x14ac:dyDescent="0.25" r="3735" customHeight="1" ht="18.75">
      <c r="A3735" s="58">
        <v>6474040</v>
      </c>
      <c r="B3735" s="18" t="s">
        <v>2537</v>
      </c>
      <c r="C3735" s="58">
        <f>VLOOKUP(A3735,Production_Active!D:D,1,0)</f>
      </c>
    </row>
    <row x14ac:dyDescent="0.25" r="3736" customHeight="1" ht="18.75">
      <c r="A3736" s="58">
        <v>6474070</v>
      </c>
      <c r="B3736" s="18" t="s">
        <v>2538</v>
      </c>
      <c r="C3736" s="58">
        <f>VLOOKUP(A3736,Production_Active!D:D,1,0)</f>
      </c>
    </row>
    <row x14ac:dyDescent="0.25" r="3737" customHeight="1" ht="18.75">
      <c r="A3737" s="58">
        <v>6475010</v>
      </c>
      <c r="B3737" s="18" t="s">
        <v>2539</v>
      </c>
      <c r="C3737" s="58">
        <f>VLOOKUP(A3737,Production_Active!D:D,1,0)</f>
      </c>
    </row>
    <row x14ac:dyDescent="0.25" r="3738" customHeight="1" ht="18.75">
      <c r="A3738" s="58">
        <v>6479000</v>
      </c>
      <c r="B3738" s="18" t="s">
        <v>2747</v>
      </c>
      <c r="C3738" s="58">
        <f>VLOOKUP(A3738,Production_Active!D:D,1,0)</f>
      </c>
    </row>
    <row x14ac:dyDescent="0.25" r="3739" customHeight="1" ht="18.75">
      <c r="A3739" s="58">
        <v>6479900</v>
      </c>
      <c r="B3739" s="18" t="s">
        <v>2748</v>
      </c>
      <c r="C3739" s="58">
        <f>VLOOKUP(A3739,Production_Active!D:D,1,0)</f>
      </c>
    </row>
    <row x14ac:dyDescent="0.25" r="3740" customHeight="1" ht="18.75">
      <c r="A3740" s="58">
        <v>6490000</v>
      </c>
      <c r="B3740" s="18" t="s">
        <v>2749</v>
      </c>
      <c r="C3740" s="58">
        <f>VLOOKUP(A3740,Production_Active!D:D,1,0)</f>
      </c>
    </row>
    <row x14ac:dyDescent="0.25" r="3741" customHeight="1" ht="18.75">
      <c r="A3741" s="58">
        <v>6490009</v>
      </c>
      <c r="B3741" s="18" t="s">
        <v>2540</v>
      </c>
      <c r="C3741" s="58">
        <f>VLOOKUP(A3741,Production_Active!D:D,1,0)</f>
      </c>
    </row>
    <row x14ac:dyDescent="0.25" r="3742" customHeight="1" ht="18.75">
      <c r="A3742" s="58">
        <v>6490999</v>
      </c>
      <c r="B3742" s="18" t="s">
        <v>2287</v>
      </c>
      <c r="C3742" s="58">
        <f>VLOOKUP(A3742,Production_Active!D:D,1,0)</f>
      </c>
    </row>
    <row x14ac:dyDescent="0.25" r="3743" customHeight="1" ht="18.75">
      <c r="A3743" s="58">
        <v>6491000</v>
      </c>
      <c r="B3743" s="18" t="s">
        <v>2541</v>
      </c>
      <c r="C3743" s="58">
        <f>VLOOKUP(A3743,Production_Active!D:D,1,0)</f>
      </c>
    </row>
    <row x14ac:dyDescent="0.25" r="3744" customHeight="1" ht="18.75">
      <c r="A3744" s="58">
        <v>6491009</v>
      </c>
      <c r="B3744" s="18" t="s">
        <v>2542</v>
      </c>
      <c r="C3744" s="58">
        <f>VLOOKUP(A3744,Production_Active!D:D,1,0)</f>
      </c>
    </row>
    <row x14ac:dyDescent="0.25" r="3745" customHeight="1" ht="18.75">
      <c r="A3745" s="58">
        <v>6499900</v>
      </c>
      <c r="B3745" s="18" t="s">
        <v>2750</v>
      </c>
      <c r="C3745" s="58">
        <f>VLOOKUP(A3745,Production_Active!D:D,1,0)</f>
      </c>
    </row>
    <row x14ac:dyDescent="0.25" r="3746" customHeight="1" ht="18.75">
      <c r="A3746" s="58">
        <v>6500000</v>
      </c>
      <c r="B3746" s="18" t="s">
        <v>2751</v>
      </c>
      <c r="C3746" s="58">
        <f>VLOOKUP(A3746,Production_Active!D:D,1,0)</f>
      </c>
    </row>
    <row x14ac:dyDescent="0.25" r="3747" customHeight="1" ht="18.75">
      <c r="A3747" s="58">
        <v>6500010</v>
      </c>
      <c r="B3747" s="18" t="s">
        <v>9090</v>
      </c>
      <c r="C3747" s="58">
        <f>VLOOKUP(A3747,Production_Active!D:D,1,0)</f>
      </c>
    </row>
    <row x14ac:dyDescent="0.25" r="3748" customHeight="1" ht="18.75">
      <c r="A3748" s="58">
        <v>6500999</v>
      </c>
      <c r="B3748" s="18" t="s">
        <v>2288</v>
      </c>
      <c r="C3748" s="58">
        <f>VLOOKUP(A3748,Production_Active!D:D,1,0)</f>
      </c>
    </row>
    <row x14ac:dyDescent="0.25" r="3749" customHeight="1" ht="18.75">
      <c r="A3749" s="58">
        <v>6509900</v>
      </c>
      <c r="B3749" s="18" t="s">
        <v>2751</v>
      </c>
      <c r="C3749" s="58">
        <f>VLOOKUP(A3749,Production_Active!D:D,1,0)</f>
      </c>
    </row>
    <row x14ac:dyDescent="0.25" r="3750" customHeight="1" ht="18.75">
      <c r="A3750" s="58">
        <v>6600000</v>
      </c>
      <c r="B3750" s="18" t="s">
        <v>2752</v>
      </c>
      <c r="C3750" s="58">
        <f>VLOOKUP(A3750,Production_Active!D:D,1,0)</f>
      </c>
    </row>
    <row x14ac:dyDescent="0.25" r="3751" customHeight="1" ht="18.75">
      <c r="A3751" s="58">
        <v>6600009</v>
      </c>
      <c r="B3751" s="18" t="s">
        <v>2544</v>
      </c>
      <c r="C3751" s="58">
        <f>VLOOKUP(A3751,Production_Active!D:D,1,0)</f>
      </c>
    </row>
    <row x14ac:dyDescent="0.25" r="3752" customHeight="1" ht="18.75">
      <c r="A3752" s="58">
        <v>6600500</v>
      </c>
      <c r="B3752" s="18" t="s">
        <v>2545</v>
      </c>
      <c r="C3752" s="58">
        <f>VLOOKUP(A3752,Production_Active!D:D,1,0)</f>
      </c>
    </row>
    <row x14ac:dyDescent="0.25" r="3753" customHeight="1" ht="18.75">
      <c r="A3753" s="58">
        <v>6600509</v>
      </c>
      <c r="B3753" s="18" t="s">
        <v>9091</v>
      </c>
      <c r="C3753" s="58">
        <f>VLOOKUP(A3753,Production_Active!D:D,1,0)</f>
      </c>
    </row>
    <row x14ac:dyDescent="0.25" r="3754" customHeight="1" ht="18.75">
      <c r="A3754" s="58">
        <v>6600999</v>
      </c>
      <c r="B3754" s="18" t="s">
        <v>2289</v>
      </c>
      <c r="C3754" s="58">
        <f>VLOOKUP(A3754,Production_Active!D:D,1,0)</f>
      </c>
    </row>
    <row x14ac:dyDescent="0.25" r="3755" customHeight="1" ht="18.75">
      <c r="A3755" s="58">
        <v>6601000</v>
      </c>
      <c r="B3755" s="18" t="s">
        <v>2547</v>
      </c>
      <c r="C3755" s="58">
        <f>VLOOKUP(A3755,Production_Active!D:D,1,0)</f>
      </c>
    </row>
    <row x14ac:dyDescent="0.25" r="3756" customHeight="1" ht="18.75">
      <c r="A3756" s="58">
        <v>6601100</v>
      </c>
      <c r="B3756" s="18" t="s">
        <v>2548</v>
      </c>
      <c r="C3756" s="58">
        <f>VLOOKUP(A3756,Production_Active!D:D,1,0)</f>
      </c>
    </row>
    <row x14ac:dyDescent="0.25" r="3757" customHeight="1" ht="18.75">
      <c r="A3757" s="58">
        <v>6601200</v>
      </c>
      <c r="B3757" s="18" t="s">
        <v>2549</v>
      </c>
      <c r="C3757" s="58">
        <f>VLOOKUP(A3757,Production_Active!D:D,1,0)</f>
      </c>
    </row>
    <row x14ac:dyDescent="0.25" r="3758" customHeight="1" ht="18.75">
      <c r="A3758" s="58">
        <v>6601400</v>
      </c>
      <c r="B3758" s="18" t="s">
        <v>2550</v>
      </c>
      <c r="C3758" s="58">
        <f>VLOOKUP(A3758,Production_Active!D:D,1,0)</f>
      </c>
    </row>
    <row x14ac:dyDescent="0.25" r="3759" customHeight="1" ht="18.75">
      <c r="A3759" s="58">
        <v>6602000</v>
      </c>
      <c r="B3759" s="18" t="s">
        <v>9092</v>
      </c>
      <c r="C3759" s="58">
        <f>VLOOKUP(A3759,Production_Active!D:D,1,0)</f>
      </c>
    </row>
    <row x14ac:dyDescent="0.25" r="3760" customHeight="1" ht="18.75">
      <c r="A3760" s="58">
        <v>6602100</v>
      </c>
      <c r="B3760" s="18" t="s">
        <v>2552</v>
      </c>
      <c r="C3760" s="58">
        <f>VLOOKUP(A3760,Production_Active!D:D,1,0)</f>
      </c>
    </row>
    <row x14ac:dyDescent="0.25" r="3761" customHeight="1" ht="18.75">
      <c r="A3761" s="58">
        <v>6602200</v>
      </c>
      <c r="B3761" s="18" t="s">
        <v>2553</v>
      </c>
      <c r="C3761" s="58">
        <f>VLOOKUP(A3761,Production_Active!D:D,1,0)</f>
      </c>
    </row>
    <row x14ac:dyDescent="0.25" r="3762" customHeight="1" ht="18.75">
      <c r="A3762" s="58">
        <v>6602400</v>
      </c>
      <c r="B3762" s="18" t="s">
        <v>9093</v>
      </c>
      <c r="C3762" s="58">
        <f>VLOOKUP(A3762,Production_Active!D:D,1,0)</f>
      </c>
    </row>
    <row x14ac:dyDescent="0.25" r="3763" customHeight="1" ht="18.75">
      <c r="A3763" s="58">
        <v>6602600</v>
      </c>
      <c r="B3763" s="18" t="s">
        <v>2555</v>
      </c>
      <c r="C3763" s="58">
        <f>VLOOKUP(A3763,Production_Active!D:D,1,0)</f>
      </c>
    </row>
    <row x14ac:dyDescent="0.25" r="3764" customHeight="1" ht="18.75">
      <c r="A3764" s="58">
        <v>6602609</v>
      </c>
      <c r="B3764" s="18" t="s">
        <v>2556</v>
      </c>
      <c r="C3764" s="58">
        <f>VLOOKUP(A3764,Production_Active!D:D,1,0)</f>
      </c>
    </row>
    <row x14ac:dyDescent="0.25" r="3765" customHeight="1" ht="18.75">
      <c r="A3765" s="58">
        <v>6603000</v>
      </c>
      <c r="B3765" s="18" t="s">
        <v>9094</v>
      </c>
      <c r="C3765" s="58">
        <f>VLOOKUP(A3765,Production_Active!D:D,1,0)</f>
      </c>
    </row>
    <row x14ac:dyDescent="0.25" r="3766" customHeight="1" ht="18.75">
      <c r="A3766" s="58">
        <v>6604000</v>
      </c>
      <c r="B3766" s="18" t="s">
        <v>9095</v>
      </c>
      <c r="C3766" s="58">
        <f>VLOOKUP(A3766,Production_Active!D:D,1,0)</f>
      </c>
    </row>
    <row x14ac:dyDescent="0.25" r="3767" customHeight="1" ht="18.75">
      <c r="A3767" s="58">
        <v>6604200</v>
      </c>
      <c r="B3767" s="18" t="s">
        <v>2559</v>
      </c>
      <c r="C3767" s="58">
        <f>VLOOKUP(A3767,Production_Active!D:D,1,0)</f>
      </c>
    </row>
    <row x14ac:dyDescent="0.25" r="3768" customHeight="1" ht="18.75">
      <c r="A3768" s="58">
        <v>6604300</v>
      </c>
      <c r="B3768" s="18" t="s">
        <v>9096</v>
      </c>
      <c r="C3768" s="58">
        <f>VLOOKUP(A3768,Production_Active!D:D,1,0)</f>
      </c>
    </row>
    <row x14ac:dyDescent="0.25" r="3769" customHeight="1" ht="18.75">
      <c r="A3769" s="58">
        <v>6605000</v>
      </c>
      <c r="B3769" s="18" t="s">
        <v>9097</v>
      </c>
      <c r="C3769" s="58">
        <f>VLOOKUP(A3769,Production_Active!D:D,1,0)</f>
      </c>
    </row>
    <row x14ac:dyDescent="0.25" r="3770" customHeight="1" ht="18.75">
      <c r="A3770" s="58">
        <v>6605100</v>
      </c>
      <c r="B3770" s="18" t="s">
        <v>2562</v>
      </c>
      <c r="C3770" s="58">
        <f>VLOOKUP(A3770,Production_Active!D:D,1,0)</f>
      </c>
    </row>
    <row x14ac:dyDescent="0.25" r="3771" customHeight="1" ht="18.75">
      <c r="A3771" s="58">
        <v>6605300</v>
      </c>
      <c r="B3771" s="18" t="s">
        <v>2563</v>
      </c>
      <c r="C3771" s="58">
        <f>VLOOKUP(A3771,Production_Active!D:D,1,0)</f>
      </c>
    </row>
    <row x14ac:dyDescent="0.25" r="3772" customHeight="1" ht="18.75">
      <c r="A3772" s="58">
        <v>6606000</v>
      </c>
      <c r="B3772" s="18" t="s">
        <v>2564</v>
      </c>
      <c r="C3772" s="58">
        <f>VLOOKUP(A3772,Production_Active!D:D,1,0)</f>
      </c>
    </row>
    <row x14ac:dyDescent="0.25" r="3773" customHeight="1" ht="18.75">
      <c r="A3773" s="58">
        <v>6606100</v>
      </c>
      <c r="B3773" s="18" t="s">
        <v>2565</v>
      </c>
      <c r="C3773" s="58">
        <f>VLOOKUP(A3773,Production_Active!D:D,1,0)</f>
      </c>
    </row>
    <row x14ac:dyDescent="0.25" r="3774" customHeight="1" ht="18.75">
      <c r="A3774" s="58">
        <v>6607000</v>
      </c>
      <c r="B3774" s="18" t="s">
        <v>2566</v>
      </c>
      <c r="C3774" s="58">
        <f>VLOOKUP(A3774,Production_Active!D:D,1,0)</f>
      </c>
    </row>
    <row x14ac:dyDescent="0.25" r="3775" customHeight="1" ht="18.75">
      <c r="A3775" s="58">
        <v>6607100</v>
      </c>
      <c r="B3775" s="18" t="s">
        <v>2567</v>
      </c>
      <c r="C3775" s="58">
        <f>VLOOKUP(A3775,Production_Active!D:D,1,0)</f>
      </c>
    </row>
    <row x14ac:dyDescent="0.25" r="3776" customHeight="1" ht="18.75">
      <c r="A3776" s="58">
        <v>6607109</v>
      </c>
      <c r="B3776" s="18" t="s">
        <v>2568</v>
      </c>
      <c r="C3776" s="58">
        <f>VLOOKUP(A3776,Production_Active!D:D,1,0)</f>
      </c>
    </row>
    <row x14ac:dyDescent="0.25" r="3777" customHeight="1" ht="18.75">
      <c r="A3777" s="58">
        <v>6607200</v>
      </c>
      <c r="B3777" s="18" t="s">
        <v>2569</v>
      </c>
      <c r="C3777" s="58">
        <f>VLOOKUP(A3777,Production_Active!D:D,1,0)</f>
      </c>
    </row>
    <row x14ac:dyDescent="0.25" r="3778" customHeight="1" ht="18.75">
      <c r="A3778" s="58">
        <v>6607300</v>
      </c>
      <c r="B3778" s="18" t="s">
        <v>9098</v>
      </c>
      <c r="C3778" s="58">
        <f>VLOOKUP(A3778,Production_Active!D:D,1,0)</f>
      </c>
    </row>
    <row x14ac:dyDescent="0.25" r="3779" customHeight="1" ht="18.75">
      <c r="A3779" s="58">
        <v>6608000</v>
      </c>
      <c r="B3779" s="18" t="s">
        <v>9099</v>
      </c>
      <c r="C3779" s="58">
        <f>VLOOKUP(A3779,Production_Active!D:D,1,0)</f>
      </c>
    </row>
    <row x14ac:dyDescent="0.25" r="3780" customHeight="1" ht="18.75">
      <c r="A3780" s="58">
        <v>6608100</v>
      </c>
      <c r="B3780" s="18" t="s">
        <v>9100</v>
      </c>
      <c r="C3780" s="58">
        <f>VLOOKUP(A3780,Production_Active!D:D,1,0)</f>
      </c>
    </row>
    <row x14ac:dyDescent="0.25" r="3781" customHeight="1" ht="18.75">
      <c r="A3781" s="58">
        <v>6608200</v>
      </c>
      <c r="B3781" s="18" t="s">
        <v>9101</v>
      </c>
      <c r="C3781" s="58">
        <f>VLOOKUP(A3781,Production_Active!D:D,1,0)</f>
      </c>
    </row>
    <row x14ac:dyDescent="0.25" r="3782" customHeight="1" ht="18.75">
      <c r="A3782" s="58">
        <v>6608300</v>
      </c>
      <c r="B3782" s="18" t="s">
        <v>2573</v>
      </c>
      <c r="C3782" s="58">
        <f>VLOOKUP(A3782,Production_Active!D:D,1,0)</f>
      </c>
    </row>
    <row x14ac:dyDescent="0.25" r="3783" customHeight="1" ht="18.75">
      <c r="A3783" s="58">
        <v>6609000</v>
      </c>
      <c r="B3783" s="18" t="s">
        <v>2574</v>
      </c>
      <c r="C3783" s="58">
        <f>VLOOKUP(A3783,Production_Active!D:D,1,0)</f>
      </c>
    </row>
    <row x14ac:dyDescent="0.25" r="3784" customHeight="1" ht="18.75">
      <c r="A3784" s="58">
        <v>6609100</v>
      </c>
      <c r="B3784" s="18" t="s">
        <v>9102</v>
      </c>
      <c r="C3784" s="58">
        <f>VLOOKUP(A3784,Production_Active!D:D,1,0)</f>
      </c>
    </row>
    <row x14ac:dyDescent="0.25" r="3785" customHeight="1" ht="18.75">
      <c r="A3785" s="58">
        <v>6609500</v>
      </c>
      <c r="B3785" s="18" t="s">
        <v>2575</v>
      </c>
      <c r="C3785" s="58">
        <f>VLOOKUP(A3785,Production_Active!D:D,1,0)</f>
      </c>
    </row>
    <row x14ac:dyDescent="0.25" r="3786" customHeight="1" ht="18.75">
      <c r="A3786" s="58">
        <v>6609800</v>
      </c>
      <c r="B3786" s="18" t="s">
        <v>2576</v>
      </c>
      <c r="C3786" s="58">
        <f>VLOOKUP(A3786,Production_Active!D:D,1,0)</f>
      </c>
    </row>
    <row x14ac:dyDescent="0.25" r="3787" customHeight="1" ht="18.75">
      <c r="A3787" s="58">
        <v>6609809</v>
      </c>
      <c r="B3787" s="18" t="s">
        <v>2577</v>
      </c>
      <c r="C3787" s="58">
        <f>VLOOKUP(A3787,Production_Active!D:D,1,0)</f>
      </c>
    </row>
    <row x14ac:dyDescent="0.25" r="3788" customHeight="1" ht="18.75">
      <c r="A3788" s="58">
        <v>6609900</v>
      </c>
      <c r="B3788" s="18" t="s">
        <v>2753</v>
      </c>
      <c r="C3788" s="58">
        <f>VLOOKUP(A3788,Production_Active!D:D,1,0)</f>
      </c>
    </row>
    <row x14ac:dyDescent="0.25" r="3789" customHeight="1" ht="18.75">
      <c r="A3789" s="58">
        <v>6610000</v>
      </c>
      <c r="B3789" s="18" t="s">
        <v>9103</v>
      </c>
      <c r="C3789" s="58">
        <f>VLOOKUP(A3789,Production_Active!D:D,1,0)</f>
      </c>
    </row>
    <row x14ac:dyDescent="0.25" r="3790" customHeight="1" ht="18.75">
      <c r="A3790" s="58">
        <v>6700000</v>
      </c>
      <c r="B3790" s="18" t="s">
        <v>8458</v>
      </c>
      <c r="C3790" s="58">
        <f>VLOOKUP(A3790,Production_Active!D:D,1,0)</f>
      </c>
    </row>
    <row x14ac:dyDescent="0.25" r="3791" customHeight="1" ht="18.75">
      <c r="A3791" s="58">
        <v>6700999</v>
      </c>
      <c r="B3791" s="18" t="s">
        <v>9104</v>
      </c>
      <c r="C3791" s="58">
        <f>VLOOKUP(A3791,Production_Active!D:D,1,0)</f>
      </c>
    </row>
    <row x14ac:dyDescent="0.25" r="3792" customHeight="1" ht="18.75">
      <c r="A3792" s="58">
        <v>6780000</v>
      </c>
      <c r="B3792" s="18" t="s">
        <v>2754</v>
      </c>
      <c r="C3792" s="58">
        <f>VLOOKUP(A3792,Production_Active!D:D,1,0)</f>
      </c>
    </row>
    <row x14ac:dyDescent="0.25" r="3793" customHeight="1" ht="18.75">
      <c r="A3793" s="58">
        <v>6780009</v>
      </c>
      <c r="B3793" s="18" t="s">
        <v>2578</v>
      </c>
      <c r="C3793" s="58">
        <f>VLOOKUP(A3793,Production_Active!D:D,1,0)</f>
      </c>
    </row>
    <row x14ac:dyDescent="0.25" r="3794" customHeight="1" ht="18.75">
      <c r="A3794" s="58">
        <v>6780999</v>
      </c>
      <c r="B3794" s="18" t="s">
        <v>2290</v>
      </c>
      <c r="C3794" s="58">
        <f>VLOOKUP(A3794,Production_Active!D:D,1,0)</f>
      </c>
    </row>
    <row x14ac:dyDescent="0.25" r="3795" customHeight="1" ht="18.75">
      <c r="A3795" s="58">
        <v>6787810</v>
      </c>
      <c r="B3795" s="18" t="s">
        <v>2579</v>
      </c>
      <c r="C3795" s="58">
        <f>VLOOKUP(A3795,Production_Active!D:D,1,0)</f>
      </c>
    </row>
    <row x14ac:dyDescent="0.25" r="3796" customHeight="1" ht="18.75">
      <c r="A3796" s="58">
        <v>6787820</v>
      </c>
      <c r="B3796" s="18" t="s">
        <v>2580</v>
      </c>
      <c r="C3796" s="58">
        <f>VLOOKUP(A3796,Production_Active!D:D,1,0)</f>
      </c>
    </row>
    <row x14ac:dyDescent="0.25" r="3797" customHeight="1" ht="18.75">
      <c r="A3797" s="58">
        <v>6787830</v>
      </c>
      <c r="B3797" s="18" t="s">
        <v>2581</v>
      </c>
      <c r="C3797" s="58">
        <f>VLOOKUP(A3797,Production_Active!D:D,1,0)</f>
      </c>
    </row>
    <row x14ac:dyDescent="0.25" r="3798" customHeight="1" ht="18.75">
      <c r="A3798" s="58">
        <v>6789900</v>
      </c>
      <c r="B3798" s="18" t="s">
        <v>2755</v>
      </c>
      <c r="C3798" s="58">
        <f>VLOOKUP(A3798,Production_Active!D:D,1,0)</f>
      </c>
    </row>
    <row x14ac:dyDescent="0.25" r="3799" customHeight="1" ht="18.75">
      <c r="A3799" s="58">
        <v>6800000</v>
      </c>
      <c r="B3799" s="18" t="s">
        <v>2756</v>
      </c>
      <c r="C3799" s="58">
        <f>VLOOKUP(A3799,Production_Active!D:D,1,0)</f>
      </c>
    </row>
    <row x14ac:dyDescent="0.25" r="3800" customHeight="1" ht="18.75">
      <c r="A3800" s="58">
        <v>6800009</v>
      </c>
      <c r="B3800" s="18" t="s">
        <v>2582</v>
      </c>
      <c r="C3800" s="58">
        <f>VLOOKUP(A3800,Production_Active!D:D,1,0)</f>
      </c>
    </row>
    <row x14ac:dyDescent="0.25" r="3801" customHeight="1" ht="18.75">
      <c r="A3801" s="58">
        <v>6800019</v>
      </c>
      <c r="B3801" s="18" t="s">
        <v>9105</v>
      </c>
      <c r="C3801" s="58">
        <f>VLOOKUP(A3801,Production_Active!D:D,1,0)</f>
      </c>
    </row>
    <row x14ac:dyDescent="0.25" r="3802" customHeight="1" ht="18.75">
      <c r="A3802" s="58">
        <v>6800999</v>
      </c>
      <c r="B3802" s="18" t="s">
        <v>2291</v>
      </c>
      <c r="C3802" s="58">
        <f>VLOOKUP(A3802,Production_Active!D:D,1,0)</f>
      </c>
    </row>
    <row x14ac:dyDescent="0.25" r="3803" customHeight="1" ht="18.75">
      <c r="A3803" s="58">
        <v>6801000</v>
      </c>
      <c r="B3803" s="18" t="s">
        <v>2584</v>
      </c>
      <c r="C3803" s="58">
        <f>VLOOKUP(A3803,Production_Active!D:D,1,0)</f>
      </c>
    </row>
    <row x14ac:dyDescent="0.25" r="3804" customHeight="1" ht="18.75">
      <c r="A3804" s="58">
        <v>6801100</v>
      </c>
      <c r="B3804" s="18" t="s">
        <v>2585</v>
      </c>
      <c r="C3804" s="58">
        <f>VLOOKUP(A3804,Production_Active!D:D,1,0)</f>
      </c>
    </row>
    <row x14ac:dyDescent="0.25" r="3805" customHeight="1" ht="18.75">
      <c r="A3805" s="58">
        <v>6801200</v>
      </c>
      <c r="B3805" s="18" t="s">
        <v>2586</v>
      </c>
      <c r="C3805" s="58">
        <f>VLOOKUP(A3805,Production_Active!D:D,1,0)</f>
      </c>
    </row>
    <row x14ac:dyDescent="0.25" r="3806" customHeight="1" ht="18.75">
      <c r="A3806" s="58">
        <v>6801300</v>
      </c>
      <c r="B3806" s="18" t="s">
        <v>2587</v>
      </c>
      <c r="C3806" s="58">
        <f>VLOOKUP(A3806,Production_Active!D:D,1,0)</f>
      </c>
    </row>
    <row x14ac:dyDescent="0.25" r="3807" customHeight="1" ht="18.75">
      <c r="A3807" s="58">
        <v>6801400</v>
      </c>
      <c r="B3807" s="18" t="s">
        <v>9106</v>
      </c>
      <c r="C3807" s="58">
        <f>VLOOKUP(A3807,Production_Active!D:D,1,0)</f>
      </c>
    </row>
    <row x14ac:dyDescent="0.25" r="3808" customHeight="1" ht="18.75">
      <c r="A3808" s="58">
        <v>6801500</v>
      </c>
      <c r="B3808" s="18" t="s">
        <v>9107</v>
      </c>
      <c r="C3808" s="58">
        <f>VLOOKUP(A3808,Production_Active!D:D,1,0)</f>
      </c>
    </row>
    <row x14ac:dyDescent="0.25" r="3809" customHeight="1" ht="18.75">
      <c r="A3809" s="58">
        <v>6801600</v>
      </c>
      <c r="B3809" s="18" t="s">
        <v>2590</v>
      </c>
      <c r="C3809" s="58">
        <f>VLOOKUP(A3809,Production_Active!D:D,1,0)</f>
      </c>
    </row>
    <row x14ac:dyDescent="0.25" r="3810" customHeight="1" ht="18.75">
      <c r="A3810" s="58">
        <v>6801700</v>
      </c>
      <c r="B3810" s="18" t="s">
        <v>9108</v>
      </c>
      <c r="C3810" s="58">
        <f>VLOOKUP(A3810,Production_Active!D:D,1,0)</f>
      </c>
    </row>
    <row x14ac:dyDescent="0.25" r="3811" customHeight="1" ht="18.75">
      <c r="A3811" s="58">
        <v>6802200</v>
      </c>
      <c r="B3811" s="18" t="s">
        <v>2592</v>
      </c>
      <c r="C3811" s="58">
        <f>VLOOKUP(A3811,Production_Active!D:D,1,0)</f>
      </c>
    </row>
    <row x14ac:dyDescent="0.25" r="3812" customHeight="1" ht="18.75">
      <c r="A3812" s="58">
        <v>6802700</v>
      </c>
      <c r="B3812" s="18" t="s">
        <v>9109</v>
      </c>
      <c r="C3812" s="58">
        <f>VLOOKUP(A3812,Production_Active!D:D,1,0)</f>
      </c>
    </row>
    <row x14ac:dyDescent="0.25" r="3813" customHeight="1" ht="18.75">
      <c r="A3813" s="58">
        <v>6803000</v>
      </c>
      <c r="B3813" s="18" t="s">
        <v>9110</v>
      </c>
      <c r="C3813" s="58">
        <f>VLOOKUP(A3813,Production_Active!D:D,1,0)</f>
      </c>
    </row>
    <row x14ac:dyDescent="0.25" r="3814" customHeight="1" ht="18.75">
      <c r="A3814" s="58">
        <v>6803100</v>
      </c>
      <c r="B3814" s="18" t="s">
        <v>9111</v>
      </c>
      <c r="C3814" s="58">
        <f>VLOOKUP(A3814,Production_Active!D:D,1,0)</f>
      </c>
    </row>
    <row x14ac:dyDescent="0.25" r="3815" customHeight="1" ht="18.75">
      <c r="A3815" s="58">
        <v>6803200</v>
      </c>
      <c r="B3815" s="18" t="s">
        <v>2596</v>
      </c>
      <c r="C3815" s="58">
        <f>VLOOKUP(A3815,Production_Active!D:D,1,0)</f>
      </c>
    </row>
    <row x14ac:dyDescent="0.25" r="3816" customHeight="1" ht="18.75">
      <c r="A3816" s="58">
        <v>6803300</v>
      </c>
      <c r="B3816" s="18" t="s">
        <v>2597</v>
      </c>
      <c r="C3816" s="58">
        <f>VLOOKUP(A3816,Production_Active!D:D,1,0)</f>
      </c>
    </row>
    <row x14ac:dyDescent="0.25" r="3817" customHeight="1" ht="18.75">
      <c r="A3817" s="58">
        <v>6803400</v>
      </c>
      <c r="B3817" s="18" t="s">
        <v>2598</v>
      </c>
      <c r="C3817" s="58">
        <f>VLOOKUP(A3817,Production_Active!D:D,1,0)</f>
      </c>
    </row>
    <row x14ac:dyDescent="0.25" r="3818" customHeight="1" ht="18.75">
      <c r="A3818" s="58">
        <v>6803500</v>
      </c>
      <c r="B3818" s="18" t="s">
        <v>2599</v>
      </c>
      <c r="C3818" s="58">
        <f>VLOOKUP(A3818,Production_Active!D:D,1,0)</f>
      </c>
    </row>
    <row x14ac:dyDescent="0.25" r="3819" customHeight="1" ht="18.75">
      <c r="A3819" s="58">
        <v>6803800</v>
      </c>
      <c r="B3819" s="18" t="s">
        <v>9112</v>
      </c>
      <c r="C3819" s="58">
        <f>VLOOKUP(A3819,Production_Active!D:D,1,0)</f>
      </c>
    </row>
    <row x14ac:dyDescent="0.25" r="3820" customHeight="1" ht="18.75">
      <c r="A3820" s="58">
        <v>6804100</v>
      </c>
      <c r="B3820" s="18" t="s">
        <v>2601</v>
      </c>
      <c r="C3820" s="58">
        <f>VLOOKUP(A3820,Production_Active!D:D,1,0)</f>
      </c>
    </row>
    <row x14ac:dyDescent="0.25" r="3821" customHeight="1" ht="18.75">
      <c r="A3821" s="58">
        <v>6804200</v>
      </c>
      <c r="B3821" s="18" t="s">
        <v>2602</v>
      </c>
      <c r="C3821" s="58">
        <f>VLOOKUP(A3821,Production_Active!D:D,1,0)</f>
      </c>
    </row>
    <row x14ac:dyDescent="0.25" r="3822" customHeight="1" ht="18.75">
      <c r="A3822" s="58">
        <v>6804300</v>
      </c>
      <c r="B3822" s="18" t="s">
        <v>9113</v>
      </c>
      <c r="C3822" s="58">
        <f>VLOOKUP(A3822,Production_Active!D:D,1,0)</f>
      </c>
    </row>
    <row x14ac:dyDescent="0.25" r="3823" customHeight="1" ht="18.75">
      <c r="A3823" s="58">
        <v>6804400</v>
      </c>
      <c r="B3823" s="18" t="s">
        <v>2604</v>
      </c>
      <c r="C3823" s="58">
        <f>VLOOKUP(A3823,Production_Active!D:D,1,0)</f>
      </c>
    </row>
    <row x14ac:dyDescent="0.25" r="3824" customHeight="1" ht="18.75">
      <c r="A3824" s="58">
        <v>6804500</v>
      </c>
      <c r="B3824" s="18" t="s">
        <v>2605</v>
      </c>
      <c r="C3824" s="58">
        <f>VLOOKUP(A3824,Production_Active!D:D,1,0)</f>
      </c>
    </row>
    <row x14ac:dyDescent="0.25" r="3825" customHeight="1" ht="18.75">
      <c r="A3825" s="58">
        <v>6805511</v>
      </c>
      <c r="B3825" s="18" t="s">
        <v>2606</v>
      </c>
      <c r="C3825" s="58">
        <f>VLOOKUP(A3825,Production_Active!D:D,1,0)</f>
      </c>
    </row>
    <row x14ac:dyDescent="0.25" r="3826" customHeight="1" ht="18.75">
      <c r="A3826" s="58">
        <v>6808000</v>
      </c>
      <c r="B3826" s="18" t="s">
        <v>2607</v>
      </c>
      <c r="C3826" s="58">
        <f>VLOOKUP(A3826,Production_Active!D:D,1,0)</f>
      </c>
    </row>
    <row x14ac:dyDescent="0.25" r="3827" customHeight="1" ht="18.75">
      <c r="A3827" s="58">
        <v>6809000</v>
      </c>
      <c r="B3827" s="18" t="s">
        <v>2608</v>
      </c>
      <c r="C3827" s="58">
        <f>VLOOKUP(A3827,Production_Active!D:D,1,0)</f>
      </c>
    </row>
    <row x14ac:dyDescent="0.25" r="3828" customHeight="1" ht="18.75">
      <c r="A3828" s="58">
        <v>6809900</v>
      </c>
      <c r="B3828" s="18" t="s">
        <v>2757</v>
      </c>
      <c r="C3828" s="58">
        <f>VLOOKUP(A3828,Production_Active!D:D,1,0)</f>
      </c>
    </row>
    <row x14ac:dyDescent="0.25" r="3829" customHeight="1" ht="18.75">
      <c r="A3829" s="58">
        <v>6890000</v>
      </c>
      <c r="B3829" s="18" t="s">
        <v>2758</v>
      </c>
      <c r="C3829" s="58">
        <f>VLOOKUP(A3829,Production_Active!D:D,1,0)</f>
      </c>
    </row>
    <row x14ac:dyDescent="0.25" r="3830" customHeight="1" ht="18.75">
      <c r="A3830" s="58">
        <v>6900000</v>
      </c>
      <c r="B3830" s="18" t="s">
        <v>2759</v>
      </c>
      <c r="C3830" s="58">
        <f>VLOOKUP(A3830,Production_Active!D:D,1,0)</f>
      </c>
    </row>
    <row x14ac:dyDescent="0.25" r="3831" customHeight="1" ht="18.75">
      <c r="A3831" s="58">
        <v>6900001</v>
      </c>
      <c r="B3831" s="18" t="s">
        <v>2760</v>
      </c>
      <c r="C3831" s="58">
        <f>VLOOKUP(A3831,Production_Active!D:D,1,0)</f>
      </c>
    </row>
    <row x14ac:dyDescent="0.25" r="3832" customHeight="1" ht="18.75">
      <c r="A3832" s="58">
        <v>6900009</v>
      </c>
      <c r="B3832" s="18" t="s">
        <v>2609</v>
      </c>
      <c r="C3832" s="58">
        <f>VLOOKUP(A3832,Production_Active!D:D,1,0)</f>
      </c>
    </row>
    <row x14ac:dyDescent="0.25" r="3833" customHeight="1" ht="18.75">
      <c r="A3833" s="58">
        <v>6900019</v>
      </c>
      <c r="B3833" s="18" t="s">
        <v>9114</v>
      </c>
      <c r="C3833" s="58">
        <f>VLOOKUP(A3833,Production_Active!D:D,1,0)</f>
      </c>
    </row>
    <row x14ac:dyDescent="0.25" r="3834" customHeight="1" ht="18.75">
      <c r="A3834" s="58">
        <v>6900999</v>
      </c>
      <c r="B3834" s="18" t="s">
        <v>2292</v>
      </c>
      <c r="C3834" s="58">
        <f>VLOOKUP(A3834,Production_Active!D:D,1,0)</f>
      </c>
    </row>
    <row x14ac:dyDescent="0.25" r="3835" customHeight="1" ht="18.75">
      <c r="A3835" s="58">
        <v>6901000</v>
      </c>
      <c r="B3835" s="18" t="s">
        <v>2611</v>
      </c>
      <c r="C3835" s="58">
        <f>VLOOKUP(A3835,Production_Active!D:D,1,0)</f>
      </c>
    </row>
    <row x14ac:dyDescent="0.25" r="3836" customHeight="1" ht="18.75">
      <c r="A3836" s="58">
        <v>6901100</v>
      </c>
      <c r="B3836" s="18" t="s">
        <v>2612</v>
      </c>
      <c r="C3836" s="58">
        <f>VLOOKUP(A3836,Production_Active!D:D,1,0)</f>
      </c>
    </row>
    <row x14ac:dyDescent="0.25" r="3837" customHeight="1" ht="18.75">
      <c r="A3837" s="58">
        <v>6901200</v>
      </c>
      <c r="B3837" s="18" t="s">
        <v>2613</v>
      </c>
      <c r="C3837" s="58">
        <f>VLOOKUP(A3837,Production_Active!D:D,1,0)</f>
      </c>
    </row>
    <row x14ac:dyDescent="0.25" r="3838" customHeight="1" ht="18.75">
      <c r="A3838" s="58">
        <v>6901300</v>
      </c>
      <c r="B3838" s="18" t="s">
        <v>2614</v>
      </c>
      <c r="C3838" s="58">
        <f>VLOOKUP(A3838,Production_Active!D:D,1,0)</f>
      </c>
    </row>
    <row x14ac:dyDescent="0.25" r="3839" customHeight="1" ht="18.75">
      <c r="A3839" s="58">
        <v>6901400</v>
      </c>
      <c r="B3839" s="18" t="s">
        <v>9115</v>
      </c>
      <c r="C3839" s="58">
        <f>VLOOKUP(A3839,Production_Active!D:D,1,0)</f>
      </c>
    </row>
    <row x14ac:dyDescent="0.25" r="3840" customHeight="1" ht="18.75">
      <c r="A3840" s="58">
        <v>6901500</v>
      </c>
      <c r="B3840" s="18" t="s">
        <v>9116</v>
      </c>
      <c r="C3840" s="58">
        <f>VLOOKUP(A3840,Production_Active!D:D,1,0)</f>
      </c>
    </row>
    <row x14ac:dyDescent="0.25" r="3841" customHeight="1" ht="18.75">
      <c r="A3841" s="58">
        <v>6901600</v>
      </c>
      <c r="B3841" s="18" t="s">
        <v>2617</v>
      </c>
      <c r="C3841" s="58">
        <f>VLOOKUP(A3841,Production_Active!D:D,1,0)</f>
      </c>
    </row>
    <row x14ac:dyDescent="0.25" r="3842" customHeight="1" ht="18.75">
      <c r="A3842" s="58">
        <v>6901700</v>
      </c>
      <c r="B3842" s="18" t="s">
        <v>9117</v>
      </c>
      <c r="C3842" s="58">
        <f>VLOOKUP(A3842,Production_Active!D:D,1,0)</f>
      </c>
    </row>
    <row x14ac:dyDescent="0.25" r="3843" customHeight="1" ht="18.75">
      <c r="A3843" s="58">
        <v>6901800</v>
      </c>
      <c r="B3843" s="18" t="s">
        <v>9118</v>
      </c>
      <c r="C3843" s="58">
        <f>VLOOKUP(A3843,Production_Active!D:D,1,0)</f>
      </c>
    </row>
    <row x14ac:dyDescent="0.25" r="3844" customHeight="1" ht="18.75">
      <c r="A3844" s="58">
        <v>6902200</v>
      </c>
      <c r="B3844" s="18" t="s">
        <v>9119</v>
      </c>
      <c r="C3844" s="58">
        <f>VLOOKUP(A3844,Production_Active!D:D,1,0)</f>
      </c>
    </row>
    <row x14ac:dyDescent="0.25" r="3845" customHeight="1" ht="18.75">
      <c r="A3845" s="58">
        <v>6902700</v>
      </c>
      <c r="B3845" s="18" t="s">
        <v>9120</v>
      </c>
      <c r="C3845" s="58">
        <f>VLOOKUP(A3845,Production_Active!D:D,1,0)</f>
      </c>
    </row>
    <row x14ac:dyDescent="0.25" r="3846" customHeight="1" ht="18.75">
      <c r="A3846" s="58">
        <v>6903000</v>
      </c>
      <c r="B3846" s="18" t="s">
        <v>9121</v>
      </c>
      <c r="C3846" s="58">
        <f>VLOOKUP(A3846,Production_Active!D:D,1,0)</f>
      </c>
    </row>
    <row x14ac:dyDescent="0.25" r="3847" customHeight="1" ht="18.75">
      <c r="A3847" s="58">
        <v>6903100</v>
      </c>
      <c r="B3847" s="18" t="s">
        <v>9122</v>
      </c>
      <c r="C3847" s="58">
        <f>VLOOKUP(A3847,Production_Active!D:D,1,0)</f>
      </c>
    </row>
    <row x14ac:dyDescent="0.25" r="3848" customHeight="1" ht="18.75">
      <c r="A3848" s="58">
        <v>6903200</v>
      </c>
      <c r="B3848" s="18" t="s">
        <v>9123</v>
      </c>
      <c r="C3848" s="58">
        <f>VLOOKUP(A3848,Production_Active!D:D,1,0)</f>
      </c>
    </row>
    <row x14ac:dyDescent="0.25" r="3849" customHeight="1" ht="18.75">
      <c r="A3849" s="58">
        <v>6903300</v>
      </c>
      <c r="B3849" s="18" t="s">
        <v>9124</v>
      </c>
      <c r="C3849" s="58">
        <f>VLOOKUP(A3849,Production_Active!D:D,1,0)</f>
      </c>
    </row>
    <row x14ac:dyDescent="0.25" r="3850" customHeight="1" ht="18.75">
      <c r="A3850" s="58">
        <v>6903400</v>
      </c>
      <c r="B3850" s="18" t="s">
        <v>2626</v>
      </c>
      <c r="C3850" s="58">
        <f>VLOOKUP(A3850,Production_Active!D:D,1,0)</f>
      </c>
    </row>
    <row x14ac:dyDescent="0.25" r="3851" customHeight="1" ht="18.75">
      <c r="A3851" s="58">
        <v>6903500</v>
      </c>
      <c r="B3851" s="18" t="s">
        <v>9125</v>
      </c>
      <c r="C3851" s="58">
        <f>VLOOKUP(A3851,Production_Active!D:D,1,0)</f>
      </c>
    </row>
    <row x14ac:dyDescent="0.25" r="3852" customHeight="1" ht="18.75">
      <c r="A3852" s="58">
        <v>6903800</v>
      </c>
      <c r="B3852" s="18" t="s">
        <v>9126</v>
      </c>
      <c r="C3852" s="58">
        <f>VLOOKUP(A3852,Production_Active!D:D,1,0)</f>
      </c>
    </row>
    <row x14ac:dyDescent="0.25" r="3853" customHeight="1" ht="18.75">
      <c r="A3853" s="58">
        <v>6905000</v>
      </c>
      <c r="B3853" s="18" t="s">
        <v>2629</v>
      </c>
      <c r="C3853" s="58">
        <f>VLOOKUP(A3853,Production_Active!D:D,1,0)</f>
      </c>
    </row>
    <row x14ac:dyDescent="0.25" r="3854" customHeight="1" ht="18.75">
      <c r="A3854" s="58">
        <v>6906000</v>
      </c>
      <c r="B3854" s="18" t="s">
        <v>2630</v>
      </c>
      <c r="C3854" s="58">
        <f>VLOOKUP(A3854,Production_Active!D:D,1,0)</f>
      </c>
    </row>
    <row x14ac:dyDescent="0.25" r="3855" customHeight="1" ht="18.75">
      <c r="A3855" s="58">
        <v>6909000</v>
      </c>
      <c r="B3855" s="18" t="s">
        <v>9127</v>
      </c>
      <c r="C3855" s="58">
        <f>VLOOKUP(A3855,Production_Active!D:D,1,0)</f>
      </c>
    </row>
    <row x14ac:dyDescent="0.25" r="3856" customHeight="1" ht="18.75">
      <c r="A3856" s="58">
        <v>6909900</v>
      </c>
      <c r="B3856" s="18" t="s">
        <v>2761</v>
      </c>
      <c r="C3856" s="58">
        <f>VLOOKUP(A3856,Production_Active!D:D,1,0)</f>
      </c>
    </row>
    <row x14ac:dyDescent="0.25" r="3857" customHeight="1" ht="18.75">
      <c r="A3857" s="58">
        <v>6910000</v>
      </c>
      <c r="B3857" s="18" t="s">
        <v>2762</v>
      </c>
      <c r="C3857" s="58">
        <f>VLOOKUP(A3857,Production_Active!D:D,1,0)</f>
      </c>
    </row>
    <row x14ac:dyDescent="0.25" r="3858" customHeight="1" ht="18.75">
      <c r="A3858" s="58">
        <v>6910009</v>
      </c>
      <c r="B3858" s="18" t="s">
        <v>2631</v>
      </c>
      <c r="C3858" s="58">
        <f>VLOOKUP(A3858,Production_Active!D:D,1,0)</f>
      </c>
    </row>
    <row x14ac:dyDescent="0.25" r="3859" customHeight="1" ht="18.75">
      <c r="A3859" s="58">
        <v>6910999</v>
      </c>
      <c r="B3859" s="18" t="s">
        <v>2293</v>
      </c>
      <c r="C3859" s="58">
        <f>VLOOKUP(A3859,Production_Active!D:D,1,0)</f>
      </c>
    </row>
    <row x14ac:dyDescent="0.25" r="3860" customHeight="1" ht="18.75">
      <c r="A3860" s="58">
        <v>6912000</v>
      </c>
      <c r="B3860" s="18" t="s">
        <v>2763</v>
      </c>
      <c r="C3860" s="58">
        <f>VLOOKUP(A3860,Production_Active!D:D,1,0)</f>
      </c>
    </row>
    <row x14ac:dyDescent="0.25" r="3861" customHeight="1" ht="18.75">
      <c r="A3861" s="58">
        <v>6912010</v>
      </c>
      <c r="B3861" s="18" t="s">
        <v>9128</v>
      </c>
      <c r="C3861" s="58">
        <f>VLOOKUP(A3861,Production_Active!D:D,1,0)</f>
      </c>
    </row>
    <row x14ac:dyDescent="0.25" r="3862" customHeight="1" ht="18.75">
      <c r="A3862" s="58">
        <v>6912020</v>
      </c>
      <c r="B3862" s="18" t="s">
        <v>9129</v>
      </c>
      <c r="C3862" s="58">
        <f>VLOOKUP(A3862,Production_Active!D:D,1,0)</f>
      </c>
    </row>
    <row x14ac:dyDescent="0.25" r="3863" customHeight="1" ht="18.75">
      <c r="A3863" s="58">
        <v>6912030</v>
      </c>
      <c r="B3863" s="18" t="s">
        <v>9130</v>
      </c>
      <c r="C3863" s="58">
        <f>VLOOKUP(A3863,Production_Active!D:D,1,0)</f>
      </c>
    </row>
    <row x14ac:dyDescent="0.25" r="3864" customHeight="1" ht="18.75">
      <c r="A3864" s="58">
        <v>6912099</v>
      </c>
      <c r="B3864" s="18" t="s">
        <v>2764</v>
      </c>
      <c r="C3864" s="58">
        <f>VLOOKUP(A3864,Production_Active!D:D,1,0)</f>
      </c>
    </row>
    <row x14ac:dyDescent="0.25" r="3865" customHeight="1" ht="18.75">
      <c r="A3865" s="58">
        <v>6913000</v>
      </c>
      <c r="B3865" s="18" t="s">
        <v>2765</v>
      </c>
      <c r="C3865" s="58">
        <f>VLOOKUP(A3865,Production_Active!D:D,1,0)</f>
      </c>
    </row>
    <row x14ac:dyDescent="0.25" r="3866" customHeight="1" ht="18.75">
      <c r="A3866" s="58">
        <v>6913010</v>
      </c>
      <c r="B3866" s="18" t="s">
        <v>9131</v>
      </c>
      <c r="C3866" s="58">
        <f>VLOOKUP(A3866,Production_Active!D:D,1,0)</f>
      </c>
    </row>
    <row x14ac:dyDescent="0.25" r="3867" customHeight="1" ht="18.75">
      <c r="A3867" s="58">
        <v>6913020</v>
      </c>
      <c r="B3867" s="18" t="s">
        <v>2636</v>
      </c>
      <c r="C3867" s="58">
        <f>VLOOKUP(A3867,Production_Active!D:D,1,0)</f>
      </c>
    </row>
    <row x14ac:dyDescent="0.25" r="3868" customHeight="1" ht="18.75">
      <c r="A3868" s="58">
        <v>6913030</v>
      </c>
      <c r="B3868" s="18" t="s">
        <v>2637</v>
      </c>
      <c r="C3868" s="58">
        <f>VLOOKUP(A3868,Production_Active!D:D,1,0)</f>
      </c>
    </row>
    <row x14ac:dyDescent="0.25" r="3869" customHeight="1" ht="18.75">
      <c r="A3869" s="58">
        <v>6913040</v>
      </c>
      <c r="B3869" s="18" t="s">
        <v>2638</v>
      </c>
      <c r="C3869" s="58">
        <f>VLOOKUP(A3869,Production_Active!D:D,1,0)</f>
      </c>
    </row>
    <row x14ac:dyDescent="0.25" r="3870" customHeight="1" ht="18.75">
      <c r="A3870" s="58">
        <v>6913050</v>
      </c>
      <c r="B3870" s="18" t="s">
        <v>2639</v>
      </c>
      <c r="C3870" s="58">
        <f>VLOOKUP(A3870,Production_Active!D:D,1,0)</f>
      </c>
    </row>
    <row x14ac:dyDescent="0.25" r="3871" customHeight="1" ht="18.75">
      <c r="A3871" s="58">
        <v>6913099</v>
      </c>
      <c r="B3871" s="18" t="s">
        <v>2766</v>
      </c>
      <c r="C3871" s="58">
        <f>VLOOKUP(A3871,Production_Active!D:D,1,0)</f>
      </c>
    </row>
    <row x14ac:dyDescent="0.25" r="3872" customHeight="1" ht="18.75">
      <c r="A3872" s="58">
        <v>6914000</v>
      </c>
      <c r="B3872" s="18" t="s">
        <v>2767</v>
      </c>
      <c r="C3872" s="58">
        <f>VLOOKUP(A3872,Production_Active!D:D,1,0)</f>
      </c>
    </row>
    <row x14ac:dyDescent="0.25" r="3873" customHeight="1" ht="18.75">
      <c r="A3873" s="58">
        <v>6914010</v>
      </c>
      <c r="B3873" s="18" t="s">
        <v>2640</v>
      </c>
      <c r="C3873" s="58">
        <f>VLOOKUP(A3873,Production_Active!D:D,1,0)</f>
      </c>
    </row>
    <row x14ac:dyDescent="0.25" r="3874" customHeight="1" ht="18.75">
      <c r="A3874" s="58">
        <v>6914020</v>
      </c>
      <c r="B3874" s="18" t="s">
        <v>2641</v>
      </c>
      <c r="C3874" s="58">
        <f>VLOOKUP(A3874,Production_Active!D:D,1,0)</f>
      </c>
    </row>
    <row x14ac:dyDescent="0.25" r="3875" customHeight="1" ht="18.75">
      <c r="A3875" s="58">
        <v>6914040</v>
      </c>
      <c r="B3875" s="18" t="s">
        <v>2642</v>
      </c>
      <c r="C3875" s="58">
        <f>VLOOKUP(A3875,Production_Active!D:D,1,0)</f>
      </c>
    </row>
    <row x14ac:dyDescent="0.25" r="3876" customHeight="1" ht="18.75">
      <c r="A3876" s="58">
        <v>6914050</v>
      </c>
      <c r="B3876" s="18" t="s">
        <v>2643</v>
      </c>
      <c r="C3876" s="58">
        <f>VLOOKUP(A3876,Production_Active!D:D,1,0)</f>
      </c>
    </row>
    <row x14ac:dyDescent="0.25" r="3877" customHeight="1" ht="18.75">
      <c r="A3877" s="58">
        <v>6914060</v>
      </c>
      <c r="B3877" s="18" t="s">
        <v>2644</v>
      </c>
      <c r="C3877" s="58">
        <f>VLOOKUP(A3877,Production_Active!D:D,1,0)</f>
      </c>
    </row>
    <row x14ac:dyDescent="0.25" r="3878" customHeight="1" ht="18.75">
      <c r="A3878" s="58">
        <v>6914070</v>
      </c>
      <c r="B3878" s="18" t="s">
        <v>2645</v>
      </c>
      <c r="C3878" s="58">
        <f>VLOOKUP(A3878,Production_Active!D:D,1,0)</f>
      </c>
    </row>
    <row x14ac:dyDescent="0.25" r="3879" customHeight="1" ht="18.75">
      <c r="A3879" s="58">
        <v>6914080</v>
      </c>
      <c r="B3879" s="18" t="s">
        <v>9132</v>
      </c>
      <c r="C3879" s="58">
        <f>VLOOKUP(A3879,Production_Active!D:D,1,0)</f>
      </c>
    </row>
    <row x14ac:dyDescent="0.25" r="3880" customHeight="1" ht="18.75">
      <c r="A3880" s="58">
        <v>6914099</v>
      </c>
      <c r="B3880" s="18" t="s">
        <v>2767</v>
      </c>
      <c r="C3880" s="58">
        <f>VLOOKUP(A3880,Production_Active!D:D,1,0)</f>
      </c>
    </row>
    <row x14ac:dyDescent="0.25" r="3881" customHeight="1" ht="18.75">
      <c r="A3881" s="58">
        <v>6915000</v>
      </c>
      <c r="B3881" s="18" t="s">
        <v>2768</v>
      </c>
      <c r="C3881" s="58">
        <f>VLOOKUP(A3881,Production_Active!D:D,1,0)</f>
      </c>
    </row>
    <row x14ac:dyDescent="0.25" r="3882" customHeight="1" ht="18.75">
      <c r="A3882" s="58">
        <v>6915010</v>
      </c>
      <c r="B3882" s="18" t="s">
        <v>2647</v>
      </c>
      <c r="C3882" s="58">
        <f>VLOOKUP(A3882,Production_Active!D:D,1,0)</f>
      </c>
    </row>
    <row x14ac:dyDescent="0.25" r="3883" customHeight="1" ht="18.75">
      <c r="A3883" s="58">
        <v>6915020</v>
      </c>
      <c r="B3883" s="18" t="s">
        <v>2648</v>
      </c>
      <c r="C3883" s="58">
        <f>VLOOKUP(A3883,Production_Active!D:D,1,0)</f>
      </c>
    </row>
    <row x14ac:dyDescent="0.25" r="3884" customHeight="1" ht="18.75">
      <c r="A3884" s="58">
        <v>6915099</v>
      </c>
      <c r="B3884" s="18" t="s">
        <v>2769</v>
      </c>
      <c r="C3884" s="58">
        <f>VLOOKUP(A3884,Production_Active!D:D,1,0)</f>
      </c>
    </row>
    <row x14ac:dyDescent="0.25" r="3885" customHeight="1" ht="18.75">
      <c r="A3885" s="58">
        <v>6916000</v>
      </c>
      <c r="B3885" s="18" t="s">
        <v>2770</v>
      </c>
      <c r="C3885" s="58">
        <f>VLOOKUP(A3885,Production_Active!D:D,1,0)</f>
      </c>
    </row>
    <row x14ac:dyDescent="0.25" r="3886" customHeight="1" ht="18.75">
      <c r="A3886" s="58">
        <v>6916019</v>
      </c>
      <c r="B3886" s="18" t="s">
        <v>9133</v>
      </c>
      <c r="C3886" s="58">
        <f>VLOOKUP(A3886,Production_Active!D:D,1,0)</f>
      </c>
    </row>
    <row x14ac:dyDescent="0.25" r="3887" customHeight="1" ht="18.75">
      <c r="A3887" s="58">
        <v>6916029</v>
      </c>
      <c r="B3887" s="18" t="s">
        <v>2650</v>
      </c>
      <c r="C3887" s="58">
        <f>VLOOKUP(A3887,Production_Active!D:D,1,0)</f>
      </c>
    </row>
    <row x14ac:dyDescent="0.25" r="3888" customHeight="1" ht="18.75">
      <c r="A3888" s="58">
        <v>6916099</v>
      </c>
      <c r="B3888" s="18" t="s">
        <v>2771</v>
      </c>
      <c r="C3888" s="58">
        <f>VLOOKUP(A3888,Production_Active!D:D,1,0)</f>
      </c>
    </row>
    <row x14ac:dyDescent="0.25" r="3889" customHeight="1" ht="18.75">
      <c r="A3889" s="58">
        <v>6917000</v>
      </c>
      <c r="B3889" s="18" t="s">
        <v>2772</v>
      </c>
      <c r="C3889" s="58">
        <f>VLOOKUP(A3889,Production_Active!D:D,1,0)</f>
      </c>
    </row>
    <row x14ac:dyDescent="0.25" r="3890" customHeight="1" ht="18.75">
      <c r="A3890" s="58">
        <v>6917010</v>
      </c>
      <c r="B3890" s="18" t="s">
        <v>2651</v>
      </c>
      <c r="C3890" s="58">
        <f>VLOOKUP(A3890,Production_Active!D:D,1,0)</f>
      </c>
    </row>
    <row x14ac:dyDescent="0.25" r="3891" customHeight="1" ht="18.75">
      <c r="A3891" s="58">
        <v>6917020</v>
      </c>
      <c r="B3891" s="18" t="s">
        <v>2652</v>
      </c>
      <c r="C3891" s="58">
        <f>VLOOKUP(A3891,Production_Active!D:D,1,0)</f>
      </c>
    </row>
    <row x14ac:dyDescent="0.25" r="3892" customHeight="1" ht="18.75">
      <c r="A3892" s="58">
        <v>6917030</v>
      </c>
      <c r="B3892" s="18" t="s">
        <v>2653</v>
      </c>
      <c r="C3892" s="58">
        <f>VLOOKUP(A3892,Production_Active!D:D,1,0)</f>
      </c>
    </row>
    <row x14ac:dyDescent="0.25" r="3893" customHeight="1" ht="18.75">
      <c r="A3893" s="58">
        <v>6917040</v>
      </c>
      <c r="B3893" s="18" t="s">
        <v>2654</v>
      </c>
      <c r="C3893" s="58">
        <f>VLOOKUP(A3893,Production_Active!D:D,1,0)</f>
      </c>
    </row>
    <row x14ac:dyDescent="0.25" r="3894" customHeight="1" ht="18.75">
      <c r="A3894" s="58">
        <v>6917099</v>
      </c>
      <c r="B3894" s="18" t="s">
        <v>2773</v>
      </c>
      <c r="C3894" s="58">
        <f>VLOOKUP(A3894,Production_Active!D:D,1,0)</f>
      </c>
    </row>
    <row x14ac:dyDescent="0.25" r="3895" customHeight="1" ht="18.75">
      <c r="A3895" s="58">
        <v>6918000</v>
      </c>
      <c r="B3895" s="18" t="s">
        <v>2774</v>
      </c>
      <c r="C3895" s="58">
        <f>VLOOKUP(A3895,Production_Active!D:D,1,0)</f>
      </c>
    </row>
    <row x14ac:dyDescent="0.25" r="3896" customHeight="1" ht="18.75">
      <c r="A3896" s="58">
        <v>6918010</v>
      </c>
      <c r="B3896" s="18" t="s">
        <v>2655</v>
      </c>
      <c r="C3896" s="58">
        <f>VLOOKUP(A3896,Production_Active!D:D,1,0)</f>
      </c>
    </row>
    <row x14ac:dyDescent="0.25" r="3897" customHeight="1" ht="18.75">
      <c r="A3897" s="58">
        <v>6918099</v>
      </c>
      <c r="B3897" s="18" t="s">
        <v>2775</v>
      </c>
      <c r="C3897" s="58">
        <f>VLOOKUP(A3897,Production_Active!D:D,1,0)</f>
      </c>
    </row>
    <row x14ac:dyDescent="0.25" r="3898" customHeight="1" ht="18.75">
      <c r="A3898" s="58">
        <v>6919900</v>
      </c>
      <c r="B3898" s="18" t="s">
        <v>2776</v>
      </c>
      <c r="C3898" s="58">
        <f>VLOOKUP(A3898,Production_Active!D:D,1,0)</f>
      </c>
    </row>
    <row x14ac:dyDescent="0.25" r="3899" customHeight="1" ht="18.75">
      <c r="A3899" s="58">
        <v>6920000</v>
      </c>
      <c r="B3899" s="18" t="s">
        <v>2777</v>
      </c>
      <c r="C3899" s="58">
        <f>VLOOKUP(A3899,Production_Active!D:D,1,0)</f>
      </c>
    </row>
    <row x14ac:dyDescent="0.25" r="3900" customHeight="1" ht="18.75">
      <c r="A3900" s="58">
        <v>6920009</v>
      </c>
      <c r="B3900" s="18" t="s">
        <v>2656</v>
      </c>
      <c r="C3900" s="58">
        <f>VLOOKUP(A3900,Production_Active!D:D,1,0)</f>
      </c>
    </row>
    <row x14ac:dyDescent="0.25" r="3901" customHeight="1" ht="18.75">
      <c r="A3901" s="58">
        <v>6920999</v>
      </c>
      <c r="B3901" s="18" t="s">
        <v>2294</v>
      </c>
      <c r="C3901" s="58">
        <f>VLOOKUP(A3901,Production_Active!D:D,1,0)</f>
      </c>
    </row>
    <row x14ac:dyDescent="0.25" r="3902" customHeight="1" ht="18.75">
      <c r="A3902" s="58">
        <v>6921000</v>
      </c>
      <c r="B3902" s="18" t="s">
        <v>2657</v>
      </c>
      <c r="C3902" s="58">
        <f>VLOOKUP(A3902,Production_Active!D:D,1,0)</f>
      </c>
    </row>
    <row x14ac:dyDescent="0.25" r="3903" customHeight="1" ht="18.75">
      <c r="A3903" s="58">
        <v>6921009</v>
      </c>
      <c r="B3903" s="18" t="s">
        <v>2658</v>
      </c>
      <c r="C3903" s="58">
        <f>VLOOKUP(A3903,Production_Active!D:D,1,0)</f>
      </c>
    </row>
    <row x14ac:dyDescent="0.25" r="3904" customHeight="1" ht="18.75">
      <c r="A3904" s="58">
        <v>6929900</v>
      </c>
      <c r="B3904" s="18" t="s">
        <v>2778</v>
      </c>
      <c r="C3904" s="58">
        <f>VLOOKUP(A3904,Production_Active!D:D,1,0)</f>
      </c>
    </row>
    <row x14ac:dyDescent="0.25" r="3905" customHeight="1" ht="18.75">
      <c r="A3905" s="58">
        <v>6930000</v>
      </c>
      <c r="B3905" s="18" t="s">
        <v>2779</v>
      </c>
      <c r="C3905" s="58">
        <f>VLOOKUP(A3905,Production_Active!D:D,1,0)</f>
      </c>
    </row>
    <row x14ac:dyDescent="0.25" r="3906" customHeight="1" ht="18.75">
      <c r="A3906" s="58">
        <v>6931000</v>
      </c>
      <c r="B3906" s="18" t="s">
        <v>2659</v>
      </c>
      <c r="C3906" s="58">
        <f>VLOOKUP(A3906,Production_Active!D:D,1,0)</f>
      </c>
    </row>
    <row x14ac:dyDescent="0.25" r="3907" customHeight="1" ht="18.75">
      <c r="A3907" s="58">
        <v>6939000</v>
      </c>
      <c r="B3907" s="18" t="s">
        <v>2779</v>
      </c>
      <c r="C3907" s="58">
        <f>VLOOKUP(A3907,Production_Active!D:D,1,0)</f>
      </c>
    </row>
    <row x14ac:dyDescent="0.25" r="3908" customHeight="1" ht="18.75">
      <c r="A3908" s="58">
        <v>6940000</v>
      </c>
      <c r="B3908" s="18" t="s">
        <v>2295</v>
      </c>
      <c r="C3908" s="58">
        <f>VLOOKUP(A3908,Production_Active!D:D,1,0)</f>
      </c>
    </row>
    <row x14ac:dyDescent="0.25" r="3909" customHeight="1" ht="18.75">
      <c r="A3909" s="58">
        <v>6940001</v>
      </c>
      <c r="B3909" s="18" t="s">
        <v>2296</v>
      </c>
      <c r="C3909" s="58">
        <f>VLOOKUP(A3909,Production_Active!D:D,1,0)</f>
      </c>
    </row>
    <row x14ac:dyDescent="0.25" r="3910" customHeight="1" ht="18.75">
      <c r="A3910" s="58">
        <v>6940002</v>
      </c>
      <c r="B3910" s="18" t="s">
        <v>2297</v>
      </c>
      <c r="C3910" s="58">
        <f>VLOOKUP(A3910,Production_Active!D:D,1,0)</f>
      </c>
    </row>
    <row x14ac:dyDescent="0.25" r="3911" customHeight="1" ht="18.75">
      <c r="A3911" s="58">
        <v>6940003</v>
      </c>
      <c r="B3911" s="18" t="s">
        <v>2298</v>
      </c>
      <c r="C3911" s="58">
        <f>VLOOKUP(A3911,Production_Active!D:D,1,0)</f>
      </c>
    </row>
    <row x14ac:dyDescent="0.25" r="3912" customHeight="1" ht="18.75">
      <c r="A3912" s="58">
        <v>6940004</v>
      </c>
      <c r="B3912" s="18" t="s">
        <v>2299</v>
      </c>
      <c r="C3912" s="58">
        <f>VLOOKUP(A3912,Production_Active!D:D,1,0)</f>
      </c>
    </row>
    <row x14ac:dyDescent="0.25" r="3913" customHeight="1" ht="18.75">
      <c r="A3913" s="58">
        <v>6940005</v>
      </c>
      <c r="B3913" s="18" t="s">
        <v>2300</v>
      </c>
      <c r="C3913" s="58">
        <f>VLOOKUP(A3913,Production_Active!D:D,1,0)</f>
      </c>
    </row>
    <row x14ac:dyDescent="0.25" r="3914" customHeight="1" ht="18.75">
      <c r="A3914" s="58">
        <v>6940006</v>
      </c>
      <c r="B3914" s="18" t="s">
        <v>2301</v>
      </c>
      <c r="C3914" s="58">
        <f>VLOOKUP(A3914,Production_Active!D:D,1,0)</f>
      </c>
    </row>
    <row x14ac:dyDescent="0.25" r="3915" customHeight="1" ht="18.75">
      <c r="A3915" s="58">
        <v>6940007</v>
      </c>
      <c r="B3915" s="18" t="s">
        <v>2302</v>
      </c>
      <c r="C3915" s="58">
        <f>VLOOKUP(A3915,Production_Active!D:D,1,0)</f>
      </c>
    </row>
    <row x14ac:dyDescent="0.25" r="3916" customHeight="1" ht="18.75">
      <c r="A3916" s="58">
        <v>6940008</v>
      </c>
      <c r="B3916" s="18" t="s">
        <v>2303</v>
      </c>
      <c r="C3916" s="58">
        <f>VLOOKUP(A3916,Production_Active!D:D,1,0)</f>
      </c>
    </row>
    <row x14ac:dyDescent="0.25" r="3917" customHeight="1" ht="18.75">
      <c r="A3917" s="58">
        <v>6940009</v>
      </c>
      <c r="B3917" s="18" t="s">
        <v>2304</v>
      </c>
      <c r="C3917" s="58">
        <f>VLOOKUP(A3917,Production_Active!D:D,1,0)</f>
      </c>
    </row>
    <row x14ac:dyDescent="0.25" r="3918" customHeight="1" ht="18.75">
      <c r="A3918" s="58">
        <v>6940010</v>
      </c>
      <c r="B3918" s="18" t="s">
        <v>2275</v>
      </c>
      <c r="C3918" s="58">
        <f>VLOOKUP(A3918,Production_Active!D:D,1,0)</f>
      </c>
    </row>
    <row x14ac:dyDescent="0.25" r="3919" customHeight="1" ht="18.75">
      <c r="A3919" s="58">
        <v>6940011</v>
      </c>
      <c r="B3919" s="18" t="s">
        <v>2274</v>
      </c>
      <c r="C3919" s="58">
        <f>VLOOKUP(A3919,Production_Active!D:D,1,0)</f>
      </c>
    </row>
    <row x14ac:dyDescent="0.25" r="3920" customHeight="1" ht="18.75">
      <c r="A3920" s="58">
        <v>6940012</v>
      </c>
      <c r="B3920" s="18" t="s">
        <v>2273</v>
      </c>
      <c r="C3920" s="58">
        <f>VLOOKUP(A3920,Production_Active!D:D,1,0)</f>
      </c>
    </row>
    <row x14ac:dyDescent="0.25" r="3921" customHeight="1" ht="18.75">
      <c r="A3921" s="58">
        <v>6940013</v>
      </c>
      <c r="B3921" s="18" t="s">
        <v>2272</v>
      </c>
      <c r="C3921" s="58">
        <f>VLOOKUP(A3921,Production_Active!D:D,1,0)</f>
      </c>
    </row>
    <row x14ac:dyDescent="0.25" r="3922" customHeight="1" ht="18.75">
      <c r="A3922" s="58">
        <v>6940014</v>
      </c>
      <c r="B3922" s="18" t="s">
        <v>2271</v>
      </c>
      <c r="C3922" s="58">
        <f>VLOOKUP(A3922,Production_Active!D:D,1,0)</f>
      </c>
    </row>
    <row x14ac:dyDescent="0.25" r="3923" customHeight="1" ht="18.75">
      <c r="A3923" s="58">
        <v>6940015</v>
      </c>
      <c r="B3923" s="18" t="s">
        <v>2270</v>
      </c>
      <c r="C3923" s="58">
        <f>VLOOKUP(A3923,Production_Active!D:D,1,0)</f>
      </c>
    </row>
    <row x14ac:dyDescent="0.25" r="3924" customHeight="1" ht="18.75">
      <c r="A3924" s="58">
        <v>6940016</v>
      </c>
      <c r="B3924" s="18" t="s">
        <v>2269</v>
      </c>
      <c r="C3924" s="58">
        <f>VLOOKUP(A3924,Production_Active!D:D,1,0)</f>
      </c>
    </row>
    <row x14ac:dyDescent="0.25" r="3925" customHeight="1" ht="18.75">
      <c r="A3925" s="58">
        <v>6940017</v>
      </c>
      <c r="B3925" s="18" t="s">
        <v>2268</v>
      </c>
      <c r="C3925" s="58">
        <f>VLOOKUP(A3925,Production_Active!D:D,1,0)</f>
      </c>
    </row>
    <row x14ac:dyDescent="0.25" r="3926" customHeight="1" ht="18.75">
      <c r="A3926" s="58">
        <v>6940018</v>
      </c>
      <c r="B3926" s="18" t="s">
        <v>8104</v>
      </c>
      <c r="C3926" s="58">
        <f>VLOOKUP(A3926,Production_Active!D:D,1,0)</f>
      </c>
    </row>
    <row x14ac:dyDescent="0.25" r="3927" customHeight="1" ht="18.75">
      <c r="A3927" s="58">
        <v>6940019</v>
      </c>
      <c r="B3927" s="18" t="s">
        <v>2266</v>
      </c>
      <c r="C3927" s="58">
        <f>VLOOKUP(A3927,Production_Active!D:D,1,0)</f>
      </c>
    </row>
    <row x14ac:dyDescent="0.25" r="3928" customHeight="1" ht="18.75">
      <c r="A3928" s="58">
        <v>6940020</v>
      </c>
      <c r="B3928" s="18" t="s">
        <v>2265</v>
      </c>
      <c r="C3928" s="58">
        <f>VLOOKUP(A3928,Production_Active!D:D,1,0)</f>
      </c>
    </row>
    <row x14ac:dyDescent="0.25" r="3929" customHeight="1" ht="18.75">
      <c r="A3929" s="58">
        <v>6940021</v>
      </c>
      <c r="B3929" s="18" t="s">
        <v>2660</v>
      </c>
      <c r="C3929" s="58">
        <f>VLOOKUP(A3929,Production_Active!D:D,1,0)</f>
      </c>
    </row>
    <row x14ac:dyDescent="0.25" r="3930" customHeight="1" ht="18.75">
      <c r="A3930" s="58">
        <v>6940022</v>
      </c>
      <c r="B3930" s="18" t="s">
        <v>2662</v>
      </c>
      <c r="C3930" s="58">
        <f>VLOOKUP(A3930,Production_Active!D:D,1,0)</f>
      </c>
    </row>
    <row x14ac:dyDescent="0.25" r="3931" customHeight="1" ht="18.75">
      <c r="A3931" s="58">
        <v>6940023</v>
      </c>
      <c r="B3931" s="18" t="s">
        <v>2663</v>
      </c>
      <c r="C3931" s="58">
        <f>VLOOKUP(A3931,Production_Active!D:D,1,0)</f>
      </c>
    </row>
    <row x14ac:dyDescent="0.25" r="3932" customHeight="1" ht="18.75">
      <c r="A3932" s="58">
        <v>6940024</v>
      </c>
      <c r="B3932" s="18" t="s">
        <v>2664</v>
      </c>
      <c r="C3932" s="58">
        <f>VLOOKUP(A3932,Production_Active!D:D,1,0)</f>
      </c>
    </row>
    <row x14ac:dyDescent="0.25" r="3933" customHeight="1" ht="18.75">
      <c r="A3933" s="58">
        <v>6940025</v>
      </c>
      <c r="B3933" s="18" t="s">
        <v>2665</v>
      </c>
      <c r="C3933" s="58">
        <f>VLOOKUP(A3933,Production_Active!D:D,1,0)</f>
      </c>
    </row>
    <row x14ac:dyDescent="0.25" r="3934" customHeight="1" ht="18.75">
      <c r="A3934" s="58">
        <v>6940026</v>
      </c>
      <c r="B3934" s="18" t="s">
        <v>2666</v>
      </c>
      <c r="C3934" s="58">
        <f>VLOOKUP(A3934,Production_Active!D:D,1,0)</f>
      </c>
    </row>
    <row x14ac:dyDescent="0.25" r="3935" customHeight="1" ht="18.75">
      <c r="A3935" s="58">
        <v>6940027</v>
      </c>
      <c r="B3935" s="18" t="s">
        <v>2667</v>
      </c>
      <c r="C3935" s="58">
        <f>VLOOKUP(A3935,Production_Active!D:D,1,0)</f>
      </c>
    </row>
    <row x14ac:dyDescent="0.25" r="3936" customHeight="1" ht="18.75">
      <c r="A3936" s="58">
        <v>6940028</v>
      </c>
      <c r="B3936" s="18" t="s">
        <v>2668</v>
      </c>
      <c r="C3936" s="58">
        <f>VLOOKUP(A3936,Production_Active!D:D,1,0)</f>
      </c>
    </row>
    <row x14ac:dyDescent="0.25" r="3937" customHeight="1" ht="18.75">
      <c r="A3937" s="58">
        <v>6940029</v>
      </c>
      <c r="B3937" s="18" t="s">
        <v>2669</v>
      </c>
      <c r="C3937" s="58">
        <f>VLOOKUP(A3937,Production_Active!D:D,1,0)</f>
      </c>
    </row>
    <row x14ac:dyDescent="0.25" r="3938" customHeight="1" ht="18.75">
      <c r="A3938" s="58">
        <v>6940030</v>
      </c>
      <c r="B3938" s="18" t="s">
        <v>2670</v>
      </c>
      <c r="C3938" s="58">
        <f>VLOOKUP(A3938,Production_Active!D:D,1,0)</f>
      </c>
    </row>
    <row x14ac:dyDescent="0.25" r="3939" customHeight="1" ht="18.75">
      <c r="A3939" s="58">
        <v>6940031</v>
      </c>
      <c r="B3939" s="18" t="s">
        <v>9134</v>
      </c>
      <c r="C3939" s="58">
        <f>VLOOKUP(A3939,Production_Active!D:D,1,0)</f>
      </c>
    </row>
    <row x14ac:dyDescent="0.25" r="3940" customHeight="1" ht="18.75">
      <c r="A3940" s="58">
        <v>6940999</v>
      </c>
      <c r="B3940" s="18" t="s">
        <v>2264</v>
      </c>
      <c r="C3940" s="58">
        <f>VLOOKUP(A3940,Production_Active!D:D,1,0)</f>
      </c>
    </row>
    <row x14ac:dyDescent="0.25" r="3941" customHeight="1" ht="18.75">
      <c r="A3941" s="58">
        <v>6950000</v>
      </c>
      <c r="B3941" s="18" t="s">
        <v>2263</v>
      </c>
      <c r="C3941" s="58">
        <f>VLOOKUP(A3941,Production_Active!D:D,1,0)</f>
      </c>
    </row>
    <row x14ac:dyDescent="0.25" r="3942" customHeight="1" ht="18.75">
      <c r="A3942" s="58">
        <v>6950001</v>
      </c>
      <c r="B3942" s="18" t="s">
        <v>2262</v>
      </c>
      <c r="C3942" s="58">
        <f>VLOOKUP(A3942,Production_Active!D:D,1,0)</f>
      </c>
    </row>
    <row x14ac:dyDescent="0.25" r="3943" customHeight="1" ht="18.75">
      <c r="A3943" s="58">
        <v>6950002</v>
      </c>
      <c r="B3943" s="18" t="s">
        <v>2261</v>
      </c>
      <c r="C3943" s="58">
        <f>VLOOKUP(A3943,Production_Active!D:D,1,0)</f>
      </c>
    </row>
    <row x14ac:dyDescent="0.25" r="3944" customHeight="1" ht="18.75">
      <c r="A3944" s="58">
        <v>6950003</v>
      </c>
      <c r="B3944" s="18" t="s">
        <v>2260</v>
      </c>
      <c r="C3944" s="58">
        <f>VLOOKUP(A3944,Production_Active!D:D,1,0)</f>
      </c>
    </row>
    <row x14ac:dyDescent="0.25" r="3945" customHeight="1" ht="18.75">
      <c r="A3945" s="58">
        <v>6950004</v>
      </c>
      <c r="B3945" s="18" t="s">
        <v>2259</v>
      </c>
      <c r="C3945" s="58">
        <f>VLOOKUP(A3945,Production_Active!D:D,1,0)</f>
      </c>
    </row>
    <row x14ac:dyDescent="0.25" r="3946" customHeight="1" ht="18.75">
      <c r="A3946" s="58">
        <v>6950005</v>
      </c>
      <c r="B3946" s="18" t="s">
        <v>2258</v>
      </c>
      <c r="C3946" s="58">
        <f>VLOOKUP(A3946,Production_Active!D:D,1,0)</f>
      </c>
    </row>
    <row x14ac:dyDescent="0.25" r="3947" customHeight="1" ht="18.75">
      <c r="A3947" s="58">
        <v>6950006</v>
      </c>
      <c r="B3947" s="18" t="s">
        <v>2257</v>
      </c>
      <c r="C3947" s="58">
        <f>VLOOKUP(A3947,Production_Active!D:D,1,0)</f>
      </c>
    </row>
    <row x14ac:dyDescent="0.25" r="3948" customHeight="1" ht="18.75">
      <c r="A3948" s="58">
        <v>6950007</v>
      </c>
      <c r="B3948" s="18" t="s">
        <v>2256</v>
      </c>
      <c r="C3948" s="58">
        <f>VLOOKUP(A3948,Production_Active!D:D,1,0)</f>
      </c>
    </row>
    <row x14ac:dyDescent="0.25" r="3949" customHeight="1" ht="18.75">
      <c r="A3949" s="58">
        <v>6950008</v>
      </c>
      <c r="B3949" s="18" t="s">
        <v>2255</v>
      </c>
      <c r="C3949" s="58">
        <f>VLOOKUP(A3949,Production_Active!D:D,1,0)</f>
      </c>
    </row>
    <row x14ac:dyDescent="0.25" r="3950" customHeight="1" ht="18.75">
      <c r="A3950" s="58">
        <v>6950009</v>
      </c>
      <c r="B3950" s="18" t="s">
        <v>2254</v>
      </c>
      <c r="C3950" s="58">
        <f>VLOOKUP(A3950,Production_Active!D:D,1,0)</f>
      </c>
    </row>
    <row x14ac:dyDescent="0.25" r="3951" customHeight="1" ht="18.75">
      <c r="A3951" s="58">
        <v>6950010</v>
      </c>
      <c r="B3951" s="18" t="s">
        <v>2253</v>
      </c>
      <c r="C3951" s="58">
        <f>VLOOKUP(A3951,Production_Active!D:D,1,0)</f>
      </c>
    </row>
    <row x14ac:dyDescent="0.25" r="3952" customHeight="1" ht="18.75">
      <c r="A3952" s="58">
        <v>6950011</v>
      </c>
      <c r="B3952" s="18" t="s">
        <v>2252</v>
      </c>
      <c r="C3952" s="58">
        <f>VLOOKUP(A3952,Production_Active!D:D,1,0)</f>
      </c>
    </row>
    <row x14ac:dyDescent="0.25" r="3953" customHeight="1" ht="18.75">
      <c r="A3953" s="58">
        <v>6950012</v>
      </c>
      <c r="B3953" s="18" t="s">
        <v>9135</v>
      </c>
      <c r="C3953" s="58">
        <f>VLOOKUP(A3953,Production_Active!D:D,1,0)</f>
      </c>
    </row>
    <row x14ac:dyDescent="0.25" r="3954" customHeight="1" ht="18.75">
      <c r="A3954" s="58">
        <v>6950999</v>
      </c>
      <c r="B3954" s="18" t="s">
        <v>2251</v>
      </c>
      <c r="C3954" s="58">
        <f>VLOOKUP(A3954,Production_Active!D:D,1,0)</f>
      </c>
    </row>
    <row x14ac:dyDescent="0.25" r="3955" customHeight="1" ht="18.75">
      <c r="A3955" s="58">
        <v>6990000</v>
      </c>
      <c r="B3955" s="18" t="s">
        <v>2780</v>
      </c>
      <c r="C3955" s="58">
        <f>VLOOKUP(A3955,Production_Active!D:D,1,0)</f>
      </c>
    </row>
    <row x14ac:dyDescent="0.25" r="3956" customHeight="1" ht="18.75">
      <c r="A3956" s="58" t="s">
        <v>9136</v>
      </c>
      <c r="B3956" s="18" t="s">
        <v>9137</v>
      </c>
      <c r="C3956" s="58">
        <f>VLOOKUP(A3956,Production_Active!D:D,1,0)</f>
      </c>
    </row>
    <row x14ac:dyDescent="0.25" r="3957" customHeight="1" ht="18.75">
      <c r="A3957" s="58" t="s">
        <v>9138</v>
      </c>
      <c r="B3957" s="18" t="s">
        <v>9139</v>
      </c>
      <c r="C3957" s="58">
        <f>VLOOKUP(A3957,Production_Active!D:D,1,0)</f>
      </c>
    </row>
    <row x14ac:dyDescent="0.25" r="3958" customHeight="1" ht="18.75">
      <c r="A3958" s="58" t="s">
        <v>9140</v>
      </c>
      <c r="B3958" s="18" t="s">
        <v>9141</v>
      </c>
      <c r="C3958" s="58">
        <f>VLOOKUP(A3958,Production_Active!D:D,1,0)</f>
      </c>
    </row>
    <row x14ac:dyDescent="0.25" r="3959" customHeight="1" ht="18.75">
      <c r="A3959" s="58" t="s">
        <v>807</v>
      </c>
      <c r="B3959" s="18" t="s">
        <v>808</v>
      </c>
      <c r="C3959" s="58">
        <f>VLOOKUP(A3959,Production_Active!D:D,1,0)</f>
      </c>
    </row>
    <row x14ac:dyDescent="0.25" r="3960" customHeight="1" ht="18.75">
      <c r="A3960" s="58" t="s">
        <v>9142</v>
      </c>
      <c r="B3960" s="18" t="s">
        <v>9143</v>
      </c>
      <c r="C3960" s="58">
        <f>VLOOKUP(A3960,Production_Active!D:D,1,0)</f>
      </c>
    </row>
    <row x14ac:dyDescent="0.25" r="3961" customHeight="1" ht="18.75">
      <c r="A3961" s="58" t="s">
        <v>9144</v>
      </c>
      <c r="B3961" s="18" t="s">
        <v>9145</v>
      </c>
      <c r="C3961" s="58">
        <f>VLOOKUP(A3961,Production_Active!D:D,1,0)</f>
      </c>
    </row>
    <row x14ac:dyDescent="0.25" r="3962" customHeight="1" ht="18.75">
      <c r="A3962" s="58" t="s">
        <v>811</v>
      </c>
      <c r="B3962" s="18" t="s">
        <v>812</v>
      </c>
      <c r="C3962" s="58">
        <f>VLOOKUP(A3962,Production_Active!D:D,1,0)</f>
      </c>
    </row>
    <row x14ac:dyDescent="0.25" r="3963" customHeight="1" ht="18.75">
      <c r="A3963" s="58" t="s">
        <v>9146</v>
      </c>
      <c r="B3963" s="18" t="s">
        <v>9147</v>
      </c>
      <c r="C3963" s="58">
        <f>VLOOKUP(A3963,Production_Active!D:D,1,0)</f>
      </c>
    </row>
    <row x14ac:dyDescent="0.25" r="3964" customHeight="1" ht="18.75">
      <c r="A3964" s="58" t="s">
        <v>9148</v>
      </c>
      <c r="B3964" s="18" t="s">
        <v>9149</v>
      </c>
      <c r="C3964" s="58">
        <f>VLOOKUP(A3964,Production_Active!D:D,1,0)</f>
      </c>
    </row>
    <row x14ac:dyDescent="0.25" r="3965" customHeight="1" ht="18.75">
      <c r="A3965" s="58" t="s">
        <v>9150</v>
      </c>
      <c r="B3965" s="18" t="s">
        <v>9151</v>
      </c>
      <c r="C3965" s="58">
        <f>VLOOKUP(A3965,Production_Active!D:D,1,0)</f>
      </c>
    </row>
    <row x14ac:dyDescent="0.25" r="3966" customHeight="1" ht="18.75">
      <c r="A3966" s="58" t="s">
        <v>9152</v>
      </c>
      <c r="B3966" s="18" t="s">
        <v>9153</v>
      </c>
      <c r="C3966" s="58">
        <f>VLOOKUP(A3966,Production_Active!D:D,1,0)</f>
      </c>
    </row>
    <row x14ac:dyDescent="0.25" r="3967" customHeight="1" ht="18.75">
      <c r="A3967" s="58" t="s">
        <v>9154</v>
      </c>
      <c r="B3967" s="18" t="s">
        <v>9155</v>
      </c>
      <c r="C3967" s="58">
        <f>VLOOKUP(A3967,Production_Active!D:D,1,0)</f>
      </c>
    </row>
    <row x14ac:dyDescent="0.25" r="3968" customHeight="1" ht="18.75">
      <c r="A3968" s="58" t="s">
        <v>9156</v>
      </c>
      <c r="B3968" s="18" t="s">
        <v>9157</v>
      </c>
      <c r="C3968" s="58">
        <f>VLOOKUP(A3968,Production_Active!D:D,1,0)</f>
      </c>
    </row>
    <row x14ac:dyDescent="0.25" r="3969" customHeight="1" ht="18.75">
      <c r="A3969" s="58" t="s">
        <v>9158</v>
      </c>
      <c r="B3969" s="18" t="s">
        <v>9159</v>
      </c>
      <c r="C3969" s="58">
        <f>VLOOKUP(A3969,Production_Active!D:D,1,0)</f>
      </c>
    </row>
    <row x14ac:dyDescent="0.25" r="3970" customHeight="1" ht="18.75">
      <c r="A3970" s="58" t="s">
        <v>9160</v>
      </c>
      <c r="B3970" s="18" t="s">
        <v>9161</v>
      </c>
      <c r="C3970" s="58">
        <f>VLOOKUP(A3970,Production_Active!D:D,1,0)</f>
      </c>
    </row>
    <row x14ac:dyDescent="0.25" r="3971" customHeight="1" ht="18.75">
      <c r="A3971" s="58" t="s">
        <v>9162</v>
      </c>
      <c r="B3971" s="18" t="s">
        <v>9163</v>
      </c>
      <c r="C3971" s="58">
        <f>VLOOKUP(A3971,Production_Active!D:D,1,0)</f>
      </c>
    </row>
    <row x14ac:dyDescent="0.25" r="3972" customHeight="1" ht="18.75">
      <c r="A3972" s="58">
        <v>7581030</v>
      </c>
      <c r="B3972" s="18" t="s">
        <v>2673</v>
      </c>
      <c r="C3972" s="58">
        <f>VLOOKUP(A3972,Production_Active!D:D,1,0)</f>
      </c>
    </row>
    <row x14ac:dyDescent="0.25" r="3973" customHeight="1" ht="18.75">
      <c r="A3973" s="58">
        <v>7581040</v>
      </c>
      <c r="B3973" s="18" t="s">
        <v>2672</v>
      </c>
      <c r="C3973" s="58">
        <f>VLOOKUP(A3973,Production_Active!D:D,1,0)</f>
      </c>
    </row>
    <row x14ac:dyDescent="0.25" r="3974" customHeight="1" ht="18.75">
      <c r="A3974" s="58" t="s">
        <v>9164</v>
      </c>
      <c r="B3974" s="18" t="s">
        <v>9165</v>
      </c>
      <c r="C3974" s="58">
        <f>VLOOKUP(A3974,Production_Active!D:D,1,0)</f>
      </c>
    </row>
    <row x14ac:dyDescent="0.25" r="3975" customHeight="1" ht="18.75">
      <c r="A3975" s="58" t="s">
        <v>9166</v>
      </c>
      <c r="B3975" s="18" t="s">
        <v>9167</v>
      </c>
      <c r="C3975" s="58">
        <f>VLOOKUP(A3975,Production_Active!D:D,1,0)</f>
      </c>
    </row>
    <row x14ac:dyDescent="0.25" r="3976" customHeight="1" ht="18.75">
      <c r="A3976" s="58">
        <v>8888888</v>
      </c>
      <c r="B3976" s="18" t="s">
        <v>2671</v>
      </c>
      <c r="C3976" s="58">
        <f>VLOOKUP(A3976,Production_Active!D:D,1,0)</f>
      </c>
    </row>
    <row x14ac:dyDescent="0.25" r="3977" customHeight="1" ht="18.75">
      <c r="A3977" s="58" t="s">
        <v>813</v>
      </c>
      <c r="B3977" s="18" t="s">
        <v>814</v>
      </c>
      <c r="C3977" s="58">
        <f>VLOOKUP(A3977,Production_Active!D:D,1,0)</f>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84"/>
  <sheetViews>
    <sheetView workbookViewId="0"/>
  </sheetViews>
  <sheetFormatPr defaultRowHeight="15" x14ac:dyDescent="0.25"/>
  <cols>
    <col min="1" max="1" style="61" width="8.862142857142858" customWidth="1" bestFit="1"/>
    <col min="2" max="2" style="62" width="13.576428571428572" customWidth="1" bestFit="1"/>
    <col min="3" max="3" style="61" width="49.43357142857143" customWidth="1" bestFit="1"/>
    <col min="4" max="4" style="2" width="14.147857142857141" customWidth="1" bestFit="1"/>
    <col min="5" max="5" style="2" width="13.576428571428572" customWidth="1" bestFit="1"/>
  </cols>
  <sheetData>
    <row x14ac:dyDescent="0.25" r="1" customHeight="1" ht="18.75">
      <c r="A1" s="45" t="s">
        <v>2201</v>
      </c>
      <c r="B1" s="46" t="s">
        <v>2202</v>
      </c>
      <c r="C1" s="47" t="s">
        <v>2203</v>
      </c>
      <c r="D1" s="48" t="s">
        <v>2204</v>
      </c>
      <c r="E1" s="1"/>
    </row>
    <row x14ac:dyDescent="0.25" r="2" customHeight="1" ht="18.75">
      <c r="A2" s="49" t="s">
        <v>2205</v>
      </c>
      <c r="B2" s="50">
        <v>1203000</v>
      </c>
      <c r="C2" s="49" t="s">
        <v>2206</v>
      </c>
      <c r="D2" s="1"/>
      <c r="E2" s="51">
        <f>UPPER(A2)</f>
      </c>
    </row>
    <row x14ac:dyDescent="0.25" r="3" customHeight="1" ht="18.75">
      <c r="A3" s="49" t="s">
        <v>2205</v>
      </c>
      <c r="B3" s="50">
        <v>1211020</v>
      </c>
      <c r="C3" s="49" t="s">
        <v>2207</v>
      </c>
      <c r="D3" s="1"/>
      <c r="E3" s="51">
        <f>UPPER(A3)</f>
      </c>
    </row>
    <row x14ac:dyDescent="0.25" r="4" customHeight="1" ht="18.75">
      <c r="A4" s="49" t="s">
        <v>2205</v>
      </c>
      <c r="B4" s="52">
        <v>1264000</v>
      </c>
      <c r="C4" s="53" t="s">
        <v>2208</v>
      </c>
      <c r="D4" s="1"/>
      <c r="E4" s="51">
        <f>UPPER(A4)</f>
      </c>
    </row>
    <row x14ac:dyDescent="0.25" r="5" customHeight="1" ht="18.75">
      <c r="A5" s="49" t="s">
        <v>2205</v>
      </c>
      <c r="B5" s="52">
        <v>1241220</v>
      </c>
      <c r="C5" s="53" t="s">
        <v>2209</v>
      </c>
      <c r="D5" s="1"/>
      <c r="E5" s="51">
        <f>UPPER(A5)</f>
      </c>
    </row>
    <row x14ac:dyDescent="0.25" r="6" customHeight="1" ht="18.75">
      <c r="A6" s="49" t="s">
        <v>2205</v>
      </c>
      <c r="B6" s="50">
        <v>1211026</v>
      </c>
      <c r="C6" s="49" t="s">
        <v>2210</v>
      </c>
      <c r="D6" s="1"/>
      <c r="E6" s="51">
        <f>UPPER(A6)</f>
      </c>
    </row>
    <row x14ac:dyDescent="0.25" r="7" customHeight="1" ht="18.75">
      <c r="A7" s="49" t="s">
        <v>2205</v>
      </c>
      <c r="B7" s="50">
        <v>1211025</v>
      </c>
      <c r="C7" s="49" t="s">
        <v>2211</v>
      </c>
      <c r="D7" s="1"/>
      <c r="E7" s="51">
        <f>UPPER(A7)</f>
      </c>
    </row>
    <row x14ac:dyDescent="0.25" r="8" customHeight="1" ht="18.75">
      <c r="A8" s="49" t="s">
        <v>2205</v>
      </c>
      <c r="B8" s="54">
        <v>1241160</v>
      </c>
      <c r="C8" s="55" t="s">
        <v>2212</v>
      </c>
      <c r="D8" s="1"/>
      <c r="E8" s="51">
        <f>UPPER(A8)</f>
      </c>
    </row>
    <row x14ac:dyDescent="0.25" r="9" customHeight="1" ht="18.75">
      <c r="A9" s="49" t="s">
        <v>2205</v>
      </c>
      <c r="B9" s="56">
        <v>1241174</v>
      </c>
      <c r="C9" s="57" t="s">
        <v>2213</v>
      </c>
      <c r="D9" s="1"/>
      <c r="E9" s="51">
        <f>UPPER(A9)</f>
      </c>
    </row>
    <row x14ac:dyDescent="0.25" r="10" customHeight="1" ht="18.75">
      <c r="A10" s="49" t="s">
        <v>2205</v>
      </c>
      <c r="B10" s="54">
        <v>1245180</v>
      </c>
      <c r="C10" s="55" t="s">
        <v>2214</v>
      </c>
      <c r="D10" s="1"/>
      <c r="E10" s="51">
        <f>UPPER(A10)</f>
      </c>
    </row>
    <row x14ac:dyDescent="0.25" r="11" customHeight="1" ht="18.75">
      <c r="A11" s="49" t="s">
        <v>2205</v>
      </c>
      <c r="B11" s="54">
        <v>1245030</v>
      </c>
      <c r="C11" s="55" t="s">
        <v>1378</v>
      </c>
      <c r="D11" s="1"/>
      <c r="E11" s="51">
        <f>UPPER(A11)</f>
      </c>
    </row>
    <row x14ac:dyDescent="0.25" r="12" customHeight="1" ht="18.75">
      <c r="A12" s="49" t="s">
        <v>2205</v>
      </c>
      <c r="B12" s="50">
        <v>1211079</v>
      </c>
      <c r="C12" s="49" t="s">
        <v>2215</v>
      </c>
      <c r="D12" s="1"/>
      <c r="E12" s="51">
        <f>UPPER(A12)</f>
      </c>
    </row>
    <row x14ac:dyDescent="0.25" r="13" customHeight="1" ht="18.75">
      <c r="A13" s="49" t="s">
        <v>2205</v>
      </c>
      <c r="B13" s="54">
        <v>1241172</v>
      </c>
      <c r="C13" s="55" t="s">
        <v>2216</v>
      </c>
      <c r="D13" s="1"/>
      <c r="E13" s="51">
        <f>UPPER(A13)</f>
      </c>
    </row>
    <row x14ac:dyDescent="0.25" r="14" customHeight="1" ht="18.75">
      <c r="A14" s="49" t="s">
        <v>2205</v>
      </c>
      <c r="B14" s="54">
        <v>1241176</v>
      </c>
      <c r="C14" s="55" t="s">
        <v>2217</v>
      </c>
      <c r="D14" s="1"/>
      <c r="E14" s="51">
        <f>UPPER(A14)</f>
      </c>
    </row>
    <row x14ac:dyDescent="0.25" r="15" customHeight="1" ht="18.75">
      <c r="A15" s="49" t="s">
        <v>2205</v>
      </c>
      <c r="B15" s="54">
        <v>1241170</v>
      </c>
      <c r="C15" s="55" t="s">
        <v>2218</v>
      </c>
      <c r="D15" s="1"/>
      <c r="E15" s="51">
        <f>UPPER(A15)</f>
      </c>
    </row>
    <row x14ac:dyDescent="0.25" r="16" customHeight="1" ht="18.75">
      <c r="A16" s="49" t="s">
        <v>2205</v>
      </c>
      <c r="B16" s="54">
        <v>1245220</v>
      </c>
      <c r="C16" s="55" t="s">
        <v>2219</v>
      </c>
      <c r="D16" s="18" t="s">
        <v>2220</v>
      </c>
      <c r="E16" s="51">
        <f>UPPER(A16)</f>
      </c>
    </row>
    <row x14ac:dyDescent="0.25" r="17" customHeight="1" ht="18.75">
      <c r="A17" s="49" t="s">
        <v>2205</v>
      </c>
      <c r="B17" s="54">
        <v>1251001</v>
      </c>
      <c r="C17" s="55" t="s">
        <v>2221</v>
      </c>
      <c r="D17" s="1"/>
      <c r="E17" s="51">
        <f>UPPER(A17)</f>
      </c>
    </row>
    <row x14ac:dyDescent="0.25" r="18" customHeight="1" ht="18.75">
      <c r="A18" s="49" t="s">
        <v>2205</v>
      </c>
      <c r="B18" s="54">
        <v>1261020</v>
      </c>
      <c r="C18" s="55" t="s">
        <v>2222</v>
      </c>
      <c r="D18" s="1"/>
      <c r="E18" s="51">
        <f>UPPER(A18)</f>
      </c>
    </row>
    <row x14ac:dyDescent="0.25" r="19" customHeight="1" ht="18.75">
      <c r="A19" s="49" t="s">
        <v>2205</v>
      </c>
      <c r="B19" s="54">
        <v>1261030</v>
      </c>
      <c r="C19" s="55" t="s">
        <v>2223</v>
      </c>
      <c r="D19" s="1"/>
      <c r="E19" s="51">
        <f>UPPER(A19)</f>
      </c>
    </row>
    <row x14ac:dyDescent="0.25" r="20" customHeight="1" ht="18.75">
      <c r="A20" s="49" t="s">
        <v>2205</v>
      </c>
      <c r="B20" s="54">
        <v>1261033</v>
      </c>
      <c r="C20" s="55" t="s">
        <v>2224</v>
      </c>
      <c r="D20" s="1"/>
      <c r="E20" s="51">
        <f>UPPER(A20)</f>
      </c>
    </row>
    <row x14ac:dyDescent="0.25" r="21" customHeight="1" ht="18.75">
      <c r="A21" s="49" t="s">
        <v>2205</v>
      </c>
      <c r="B21" s="58">
        <v>1251040</v>
      </c>
      <c r="C21" s="55" t="s">
        <v>2225</v>
      </c>
      <c r="D21" s="1"/>
      <c r="E21" s="51">
        <f>UPPER(A21)</f>
      </c>
    </row>
    <row x14ac:dyDescent="0.25" r="22" customHeight="1" ht="18.75">
      <c r="A22" s="49" t="s">
        <v>2205</v>
      </c>
      <c r="B22" s="54">
        <v>1241184</v>
      </c>
      <c r="C22" s="18" t="s">
        <v>2226</v>
      </c>
      <c r="D22" s="1"/>
      <c r="E22" s="51">
        <f>UPPER(A22)</f>
      </c>
    </row>
    <row x14ac:dyDescent="0.25" r="23" customHeight="1" ht="18.75">
      <c r="A23" s="49" t="s">
        <v>2205</v>
      </c>
      <c r="B23" s="54">
        <v>1211080</v>
      </c>
      <c r="C23" s="18" t="s">
        <v>2227</v>
      </c>
      <c r="D23" s="18" t="s">
        <v>2228</v>
      </c>
      <c r="E23" s="51">
        <f>UPPER(A23)</f>
      </c>
    </row>
    <row x14ac:dyDescent="0.25" r="24" customHeight="1" ht="18.75">
      <c r="A24" s="49" t="s">
        <v>2229</v>
      </c>
      <c r="B24" s="50">
        <v>2241070</v>
      </c>
      <c r="C24" s="49" t="s">
        <v>2230</v>
      </c>
      <c r="D24" s="1"/>
      <c r="E24" s="51">
        <f>UPPER(A24)</f>
      </c>
    </row>
    <row x14ac:dyDescent="0.25" r="25" customHeight="1" ht="18.75">
      <c r="A25" s="49" t="s">
        <v>2229</v>
      </c>
      <c r="B25" s="50">
        <v>2241170</v>
      </c>
      <c r="C25" s="53" t="s">
        <v>2231</v>
      </c>
      <c r="D25" s="1"/>
      <c r="E25" s="51">
        <f>UPPER(A25)</f>
      </c>
    </row>
    <row x14ac:dyDescent="0.25" r="26" customHeight="1" ht="18.75">
      <c r="A26" s="49" t="s">
        <v>2229</v>
      </c>
      <c r="B26" s="50">
        <v>2281160</v>
      </c>
      <c r="C26" s="49" t="s">
        <v>2232</v>
      </c>
      <c r="D26" s="1"/>
      <c r="E26" s="51">
        <f>UPPER(A26)</f>
      </c>
    </row>
    <row x14ac:dyDescent="0.25" r="27" customHeight="1" ht="18.75">
      <c r="A27" s="49" t="s">
        <v>2229</v>
      </c>
      <c r="B27" s="50">
        <v>2281032</v>
      </c>
      <c r="C27" s="49" t="s">
        <v>2233</v>
      </c>
      <c r="D27" s="1"/>
      <c r="E27" s="51">
        <f>UPPER(A27)</f>
      </c>
    </row>
    <row x14ac:dyDescent="0.25" r="28" customHeight="1" ht="18.75">
      <c r="A28" s="49" t="s">
        <v>2229</v>
      </c>
      <c r="B28" s="50">
        <v>2281033</v>
      </c>
      <c r="C28" s="49" t="s">
        <v>2234</v>
      </c>
      <c r="D28" s="1"/>
      <c r="E28" s="51">
        <f>UPPER(A28)</f>
      </c>
    </row>
    <row x14ac:dyDescent="0.25" r="29" customHeight="1" ht="18.75">
      <c r="A29" s="49" t="s">
        <v>2229</v>
      </c>
      <c r="B29" s="52">
        <v>2281171</v>
      </c>
      <c r="C29" s="53" t="s">
        <v>2235</v>
      </c>
      <c r="D29" s="1"/>
      <c r="E29" s="51">
        <f>UPPER(A29)</f>
      </c>
    </row>
    <row x14ac:dyDescent="0.25" r="30" customHeight="1" ht="18.75">
      <c r="A30" s="49" t="s">
        <v>2229</v>
      </c>
      <c r="B30" s="52">
        <v>2281172</v>
      </c>
      <c r="C30" s="53" t="s">
        <v>2236</v>
      </c>
      <c r="D30" s="1"/>
      <c r="E30" s="51">
        <f>UPPER(A30)</f>
      </c>
    </row>
    <row x14ac:dyDescent="0.25" r="31" customHeight="1" ht="18.75">
      <c r="A31" s="49" t="s">
        <v>2229</v>
      </c>
      <c r="B31" s="52">
        <v>2281153</v>
      </c>
      <c r="C31" s="53" t="s">
        <v>2237</v>
      </c>
      <c r="D31" s="1"/>
      <c r="E31" s="51">
        <f>UPPER(A31)</f>
      </c>
    </row>
    <row x14ac:dyDescent="0.25" r="32" customHeight="1" ht="18.75">
      <c r="A32" s="49" t="s">
        <v>2229</v>
      </c>
      <c r="B32" s="50">
        <v>2241079</v>
      </c>
      <c r="C32" s="49" t="s">
        <v>2238</v>
      </c>
      <c r="D32" s="1"/>
      <c r="E32" s="51">
        <f>UPPER(A32)</f>
      </c>
    </row>
    <row x14ac:dyDescent="0.25" r="33" customHeight="1" ht="18.75">
      <c r="A33" s="49" t="s">
        <v>2229</v>
      </c>
      <c r="B33" s="50">
        <v>2241109</v>
      </c>
      <c r="C33" s="55" t="s">
        <v>2239</v>
      </c>
      <c r="D33" s="1"/>
      <c r="E33" s="51">
        <f>UPPER(A33)</f>
      </c>
    </row>
    <row x14ac:dyDescent="0.25" r="34" customHeight="1" ht="18.75">
      <c r="A34" s="49" t="s">
        <v>2229</v>
      </c>
      <c r="B34" s="54">
        <v>2999999</v>
      </c>
      <c r="C34" s="55" t="s">
        <v>2240</v>
      </c>
      <c r="D34" s="1"/>
      <c r="E34" s="51">
        <f>UPPER(A34)</f>
      </c>
    </row>
    <row x14ac:dyDescent="0.25" r="35" customHeight="1" ht="18.75">
      <c r="A35" s="49" t="s">
        <v>2229</v>
      </c>
      <c r="B35" s="54">
        <v>2241160</v>
      </c>
      <c r="C35" s="55" t="s">
        <v>2241</v>
      </c>
      <c r="D35" s="18" t="s">
        <v>2242</v>
      </c>
      <c r="E35" s="51">
        <f>UPPER(A35)</f>
      </c>
    </row>
    <row x14ac:dyDescent="0.25" r="36" customHeight="1" ht="18.75">
      <c r="A36" s="49" t="s">
        <v>2229</v>
      </c>
      <c r="B36" s="54">
        <v>2281100</v>
      </c>
      <c r="C36" s="55" t="s">
        <v>2243</v>
      </c>
      <c r="D36" s="18" t="s">
        <v>2242</v>
      </c>
      <c r="E36" s="51">
        <f>UPPER(A36)</f>
      </c>
    </row>
    <row x14ac:dyDescent="0.25" r="37" customHeight="1" ht="18.75">
      <c r="A37" s="19" t="s">
        <v>2244</v>
      </c>
      <c r="B37" s="59">
        <v>6200001</v>
      </c>
      <c r="C37" s="19" t="s">
        <v>2245</v>
      </c>
      <c r="D37" s="19"/>
      <c r="E37" s="51">
        <f>UPPER(A37)</f>
      </c>
    </row>
    <row x14ac:dyDescent="0.25" r="38" customHeight="1" ht="18.75">
      <c r="A38" s="19" t="s">
        <v>2244</v>
      </c>
      <c r="B38" s="58">
        <v>6200006</v>
      </c>
      <c r="C38" s="18" t="s">
        <v>2246</v>
      </c>
      <c r="D38" s="1"/>
      <c r="E38" s="51">
        <f>UPPER(A38)</f>
      </c>
    </row>
    <row x14ac:dyDescent="0.25" r="39" customHeight="1" ht="18.75">
      <c r="A39" s="19" t="s">
        <v>2244</v>
      </c>
      <c r="B39" s="58">
        <v>6200005</v>
      </c>
      <c r="C39" s="18" t="s">
        <v>2247</v>
      </c>
      <c r="D39" s="1"/>
      <c r="E39" s="51">
        <f>UPPER(A39)</f>
      </c>
    </row>
    <row x14ac:dyDescent="0.25" r="40" customHeight="1" ht="18.75">
      <c r="A40" s="19" t="s">
        <v>2244</v>
      </c>
      <c r="B40" s="58">
        <v>6200004</v>
      </c>
      <c r="C40" s="18" t="s">
        <v>2248</v>
      </c>
      <c r="D40" s="1"/>
      <c r="E40" s="51">
        <f>UPPER(A40)</f>
      </c>
    </row>
    <row x14ac:dyDescent="0.25" r="41" customHeight="1" ht="18.75">
      <c r="A41" s="19" t="s">
        <v>2244</v>
      </c>
      <c r="B41" s="58">
        <v>6200003</v>
      </c>
      <c r="C41" s="18" t="s">
        <v>2249</v>
      </c>
      <c r="D41" s="1"/>
      <c r="E41" s="51">
        <f>UPPER(A41)</f>
      </c>
    </row>
    <row x14ac:dyDescent="0.25" r="42" customHeight="1" ht="18.75">
      <c r="A42" s="19" t="s">
        <v>2244</v>
      </c>
      <c r="B42" s="58">
        <v>6200002</v>
      </c>
      <c r="C42" s="18" t="s">
        <v>2250</v>
      </c>
      <c r="D42" s="1"/>
      <c r="E42" s="51">
        <f>UPPER(A42)</f>
      </c>
    </row>
    <row x14ac:dyDescent="0.25" r="43" customHeight="1" ht="18.75">
      <c r="A43" s="19" t="s">
        <v>1979</v>
      </c>
      <c r="B43" s="58">
        <v>6950999</v>
      </c>
      <c r="C43" s="18" t="s">
        <v>2251</v>
      </c>
      <c r="D43" s="1"/>
      <c r="E43" s="51">
        <f>UPPER(A43)</f>
      </c>
    </row>
    <row x14ac:dyDescent="0.25" r="44" customHeight="1" ht="18.75">
      <c r="A44" s="19" t="s">
        <v>1979</v>
      </c>
      <c r="B44" s="58">
        <v>6950011</v>
      </c>
      <c r="C44" s="18" t="s">
        <v>2252</v>
      </c>
      <c r="D44" s="1"/>
      <c r="E44" s="51">
        <f>UPPER(A44)</f>
      </c>
    </row>
    <row x14ac:dyDescent="0.25" r="45" customHeight="1" ht="18.75">
      <c r="A45" s="19" t="s">
        <v>1979</v>
      </c>
      <c r="B45" s="58">
        <v>6950010</v>
      </c>
      <c r="C45" s="18" t="s">
        <v>2253</v>
      </c>
      <c r="D45" s="1"/>
      <c r="E45" s="51">
        <f>UPPER(A45)</f>
      </c>
    </row>
    <row x14ac:dyDescent="0.25" r="46" customHeight="1" ht="18.75">
      <c r="A46" s="19" t="s">
        <v>1979</v>
      </c>
      <c r="B46" s="58">
        <v>6950009</v>
      </c>
      <c r="C46" s="18" t="s">
        <v>2254</v>
      </c>
      <c r="D46" s="1"/>
      <c r="E46" s="51">
        <f>UPPER(A46)</f>
      </c>
    </row>
    <row x14ac:dyDescent="0.25" r="47" customHeight="1" ht="18.75">
      <c r="A47" s="19" t="s">
        <v>1979</v>
      </c>
      <c r="B47" s="58">
        <v>6950008</v>
      </c>
      <c r="C47" s="18" t="s">
        <v>2255</v>
      </c>
      <c r="D47" s="1"/>
      <c r="E47" s="51">
        <f>UPPER(A47)</f>
      </c>
    </row>
    <row x14ac:dyDescent="0.25" r="48" customHeight="1" ht="18.75">
      <c r="A48" s="19" t="s">
        <v>1979</v>
      </c>
      <c r="B48" s="58">
        <v>6950007</v>
      </c>
      <c r="C48" s="18" t="s">
        <v>2256</v>
      </c>
      <c r="D48" s="1"/>
      <c r="E48" s="51">
        <f>UPPER(A48)</f>
      </c>
    </row>
    <row x14ac:dyDescent="0.25" r="49" customHeight="1" ht="18.75">
      <c r="A49" s="19" t="s">
        <v>1979</v>
      </c>
      <c r="B49" s="58">
        <v>6950006</v>
      </c>
      <c r="C49" s="18" t="s">
        <v>2257</v>
      </c>
      <c r="D49" s="1"/>
      <c r="E49" s="51">
        <f>UPPER(A49)</f>
      </c>
    </row>
    <row x14ac:dyDescent="0.25" r="50" customHeight="1" ht="18.75">
      <c r="A50" s="19" t="s">
        <v>1979</v>
      </c>
      <c r="B50" s="58">
        <v>6950005</v>
      </c>
      <c r="C50" s="18" t="s">
        <v>2258</v>
      </c>
      <c r="D50" s="1"/>
      <c r="E50" s="51">
        <f>UPPER(A50)</f>
      </c>
    </row>
    <row x14ac:dyDescent="0.25" r="51" customHeight="1" ht="18.75">
      <c r="A51" s="19" t="s">
        <v>1979</v>
      </c>
      <c r="B51" s="58">
        <v>6950004</v>
      </c>
      <c r="C51" s="18" t="s">
        <v>2259</v>
      </c>
      <c r="D51" s="1"/>
      <c r="E51" s="51">
        <f>UPPER(A51)</f>
      </c>
    </row>
    <row x14ac:dyDescent="0.25" r="52" customHeight="1" ht="18.75">
      <c r="A52" s="19" t="s">
        <v>1979</v>
      </c>
      <c r="B52" s="58">
        <v>6950003</v>
      </c>
      <c r="C52" s="18" t="s">
        <v>2260</v>
      </c>
      <c r="D52" s="1"/>
      <c r="E52" s="51">
        <f>UPPER(A52)</f>
      </c>
    </row>
    <row x14ac:dyDescent="0.25" r="53" customHeight="1" ht="18.75">
      <c r="A53" s="19" t="s">
        <v>1979</v>
      </c>
      <c r="B53" s="58">
        <v>6950002</v>
      </c>
      <c r="C53" s="18" t="s">
        <v>2261</v>
      </c>
      <c r="D53" s="1"/>
      <c r="E53" s="51">
        <f>UPPER(A53)</f>
      </c>
    </row>
    <row x14ac:dyDescent="0.25" r="54" customHeight="1" ht="18.75">
      <c r="A54" s="19" t="s">
        <v>1979</v>
      </c>
      <c r="B54" s="58">
        <v>6950001</v>
      </c>
      <c r="C54" s="18" t="s">
        <v>2262</v>
      </c>
      <c r="D54" s="1"/>
      <c r="E54" s="51">
        <f>UPPER(A54)</f>
      </c>
    </row>
    <row x14ac:dyDescent="0.25" r="55" customHeight="1" ht="18.75">
      <c r="A55" s="19" t="s">
        <v>1979</v>
      </c>
      <c r="B55" s="58">
        <v>6950000</v>
      </c>
      <c r="C55" s="18" t="s">
        <v>2263</v>
      </c>
      <c r="D55" s="1"/>
      <c r="E55" s="51">
        <f>UPPER(A55)</f>
      </c>
    </row>
    <row x14ac:dyDescent="0.25" r="56" customHeight="1" ht="18.75">
      <c r="A56" s="19" t="s">
        <v>1979</v>
      </c>
      <c r="B56" s="58">
        <v>6940999</v>
      </c>
      <c r="C56" s="18" t="s">
        <v>2264</v>
      </c>
      <c r="D56" s="1"/>
      <c r="E56" s="51">
        <f>UPPER(A56)</f>
      </c>
    </row>
    <row x14ac:dyDescent="0.25" r="57" customHeight="1" ht="18.75">
      <c r="A57" s="19" t="s">
        <v>1979</v>
      </c>
      <c r="B57" s="58">
        <v>6940020</v>
      </c>
      <c r="C57" s="18" t="s">
        <v>2265</v>
      </c>
      <c r="D57" s="1"/>
      <c r="E57" s="51">
        <f>UPPER(A57)</f>
      </c>
    </row>
    <row x14ac:dyDescent="0.25" r="58" customHeight="1" ht="18.75">
      <c r="A58" s="19" t="s">
        <v>1979</v>
      </c>
      <c r="B58" s="58">
        <v>6940019</v>
      </c>
      <c r="C58" s="18" t="s">
        <v>2266</v>
      </c>
      <c r="D58" s="1"/>
      <c r="E58" s="51">
        <f>UPPER(A58)</f>
      </c>
    </row>
    <row x14ac:dyDescent="0.25" r="59" customHeight="1" ht="18.75">
      <c r="A59" s="19" t="s">
        <v>1979</v>
      </c>
      <c r="B59" s="58">
        <v>6940018</v>
      </c>
      <c r="C59" s="18" t="s">
        <v>2267</v>
      </c>
      <c r="D59" s="1"/>
      <c r="E59" s="51">
        <f>UPPER(A59)</f>
      </c>
    </row>
    <row x14ac:dyDescent="0.25" r="60" customHeight="1" ht="18.75">
      <c r="A60" s="19" t="s">
        <v>1979</v>
      </c>
      <c r="B60" s="58">
        <v>6940017</v>
      </c>
      <c r="C60" s="18" t="s">
        <v>2268</v>
      </c>
      <c r="D60" s="1"/>
      <c r="E60" s="51">
        <f>UPPER(A60)</f>
      </c>
    </row>
    <row x14ac:dyDescent="0.25" r="61" customHeight="1" ht="18.75">
      <c r="A61" s="19" t="s">
        <v>1979</v>
      </c>
      <c r="B61" s="58">
        <v>6940016</v>
      </c>
      <c r="C61" s="18" t="s">
        <v>2269</v>
      </c>
      <c r="D61" s="1"/>
      <c r="E61" s="51">
        <f>UPPER(A61)</f>
      </c>
    </row>
    <row x14ac:dyDescent="0.25" r="62" customHeight="1" ht="18.75">
      <c r="A62" s="19" t="s">
        <v>1979</v>
      </c>
      <c r="B62" s="58">
        <v>6940015</v>
      </c>
      <c r="C62" s="18" t="s">
        <v>2270</v>
      </c>
      <c r="D62" s="1"/>
      <c r="E62" s="51">
        <f>UPPER(A62)</f>
      </c>
    </row>
    <row x14ac:dyDescent="0.25" r="63" customHeight="1" ht="18.75">
      <c r="A63" s="19" t="s">
        <v>1979</v>
      </c>
      <c r="B63" s="58">
        <v>6940014</v>
      </c>
      <c r="C63" s="18" t="s">
        <v>2271</v>
      </c>
      <c r="D63" s="1"/>
      <c r="E63" s="51">
        <f>UPPER(A63)</f>
      </c>
    </row>
    <row x14ac:dyDescent="0.25" r="64" customHeight="1" ht="18.75">
      <c r="A64" s="19" t="s">
        <v>1979</v>
      </c>
      <c r="B64" s="58">
        <v>6940013</v>
      </c>
      <c r="C64" s="18" t="s">
        <v>2272</v>
      </c>
      <c r="D64" s="1"/>
      <c r="E64" s="51">
        <f>UPPER(A64)</f>
      </c>
    </row>
    <row x14ac:dyDescent="0.25" r="65" customHeight="1" ht="18.75">
      <c r="A65" s="19" t="s">
        <v>1979</v>
      </c>
      <c r="B65" s="58">
        <v>6940012</v>
      </c>
      <c r="C65" s="18" t="s">
        <v>2273</v>
      </c>
      <c r="D65" s="1"/>
      <c r="E65" s="51">
        <f>UPPER(A65)</f>
      </c>
    </row>
    <row x14ac:dyDescent="0.25" r="66" customHeight="1" ht="18.75">
      <c r="A66" s="19" t="s">
        <v>1979</v>
      </c>
      <c r="B66" s="58">
        <v>6940011</v>
      </c>
      <c r="C66" s="18" t="s">
        <v>2274</v>
      </c>
      <c r="D66" s="1"/>
      <c r="E66" s="51">
        <f>UPPER(A66)</f>
      </c>
    </row>
    <row x14ac:dyDescent="0.25" r="67" customHeight="1" ht="18.75">
      <c r="A67" s="19" t="s">
        <v>1979</v>
      </c>
      <c r="B67" s="58">
        <v>6940010</v>
      </c>
      <c r="C67" s="18" t="s">
        <v>2275</v>
      </c>
      <c r="D67" s="1"/>
      <c r="E67" s="51">
        <f>UPPER(A67)</f>
      </c>
    </row>
    <row x14ac:dyDescent="0.25" r="68" customHeight="1" ht="18.75">
      <c r="A68" s="19" t="s">
        <v>1979</v>
      </c>
      <c r="B68" s="58">
        <v>6300999</v>
      </c>
      <c r="C68" s="18" t="s">
        <v>2276</v>
      </c>
      <c r="D68" s="1"/>
      <c r="E68" s="51">
        <f>UPPER(A68)</f>
      </c>
    </row>
    <row x14ac:dyDescent="0.25" r="69" customHeight="1" ht="18.75">
      <c r="A69" s="19" t="s">
        <v>1979</v>
      </c>
      <c r="B69" s="58">
        <v>6370999</v>
      </c>
      <c r="C69" s="18" t="s">
        <v>2277</v>
      </c>
      <c r="D69" s="1"/>
      <c r="E69" s="51">
        <f>UPPER(A69)</f>
      </c>
    </row>
    <row x14ac:dyDescent="0.25" r="70" customHeight="1" ht="18.75">
      <c r="A70" s="19" t="s">
        <v>1979</v>
      </c>
      <c r="B70" s="58">
        <v>6380999</v>
      </c>
      <c r="C70" s="18" t="s">
        <v>2278</v>
      </c>
      <c r="D70" s="1"/>
      <c r="E70" s="51">
        <f>UPPER(A70)</f>
      </c>
    </row>
    <row x14ac:dyDescent="0.25" r="71" customHeight="1" ht="18.75">
      <c r="A71" s="19" t="s">
        <v>1979</v>
      </c>
      <c r="B71" s="58">
        <v>6409999</v>
      </c>
      <c r="C71" s="18" t="s">
        <v>2279</v>
      </c>
      <c r="D71" s="1"/>
      <c r="E71" s="51">
        <f>UPPER(A71)</f>
      </c>
    </row>
    <row x14ac:dyDescent="0.25" r="72" customHeight="1" ht="18.75">
      <c r="A72" s="19" t="s">
        <v>1979</v>
      </c>
      <c r="B72" s="58">
        <v>6410999</v>
      </c>
      <c r="C72" s="18" t="s">
        <v>2280</v>
      </c>
      <c r="D72" s="1"/>
      <c r="E72" s="51">
        <f>UPPER(A72)</f>
      </c>
    </row>
    <row x14ac:dyDescent="0.25" r="73" customHeight="1" ht="18.75">
      <c r="A73" s="19" t="s">
        <v>1979</v>
      </c>
      <c r="B73" s="58">
        <v>6420999</v>
      </c>
      <c r="C73" s="18" t="s">
        <v>2281</v>
      </c>
      <c r="D73" s="1"/>
      <c r="E73" s="51">
        <f>UPPER(A73)</f>
      </c>
    </row>
    <row x14ac:dyDescent="0.25" r="74" customHeight="1" ht="18.75">
      <c r="A74" s="19" t="s">
        <v>1979</v>
      </c>
      <c r="B74" s="58">
        <v>6430999</v>
      </c>
      <c r="C74" s="18" t="s">
        <v>2282</v>
      </c>
      <c r="D74" s="1"/>
      <c r="E74" s="51">
        <f>UPPER(A74)</f>
      </c>
    </row>
    <row x14ac:dyDescent="0.25" r="75" customHeight="1" ht="18.75">
      <c r="A75" s="19" t="s">
        <v>1979</v>
      </c>
      <c r="B75" s="58">
        <v>6440999</v>
      </c>
      <c r="C75" s="18" t="s">
        <v>2283</v>
      </c>
      <c r="D75" s="1"/>
      <c r="E75" s="51">
        <f>UPPER(A75)</f>
      </c>
    </row>
    <row x14ac:dyDescent="0.25" r="76" customHeight="1" ht="18.75">
      <c r="A76" s="19" t="s">
        <v>1979</v>
      </c>
      <c r="B76" s="58">
        <v>6450999</v>
      </c>
      <c r="C76" s="18" t="s">
        <v>2284</v>
      </c>
      <c r="D76" s="1"/>
      <c r="E76" s="51">
        <f>UPPER(A76)</f>
      </c>
    </row>
    <row x14ac:dyDescent="0.25" r="77" customHeight="1" ht="18.75">
      <c r="A77" s="19" t="s">
        <v>1979</v>
      </c>
      <c r="B77" s="58">
        <v>6460999</v>
      </c>
      <c r="C77" s="18" t="s">
        <v>2285</v>
      </c>
      <c r="D77" s="1"/>
      <c r="E77" s="51">
        <f>UPPER(A77)</f>
      </c>
    </row>
    <row x14ac:dyDescent="0.25" r="78" customHeight="1" ht="18.75">
      <c r="A78" s="19" t="s">
        <v>1979</v>
      </c>
      <c r="B78" s="58">
        <v>6470999</v>
      </c>
      <c r="C78" s="18" t="s">
        <v>2286</v>
      </c>
      <c r="D78" s="1"/>
      <c r="E78" s="51">
        <f>UPPER(A78)</f>
      </c>
    </row>
    <row x14ac:dyDescent="0.25" r="79" customHeight="1" ht="18.75">
      <c r="A79" s="19" t="s">
        <v>1979</v>
      </c>
      <c r="B79" s="58">
        <v>6490999</v>
      </c>
      <c r="C79" s="18" t="s">
        <v>2287</v>
      </c>
      <c r="D79" s="1"/>
      <c r="E79" s="51">
        <f>UPPER(A79)</f>
      </c>
    </row>
    <row x14ac:dyDescent="0.25" r="80" customHeight="1" ht="18.75">
      <c r="A80" s="19" t="s">
        <v>1979</v>
      </c>
      <c r="B80" s="54">
        <v>6500999</v>
      </c>
      <c r="C80" s="18" t="s">
        <v>2288</v>
      </c>
      <c r="D80" s="1"/>
      <c r="E80" s="51">
        <f>UPPER(A80)</f>
      </c>
    </row>
    <row x14ac:dyDescent="0.25" r="81" customHeight="1" ht="18.75">
      <c r="A81" s="19" t="s">
        <v>1979</v>
      </c>
      <c r="B81" s="58">
        <v>6600999</v>
      </c>
      <c r="C81" s="18" t="s">
        <v>2289</v>
      </c>
      <c r="D81" s="1"/>
      <c r="E81" s="51">
        <f>UPPER(A81)</f>
      </c>
    </row>
    <row x14ac:dyDescent="0.25" r="82" customHeight="1" ht="18.75">
      <c r="A82" s="19" t="s">
        <v>1979</v>
      </c>
      <c r="B82" s="58">
        <v>6780999</v>
      </c>
      <c r="C82" s="18" t="s">
        <v>2290</v>
      </c>
      <c r="D82" s="1"/>
      <c r="E82" s="51">
        <f>UPPER(A82)</f>
      </c>
    </row>
    <row x14ac:dyDescent="0.25" r="83" customHeight="1" ht="18.75">
      <c r="A83" s="19" t="s">
        <v>1979</v>
      </c>
      <c r="B83" s="58">
        <v>6800999</v>
      </c>
      <c r="C83" s="18" t="s">
        <v>2291</v>
      </c>
      <c r="D83" s="1"/>
      <c r="E83" s="51">
        <f>UPPER(A83)</f>
      </c>
    </row>
    <row x14ac:dyDescent="0.25" r="84" customHeight="1" ht="18.75">
      <c r="A84" s="19" t="s">
        <v>1979</v>
      </c>
      <c r="B84" s="58">
        <v>6900999</v>
      </c>
      <c r="C84" s="18" t="s">
        <v>2292</v>
      </c>
      <c r="D84" s="1"/>
      <c r="E84" s="51">
        <f>UPPER(A84)</f>
      </c>
    </row>
    <row x14ac:dyDescent="0.25" r="85" customHeight="1" ht="18.75">
      <c r="A85" s="19" t="s">
        <v>1979</v>
      </c>
      <c r="B85" s="58">
        <v>6910999</v>
      </c>
      <c r="C85" s="18" t="s">
        <v>2293</v>
      </c>
      <c r="D85" s="1"/>
      <c r="E85" s="51">
        <f>UPPER(A85)</f>
      </c>
    </row>
    <row x14ac:dyDescent="0.25" r="86" customHeight="1" ht="18.75">
      <c r="A86" s="19" t="s">
        <v>1979</v>
      </c>
      <c r="B86" s="58">
        <v>6920999</v>
      </c>
      <c r="C86" s="18" t="s">
        <v>2294</v>
      </c>
      <c r="D86" s="1"/>
      <c r="E86" s="51">
        <f>UPPER(A86)</f>
      </c>
    </row>
    <row x14ac:dyDescent="0.25" r="87" customHeight="1" ht="18.75">
      <c r="A87" s="19" t="s">
        <v>1979</v>
      </c>
      <c r="B87" s="58">
        <v>6940000</v>
      </c>
      <c r="C87" s="18" t="s">
        <v>2295</v>
      </c>
      <c r="D87" s="1"/>
      <c r="E87" s="51">
        <f>UPPER(A87)</f>
      </c>
    </row>
    <row x14ac:dyDescent="0.25" r="88" customHeight="1" ht="18.75">
      <c r="A88" s="19" t="s">
        <v>1979</v>
      </c>
      <c r="B88" s="58">
        <v>6940001</v>
      </c>
      <c r="C88" s="18" t="s">
        <v>2296</v>
      </c>
      <c r="D88" s="1"/>
      <c r="E88" s="51">
        <f>UPPER(A88)</f>
      </c>
    </row>
    <row x14ac:dyDescent="0.25" r="89" customHeight="1" ht="18.75">
      <c r="A89" s="19" t="s">
        <v>1979</v>
      </c>
      <c r="B89" s="58">
        <v>6940002</v>
      </c>
      <c r="C89" s="55" t="s">
        <v>2297</v>
      </c>
      <c r="D89" s="1"/>
      <c r="E89" s="51">
        <f>UPPER(A89)</f>
      </c>
    </row>
    <row x14ac:dyDescent="0.25" r="90" customHeight="1" ht="18.75">
      <c r="A90" s="19" t="s">
        <v>1979</v>
      </c>
      <c r="B90" s="58">
        <v>6940003</v>
      </c>
      <c r="C90" s="55" t="s">
        <v>2298</v>
      </c>
      <c r="D90" s="1"/>
      <c r="E90" s="51">
        <f>UPPER(A90)</f>
      </c>
    </row>
    <row x14ac:dyDescent="0.25" r="91" customHeight="1" ht="18.75">
      <c r="A91" s="19" t="s">
        <v>1979</v>
      </c>
      <c r="B91" s="58">
        <v>6940004</v>
      </c>
      <c r="C91" s="55" t="s">
        <v>2299</v>
      </c>
      <c r="D91" s="1"/>
      <c r="E91" s="51">
        <f>UPPER(A91)</f>
      </c>
    </row>
    <row x14ac:dyDescent="0.25" r="92" customHeight="1" ht="18.75">
      <c r="A92" s="19" t="s">
        <v>1979</v>
      </c>
      <c r="B92" s="58">
        <v>6940005</v>
      </c>
      <c r="C92" s="55" t="s">
        <v>2300</v>
      </c>
      <c r="D92" s="1"/>
      <c r="E92" s="51">
        <f>UPPER(A92)</f>
      </c>
    </row>
    <row x14ac:dyDescent="0.25" r="93" customHeight="1" ht="18.75">
      <c r="A93" s="19" t="s">
        <v>1979</v>
      </c>
      <c r="B93" s="58">
        <v>6940006</v>
      </c>
      <c r="C93" s="55" t="s">
        <v>2301</v>
      </c>
      <c r="D93" s="1"/>
      <c r="E93" s="51">
        <f>UPPER(A93)</f>
      </c>
    </row>
    <row x14ac:dyDescent="0.25" r="94" customHeight="1" ht="18.75">
      <c r="A94" s="19" t="s">
        <v>1979</v>
      </c>
      <c r="B94" s="58">
        <v>6940007</v>
      </c>
      <c r="C94" s="55" t="s">
        <v>2302</v>
      </c>
      <c r="D94" s="1"/>
      <c r="E94" s="51">
        <f>UPPER(A94)</f>
      </c>
    </row>
    <row x14ac:dyDescent="0.25" r="95" customHeight="1" ht="18.75">
      <c r="A95" s="19" t="s">
        <v>1979</v>
      </c>
      <c r="B95" s="58">
        <v>6940008</v>
      </c>
      <c r="C95" s="18" t="s">
        <v>2303</v>
      </c>
      <c r="D95" s="1"/>
      <c r="E95" s="51">
        <f>UPPER(A95)</f>
      </c>
    </row>
    <row x14ac:dyDescent="0.25" r="96" customHeight="1" ht="18.75">
      <c r="A96" s="19" t="s">
        <v>1979</v>
      </c>
      <c r="B96" s="58">
        <v>6940009</v>
      </c>
      <c r="C96" s="18" t="s">
        <v>2304</v>
      </c>
      <c r="D96" s="1"/>
      <c r="E96" s="51">
        <f>UPPER(A96)</f>
      </c>
    </row>
    <row x14ac:dyDescent="0.25" r="97" customHeight="1" ht="18.75">
      <c r="A97" s="19" t="s">
        <v>1979</v>
      </c>
      <c r="B97" s="60">
        <v>6320009</v>
      </c>
      <c r="C97" s="18" t="s">
        <v>2305</v>
      </c>
      <c r="D97" s="1"/>
      <c r="E97" s="51">
        <f>UPPER(A97)</f>
      </c>
    </row>
    <row x14ac:dyDescent="0.25" r="98" customHeight="1" ht="18.75">
      <c r="A98" s="19" t="s">
        <v>1979</v>
      </c>
      <c r="B98" s="58">
        <v>6320010</v>
      </c>
      <c r="C98" s="18" t="s">
        <v>1980</v>
      </c>
      <c r="D98" s="1"/>
      <c r="E98" s="51">
        <f>UPPER(A98)</f>
      </c>
    </row>
    <row x14ac:dyDescent="0.25" r="99" customHeight="1" ht="18.75">
      <c r="A99" s="19" t="s">
        <v>1979</v>
      </c>
      <c r="B99" s="58">
        <v>6320019</v>
      </c>
      <c r="C99" s="18" t="s">
        <v>2306</v>
      </c>
      <c r="D99" s="1"/>
      <c r="E99" s="51">
        <f>UPPER(A99)</f>
      </c>
    </row>
    <row x14ac:dyDescent="0.25" r="100" customHeight="1" ht="18.75">
      <c r="A100" s="19" t="s">
        <v>1979</v>
      </c>
      <c r="B100" s="58">
        <v>6330009</v>
      </c>
      <c r="C100" s="18" t="s">
        <v>2307</v>
      </c>
      <c r="D100" s="1"/>
      <c r="E100" s="51">
        <f>UPPER(A100)</f>
      </c>
    </row>
    <row x14ac:dyDescent="0.25" r="101" customHeight="1" ht="18.75">
      <c r="A101" s="19" t="s">
        <v>1979</v>
      </c>
      <c r="B101" s="58">
        <v>6330019</v>
      </c>
      <c r="C101" s="18" t="s">
        <v>2308</v>
      </c>
      <c r="D101" s="1"/>
      <c r="E101" s="51">
        <f>UPPER(A101)</f>
      </c>
    </row>
    <row x14ac:dyDescent="0.25" r="102" customHeight="1" ht="18.75">
      <c r="A102" s="19" t="s">
        <v>1979</v>
      </c>
      <c r="B102" s="58">
        <v>6331001</v>
      </c>
      <c r="C102" s="18" t="s">
        <v>2309</v>
      </c>
      <c r="D102" s="1"/>
      <c r="E102" s="51">
        <f>UPPER(A102)</f>
      </c>
    </row>
    <row x14ac:dyDescent="0.25" r="103" customHeight="1" ht="18.75">
      <c r="A103" s="19" t="s">
        <v>1979</v>
      </c>
      <c r="B103" s="58">
        <v>6331041</v>
      </c>
      <c r="C103" s="18" t="s">
        <v>2310</v>
      </c>
      <c r="D103" s="1"/>
      <c r="E103" s="51">
        <f>UPPER(A103)</f>
      </c>
    </row>
    <row x14ac:dyDescent="0.25" r="104" customHeight="1" ht="18.75">
      <c r="A104" s="19" t="s">
        <v>1979</v>
      </c>
      <c r="B104" s="58">
        <v>6331051</v>
      </c>
      <c r="C104" s="18" t="s">
        <v>2311</v>
      </c>
      <c r="D104" s="1"/>
      <c r="E104" s="51">
        <f>UPPER(A104)</f>
      </c>
    </row>
    <row x14ac:dyDescent="0.25" r="105" customHeight="1" ht="18.75">
      <c r="A105" s="19" t="s">
        <v>1979</v>
      </c>
      <c r="B105" s="58">
        <v>6331056</v>
      </c>
      <c r="C105" s="18" t="s">
        <v>2312</v>
      </c>
      <c r="D105" s="1"/>
      <c r="E105" s="51">
        <f>UPPER(A105)</f>
      </c>
    </row>
    <row x14ac:dyDescent="0.25" r="106" customHeight="1" ht="18.75">
      <c r="A106" s="19" t="s">
        <v>1979</v>
      </c>
      <c r="B106" s="58">
        <v>6331060</v>
      </c>
      <c r="C106" s="18" t="s">
        <v>2313</v>
      </c>
      <c r="D106" s="1"/>
      <c r="E106" s="51">
        <f>UPPER(A106)</f>
      </c>
    </row>
    <row x14ac:dyDescent="0.25" r="107" customHeight="1" ht="18.75">
      <c r="A107" s="19" t="s">
        <v>1979</v>
      </c>
      <c r="B107" s="58">
        <v>6331090</v>
      </c>
      <c r="C107" s="18" t="s">
        <v>2314</v>
      </c>
      <c r="D107" s="1"/>
      <c r="E107" s="51">
        <f>UPPER(A107)</f>
      </c>
    </row>
    <row x14ac:dyDescent="0.25" r="108" customHeight="1" ht="18.75">
      <c r="A108" s="19" t="s">
        <v>1979</v>
      </c>
      <c r="B108" s="58">
        <v>6331102</v>
      </c>
      <c r="C108" s="18" t="s">
        <v>2315</v>
      </c>
      <c r="D108" s="1"/>
      <c r="E108" s="51">
        <f>UPPER(A108)</f>
      </c>
    </row>
    <row x14ac:dyDescent="0.25" r="109" customHeight="1" ht="18.75">
      <c r="A109" s="19" t="s">
        <v>1979</v>
      </c>
      <c r="B109" s="58">
        <v>6331109</v>
      </c>
      <c r="C109" s="18" t="s">
        <v>2316</v>
      </c>
      <c r="D109" s="1"/>
      <c r="E109" s="51">
        <f>UPPER(A109)</f>
      </c>
    </row>
    <row x14ac:dyDescent="0.25" r="110" customHeight="1" ht="18.75">
      <c r="A110" s="19" t="s">
        <v>1979</v>
      </c>
      <c r="B110" s="58">
        <v>6331111</v>
      </c>
      <c r="C110" s="18" t="s">
        <v>2317</v>
      </c>
      <c r="D110" s="1"/>
      <c r="E110" s="51">
        <f>UPPER(A110)</f>
      </c>
    </row>
    <row x14ac:dyDescent="0.25" r="111" customHeight="1" ht="18.75">
      <c r="A111" s="19" t="s">
        <v>1979</v>
      </c>
      <c r="B111" s="58">
        <v>6331123</v>
      </c>
      <c r="C111" s="18" t="s">
        <v>2318</v>
      </c>
      <c r="D111" s="1"/>
      <c r="E111" s="51">
        <f>UPPER(A111)</f>
      </c>
    </row>
    <row x14ac:dyDescent="0.25" r="112" customHeight="1" ht="18.75">
      <c r="A112" s="19" t="s">
        <v>1979</v>
      </c>
      <c r="B112" s="58">
        <v>6331130</v>
      </c>
      <c r="C112" s="18" t="s">
        <v>2319</v>
      </c>
      <c r="D112" s="1"/>
      <c r="E112" s="51">
        <f>UPPER(A112)</f>
      </c>
    </row>
    <row x14ac:dyDescent="0.25" r="113" customHeight="1" ht="18.75">
      <c r="A113" s="19" t="s">
        <v>1979</v>
      </c>
      <c r="B113" s="58">
        <v>6331190</v>
      </c>
      <c r="C113" s="18" t="s">
        <v>2320</v>
      </c>
      <c r="D113" s="1"/>
      <c r="E113" s="51">
        <f>UPPER(A113)</f>
      </c>
    </row>
    <row x14ac:dyDescent="0.25" r="114" customHeight="1" ht="18.75">
      <c r="A114" s="19" t="s">
        <v>1979</v>
      </c>
      <c r="B114" s="58">
        <v>6331301</v>
      </c>
      <c r="C114" s="18" t="s">
        <v>2321</v>
      </c>
      <c r="D114" s="1"/>
      <c r="E114" s="51">
        <f>UPPER(A114)</f>
      </c>
    </row>
    <row x14ac:dyDescent="0.25" r="115" customHeight="1" ht="18.75">
      <c r="A115" s="19" t="s">
        <v>1979</v>
      </c>
      <c r="B115" s="58">
        <v>6331303</v>
      </c>
      <c r="C115" s="18" t="s">
        <v>2322</v>
      </c>
      <c r="D115" s="1"/>
      <c r="E115" s="51">
        <f>UPPER(A115)</f>
      </c>
    </row>
    <row x14ac:dyDescent="0.25" r="116" customHeight="1" ht="18.75">
      <c r="A116" s="19" t="s">
        <v>1979</v>
      </c>
      <c r="B116" s="58">
        <v>6331304</v>
      </c>
      <c r="C116" s="18" t="s">
        <v>2323</v>
      </c>
      <c r="D116" s="1"/>
      <c r="E116" s="51">
        <f>UPPER(A116)</f>
      </c>
    </row>
    <row x14ac:dyDescent="0.25" r="117" customHeight="1" ht="18.75">
      <c r="A117" s="19" t="s">
        <v>1979</v>
      </c>
      <c r="B117" s="58">
        <v>6331305</v>
      </c>
      <c r="C117" s="18" t="s">
        <v>2324</v>
      </c>
      <c r="D117" s="1"/>
      <c r="E117" s="51">
        <f>UPPER(A117)</f>
      </c>
    </row>
    <row x14ac:dyDescent="0.25" r="118" customHeight="1" ht="18.75">
      <c r="A118" s="19" t="s">
        <v>1979</v>
      </c>
      <c r="B118" s="58">
        <v>6331309</v>
      </c>
      <c r="C118" s="18" t="s">
        <v>2325</v>
      </c>
      <c r="D118" s="1"/>
      <c r="E118" s="51">
        <f>UPPER(A118)</f>
      </c>
    </row>
    <row x14ac:dyDescent="0.25" r="119" customHeight="1" ht="18.75">
      <c r="A119" s="19" t="s">
        <v>1979</v>
      </c>
      <c r="B119" s="58">
        <v>6331311</v>
      </c>
      <c r="C119" s="18" t="s">
        <v>2326</v>
      </c>
      <c r="D119" s="1"/>
      <c r="E119" s="51">
        <f>UPPER(A119)</f>
      </c>
    </row>
    <row x14ac:dyDescent="0.25" r="120" customHeight="1" ht="18.75">
      <c r="A120" s="19" t="s">
        <v>1979</v>
      </c>
      <c r="B120" s="58">
        <v>6331312</v>
      </c>
      <c r="C120" s="18" t="s">
        <v>2327</v>
      </c>
      <c r="D120" s="1"/>
      <c r="E120" s="51">
        <f>UPPER(A120)</f>
      </c>
    </row>
    <row x14ac:dyDescent="0.25" r="121" customHeight="1" ht="18.75">
      <c r="A121" s="19" t="s">
        <v>1979</v>
      </c>
      <c r="B121" s="58">
        <v>6331313</v>
      </c>
      <c r="C121" s="18" t="s">
        <v>2328</v>
      </c>
      <c r="D121" s="1"/>
      <c r="E121" s="51">
        <f>UPPER(A121)</f>
      </c>
    </row>
    <row x14ac:dyDescent="0.25" r="122" customHeight="1" ht="18.75">
      <c r="A122" s="19" t="s">
        <v>1979</v>
      </c>
      <c r="B122" s="58">
        <v>6331315</v>
      </c>
      <c r="C122" s="18" t="s">
        <v>2329</v>
      </c>
      <c r="D122" s="1"/>
      <c r="E122" s="51">
        <f>UPPER(A122)</f>
      </c>
    </row>
    <row x14ac:dyDescent="0.25" r="123" customHeight="1" ht="18.75">
      <c r="A123" s="19" t="s">
        <v>1979</v>
      </c>
      <c r="B123" s="58">
        <v>6331317</v>
      </c>
      <c r="C123" s="18" t="s">
        <v>2330</v>
      </c>
      <c r="D123" s="1"/>
      <c r="E123" s="51">
        <f>UPPER(A123)</f>
      </c>
    </row>
    <row x14ac:dyDescent="0.25" r="124" customHeight="1" ht="18.75">
      <c r="A124" s="19" t="s">
        <v>1979</v>
      </c>
      <c r="B124" s="58">
        <v>6331321</v>
      </c>
      <c r="C124" s="18" t="s">
        <v>2331</v>
      </c>
      <c r="D124" s="1"/>
      <c r="E124" s="51">
        <f>UPPER(A124)</f>
      </c>
    </row>
    <row x14ac:dyDescent="0.25" r="125" customHeight="1" ht="18.75">
      <c r="A125" s="19" t="s">
        <v>1979</v>
      </c>
      <c r="B125" s="58">
        <v>6331322</v>
      </c>
      <c r="C125" s="18" t="s">
        <v>2332</v>
      </c>
      <c r="D125" s="1"/>
      <c r="E125" s="51">
        <f>UPPER(A125)</f>
      </c>
    </row>
    <row x14ac:dyDescent="0.25" r="126" customHeight="1" ht="18.75">
      <c r="A126" s="19" t="s">
        <v>1979</v>
      </c>
      <c r="B126" s="58">
        <v>6331350</v>
      </c>
      <c r="C126" s="18" t="s">
        <v>2333</v>
      </c>
      <c r="D126" s="1"/>
      <c r="E126" s="51">
        <f>UPPER(A126)</f>
      </c>
    </row>
    <row x14ac:dyDescent="0.25" r="127" customHeight="1" ht="18.75">
      <c r="A127" s="19" t="s">
        <v>1979</v>
      </c>
      <c r="B127" s="58">
        <v>6331354</v>
      </c>
      <c r="C127" s="18" t="s">
        <v>2334</v>
      </c>
      <c r="D127" s="1"/>
      <c r="E127" s="51">
        <f>UPPER(A127)</f>
      </c>
    </row>
    <row x14ac:dyDescent="0.25" r="128" customHeight="1" ht="18.75">
      <c r="A128" s="19" t="s">
        <v>1979</v>
      </c>
      <c r="B128" s="58">
        <v>6331356</v>
      </c>
      <c r="C128" s="18" t="s">
        <v>2335</v>
      </c>
      <c r="D128" s="1"/>
      <c r="E128" s="51">
        <f>UPPER(A128)</f>
      </c>
    </row>
    <row x14ac:dyDescent="0.25" r="129" customHeight="1" ht="18.75">
      <c r="A129" s="19" t="s">
        <v>1979</v>
      </c>
      <c r="B129" s="58">
        <v>6331390</v>
      </c>
      <c r="C129" s="18" t="s">
        <v>2336</v>
      </c>
      <c r="D129" s="1"/>
      <c r="E129" s="51">
        <f>UPPER(A129)</f>
      </c>
    </row>
    <row x14ac:dyDescent="0.25" r="130" customHeight="1" ht="18.75">
      <c r="A130" s="19" t="s">
        <v>1979</v>
      </c>
      <c r="B130" s="58">
        <v>6331401</v>
      </c>
      <c r="C130" s="18" t="s">
        <v>2337</v>
      </c>
      <c r="D130" s="1"/>
      <c r="E130" s="51">
        <f>UPPER(A130)</f>
      </c>
    </row>
    <row x14ac:dyDescent="0.25" r="131" customHeight="1" ht="18.75">
      <c r="A131" s="19" t="s">
        <v>1979</v>
      </c>
      <c r="B131" s="58">
        <v>6331402</v>
      </c>
      <c r="C131" s="18" t="s">
        <v>2338</v>
      </c>
      <c r="D131" s="1"/>
      <c r="E131" s="51">
        <f>UPPER(A131)</f>
      </c>
    </row>
    <row x14ac:dyDescent="0.25" r="132" customHeight="1" ht="18.75">
      <c r="A132" s="19" t="s">
        <v>1979</v>
      </c>
      <c r="B132" s="58">
        <v>6331403</v>
      </c>
      <c r="C132" s="18" t="s">
        <v>2339</v>
      </c>
      <c r="D132" s="1"/>
      <c r="E132" s="51">
        <f>UPPER(A132)</f>
      </c>
    </row>
    <row x14ac:dyDescent="0.25" r="133" customHeight="1" ht="18.75">
      <c r="A133" s="19" t="s">
        <v>1979</v>
      </c>
      <c r="B133" s="58">
        <v>6331409</v>
      </c>
      <c r="C133" s="18" t="s">
        <v>2340</v>
      </c>
      <c r="D133" s="1"/>
      <c r="E133" s="51">
        <f>UPPER(A133)</f>
      </c>
    </row>
    <row x14ac:dyDescent="0.25" r="134" customHeight="1" ht="18.75">
      <c r="A134" s="19" t="s">
        <v>1979</v>
      </c>
      <c r="B134" s="58">
        <v>6331410</v>
      </c>
      <c r="C134" s="18" t="s">
        <v>2341</v>
      </c>
      <c r="D134" s="1"/>
      <c r="E134" s="51">
        <f>UPPER(A134)</f>
      </c>
    </row>
    <row x14ac:dyDescent="0.25" r="135" customHeight="1" ht="18.75">
      <c r="A135" s="19" t="s">
        <v>1979</v>
      </c>
      <c r="B135" s="58">
        <v>6331430</v>
      </c>
      <c r="C135" s="18" t="s">
        <v>2342</v>
      </c>
      <c r="D135" s="1"/>
      <c r="E135" s="51">
        <f>UPPER(A135)</f>
      </c>
    </row>
    <row x14ac:dyDescent="0.25" r="136" customHeight="1" ht="18.75">
      <c r="A136" s="19" t="s">
        <v>1979</v>
      </c>
      <c r="B136" s="58">
        <v>6331502</v>
      </c>
      <c r="C136" s="18" t="s">
        <v>2343</v>
      </c>
      <c r="D136" s="1"/>
      <c r="E136" s="51">
        <f>UPPER(A136)</f>
      </c>
    </row>
    <row x14ac:dyDescent="0.25" r="137" customHeight="1" ht="18.75">
      <c r="A137" s="19" t="s">
        <v>1979</v>
      </c>
      <c r="B137" s="58">
        <v>6331510</v>
      </c>
      <c r="C137" s="18" t="s">
        <v>2344</v>
      </c>
      <c r="D137" s="1"/>
      <c r="E137" s="51">
        <f>UPPER(A137)</f>
      </c>
    </row>
    <row x14ac:dyDescent="0.25" r="138" customHeight="1" ht="18.75">
      <c r="A138" s="19" t="s">
        <v>1979</v>
      </c>
      <c r="B138" s="58">
        <v>6331520</v>
      </c>
      <c r="C138" s="18" t="s">
        <v>2345</v>
      </c>
      <c r="D138" s="1"/>
      <c r="E138" s="51">
        <f>UPPER(A138)</f>
      </c>
    </row>
    <row x14ac:dyDescent="0.25" r="139" customHeight="1" ht="18.75">
      <c r="A139" s="19" t="s">
        <v>1979</v>
      </c>
      <c r="B139" s="58">
        <v>6331521</v>
      </c>
      <c r="C139" s="18" t="s">
        <v>2346</v>
      </c>
      <c r="D139" s="1"/>
      <c r="E139" s="51">
        <f>UPPER(A139)</f>
      </c>
    </row>
    <row x14ac:dyDescent="0.25" r="140" customHeight="1" ht="18.75">
      <c r="A140" s="19" t="s">
        <v>1979</v>
      </c>
      <c r="B140" s="58">
        <v>6331530</v>
      </c>
      <c r="C140" s="18" t="s">
        <v>2347</v>
      </c>
      <c r="D140" s="1"/>
      <c r="E140" s="51">
        <f>UPPER(A140)</f>
      </c>
    </row>
    <row x14ac:dyDescent="0.25" r="141" customHeight="1" ht="18.75">
      <c r="A141" s="19" t="s">
        <v>1979</v>
      </c>
      <c r="B141" s="58">
        <v>6331531</v>
      </c>
      <c r="C141" s="18" t="s">
        <v>2348</v>
      </c>
      <c r="D141" s="1"/>
      <c r="E141" s="51">
        <f>UPPER(A141)</f>
      </c>
    </row>
    <row x14ac:dyDescent="0.25" r="142" customHeight="1" ht="18.75">
      <c r="A142" s="19" t="s">
        <v>1979</v>
      </c>
      <c r="B142" s="58">
        <v>6331532</v>
      </c>
      <c r="C142" s="18" t="s">
        <v>2349</v>
      </c>
      <c r="D142" s="1"/>
      <c r="E142" s="51">
        <f>UPPER(A142)</f>
      </c>
    </row>
    <row x14ac:dyDescent="0.25" r="143" customHeight="1" ht="18.75">
      <c r="A143" s="19" t="s">
        <v>1979</v>
      </c>
      <c r="B143" s="58">
        <v>6331533</v>
      </c>
      <c r="C143" s="18" t="s">
        <v>2350</v>
      </c>
      <c r="D143" s="1"/>
      <c r="E143" s="51">
        <f>UPPER(A143)</f>
      </c>
    </row>
    <row x14ac:dyDescent="0.25" r="144" customHeight="1" ht="18.75">
      <c r="A144" s="19" t="s">
        <v>1979</v>
      </c>
      <c r="B144" s="58">
        <v>6331601</v>
      </c>
      <c r="C144" s="18" t="s">
        <v>2351</v>
      </c>
      <c r="D144" s="1"/>
      <c r="E144" s="51">
        <f>UPPER(A144)</f>
      </c>
    </row>
    <row x14ac:dyDescent="0.25" r="145" customHeight="1" ht="18.75">
      <c r="A145" s="19" t="s">
        <v>1979</v>
      </c>
      <c r="B145" s="58">
        <v>6331602</v>
      </c>
      <c r="C145" s="18" t="s">
        <v>2352</v>
      </c>
      <c r="D145" s="1"/>
      <c r="E145" s="51">
        <f>UPPER(A145)</f>
      </c>
    </row>
    <row x14ac:dyDescent="0.25" r="146" customHeight="1" ht="18.75">
      <c r="A146" s="19" t="s">
        <v>1979</v>
      </c>
      <c r="B146" s="58">
        <v>6331606</v>
      </c>
      <c r="C146" s="18" t="s">
        <v>2353</v>
      </c>
      <c r="D146" s="1"/>
      <c r="E146" s="51">
        <f>UPPER(A146)</f>
      </c>
    </row>
    <row x14ac:dyDescent="0.25" r="147" customHeight="1" ht="18.75">
      <c r="A147" s="19" t="s">
        <v>1979</v>
      </c>
      <c r="B147" s="58">
        <v>6331608</v>
      </c>
      <c r="C147" s="18" t="s">
        <v>2354</v>
      </c>
      <c r="D147" s="1"/>
      <c r="E147" s="51">
        <f>UPPER(A147)</f>
      </c>
    </row>
    <row x14ac:dyDescent="0.25" r="148" customHeight="1" ht="18.75">
      <c r="A148" s="19" t="s">
        <v>1979</v>
      </c>
      <c r="B148" s="58">
        <v>6331610</v>
      </c>
      <c r="C148" s="18" t="s">
        <v>2355</v>
      </c>
      <c r="D148" s="1"/>
      <c r="E148" s="51">
        <f>UPPER(A148)</f>
      </c>
    </row>
    <row x14ac:dyDescent="0.25" r="149" customHeight="1" ht="18.75">
      <c r="A149" s="19" t="s">
        <v>1979</v>
      </c>
      <c r="B149" s="58">
        <v>6331702</v>
      </c>
      <c r="C149" s="18" t="s">
        <v>2356</v>
      </c>
      <c r="D149" s="1"/>
      <c r="E149" s="51">
        <f>UPPER(A149)</f>
      </c>
    </row>
    <row x14ac:dyDescent="0.25" r="150" customHeight="1" ht="18.75">
      <c r="A150" s="19" t="s">
        <v>1979</v>
      </c>
      <c r="B150" s="58">
        <v>6331707</v>
      </c>
      <c r="C150" s="18" t="s">
        <v>2357</v>
      </c>
      <c r="D150" s="1"/>
      <c r="E150" s="51">
        <f>UPPER(A150)</f>
      </c>
    </row>
    <row x14ac:dyDescent="0.25" r="151" customHeight="1" ht="18.75">
      <c r="A151" s="19" t="s">
        <v>1979</v>
      </c>
      <c r="B151" s="58">
        <v>6331710</v>
      </c>
      <c r="C151" s="18" t="s">
        <v>2358</v>
      </c>
      <c r="D151" s="1"/>
      <c r="E151" s="51">
        <f>UPPER(A151)</f>
      </c>
    </row>
    <row x14ac:dyDescent="0.25" r="152" customHeight="1" ht="18.75">
      <c r="A152" s="19" t="s">
        <v>1979</v>
      </c>
      <c r="B152" s="58">
        <v>6331712</v>
      </c>
      <c r="C152" s="18" t="s">
        <v>2359</v>
      </c>
      <c r="D152" s="1"/>
      <c r="E152" s="51">
        <f>UPPER(A152)</f>
      </c>
    </row>
    <row x14ac:dyDescent="0.25" r="153" customHeight="1" ht="18.75">
      <c r="A153" s="19" t="s">
        <v>1979</v>
      </c>
      <c r="B153" s="58">
        <v>6331730</v>
      </c>
      <c r="C153" s="18" t="s">
        <v>2360</v>
      </c>
      <c r="D153" s="1"/>
      <c r="E153" s="51">
        <f>UPPER(A153)</f>
      </c>
    </row>
    <row x14ac:dyDescent="0.25" r="154" customHeight="1" ht="18.75">
      <c r="A154" s="19" t="s">
        <v>1979</v>
      </c>
      <c r="B154" s="58">
        <v>6331740</v>
      </c>
      <c r="C154" s="18" t="s">
        <v>2361</v>
      </c>
      <c r="D154" s="1"/>
      <c r="E154" s="51">
        <f>UPPER(A154)</f>
      </c>
    </row>
    <row x14ac:dyDescent="0.25" r="155" customHeight="1" ht="18.75">
      <c r="A155" s="19" t="s">
        <v>1979</v>
      </c>
      <c r="B155" s="58">
        <v>6331790</v>
      </c>
      <c r="C155" s="18" t="s">
        <v>2362</v>
      </c>
      <c r="D155" s="1"/>
      <c r="E155" s="51">
        <f>UPPER(A155)</f>
      </c>
    </row>
    <row x14ac:dyDescent="0.25" r="156" customHeight="1" ht="18.75">
      <c r="A156" s="19" t="s">
        <v>1979</v>
      </c>
      <c r="B156" s="58">
        <v>6331801</v>
      </c>
      <c r="C156" s="18" t="s">
        <v>2363</v>
      </c>
      <c r="D156" s="1"/>
      <c r="E156" s="51">
        <f>UPPER(A156)</f>
      </c>
    </row>
    <row x14ac:dyDescent="0.25" r="157" customHeight="1" ht="18.75">
      <c r="A157" s="19" t="s">
        <v>1979</v>
      </c>
      <c r="B157" s="58">
        <v>6331802</v>
      </c>
      <c r="C157" s="18" t="s">
        <v>2364</v>
      </c>
      <c r="D157" s="1"/>
      <c r="E157" s="51">
        <f>UPPER(A157)</f>
      </c>
    </row>
    <row x14ac:dyDescent="0.25" r="158" customHeight="1" ht="18.75">
      <c r="A158" s="19" t="s">
        <v>1979</v>
      </c>
      <c r="B158" s="58">
        <v>6331803</v>
      </c>
      <c r="C158" s="18" t="s">
        <v>2365</v>
      </c>
      <c r="D158" s="1"/>
      <c r="E158" s="51">
        <f>UPPER(A158)</f>
      </c>
    </row>
    <row x14ac:dyDescent="0.25" r="159" customHeight="1" ht="18.75">
      <c r="A159" s="19" t="s">
        <v>1979</v>
      </c>
      <c r="B159" s="58">
        <v>6331804</v>
      </c>
      <c r="C159" s="18" t="s">
        <v>2366</v>
      </c>
      <c r="D159" s="1"/>
      <c r="E159" s="51">
        <f>UPPER(A159)</f>
      </c>
    </row>
    <row x14ac:dyDescent="0.25" r="160" customHeight="1" ht="18.75">
      <c r="A160" s="19" t="s">
        <v>1979</v>
      </c>
      <c r="B160" s="58">
        <v>6331805</v>
      </c>
      <c r="C160" s="18" t="s">
        <v>2367</v>
      </c>
      <c r="D160" s="1"/>
      <c r="E160" s="51">
        <f>UPPER(A160)</f>
      </c>
    </row>
    <row x14ac:dyDescent="0.25" r="161" customHeight="1" ht="18.75">
      <c r="A161" s="19" t="s">
        <v>1979</v>
      </c>
      <c r="B161" s="58">
        <v>6331806</v>
      </c>
      <c r="C161" s="18" t="s">
        <v>2368</v>
      </c>
      <c r="D161" s="1"/>
      <c r="E161" s="51">
        <f>UPPER(A161)</f>
      </c>
    </row>
    <row x14ac:dyDescent="0.25" r="162" customHeight="1" ht="18.75">
      <c r="A162" s="19" t="s">
        <v>1979</v>
      </c>
      <c r="B162" s="58">
        <v>6332201</v>
      </c>
      <c r="C162" s="18" t="s">
        <v>2369</v>
      </c>
      <c r="D162" s="1"/>
      <c r="E162" s="51">
        <f>UPPER(A162)</f>
      </c>
    </row>
    <row x14ac:dyDescent="0.25" r="163" customHeight="1" ht="18.75">
      <c r="A163" s="19" t="s">
        <v>1979</v>
      </c>
      <c r="B163" s="58">
        <v>6332210</v>
      </c>
      <c r="C163" s="18" t="s">
        <v>2370</v>
      </c>
      <c r="D163" s="1"/>
      <c r="E163" s="51">
        <f>UPPER(A163)</f>
      </c>
    </row>
    <row x14ac:dyDescent="0.25" r="164" customHeight="1" ht="18.75">
      <c r="A164" s="19" t="s">
        <v>1979</v>
      </c>
      <c r="B164" s="58">
        <v>6333006</v>
      </c>
      <c r="C164" s="18" t="s">
        <v>2371</v>
      </c>
      <c r="D164" s="1"/>
      <c r="E164" s="51">
        <f>UPPER(A164)</f>
      </c>
    </row>
    <row x14ac:dyDescent="0.25" r="165" customHeight="1" ht="18.75">
      <c r="A165" s="19" t="s">
        <v>1979</v>
      </c>
      <c r="B165" s="58">
        <v>6333008</v>
      </c>
      <c r="C165" s="18" t="s">
        <v>2372</v>
      </c>
      <c r="D165" s="1"/>
      <c r="E165" s="51">
        <f>UPPER(A165)</f>
      </c>
    </row>
    <row x14ac:dyDescent="0.25" r="166" customHeight="1" ht="18.75">
      <c r="A166" s="19" t="s">
        <v>1979</v>
      </c>
      <c r="B166" s="58">
        <v>6333009</v>
      </c>
      <c r="C166" s="18" t="s">
        <v>2373</v>
      </c>
      <c r="D166" s="1"/>
      <c r="E166" s="51">
        <f>UPPER(A166)</f>
      </c>
    </row>
    <row x14ac:dyDescent="0.25" r="167" customHeight="1" ht="18.75">
      <c r="A167" s="19" t="s">
        <v>1979</v>
      </c>
      <c r="B167" s="58">
        <v>6333011</v>
      </c>
      <c r="C167" s="18" t="s">
        <v>2374</v>
      </c>
      <c r="D167" s="1"/>
      <c r="E167" s="51">
        <f>UPPER(A167)</f>
      </c>
    </row>
    <row x14ac:dyDescent="0.25" r="168" customHeight="1" ht="18.75">
      <c r="A168" s="19" t="s">
        <v>1979</v>
      </c>
      <c r="B168" s="58">
        <v>6333013</v>
      </c>
      <c r="C168" s="18" t="s">
        <v>2375</v>
      </c>
      <c r="D168" s="1"/>
      <c r="E168" s="51">
        <f>UPPER(A168)</f>
      </c>
    </row>
    <row x14ac:dyDescent="0.25" r="169" customHeight="1" ht="18.75">
      <c r="A169" s="19" t="s">
        <v>1979</v>
      </c>
      <c r="B169" s="58">
        <v>6333102</v>
      </c>
      <c r="C169" s="18" t="s">
        <v>2376</v>
      </c>
      <c r="D169" s="1"/>
      <c r="E169" s="51">
        <f>UPPER(A169)</f>
      </c>
    </row>
    <row x14ac:dyDescent="0.25" r="170" customHeight="1" ht="18.75">
      <c r="A170" s="19" t="s">
        <v>1979</v>
      </c>
      <c r="B170" s="58">
        <v>6333116</v>
      </c>
      <c r="C170" s="18" t="s">
        <v>2377</v>
      </c>
      <c r="D170" s="1"/>
      <c r="E170" s="51">
        <f>UPPER(A170)</f>
      </c>
    </row>
    <row x14ac:dyDescent="0.25" r="171" customHeight="1" ht="18.75">
      <c r="A171" s="19" t="s">
        <v>1979</v>
      </c>
      <c r="B171" s="58">
        <v>6333124</v>
      </c>
      <c r="C171" s="18" t="s">
        <v>2378</v>
      </c>
      <c r="D171" s="1"/>
      <c r="E171" s="51">
        <f>UPPER(A171)</f>
      </c>
    </row>
    <row x14ac:dyDescent="0.25" r="172" customHeight="1" ht="18.75">
      <c r="A172" s="19" t="s">
        <v>1979</v>
      </c>
      <c r="B172" s="58">
        <v>6333127</v>
      </c>
      <c r="C172" s="18" t="s">
        <v>2379</v>
      </c>
      <c r="D172" s="1"/>
      <c r="E172" s="51">
        <f>UPPER(A172)</f>
      </c>
    </row>
    <row x14ac:dyDescent="0.25" r="173" customHeight="1" ht="18.75">
      <c r="A173" s="19" t="s">
        <v>1979</v>
      </c>
      <c r="B173" s="58">
        <v>6333129</v>
      </c>
      <c r="C173" s="18" t="s">
        <v>2380</v>
      </c>
      <c r="D173" s="1"/>
      <c r="E173" s="51">
        <f>UPPER(A173)</f>
      </c>
    </row>
    <row x14ac:dyDescent="0.25" r="174" customHeight="1" ht="18.75">
      <c r="A174" s="19" t="s">
        <v>1979</v>
      </c>
      <c r="B174" s="58">
        <v>6333160</v>
      </c>
      <c r="C174" s="18" t="s">
        <v>2381</v>
      </c>
      <c r="D174" s="1"/>
      <c r="E174" s="51">
        <f>UPPER(A174)</f>
      </c>
    </row>
    <row x14ac:dyDescent="0.25" r="175" customHeight="1" ht="18.75">
      <c r="A175" s="19" t="s">
        <v>1979</v>
      </c>
      <c r="B175" s="58">
        <v>6333165</v>
      </c>
      <c r="C175" s="18" t="s">
        <v>2382</v>
      </c>
      <c r="D175" s="1"/>
      <c r="E175" s="51">
        <f>UPPER(A175)</f>
      </c>
    </row>
    <row x14ac:dyDescent="0.25" r="176" customHeight="1" ht="18.75">
      <c r="A176" s="19" t="s">
        <v>1979</v>
      </c>
      <c r="B176" s="58">
        <v>6333168</v>
      </c>
      <c r="C176" s="18" t="s">
        <v>2383</v>
      </c>
      <c r="D176" s="1"/>
      <c r="E176" s="51">
        <f>UPPER(A176)</f>
      </c>
    </row>
    <row x14ac:dyDescent="0.25" r="177" customHeight="1" ht="18.75">
      <c r="A177" s="19" t="s">
        <v>1979</v>
      </c>
      <c r="B177" s="58">
        <v>6333170</v>
      </c>
      <c r="C177" s="18" t="s">
        <v>2384</v>
      </c>
      <c r="D177" s="1"/>
      <c r="E177" s="51">
        <f>UPPER(A177)</f>
      </c>
    </row>
    <row x14ac:dyDescent="0.25" r="178" customHeight="1" ht="18.75">
      <c r="A178" s="19" t="s">
        <v>1979</v>
      </c>
      <c r="B178" s="58">
        <v>6333190</v>
      </c>
      <c r="C178" s="18" t="s">
        <v>2385</v>
      </c>
      <c r="D178" s="1"/>
      <c r="E178" s="51">
        <f>UPPER(A178)</f>
      </c>
    </row>
    <row x14ac:dyDescent="0.25" r="179" customHeight="1" ht="18.75">
      <c r="A179" s="19" t="s">
        <v>1979</v>
      </c>
      <c r="B179" s="58">
        <v>6333202</v>
      </c>
      <c r="C179" s="18" t="s">
        <v>2386</v>
      </c>
      <c r="D179" s="1"/>
      <c r="E179" s="51">
        <f>UPPER(A179)</f>
      </c>
    </row>
    <row x14ac:dyDescent="0.25" r="180" customHeight="1" ht="18.75">
      <c r="A180" s="19" t="s">
        <v>1979</v>
      </c>
      <c r="B180" s="58">
        <v>6333204</v>
      </c>
      <c r="C180" s="18" t="s">
        <v>2387</v>
      </c>
      <c r="D180" s="1"/>
      <c r="E180" s="51">
        <f>UPPER(A180)</f>
      </c>
    </row>
    <row x14ac:dyDescent="0.25" r="181" customHeight="1" ht="18.75">
      <c r="A181" s="19" t="s">
        <v>1979</v>
      </c>
      <c r="B181" s="58">
        <v>6333206</v>
      </c>
      <c r="C181" s="18" t="s">
        <v>2388</v>
      </c>
      <c r="D181" s="1"/>
      <c r="E181" s="51">
        <f>UPPER(A181)</f>
      </c>
    </row>
    <row x14ac:dyDescent="0.25" r="182" customHeight="1" ht="18.75">
      <c r="A182" s="19" t="s">
        <v>1979</v>
      </c>
      <c r="B182" s="58">
        <v>6333213</v>
      </c>
      <c r="C182" s="18" t="s">
        <v>2389</v>
      </c>
      <c r="D182" s="1"/>
      <c r="E182" s="51">
        <f>UPPER(A182)</f>
      </c>
    </row>
    <row x14ac:dyDescent="0.25" r="183" customHeight="1" ht="18.75">
      <c r="A183" s="19" t="s">
        <v>1979</v>
      </c>
      <c r="B183" s="58">
        <v>6333221</v>
      </c>
      <c r="C183" s="18" t="s">
        <v>2384</v>
      </c>
      <c r="D183" s="1"/>
      <c r="E183" s="51">
        <f>UPPER(A183)</f>
      </c>
    </row>
    <row x14ac:dyDescent="0.25" r="184" customHeight="1" ht="18.75">
      <c r="A184" s="19" t="s">
        <v>1979</v>
      </c>
      <c r="B184" s="58">
        <v>6333222</v>
      </c>
      <c r="C184" s="18" t="s">
        <v>2390</v>
      </c>
      <c r="D184" s="1"/>
      <c r="E184" s="51">
        <f>UPPER(A184)</f>
      </c>
    </row>
    <row x14ac:dyDescent="0.25" r="185" customHeight="1" ht="18.75">
      <c r="A185" s="19" t="s">
        <v>1979</v>
      </c>
      <c r="B185" s="58">
        <v>6333223</v>
      </c>
      <c r="C185" s="18" t="s">
        <v>2378</v>
      </c>
      <c r="D185" s="1"/>
      <c r="E185" s="51">
        <f>UPPER(A185)</f>
      </c>
    </row>
    <row x14ac:dyDescent="0.25" r="186" customHeight="1" ht="18.75">
      <c r="A186" s="19" t="s">
        <v>1979</v>
      </c>
      <c r="B186" s="58">
        <v>6333227</v>
      </c>
      <c r="C186" s="18" t="s">
        <v>2391</v>
      </c>
      <c r="D186" s="1"/>
      <c r="E186" s="51">
        <f>UPPER(A186)</f>
      </c>
    </row>
    <row x14ac:dyDescent="0.25" r="187" customHeight="1" ht="18.75">
      <c r="A187" s="19" t="s">
        <v>1979</v>
      </c>
      <c r="B187" s="58">
        <v>6333230</v>
      </c>
      <c r="C187" s="18" t="s">
        <v>2377</v>
      </c>
      <c r="D187" s="1"/>
      <c r="E187" s="51">
        <f>UPPER(A187)</f>
      </c>
    </row>
    <row x14ac:dyDescent="0.25" r="188" customHeight="1" ht="18.75">
      <c r="A188" s="19" t="s">
        <v>1979</v>
      </c>
      <c r="B188" s="58">
        <v>6333240</v>
      </c>
      <c r="C188" s="18" t="s">
        <v>2392</v>
      </c>
      <c r="D188" s="1"/>
      <c r="E188" s="51">
        <f>UPPER(A188)</f>
      </c>
    </row>
    <row x14ac:dyDescent="0.25" r="189" customHeight="1" ht="18.75">
      <c r="A189" s="19" t="s">
        <v>1979</v>
      </c>
      <c r="B189" s="58">
        <v>6333245</v>
      </c>
      <c r="C189" s="18" t="s">
        <v>2393</v>
      </c>
      <c r="D189" s="1"/>
      <c r="E189" s="51">
        <f>UPPER(A189)</f>
      </c>
    </row>
    <row x14ac:dyDescent="0.25" r="190" customHeight="1" ht="18.75">
      <c r="A190" s="19" t="s">
        <v>1979</v>
      </c>
      <c r="B190" s="58">
        <v>6333301</v>
      </c>
      <c r="C190" s="18" t="s">
        <v>2394</v>
      </c>
      <c r="D190" s="1"/>
      <c r="E190" s="51">
        <f>UPPER(A190)</f>
      </c>
    </row>
    <row x14ac:dyDescent="0.25" r="191" customHeight="1" ht="18.75">
      <c r="A191" s="19" t="s">
        <v>1979</v>
      </c>
      <c r="B191" s="58">
        <v>6333302</v>
      </c>
      <c r="C191" s="18" t="s">
        <v>2395</v>
      </c>
      <c r="D191" s="1"/>
      <c r="E191" s="51">
        <f>UPPER(A191)</f>
      </c>
    </row>
    <row x14ac:dyDescent="0.25" r="192" customHeight="1" ht="18.75">
      <c r="A192" s="19" t="s">
        <v>1979</v>
      </c>
      <c r="B192" s="58">
        <v>6333306</v>
      </c>
      <c r="C192" s="18" t="s">
        <v>2396</v>
      </c>
      <c r="D192" s="1"/>
      <c r="E192" s="51">
        <f>UPPER(A192)</f>
      </c>
    </row>
    <row x14ac:dyDescent="0.25" r="193" customHeight="1" ht="18.75">
      <c r="A193" s="19" t="s">
        <v>1979</v>
      </c>
      <c r="B193" s="58">
        <v>6333315</v>
      </c>
      <c r="C193" s="18" t="s">
        <v>2397</v>
      </c>
      <c r="D193" s="1"/>
      <c r="E193" s="51">
        <f>UPPER(A193)</f>
      </c>
    </row>
    <row x14ac:dyDescent="0.25" r="194" customHeight="1" ht="18.75">
      <c r="A194" s="19" t="s">
        <v>1979</v>
      </c>
      <c r="B194" s="58">
        <v>6333317</v>
      </c>
      <c r="C194" s="18" t="s">
        <v>2398</v>
      </c>
      <c r="D194" s="1"/>
      <c r="E194" s="51">
        <f>UPPER(A194)</f>
      </c>
    </row>
    <row x14ac:dyDescent="0.25" r="195" customHeight="1" ht="18.75">
      <c r="A195" s="19" t="s">
        <v>1979</v>
      </c>
      <c r="B195" s="58">
        <v>6333321</v>
      </c>
      <c r="C195" s="18" t="s">
        <v>2399</v>
      </c>
      <c r="D195" s="1"/>
      <c r="E195" s="51">
        <f>UPPER(A195)</f>
      </c>
    </row>
    <row x14ac:dyDescent="0.25" r="196" customHeight="1" ht="18.75">
      <c r="A196" s="19" t="s">
        <v>1979</v>
      </c>
      <c r="B196" s="58">
        <v>6333324</v>
      </c>
      <c r="C196" s="18" t="s">
        <v>2400</v>
      </c>
      <c r="D196" s="1"/>
      <c r="E196" s="51">
        <f>UPPER(A196)</f>
      </c>
    </row>
    <row x14ac:dyDescent="0.25" r="197" customHeight="1" ht="18.75">
      <c r="A197" s="19" t="s">
        <v>1979</v>
      </c>
      <c r="B197" s="58">
        <v>6333326</v>
      </c>
      <c r="C197" s="18" t="s">
        <v>2401</v>
      </c>
      <c r="D197" s="1"/>
      <c r="E197" s="51">
        <f>UPPER(A197)</f>
      </c>
    </row>
    <row x14ac:dyDescent="0.25" r="198" customHeight="1" ht="18.75">
      <c r="A198" s="19" t="s">
        <v>1979</v>
      </c>
      <c r="B198" s="58">
        <v>6333331</v>
      </c>
      <c r="C198" s="18" t="s">
        <v>2402</v>
      </c>
      <c r="D198" s="1"/>
      <c r="E198" s="51">
        <f>UPPER(A198)</f>
      </c>
    </row>
    <row x14ac:dyDescent="0.25" r="199" customHeight="1" ht="18.75">
      <c r="A199" s="19" t="s">
        <v>1979</v>
      </c>
      <c r="B199" s="58">
        <v>6333332</v>
      </c>
      <c r="C199" s="18" t="s">
        <v>2403</v>
      </c>
      <c r="D199" s="1"/>
      <c r="E199" s="51">
        <f>UPPER(A199)</f>
      </c>
    </row>
    <row x14ac:dyDescent="0.25" r="200" customHeight="1" ht="18.75">
      <c r="A200" s="19" t="s">
        <v>1979</v>
      </c>
      <c r="B200" s="58">
        <v>6333333</v>
      </c>
      <c r="C200" s="18" t="s">
        <v>2404</v>
      </c>
      <c r="D200" s="1"/>
      <c r="E200" s="51">
        <f>UPPER(A200)</f>
      </c>
    </row>
    <row x14ac:dyDescent="0.25" r="201" customHeight="1" ht="18.75">
      <c r="A201" s="19" t="s">
        <v>1979</v>
      </c>
      <c r="B201" s="58">
        <v>6333334</v>
      </c>
      <c r="C201" s="18" t="s">
        <v>2405</v>
      </c>
      <c r="D201" s="1"/>
      <c r="E201" s="51">
        <f>UPPER(A201)</f>
      </c>
    </row>
    <row x14ac:dyDescent="0.25" r="202" customHeight="1" ht="18.75">
      <c r="A202" s="19" t="s">
        <v>1979</v>
      </c>
      <c r="B202" s="58">
        <v>6333335</v>
      </c>
      <c r="C202" s="18" t="s">
        <v>2406</v>
      </c>
      <c r="D202" s="1"/>
      <c r="E202" s="51">
        <f>UPPER(A202)</f>
      </c>
    </row>
    <row x14ac:dyDescent="0.25" r="203" customHeight="1" ht="18.75">
      <c r="A203" s="19" t="s">
        <v>1979</v>
      </c>
      <c r="B203" s="58">
        <v>6333336</v>
      </c>
      <c r="C203" s="18" t="s">
        <v>2407</v>
      </c>
      <c r="D203" s="1"/>
      <c r="E203" s="51">
        <f>UPPER(A203)</f>
      </c>
    </row>
    <row x14ac:dyDescent="0.25" r="204" customHeight="1" ht="18.75">
      <c r="A204" s="19" t="s">
        <v>1979</v>
      </c>
      <c r="B204" s="58">
        <v>6333338</v>
      </c>
      <c r="C204" s="18" t="s">
        <v>2408</v>
      </c>
      <c r="D204" s="1"/>
      <c r="E204" s="51">
        <f>UPPER(A204)</f>
      </c>
    </row>
    <row x14ac:dyDescent="0.25" r="205" customHeight="1" ht="18.75">
      <c r="A205" s="19" t="s">
        <v>1979</v>
      </c>
      <c r="B205" s="58">
        <v>6333339</v>
      </c>
      <c r="C205" s="18" t="s">
        <v>2409</v>
      </c>
      <c r="D205" s="1"/>
      <c r="E205" s="51">
        <f>UPPER(A205)</f>
      </c>
    </row>
    <row x14ac:dyDescent="0.25" r="206" customHeight="1" ht="18.75">
      <c r="A206" s="19" t="s">
        <v>1979</v>
      </c>
      <c r="B206" s="58">
        <v>6333341</v>
      </c>
      <c r="C206" s="18" t="s">
        <v>2410</v>
      </c>
      <c r="D206" s="1"/>
      <c r="E206" s="51">
        <f>UPPER(A206)</f>
      </c>
    </row>
    <row x14ac:dyDescent="0.25" r="207" customHeight="1" ht="18.75">
      <c r="A207" s="19" t="s">
        <v>1979</v>
      </c>
      <c r="B207" s="58">
        <v>6333343</v>
      </c>
      <c r="C207" s="18" t="s">
        <v>2411</v>
      </c>
      <c r="D207" s="1"/>
      <c r="E207" s="51">
        <f>UPPER(A207)</f>
      </c>
    </row>
    <row x14ac:dyDescent="0.25" r="208" customHeight="1" ht="18.75">
      <c r="A208" s="19" t="s">
        <v>1979</v>
      </c>
      <c r="B208" s="58">
        <v>6333345</v>
      </c>
      <c r="C208" s="18" t="s">
        <v>2412</v>
      </c>
      <c r="D208" s="1"/>
      <c r="E208" s="51">
        <f>UPPER(A208)</f>
      </c>
    </row>
    <row x14ac:dyDescent="0.25" r="209" customHeight="1" ht="18.75">
      <c r="A209" s="19" t="s">
        <v>1979</v>
      </c>
      <c r="B209" s="58">
        <v>6333347</v>
      </c>
      <c r="C209" s="18" t="s">
        <v>2413</v>
      </c>
      <c r="D209" s="1"/>
      <c r="E209" s="51">
        <f>UPPER(A209)</f>
      </c>
    </row>
    <row x14ac:dyDescent="0.25" r="210" customHeight="1" ht="18.75">
      <c r="A210" s="19" t="s">
        <v>1979</v>
      </c>
      <c r="B210" s="58">
        <v>6333351</v>
      </c>
      <c r="C210" s="18" t="s">
        <v>2414</v>
      </c>
      <c r="D210" s="1"/>
      <c r="E210" s="51">
        <f>UPPER(A210)</f>
      </c>
    </row>
    <row x14ac:dyDescent="0.25" r="211" customHeight="1" ht="18.75">
      <c r="A211" s="19" t="s">
        <v>1979</v>
      </c>
      <c r="B211" s="58">
        <v>6333355</v>
      </c>
      <c r="C211" s="18" t="s">
        <v>2415</v>
      </c>
      <c r="D211" s="1"/>
      <c r="E211" s="51">
        <f>UPPER(A211)</f>
      </c>
    </row>
    <row x14ac:dyDescent="0.25" r="212" customHeight="1" ht="18.75">
      <c r="A212" s="19" t="s">
        <v>1979</v>
      </c>
      <c r="B212" s="58">
        <v>6333360</v>
      </c>
      <c r="C212" s="18" t="s">
        <v>2416</v>
      </c>
      <c r="D212" s="1"/>
      <c r="E212" s="51">
        <f>UPPER(A212)</f>
      </c>
    </row>
    <row x14ac:dyDescent="0.25" r="213" customHeight="1" ht="18.75">
      <c r="A213" s="19" t="s">
        <v>1979</v>
      </c>
      <c r="B213" s="58">
        <v>6333365</v>
      </c>
      <c r="C213" s="18" t="s">
        <v>2417</v>
      </c>
      <c r="D213" s="1"/>
      <c r="E213" s="51">
        <f>UPPER(A213)</f>
      </c>
    </row>
    <row x14ac:dyDescent="0.25" r="214" customHeight="1" ht="18.75">
      <c r="A214" s="19" t="s">
        <v>1979</v>
      </c>
      <c r="B214" s="58">
        <v>6333370</v>
      </c>
      <c r="C214" s="18" t="s">
        <v>2418</v>
      </c>
      <c r="D214" s="1"/>
      <c r="E214" s="51">
        <f>UPPER(A214)</f>
      </c>
    </row>
    <row x14ac:dyDescent="0.25" r="215" customHeight="1" ht="18.75">
      <c r="A215" s="19" t="s">
        <v>1979</v>
      </c>
      <c r="B215" s="58">
        <v>6333375</v>
      </c>
      <c r="C215" s="18" t="s">
        <v>2419</v>
      </c>
      <c r="D215" s="1"/>
      <c r="E215" s="51">
        <f>UPPER(A215)</f>
      </c>
    </row>
    <row x14ac:dyDescent="0.25" r="216" customHeight="1" ht="18.75">
      <c r="A216" s="19" t="s">
        <v>1979</v>
      </c>
      <c r="B216" s="58">
        <v>6333380</v>
      </c>
      <c r="C216" s="18" t="s">
        <v>2420</v>
      </c>
      <c r="D216" s="1"/>
      <c r="E216" s="51">
        <f>UPPER(A216)</f>
      </c>
    </row>
    <row x14ac:dyDescent="0.25" r="217" customHeight="1" ht="18.75">
      <c r="A217" s="19" t="s">
        <v>1979</v>
      </c>
      <c r="B217" s="58">
        <v>6333390</v>
      </c>
      <c r="C217" s="18" t="s">
        <v>2421</v>
      </c>
      <c r="D217" s="1"/>
      <c r="E217" s="51">
        <f>UPPER(A217)</f>
      </c>
    </row>
    <row x14ac:dyDescent="0.25" r="218" customHeight="1" ht="18.75">
      <c r="A218" s="19" t="s">
        <v>1979</v>
      </c>
      <c r="B218" s="58">
        <v>6333401</v>
      </c>
      <c r="C218" s="18" t="s">
        <v>2422</v>
      </c>
      <c r="D218" s="1"/>
      <c r="E218" s="51">
        <f>UPPER(A218)</f>
      </c>
    </row>
    <row x14ac:dyDescent="0.25" r="219" customHeight="1" ht="18.75">
      <c r="A219" s="19" t="s">
        <v>1979</v>
      </c>
      <c r="B219" s="58">
        <v>6333402</v>
      </c>
      <c r="C219" s="18" t="s">
        <v>2423</v>
      </c>
      <c r="D219" s="1"/>
      <c r="E219" s="51">
        <f>UPPER(A219)</f>
      </c>
    </row>
    <row x14ac:dyDescent="0.25" r="220" customHeight="1" ht="18.75">
      <c r="A220" s="19" t="s">
        <v>1979</v>
      </c>
      <c r="B220" s="58">
        <v>6333403</v>
      </c>
      <c r="C220" s="18" t="s">
        <v>2424</v>
      </c>
      <c r="D220" s="1"/>
      <c r="E220" s="51">
        <f>UPPER(A220)</f>
      </c>
    </row>
    <row x14ac:dyDescent="0.25" r="221" customHeight="1" ht="18.75">
      <c r="A221" s="19" t="s">
        <v>1979</v>
      </c>
      <c r="B221" s="58">
        <v>6333404</v>
      </c>
      <c r="C221" s="18" t="s">
        <v>2425</v>
      </c>
      <c r="D221" s="1"/>
      <c r="E221" s="51">
        <f>UPPER(A221)</f>
      </c>
    </row>
    <row x14ac:dyDescent="0.25" r="222" customHeight="1" ht="18.75">
      <c r="A222" s="19" t="s">
        <v>1979</v>
      </c>
      <c r="B222" s="58">
        <v>6333407</v>
      </c>
      <c r="C222" s="18" t="s">
        <v>2426</v>
      </c>
      <c r="D222" s="1"/>
      <c r="E222" s="51">
        <f>UPPER(A222)</f>
      </c>
    </row>
    <row x14ac:dyDescent="0.25" r="223" customHeight="1" ht="18.75">
      <c r="A223" s="19" t="s">
        <v>1979</v>
      </c>
      <c r="B223" s="58">
        <v>6333408</v>
      </c>
      <c r="C223" s="18" t="s">
        <v>2427</v>
      </c>
      <c r="D223" s="1"/>
      <c r="E223" s="51">
        <f>UPPER(A223)</f>
      </c>
    </row>
    <row x14ac:dyDescent="0.25" r="224" customHeight="1" ht="18.75">
      <c r="A224" s="19" t="s">
        <v>1979</v>
      </c>
      <c r="B224" s="58">
        <v>6333409</v>
      </c>
      <c r="C224" s="18" t="s">
        <v>2428</v>
      </c>
      <c r="D224" s="1"/>
      <c r="E224" s="51">
        <f>UPPER(A224)</f>
      </c>
    </row>
    <row x14ac:dyDescent="0.25" r="225" customHeight="1" ht="18.75">
      <c r="A225" s="19" t="s">
        <v>1979</v>
      </c>
      <c r="B225" s="58">
        <v>6333435</v>
      </c>
      <c r="C225" s="18" t="s">
        <v>2429</v>
      </c>
      <c r="D225" s="1"/>
      <c r="E225" s="51">
        <f>UPPER(A225)</f>
      </c>
    </row>
    <row x14ac:dyDescent="0.25" r="226" customHeight="1" ht="18.75">
      <c r="A226" s="19" t="s">
        <v>1979</v>
      </c>
      <c r="B226" s="58">
        <v>6333440</v>
      </c>
      <c r="C226" s="18" t="s">
        <v>2430</v>
      </c>
      <c r="D226" s="1"/>
      <c r="E226" s="51">
        <f>UPPER(A226)</f>
      </c>
    </row>
    <row x14ac:dyDescent="0.25" r="227" customHeight="1" ht="18.75">
      <c r="A227" s="19" t="s">
        <v>1979</v>
      </c>
      <c r="B227" s="58">
        <v>6333448</v>
      </c>
      <c r="C227" s="18" t="s">
        <v>2431</v>
      </c>
      <c r="D227" s="1"/>
      <c r="E227" s="51">
        <f>UPPER(A227)</f>
      </c>
    </row>
    <row x14ac:dyDescent="0.25" r="228" customHeight="1" ht="18.75">
      <c r="A228" s="19" t="s">
        <v>1979</v>
      </c>
      <c r="B228" s="58">
        <v>6333456</v>
      </c>
      <c r="C228" s="18" t="s">
        <v>2432</v>
      </c>
      <c r="D228" s="1"/>
      <c r="E228" s="51">
        <f>UPPER(A228)</f>
      </c>
    </row>
    <row x14ac:dyDescent="0.25" r="229" customHeight="1" ht="18.75">
      <c r="A229" s="19" t="s">
        <v>1979</v>
      </c>
      <c r="B229" s="58">
        <v>6333460</v>
      </c>
      <c r="C229" s="18" t="s">
        <v>2433</v>
      </c>
      <c r="D229" s="1"/>
      <c r="E229" s="51">
        <f>UPPER(A229)</f>
      </c>
    </row>
    <row x14ac:dyDescent="0.25" r="230" customHeight="1" ht="18.75">
      <c r="A230" s="19" t="s">
        <v>1979</v>
      </c>
      <c r="B230" s="58">
        <v>6333464</v>
      </c>
      <c r="C230" s="18" t="s">
        <v>2434</v>
      </c>
      <c r="D230" s="1"/>
      <c r="E230" s="51">
        <f>UPPER(A230)</f>
      </c>
    </row>
    <row x14ac:dyDescent="0.25" r="231" customHeight="1" ht="18.75">
      <c r="A231" s="19" t="s">
        <v>1979</v>
      </c>
      <c r="B231" s="58">
        <v>6333468</v>
      </c>
      <c r="C231" s="18" t="s">
        <v>2435</v>
      </c>
      <c r="D231" s="1"/>
      <c r="E231" s="51">
        <f>UPPER(A231)</f>
      </c>
    </row>
    <row x14ac:dyDescent="0.25" r="232" customHeight="1" ht="18.75">
      <c r="A232" s="19" t="s">
        <v>1979</v>
      </c>
      <c r="B232" s="58">
        <v>6333472</v>
      </c>
      <c r="C232" s="18" t="s">
        <v>2436</v>
      </c>
      <c r="D232" s="1"/>
      <c r="E232" s="51">
        <f>UPPER(A232)</f>
      </c>
    </row>
    <row x14ac:dyDescent="0.25" r="233" customHeight="1" ht="18.75">
      <c r="A233" s="19" t="s">
        <v>1979</v>
      </c>
      <c r="B233" s="58">
        <v>6333476</v>
      </c>
      <c r="C233" s="18" t="s">
        <v>2437</v>
      </c>
      <c r="D233" s="1"/>
      <c r="E233" s="51">
        <f>UPPER(A233)</f>
      </c>
    </row>
    <row x14ac:dyDescent="0.25" r="234" customHeight="1" ht="18.75">
      <c r="A234" s="19" t="s">
        <v>1979</v>
      </c>
      <c r="B234" s="58">
        <v>6333480</v>
      </c>
      <c r="C234" s="18" t="s">
        <v>2438</v>
      </c>
      <c r="D234" s="1"/>
      <c r="E234" s="51">
        <f>UPPER(A234)</f>
      </c>
    </row>
    <row x14ac:dyDescent="0.25" r="235" customHeight="1" ht="18.75">
      <c r="A235" s="19" t="s">
        <v>1979</v>
      </c>
      <c r="B235" s="58">
        <v>6333801</v>
      </c>
      <c r="C235" s="18" t="s">
        <v>2439</v>
      </c>
      <c r="D235" s="1"/>
      <c r="E235" s="51">
        <f>UPPER(A235)</f>
      </c>
    </row>
    <row x14ac:dyDescent="0.25" r="236" customHeight="1" ht="18.75">
      <c r="A236" s="19" t="s">
        <v>1979</v>
      </c>
      <c r="B236" s="58">
        <v>6333802</v>
      </c>
      <c r="C236" s="18" t="s">
        <v>2440</v>
      </c>
      <c r="D236" s="1"/>
      <c r="E236" s="51">
        <f>UPPER(A236)</f>
      </c>
    </row>
    <row x14ac:dyDescent="0.25" r="237" customHeight="1" ht="18.75">
      <c r="A237" s="19" t="s">
        <v>1979</v>
      </c>
      <c r="B237" s="58">
        <v>6333811</v>
      </c>
      <c r="C237" s="18" t="s">
        <v>2441</v>
      </c>
      <c r="D237" s="1"/>
      <c r="E237" s="51">
        <f>UPPER(A237)</f>
      </c>
    </row>
    <row x14ac:dyDescent="0.25" r="238" customHeight="1" ht="18.75">
      <c r="A238" s="19" t="s">
        <v>1979</v>
      </c>
      <c r="B238" s="58">
        <v>6334204</v>
      </c>
      <c r="C238" s="18" t="s">
        <v>2442</v>
      </c>
      <c r="D238" s="1"/>
      <c r="E238" s="51">
        <f>UPPER(A238)</f>
      </c>
    </row>
    <row x14ac:dyDescent="0.25" r="239" customHeight="1" ht="18.75">
      <c r="A239" s="19" t="s">
        <v>1979</v>
      </c>
      <c r="B239" s="58">
        <v>6334207</v>
      </c>
      <c r="C239" s="18" t="s">
        <v>2443</v>
      </c>
      <c r="D239" s="1"/>
      <c r="E239" s="51">
        <f>UPPER(A239)</f>
      </c>
    </row>
    <row x14ac:dyDescent="0.25" r="240" customHeight="1" ht="18.75">
      <c r="A240" s="19" t="s">
        <v>1979</v>
      </c>
      <c r="B240" s="58">
        <v>6334210</v>
      </c>
      <c r="C240" s="18" t="s">
        <v>2444</v>
      </c>
      <c r="D240" s="1"/>
      <c r="E240" s="51">
        <f>UPPER(A240)</f>
      </c>
    </row>
    <row x14ac:dyDescent="0.25" r="241" customHeight="1" ht="18.75">
      <c r="A241" s="19" t="s">
        <v>1979</v>
      </c>
      <c r="B241" s="58">
        <v>6334301</v>
      </c>
      <c r="C241" s="18" t="s">
        <v>2445</v>
      </c>
      <c r="D241" s="1"/>
      <c r="E241" s="51">
        <f>UPPER(A241)</f>
      </c>
    </row>
    <row x14ac:dyDescent="0.25" r="242" customHeight="1" ht="18.75">
      <c r="A242" s="19" t="s">
        <v>1979</v>
      </c>
      <c r="B242" s="58">
        <v>6334310</v>
      </c>
      <c r="C242" s="18" t="s">
        <v>2446</v>
      </c>
      <c r="D242" s="1"/>
      <c r="E242" s="51">
        <f>UPPER(A242)</f>
      </c>
    </row>
    <row x14ac:dyDescent="0.25" r="243" customHeight="1" ht="18.75">
      <c r="A243" s="19" t="s">
        <v>1979</v>
      </c>
      <c r="B243" s="58">
        <v>6334501</v>
      </c>
      <c r="C243" s="18" t="s">
        <v>2447</v>
      </c>
      <c r="D243" s="1"/>
      <c r="E243" s="51">
        <f>UPPER(A243)</f>
      </c>
    </row>
    <row x14ac:dyDescent="0.25" r="244" customHeight="1" ht="18.75">
      <c r="A244" s="19" t="s">
        <v>1979</v>
      </c>
      <c r="B244" s="58">
        <v>6334502</v>
      </c>
      <c r="C244" s="18" t="s">
        <v>2448</v>
      </c>
      <c r="D244" s="1"/>
      <c r="E244" s="51">
        <f>UPPER(A244)</f>
      </c>
    </row>
    <row x14ac:dyDescent="0.25" r="245" customHeight="1" ht="18.75">
      <c r="A245" s="19" t="s">
        <v>1979</v>
      </c>
      <c r="B245" s="58">
        <v>6334503</v>
      </c>
      <c r="C245" s="18" t="s">
        <v>2449</v>
      </c>
      <c r="D245" s="1"/>
      <c r="E245" s="51">
        <f>UPPER(A245)</f>
      </c>
    </row>
    <row x14ac:dyDescent="0.25" r="246" customHeight="1" ht="18.75">
      <c r="A246" s="19" t="s">
        <v>1979</v>
      </c>
      <c r="B246" s="58">
        <v>6334504</v>
      </c>
      <c r="C246" s="18" t="s">
        <v>2450</v>
      </c>
      <c r="D246" s="1"/>
      <c r="E246" s="51">
        <f>UPPER(A246)</f>
      </c>
    </row>
    <row x14ac:dyDescent="0.25" r="247" customHeight="1" ht="18.75">
      <c r="A247" s="19" t="s">
        <v>1979</v>
      </c>
      <c r="B247" s="58">
        <v>6334507</v>
      </c>
      <c r="C247" s="18" t="s">
        <v>2451</v>
      </c>
      <c r="D247" s="1"/>
      <c r="E247" s="51">
        <f>UPPER(A247)</f>
      </c>
    </row>
    <row x14ac:dyDescent="0.25" r="248" customHeight="1" ht="18.75">
      <c r="A248" s="19" t="s">
        <v>1979</v>
      </c>
      <c r="B248" s="58">
        <v>6334510</v>
      </c>
      <c r="C248" s="18" t="s">
        <v>2452</v>
      </c>
      <c r="D248" s="1"/>
      <c r="E248" s="51">
        <f>UPPER(A248)</f>
      </c>
    </row>
    <row x14ac:dyDescent="0.25" r="249" customHeight="1" ht="18.75">
      <c r="A249" s="19" t="s">
        <v>1979</v>
      </c>
      <c r="B249" s="58">
        <v>6339050</v>
      </c>
      <c r="C249" s="18" t="s">
        <v>2453</v>
      </c>
      <c r="D249" s="1"/>
      <c r="E249" s="51">
        <f>UPPER(A249)</f>
      </c>
    </row>
    <row x14ac:dyDescent="0.25" r="250" customHeight="1" ht="18.75">
      <c r="A250" s="19" t="s">
        <v>2244</v>
      </c>
      <c r="B250" s="58">
        <v>6339100</v>
      </c>
      <c r="C250" s="18" t="s">
        <v>2454</v>
      </c>
      <c r="D250" s="1"/>
      <c r="E250" s="51">
        <f>UPPER(A250)</f>
      </c>
    </row>
    <row x14ac:dyDescent="0.25" r="251" customHeight="1" ht="18.75">
      <c r="A251" s="19" t="s">
        <v>1979</v>
      </c>
      <c r="B251" s="58">
        <v>6339110</v>
      </c>
      <c r="C251" s="18" t="s">
        <v>2455</v>
      </c>
      <c r="D251" s="1"/>
      <c r="E251" s="51">
        <f>UPPER(A251)</f>
      </c>
    </row>
    <row x14ac:dyDescent="0.25" r="252" customHeight="1" ht="18.75">
      <c r="A252" s="19" t="s">
        <v>1979</v>
      </c>
      <c r="B252" s="58">
        <v>6370009</v>
      </c>
      <c r="C252" s="18" t="s">
        <v>2456</v>
      </c>
      <c r="D252" s="1"/>
      <c r="E252" s="51">
        <f>UPPER(A252)</f>
      </c>
    </row>
    <row x14ac:dyDescent="0.25" r="253" customHeight="1" ht="18.75">
      <c r="A253" s="19" t="s">
        <v>1979</v>
      </c>
      <c r="B253" s="58">
        <v>6375211</v>
      </c>
      <c r="C253" s="18" t="s">
        <v>2457</v>
      </c>
      <c r="D253" s="1"/>
      <c r="E253" s="51">
        <f>UPPER(A253)</f>
      </c>
    </row>
    <row x14ac:dyDescent="0.25" r="254" customHeight="1" ht="18.75">
      <c r="A254" s="19" t="s">
        <v>1979</v>
      </c>
      <c r="B254" s="58">
        <v>6375213</v>
      </c>
      <c r="C254" s="18" t="s">
        <v>2458</v>
      </c>
      <c r="D254" s="1"/>
      <c r="E254" s="51">
        <f>UPPER(A254)</f>
      </c>
    </row>
    <row x14ac:dyDescent="0.25" r="255" customHeight="1" ht="18.75">
      <c r="A255" s="19" t="s">
        <v>1979</v>
      </c>
      <c r="B255" s="58">
        <v>6375221</v>
      </c>
      <c r="C255" s="18" t="s">
        <v>2459</v>
      </c>
      <c r="D255" s="1"/>
      <c r="E255" s="51">
        <f>UPPER(A255)</f>
      </c>
    </row>
    <row x14ac:dyDescent="0.25" r="256" customHeight="1" ht="18.75">
      <c r="A256" s="19" t="s">
        <v>1979</v>
      </c>
      <c r="B256" s="58">
        <v>6375231</v>
      </c>
      <c r="C256" s="18" t="s">
        <v>2460</v>
      </c>
      <c r="D256" s="1"/>
      <c r="E256" s="51">
        <f>UPPER(A256)</f>
      </c>
    </row>
    <row x14ac:dyDescent="0.25" r="257" customHeight="1" ht="18.75">
      <c r="A257" s="19" t="s">
        <v>1979</v>
      </c>
      <c r="B257" s="58">
        <v>6375241</v>
      </c>
      <c r="C257" s="18" t="s">
        <v>2461</v>
      </c>
      <c r="D257" s="1"/>
      <c r="E257" s="51">
        <f>UPPER(A257)</f>
      </c>
    </row>
    <row x14ac:dyDescent="0.25" r="258" customHeight="1" ht="18.75">
      <c r="A258" s="19" t="s">
        <v>1979</v>
      </c>
      <c r="B258" s="58">
        <v>6375251</v>
      </c>
      <c r="C258" s="18" t="s">
        <v>2462</v>
      </c>
      <c r="D258" s="1"/>
      <c r="E258" s="51">
        <f>UPPER(A258)</f>
      </c>
    </row>
    <row x14ac:dyDescent="0.25" r="259" customHeight="1" ht="18.75">
      <c r="A259" s="19" t="s">
        <v>1979</v>
      </c>
      <c r="B259" s="58">
        <v>6375271</v>
      </c>
      <c r="C259" s="18" t="s">
        <v>2463</v>
      </c>
      <c r="D259" s="1"/>
      <c r="E259" s="51">
        <f>UPPER(A259)</f>
      </c>
    </row>
    <row x14ac:dyDescent="0.25" r="260" customHeight="1" ht="18.75">
      <c r="A260" s="19" t="s">
        <v>1979</v>
      </c>
      <c r="B260" s="58">
        <v>6375272</v>
      </c>
      <c r="C260" s="18" t="s">
        <v>2464</v>
      </c>
      <c r="D260" s="1"/>
      <c r="E260" s="51">
        <f>UPPER(A260)</f>
      </c>
    </row>
    <row x14ac:dyDescent="0.25" r="261" customHeight="1" ht="18.75">
      <c r="A261" s="19" t="s">
        <v>1979</v>
      </c>
      <c r="B261" s="58">
        <v>6380009</v>
      </c>
      <c r="C261" s="18" t="s">
        <v>2465</v>
      </c>
      <c r="D261" s="1"/>
      <c r="E261" s="51">
        <f>UPPER(A261)</f>
      </c>
    </row>
    <row x14ac:dyDescent="0.25" r="262" customHeight="1" ht="18.75">
      <c r="A262" s="19" t="s">
        <v>1979</v>
      </c>
      <c r="B262" s="58">
        <v>6385519</v>
      </c>
      <c r="C262" s="18" t="s">
        <v>2466</v>
      </c>
      <c r="D262" s="1"/>
      <c r="E262" s="51">
        <f>UPPER(A262)</f>
      </c>
    </row>
    <row x14ac:dyDescent="0.25" r="263" customHeight="1" ht="18.75">
      <c r="A263" s="19" t="s">
        <v>1979</v>
      </c>
      <c r="B263" s="58">
        <v>6385610</v>
      </c>
      <c r="C263" s="18" t="s">
        <v>2467</v>
      </c>
      <c r="D263" s="1"/>
      <c r="E263" s="51">
        <f>UPPER(A263)</f>
      </c>
    </row>
    <row x14ac:dyDescent="0.25" r="264" customHeight="1" ht="18.75">
      <c r="A264" s="19" t="s">
        <v>1979</v>
      </c>
      <c r="B264" s="58">
        <v>6385611</v>
      </c>
      <c r="C264" s="18" t="s">
        <v>2468</v>
      </c>
      <c r="D264" s="1"/>
      <c r="E264" s="51">
        <f>UPPER(A264)</f>
      </c>
    </row>
    <row x14ac:dyDescent="0.25" r="265" customHeight="1" ht="18.75">
      <c r="A265" s="19" t="s">
        <v>1979</v>
      </c>
      <c r="B265" s="58">
        <v>6385612</v>
      </c>
      <c r="C265" s="18" t="s">
        <v>2469</v>
      </c>
      <c r="D265" s="1"/>
      <c r="E265" s="51">
        <f>UPPER(A265)</f>
      </c>
    </row>
    <row x14ac:dyDescent="0.25" r="266" customHeight="1" ht="18.75">
      <c r="A266" s="19" t="s">
        <v>1979</v>
      </c>
      <c r="B266" s="58">
        <v>6385621</v>
      </c>
      <c r="C266" s="18" t="s">
        <v>2470</v>
      </c>
      <c r="D266" s="1"/>
      <c r="E266" s="51">
        <f>UPPER(A266)</f>
      </c>
    </row>
    <row x14ac:dyDescent="0.25" r="267" customHeight="1" ht="18.75">
      <c r="A267" s="19" t="s">
        <v>1979</v>
      </c>
      <c r="B267" s="58">
        <v>6385622</v>
      </c>
      <c r="C267" s="18" t="s">
        <v>2471</v>
      </c>
      <c r="D267" s="1"/>
      <c r="E267" s="51">
        <f>UPPER(A267)</f>
      </c>
    </row>
    <row x14ac:dyDescent="0.25" r="268" customHeight="1" ht="18.75">
      <c r="A268" s="19" t="s">
        <v>1979</v>
      </c>
      <c r="B268" s="58">
        <v>6385711</v>
      </c>
      <c r="C268" s="18" t="s">
        <v>2472</v>
      </c>
      <c r="D268" s="1"/>
      <c r="E268" s="51">
        <f>UPPER(A268)</f>
      </c>
    </row>
    <row x14ac:dyDescent="0.25" r="269" customHeight="1" ht="18.75">
      <c r="A269" s="19" t="s">
        <v>1979</v>
      </c>
      <c r="B269" s="58">
        <v>6385860</v>
      </c>
      <c r="C269" s="18" t="s">
        <v>2473</v>
      </c>
      <c r="D269" s="1"/>
      <c r="E269" s="51">
        <f>UPPER(A269)</f>
      </c>
    </row>
    <row x14ac:dyDescent="0.25" r="270" customHeight="1" ht="18.75">
      <c r="A270" s="19" t="s">
        <v>1979</v>
      </c>
      <c r="B270" s="58">
        <v>6385870</v>
      </c>
      <c r="C270" s="18" t="s">
        <v>2474</v>
      </c>
      <c r="D270" s="1"/>
      <c r="E270" s="51">
        <f>UPPER(A270)</f>
      </c>
    </row>
    <row x14ac:dyDescent="0.25" r="271" customHeight="1" ht="18.75">
      <c r="A271" s="19" t="s">
        <v>1979</v>
      </c>
      <c r="B271" s="58">
        <v>6386013</v>
      </c>
      <c r="C271" s="18" t="s">
        <v>2475</v>
      </c>
      <c r="D271" s="1"/>
      <c r="E271" s="51">
        <f>UPPER(A271)</f>
      </c>
    </row>
    <row x14ac:dyDescent="0.25" r="272" customHeight="1" ht="18.75">
      <c r="A272" s="19" t="s">
        <v>1979</v>
      </c>
      <c r="B272" s="58">
        <v>6386020</v>
      </c>
      <c r="C272" s="18" t="s">
        <v>2476</v>
      </c>
      <c r="D272" s="1"/>
      <c r="E272" s="51">
        <f>UPPER(A272)</f>
      </c>
    </row>
    <row x14ac:dyDescent="0.25" r="273" customHeight="1" ht="18.75">
      <c r="A273" s="19" t="s">
        <v>1979</v>
      </c>
      <c r="B273" s="58">
        <v>6386312</v>
      </c>
      <c r="C273" s="18" t="s">
        <v>2477</v>
      </c>
      <c r="D273" s="1"/>
      <c r="E273" s="51">
        <f>UPPER(A273)</f>
      </c>
    </row>
    <row x14ac:dyDescent="0.25" r="274" customHeight="1" ht="18.75">
      <c r="A274" s="19" t="s">
        <v>1979</v>
      </c>
      <c r="B274" s="58">
        <v>6386313</v>
      </c>
      <c r="C274" s="18" t="s">
        <v>2478</v>
      </c>
      <c r="D274" s="1"/>
      <c r="E274" s="51">
        <f>UPPER(A274)</f>
      </c>
    </row>
    <row x14ac:dyDescent="0.25" r="275" customHeight="1" ht="18.75">
      <c r="A275" s="19" t="s">
        <v>1979</v>
      </c>
      <c r="B275" s="58">
        <v>6386314</v>
      </c>
      <c r="C275" s="18" t="s">
        <v>2479</v>
      </c>
      <c r="D275" s="1"/>
      <c r="E275" s="51">
        <f>UPPER(A275)</f>
      </c>
    </row>
    <row x14ac:dyDescent="0.25" r="276" customHeight="1" ht="18.75">
      <c r="A276" s="19" t="s">
        <v>1979</v>
      </c>
      <c r="B276" s="58">
        <v>6386316</v>
      </c>
      <c r="C276" s="18" t="s">
        <v>2480</v>
      </c>
      <c r="D276" s="1"/>
      <c r="E276" s="51">
        <f>UPPER(A276)</f>
      </c>
    </row>
    <row x14ac:dyDescent="0.25" r="277" customHeight="1" ht="18.75">
      <c r="A277" s="19" t="s">
        <v>1979</v>
      </c>
      <c r="B277" s="58">
        <v>6386511</v>
      </c>
      <c r="C277" s="18" t="s">
        <v>2481</v>
      </c>
      <c r="D277" s="1"/>
      <c r="E277" s="51">
        <f>UPPER(A277)</f>
      </c>
    </row>
    <row x14ac:dyDescent="0.25" r="278" customHeight="1" ht="18.75">
      <c r="A278" s="19" t="s">
        <v>1979</v>
      </c>
      <c r="B278" s="58">
        <v>6386512</v>
      </c>
      <c r="C278" s="18" t="s">
        <v>2482</v>
      </c>
      <c r="D278" s="1"/>
      <c r="E278" s="51">
        <f>UPPER(A278)</f>
      </c>
    </row>
    <row x14ac:dyDescent="0.25" r="279" customHeight="1" ht="18.75">
      <c r="A279" s="19" t="s">
        <v>1979</v>
      </c>
      <c r="B279" s="58">
        <v>6386516</v>
      </c>
      <c r="C279" s="18" t="s">
        <v>2483</v>
      </c>
      <c r="D279" s="1"/>
      <c r="E279" s="51">
        <f>UPPER(A279)</f>
      </c>
    </row>
    <row x14ac:dyDescent="0.25" r="280" customHeight="1" ht="18.75">
      <c r="A280" s="19" t="s">
        <v>1979</v>
      </c>
      <c r="B280" s="58">
        <v>6386540</v>
      </c>
      <c r="C280" s="18" t="s">
        <v>2484</v>
      </c>
      <c r="D280" s="1"/>
      <c r="E280" s="51">
        <f>UPPER(A280)</f>
      </c>
    </row>
    <row x14ac:dyDescent="0.25" r="281" customHeight="1" ht="18.75">
      <c r="A281" s="19" t="s">
        <v>1979</v>
      </c>
      <c r="B281" s="58">
        <v>6386550</v>
      </c>
      <c r="C281" s="18" t="s">
        <v>2485</v>
      </c>
      <c r="D281" s="1"/>
      <c r="E281" s="51">
        <f>UPPER(A281)</f>
      </c>
    </row>
    <row x14ac:dyDescent="0.25" r="282" customHeight="1" ht="18.75">
      <c r="A282" s="19" t="s">
        <v>1979</v>
      </c>
      <c r="B282" s="58">
        <v>6386611</v>
      </c>
      <c r="C282" s="18" t="s">
        <v>2486</v>
      </c>
      <c r="D282" s="1"/>
      <c r="E282" s="51">
        <f>UPPER(A282)</f>
      </c>
    </row>
    <row x14ac:dyDescent="0.25" r="283" customHeight="1" ht="18.75">
      <c r="A283" s="19" t="s">
        <v>1979</v>
      </c>
      <c r="B283" s="58">
        <v>6386711</v>
      </c>
      <c r="C283" s="18" t="s">
        <v>2487</v>
      </c>
      <c r="D283" s="1"/>
      <c r="E283" s="51">
        <f>UPPER(A283)</f>
      </c>
    </row>
    <row x14ac:dyDescent="0.25" r="284" customHeight="1" ht="18.75">
      <c r="A284" s="19" t="s">
        <v>1979</v>
      </c>
      <c r="B284" s="58">
        <v>6386801</v>
      </c>
      <c r="C284" s="18" t="s">
        <v>2488</v>
      </c>
      <c r="D284" s="1"/>
      <c r="E284" s="51">
        <f>UPPER(A284)</f>
      </c>
    </row>
    <row x14ac:dyDescent="0.25" r="285" customHeight="1" ht="18.75">
      <c r="A285" s="19" t="s">
        <v>1979</v>
      </c>
      <c r="B285" s="58">
        <v>6386802</v>
      </c>
      <c r="C285" s="18" t="s">
        <v>2489</v>
      </c>
      <c r="D285" s="1"/>
      <c r="E285" s="51">
        <f>UPPER(A285)</f>
      </c>
    </row>
    <row x14ac:dyDescent="0.25" r="286" customHeight="1" ht="18.75">
      <c r="A286" s="19" t="s">
        <v>1979</v>
      </c>
      <c r="B286" s="58">
        <v>6386913</v>
      </c>
      <c r="C286" s="18" t="s">
        <v>2490</v>
      </c>
      <c r="D286" s="1"/>
      <c r="E286" s="51">
        <f>UPPER(A286)</f>
      </c>
    </row>
    <row x14ac:dyDescent="0.25" r="287" customHeight="1" ht="18.75">
      <c r="A287" s="19" t="s">
        <v>1979</v>
      </c>
      <c r="B287" s="58">
        <v>6386920</v>
      </c>
      <c r="C287" s="18" t="s">
        <v>2491</v>
      </c>
      <c r="D287" s="1"/>
      <c r="E287" s="51">
        <f>UPPER(A287)</f>
      </c>
    </row>
    <row x14ac:dyDescent="0.25" r="288" customHeight="1" ht="18.75">
      <c r="A288" s="19" t="s">
        <v>1979</v>
      </c>
      <c r="B288" s="58">
        <v>6386923</v>
      </c>
      <c r="C288" s="18" t="s">
        <v>2492</v>
      </c>
      <c r="D288" s="1"/>
      <c r="E288" s="51">
        <f>UPPER(A288)</f>
      </c>
    </row>
    <row x14ac:dyDescent="0.25" r="289" customHeight="1" ht="18.75">
      <c r="A289" s="19" t="s">
        <v>1979</v>
      </c>
      <c r="B289" s="58">
        <v>6400009</v>
      </c>
      <c r="C289" s="18" t="s">
        <v>2493</v>
      </c>
      <c r="D289" s="1"/>
      <c r="E289" s="51">
        <f>UPPER(A289)</f>
      </c>
    </row>
    <row x14ac:dyDescent="0.25" r="290" customHeight="1" ht="18.75">
      <c r="A290" s="19" t="s">
        <v>1979</v>
      </c>
      <c r="B290" s="58">
        <v>6400019</v>
      </c>
      <c r="C290" s="18" t="s">
        <v>2494</v>
      </c>
      <c r="D290" s="1"/>
      <c r="E290" s="51">
        <f>UPPER(A290)</f>
      </c>
    </row>
    <row x14ac:dyDescent="0.25" r="291" customHeight="1" ht="18.75">
      <c r="A291" s="19" t="s">
        <v>1979</v>
      </c>
      <c r="B291" s="58">
        <v>6401000</v>
      </c>
      <c r="C291" s="18" t="s">
        <v>2495</v>
      </c>
      <c r="D291" s="1"/>
      <c r="E291" s="51">
        <f>UPPER(A291)</f>
      </c>
    </row>
    <row x14ac:dyDescent="0.25" r="292" customHeight="1" ht="18.75">
      <c r="A292" s="19" t="s">
        <v>1979</v>
      </c>
      <c r="B292" s="58">
        <v>6401010</v>
      </c>
      <c r="C292" s="18" t="s">
        <v>2496</v>
      </c>
      <c r="D292" s="1"/>
      <c r="E292" s="51">
        <f>UPPER(A292)</f>
      </c>
    </row>
    <row x14ac:dyDescent="0.25" r="293" customHeight="1" ht="18.75">
      <c r="A293" s="19" t="s">
        <v>1979</v>
      </c>
      <c r="B293" s="58">
        <v>6402000</v>
      </c>
      <c r="C293" s="18" t="s">
        <v>2497</v>
      </c>
      <c r="D293" s="1"/>
      <c r="E293" s="51">
        <f>UPPER(A293)</f>
      </c>
    </row>
    <row x14ac:dyDescent="0.25" r="294" customHeight="1" ht="18.75">
      <c r="A294" s="19" t="s">
        <v>1979</v>
      </c>
      <c r="B294" s="58">
        <v>6403000</v>
      </c>
      <c r="C294" s="18" t="s">
        <v>2498</v>
      </c>
      <c r="D294" s="1"/>
      <c r="E294" s="51">
        <f>UPPER(A294)</f>
      </c>
    </row>
    <row x14ac:dyDescent="0.25" r="295" customHeight="1" ht="18.75">
      <c r="A295" s="19" t="s">
        <v>1979</v>
      </c>
      <c r="B295" s="58">
        <v>6403010</v>
      </c>
      <c r="C295" s="18" t="s">
        <v>2499</v>
      </c>
      <c r="D295" s="1"/>
      <c r="E295" s="51">
        <f>UPPER(A295)</f>
      </c>
    </row>
    <row x14ac:dyDescent="0.25" r="296" customHeight="1" ht="18.75">
      <c r="A296" s="19" t="s">
        <v>1979</v>
      </c>
      <c r="B296" s="58">
        <v>6404000</v>
      </c>
      <c r="C296" s="18" t="s">
        <v>2500</v>
      </c>
      <c r="D296" s="1"/>
      <c r="E296" s="51">
        <f>UPPER(A296)</f>
      </c>
    </row>
    <row x14ac:dyDescent="0.25" r="297" customHeight="1" ht="18.75">
      <c r="A297" s="19" t="s">
        <v>1979</v>
      </c>
      <c r="B297" s="58">
        <v>6405000</v>
      </c>
      <c r="C297" s="18" t="s">
        <v>2501</v>
      </c>
      <c r="D297" s="1"/>
      <c r="E297" s="51">
        <f>UPPER(A297)</f>
      </c>
    </row>
    <row x14ac:dyDescent="0.25" r="298" customHeight="1" ht="18.75">
      <c r="A298" s="19" t="s">
        <v>1979</v>
      </c>
      <c r="B298" s="58">
        <v>6406000</v>
      </c>
      <c r="C298" s="18" t="s">
        <v>2502</v>
      </c>
      <c r="D298" s="1"/>
      <c r="E298" s="51">
        <f>UPPER(A298)</f>
      </c>
    </row>
    <row x14ac:dyDescent="0.25" r="299" customHeight="1" ht="18.75">
      <c r="A299" s="19" t="s">
        <v>1979</v>
      </c>
      <c r="B299" s="58">
        <v>6407000</v>
      </c>
      <c r="C299" s="18" t="s">
        <v>2503</v>
      </c>
      <c r="D299" s="1"/>
      <c r="E299" s="51">
        <f>UPPER(A299)</f>
      </c>
    </row>
    <row x14ac:dyDescent="0.25" r="300" customHeight="1" ht="18.75">
      <c r="A300" s="19" t="s">
        <v>1979</v>
      </c>
      <c r="B300" s="58">
        <v>6408000</v>
      </c>
      <c r="C300" s="18" t="s">
        <v>2504</v>
      </c>
      <c r="D300" s="1"/>
      <c r="E300" s="51">
        <f>UPPER(A300)</f>
      </c>
    </row>
    <row x14ac:dyDescent="0.25" r="301" customHeight="1" ht="18.75">
      <c r="A301" s="19" t="s">
        <v>1979</v>
      </c>
      <c r="B301" s="58">
        <v>6408050</v>
      </c>
      <c r="C301" s="18" t="s">
        <v>2505</v>
      </c>
      <c r="D301" s="1"/>
      <c r="E301" s="51">
        <f>UPPER(A301)</f>
      </c>
    </row>
    <row x14ac:dyDescent="0.25" r="302" customHeight="1" ht="18.75">
      <c r="A302" s="19" t="s">
        <v>1979</v>
      </c>
      <c r="B302" s="58">
        <v>6408060</v>
      </c>
      <c r="C302" s="18" t="s">
        <v>2506</v>
      </c>
      <c r="D302" s="1"/>
      <c r="E302" s="51">
        <f>UPPER(A302)</f>
      </c>
    </row>
    <row x14ac:dyDescent="0.25" r="303" customHeight="1" ht="18.75">
      <c r="A303" s="19" t="s">
        <v>1979</v>
      </c>
      <c r="B303" s="58">
        <v>6408070</v>
      </c>
      <c r="C303" s="18" t="s">
        <v>2507</v>
      </c>
      <c r="D303" s="1"/>
      <c r="E303" s="51">
        <f>UPPER(A303)</f>
      </c>
    </row>
    <row x14ac:dyDescent="0.25" r="304" customHeight="1" ht="18.75">
      <c r="A304" s="19" t="s">
        <v>1979</v>
      </c>
      <c r="B304" s="58">
        <v>6410009</v>
      </c>
      <c r="C304" s="18" t="s">
        <v>2508</v>
      </c>
      <c r="D304" s="1"/>
      <c r="E304" s="51">
        <f>UPPER(A304)</f>
      </c>
    </row>
    <row x14ac:dyDescent="0.25" r="305" customHeight="1" ht="18.75">
      <c r="A305" s="19" t="s">
        <v>1979</v>
      </c>
      <c r="B305" s="58">
        <v>6417110</v>
      </c>
      <c r="C305" s="18" t="s">
        <v>2509</v>
      </c>
      <c r="D305" s="1"/>
      <c r="E305" s="51">
        <f>UPPER(A305)</f>
      </c>
    </row>
    <row x14ac:dyDescent="0.25" r="306" customHeight="1" ht="18.75">
      <c r="A306" s="19" t="s">
        <v>1979</v>
      </c>
      <c r="B306" s="58">
        <v>6417112</v>
      </c>
      <c r="C306" s="18" t="s">
        <v>2510</v>
      </c>
      <c r="D306" s="1"/>
      <c r="E306" s="51">
        <f>UPPER(A306)</f>
      </c>
    </row>
    <row x14ac:dyDescent="0.25" r="307" customHeight="1" ht="18.75">
      <c r="A307" s="19" t="s">
        <v>1979</v>
      </c>
      <c r="B307" s="58">
        <v>6417113</v>
      </c>
      <c r="C307" s="18" t="s">
        <v>2511</v>
      </c>
      <c r="D307" s="1"/>
      <c r="E307" s="51">
        <f>UPPER(A307)</f>
      </c>
    </row>
    <row x14ac:dyDescent="0.25" r="308" customHeight="1" ht="18.75">
      <c r="A308" s="19" t="s">
        <v>1979</v>
      </c>
      <c r="B308" s="58">
        <v>6417115</v>
      </c>
      <c r="C308" s="18" t="s">
        <v>2512</v>
      </c>
      <c r="D308" s="1"/>
      <c r="E308" s="51">
        <f>UPPER(A308)</f>
      </c>
    </row>
    <row x14ac:dyDescent="0.25" r="309" customHeight="1" ht="18.75">
      <c r="A309" s="19" t="s">
        <v>1979</v>
      </c>
      <c r="B309" s="58">
        <v>6417116</v>
      </c>
      <c r="C309" s="18" t="s">
        <v>2513</v>
      </c>
      <c r="D309" s="1"/>
      <c r="E309" s="51">
        <f>UPPER(A309)</f>
      </c>
    </row>
    <row x14ac:dyDescent="0.25" r="310" customHeight="1" ht="18.75">
      <c r="A310" s="19" t="s">
        <v>1979</v>
      </c>
      <c r="B310" s="58">
        <v>6417117</v>
      </c>
      <c r="C310" s="18" t="s">
        <v>2514</v>
      </c>
      <c r="D310" s="1"/>
      <c r="E310" s="51">
        <f>UPPER(A310)</f>
      </c>
    </row>
    <row x14ac:dyDescent="0.25" r="311" customHeight="1" ht="18.75">
      <c r="A311" s="19" t="s">
        <v>1979</v>
      </c>
      <c r="B311" s="58">
        <v>6417150</v>
      </c>
      <c r="C311" s="18" t="s">
        <v>2515</v>
      </c>
      <c r="D311" s="1"/>
      <c r="E311" s="51">
        <f>UPPER(A311)</f>
      </c>
    </row>
    <row x14ac:dyDescent="0.25" r="312" customHeight="1" ht="18.75">
      <c r="A312" s="19" t="s">
        <v>1979</v>
      </c>
      <c r="B312" s="58">
        <v>6420009</v>
      </c>
      <c r="C312" s="18" t="s">
        <v>2516</v>
      </c>
      <c r="D312" s="1"/>
      <c r="E312" s="51">
        <f>UPPER(A312)</f>
      </c>
    </row>
    <row x14ac:dyDescent="0.25" r="313" customHeight="1" ht="18.75">
      <c r="A313" s="19" t="s">
        <v>1979</v>
      </c>
      <c r="B313" s="58">
        <v>6424900</v>
      </c>
      <c r="C313" s="18" t="s">
        <v>2517</v>
      </c>
      <c r="D313" s="1"/>
      <c r="E313" s="51">
        <f>UPPER(A313)</f>
      </c>
    </row>
    <row x14ac:dyDescent="0.25" r="314" customHeight="1" ht="18.75">
      <c r="A314" s="19" t="s">
        <v>1979</v>
      </c>
      <c r="B314" s="58">
        <v>6424910</v>
      </c>
      <c r="C314" s="18" t="s">
        <v>2518</v>
      </c>
      <c r="D314" s="1"/>
      <c r="E314" s="51">
        <f>UPPER(A314)</f>
      </c>
    </row>
    <row x14ac:dyDescent="0.25" r="315" customHeight="1" ht="18.75">
      <c r="A315" s="19" t="s">
        <v>1979</v>
      </c>
      <c r="B315" s="58">
        <v>6424920</v>
      </c>
      <c r="C315" s="18" t="s">
        <v>2519</v>
      </c>
      <c r="D315" s="1"/>
      <c r="E315" s="51">
        <f>UPPER(A315)</f>
      </c>
    </row>
    <row x14ac:dyDescent="0.25" r="316" customHeight="1" ht="18.75">
      <c r="A316" s="19" t="s">
        <v>1979</v>
      </c>
      <c r="B316" s="58">
        <v>6424930</v>
      </c>
      <c r="C316" s="18" t="s">
        <v>2520</v>
      </c>
      <c r="D316" s="1"/>
      <c r="E316" s="51">
        <f>UPPER(A316)</f>
      </c>
    </row>
    <row x14ac:dyDescent="0.25" r="317" customHeight="1" ht="18.75">
      <c r="A317" s="19" t="s">
        <v>1979</v>
      </c>
      <c r="B317" s="58">
        <v>6430009</v>
      </c>
      <c r="C317" s="18" t="s">
        <v>2521</v>
      </c>
      <c r="D317" s="1"/>
      <c r="E317" s="51">
        <f>UPPER(A317)</f>
      </c>
    </row>
    <row x14ac:dyDescent="0.25" r="318" customHeight="1" ht="18.75">
      <c r="A318" s="19" t="s">
        <v>1979</v>
      </c>
      <c r="B318" s="58">
        <v>6437510</v>
      </c>
      <c r="C318" s="18" t="s">
        <v>2522</v>
      </c>
      <c r="D318" s="1"/>
      <c r="E318" s="51">
        <f>UPPER(A318)</f>
      </c>
    </row>
    <row x14ac:dyDescent="0.25" r="319" customHeight="1" ht="18.75">
      <c r="A319" s="19" t="s">
        <v>1979</v>
      </c>
      <c r="B319" s="58">
        <v>6437520</v>
      </c>
      <c r="C319" s="18" t="s">
        <v>2523</v>
      </c>
      <c r="D319" s="1"/>
      <c r="E319" s="51">
        <f>UPPER(A319)</f>
      </c>
    </row>
    <row x14ac:dyDescent="0.25" r="320" customHeight="1" ht="18.75">
      <c r="A320" s="19" t="s">
        <v>1979</v>
      </c>
      <c r="B320" s="58">
        <v>6440009</v>
      </c>
      <c r="C320" s="18" t="s">
        <v>2524</v>
      </c>
      <c r="D320" s="1"/>
      <c r="E320" s="51">
        <f>UPPER(A320)</f>
      </c>
    </row>
    <row x14ac:dyDescent="0.25" r="321" customHeight="1" ht="18.75">
      <c r="A321" s="19" t="s">
        <v>1979</v>
      </c>
      <c r="B321" s="58">
        <v>6447610</v>
      </c>
      <c r="C321" s="18" t="s">
        <v>2525</v>
      </c>
      <c r="D321" s="1"/>
      <c r="E321" s="51">
        <f>UPPER(A321)</f>
      </c>
    </row>
    <row x14ac:dyDescent="0.25" r="322" customHeight="1" ht="18.75">
      <c r="A322" s="19" t="s">
        <v>1979</v>
      </c>
      <c r="B322" s="58">
        <v>6450009</v>
      </c>
      <c r="C322" s="18" t="s">
        <v>2526</v>
      </c>
      <c r="D322" s="1"/>
      <c r="E322" s="51">
        <f>UPPER(A322)</f>
      </c>
    </row>
    <row x14ac:dyDescent="0.25" r="323" customHeight="1" ht="18.75">
      <c r="A323" s="19" t="s">
        <v>1979</v>
      </c>
      <c r="B323" s="58">
        <v>6457700</v>
      </c>
      <c r="C323" s="18" t="s">
        <v>2527</v>
      </c>
      <c r="D323" s="1"/>
      <c r="E323" s="51">
        <f>UPPER(A323)</f>
      </c>
    </row>
    <row x14ac:dyDescent="0.25" r="324" customHeight="1" ht="18.75">
      <c r="A324" s="19" t="s">
        <v>1979</v>
      </c>
      <c r="B324" s="58">
        <v>6460009</v>
      </c>
      <c r="C324" s="18" t="s">
        <v>2528</v>
      </c>
      <c r="D324" s="1"/>
      <c r="E324" s="51">
        <f>UPPER(A324)</f>
      </c>
    </row>
    <row x14ac:dyDescent="0.25" r="325" customHeight="1" ht="18.75">
      <c r="A325" s="19" t="s">
        <v>1979</v>
      </c>
      <c r="B325" s="58">
        <v>6468060</v>
      </c>
      <c r="C325" s="18" t="s">
        <v>2529</v>
      </c>
      <c r="D325" s="1"/>
      <c r="E325" s="51">
        <f>UPPER(A325)</f>
      </c>
    </row>
    <row x14ac:dyDescent="0.25" r="326" customHeight="1" ht="18.75">
      <c r="A326" s="19" t="s">
        <v>1979</v>
      </c>
      <c r="B326" s="58">
        <v>6468070</v>
      </c>
      <c r="C326" s="18" t="s">
        <v>2530</v>
      </c>
      <c r="D326" s="1"/>
      <c r="E326" s="51">
        <f>UPPER(A326)</f>
      </c>
    </row>
    <row x14ac:dyDescent="0.25" r="327" customHeight="1" ht="18.75">
      <c r="A327" s="19" t="s">
        <v>1979</v>
      </c>
      <c r="B327" s="58">
        <v>6468080</v>
      </c>
      <c r="C327" s="18" t="s">
        <v>2531</v>
      </c>
      <c r="D327" s="1"/>
      <c r="E327" s="51">
        <f>UPPER(A327)</f>
      </c>
    </row>
    <row x14ac:dyDescent="0.25" r="328" customHeight="1" ht="18.75">
      <c r="A328" s="19" t="s">
        <v>1979</v>
      </c>
      <c r="B328" s="58">
        <v>6470009</v>
      </c>
      <c r="C328" s="18" t="s">
        <v>2532</v>
      </c>
      <c r="D328" s="1"/>
      <c r="E328" s="51">
        <f>UPPER(A328)</f>
      </c>
    </row>
    <row x14ac:dyDescent="0.25" r="329" customHeight="1" ht="18.75">
      <c r="A329" s="19" t="s">
        <v>1979</v>
      </c>
      <c r="B329" s="58">
        <v>6471010</v>
      </c>
      <c r="C329" s="18" t="s">
        <v>2533</v>
      </c>
      <c r="D329" s="1"/>
      <c r="E329" s="51">
        <f>UPPER(A329)</f>
      </c>
    </row>
    <row x14ac:dyDescent="0.25" r="330" customHeight="1" ht="18.75">
      <c r="A330" s="19" t="s">
        <v>1979</v>
      </c>
      <c r="B330" s="58">
        <v>6471030</v>
      </c>
      <c r="C330" s="18" t="s">
        <v>2534</v>
      </c>
      <c r="D330" s="1"/>
      <c r="E330" s="51">
        <f>UPPER(A330)</f>
      </c>
    </row>
    <row x14ac:dyDescent="0.25" r="331" customHeight="1" ht="18.75">
      <c r="A331" s="19" t="s">
        <v>1979</v>
      </c>
      <c r="B331" s="58">
        <v>6474010</v>
      </c>
      <c r="C331" s="18" t="s">
        <v>2535</v>
      </c>
      <c r="D331" s="1"/>
      <c r="E331" s="51">
        <f>UPPER(A331)</f>
      </c>
    </row>
    <row x14ac:dyDescent="0.25" r="332" customHeight="1" ht="18.75">
      <c r="A332" s="19" t="s">
        <v>1979</v>
      </c>
      <c r="B332" s="58">
        <v>6474020</v>
      </c>
      <c r="C332" s="18" t="s">
        <v>2536</v>
      </c>
      <c r="D332" s="1"/>
      <c r="E332" s="51">
        <f>UPPER(A332)</f>
      </c>
    </row>
    <row x14ac:dyDescent="0.25" r="333" customHeight="1" ht="18.75">
      <c r="A333" s="19" t="s">
        <v>1979</v>
      </c>
      <c r="B333" s="58">
        <v>6474040</v>
      </c>
      <c r="C333" s="18" t="s">
        <v>2537</v>
      </c>
      <c r="D333" s="1"/>
      <c r="E333" s="51">
        <f>UPPER(A333)</f>
      </c>
    </row>
    <row x14ac:dyDescent="0.25" r="334" customHeight="1" ht="18.75">
      <c r="A334" s="19" t="s">
        <v>1979</v>
      </c>
      <c r="B334" s="58">
        <v>6474070</v>
      </c>
      <c r="C334" s="18" t="s">
        <v>2538</v>
      </c>
      <c r="D334" s="1"/>
      <c r="E334" s="51">
        <f>UPPER(A334)</f>
      </c>
    </row>
    <row x14ac:dyDescent="0.25" r="335" customHeight="1" ht="18.75">
      <c r="A335" s="19" t="s">
        <v>1979</v>
      </c>
      <c r="B335" s="58">
        <v>6475010</v>
      </c>
      <c r="C335" s="18" t="s">
        <v>2539</v>
      </c>
      <c r="D335" s="1"/>
      <c r="E335" s="51">
        <f>UPPER(A335)</f>
      </c>
    </row>
    <row x14ac:dyDescent="0.25" r="336" customHeight="1" ht="18.75">
      <c r="A336" s="19" t="s">
        <v>1979</v>
      </c>
      <c r="B336" s="58">
        <v>6490009</v>
      </c>
      <c r="C336" s="18" t="s">
        <v>2540</v>
      </c>
      <c r="D336" s="1"/>
      <c r="E336" s="51">
        <f>UPPER(A336)</f>
      </c>
    </row>
    <row x14ac:dyDescent="0.25" r="337" customHeight="1" ht="18.75">
      <c r="A337" s="19" t="s">
        <v>1979</v>
      </c>
      <c r="B337" s="58">
        <v>6491000</v>
      </c>
      <c r="C337" s="18" t="s">
        <v>2541</v>
      </c>
      <c r="D337" s="1"/>
      <c r="E337" s="51">
        <f>UPPER(A337)</f>
      </c>
    </row>
    <row x14ac:dyDescent="0.25" r="338" customHeight="1" ht="18.75">
      <c r="A338" s="19" t="s">
        <v>1979</v>
      </c>
      <c r="B338" s="58">
        <v>6491009</v>
      </c>
      <c r="C338" s="18" t="s">
        <v>2542</v>
      </c>
      <c r="D338" s="1"/>
      <c r="E338" s="51">
        <f>UPPER(A338)</f>
      </c>
    </row>
    <row x14ac:dyDescent="0.25" r="339" customHeight="1" ht="18.75">
      <c r="A339" s="19" t="s">
        <v>1979</v>
      </c>
      <c r="B339" s="58">
        <v>6500010</v>
      </c>
      <c r="C339" s="18" t="s">
        <v>2543</v>
      </c>
      <c r="D339" s="1"/>
      <c r="E339" s="51">
        <f>UPPER(A339)</f>
      </c>
    </row>
    <row x14ac:dyDescent="0.25" r="340" customHeight="1" ht="18.75">
      <c r="A340" s="19" t="s">
        <v>1979</v>
      </c>
      <c r="B340" s="58">
        <v>6600009</v>
      </c>
      <c r="C340" s="18" t="s">
        <v>2544</v>
      </c>
      <c r="D340" s="1"/>
      <c r="E340" s="51">
        <f>UPPER(A340)</f>
      </c>
    </row>
    <row x14ac:dyDescent="0.25" r="341" customHeight="1" ht="18.75">
      <c r="A341" s="19" t="s">
        <v>1979</v>
      </c>
      <c r="B341" s="58">
        <v>6600500</v>
      </c>
      <c r="C341" s="18" t="s">
        <v>2545</v>
      </c>
      <c r="D341" s="1"/>
      <c r="E341" s="51">
        <f>UPPER(A341)</f>
      </c>
    </row>
    <row x14ac:dyDescent="0.25" r="342" customHeight="1" ht="18.75">
      <c r="A342" s="19" t="s">
        <v>1979</v>
      </c>
      <c r="B342" s="58">
        <v>6600509</v>
      </c>
      <c r="C342" s="18" t="s">
        <v>2546</v>
      </c>
      <c r="D342" s="1"/>
      <c r="E342" s="51">
        <f>UPPER(A342)</f>
      </c>
    </row>
    <row x14ac:dyDescent="0.25" r="343" customHeight="1" ht="18.75">
      <c r="A343" s="19" t="s">
        <v>1979</v>
      </c>
      <c r="B343" s="58">
        <v>6601000</v>
      </c>
      <c r="C343" s="18" t="s">
        <v>2547</v>
      </c>
      <c r="D343" s="1"/>
      <c r="E343" s="51">
        <f>UPPER(A343)</f>
      </c>
    </row>
    <row x14ac:dyDescent="0.25" r="344" customHeight="1" ht="18.75">
      <c r="A344" s="19" t="s">
        <v>1979</v>
      </c>
      <c r="B344" s="58">
        <v>6601100</v>
      </c>
      <c r="C344" s="18" t="s">
        <v>2548</v>
      </c>
      <c r="D344" s="1"/>
      <c r="E344" s="51">
        <f>UPPER(A344)</f>
      </c>
    </row>
    <row x14ac:dyDescent="0.25" r="345" customHeight="1" ht="18.75">
      <c r="A345" s="19" t="s">
        <v>1979</v>
      </c>
      <c r="B345" s="58">
        <v>6601200</v>
      </c>
      <c r="C345" s="18" t="s">
        <v>2549</v>
      </c>
      <c r="D345" s="1"/>
      <c r="E345" s="51">
        <f>UPPER(A345)</f>
      </c>
    </row>
    <row x14ac:dyDescent="0.25" r="346" customHeight="1" ht="18.75">
      <c r="A346" s="19" t="s">
        <v>1979</v>
      </c>
      <c r="B346" s="58">
        <v>6601400</v>
      </c>
      <c r="C346" s="18" t="s">
        <v>2550</v>
      </c>
      <c r="D346" s="1"/>
      <c r="E346" s="51">
        <f>UPPER(A346)</f>
      </c>
    </row>
    <row x14ac:dyDescent="0.25" r="347" customHeight="1" ht="18.75">
      <c r="A347" s="19" t="s">
        <v>1979</v>
      </c>
      <c r="B347" s="58">
        <v>6602000</v>
      </c>
      <c r="C347" s="18" t="s">
        <v>2551</v>
      </c>
      <c r="D347" s="1"/>
      <c r="E347" s="51">
        <f>UPPER(A347)</f>
      </c>
    </row>
    <row x14ac:dyDescent="0.25" r="348" customHeight="1" ht="18.75">
      <c r="A348" s="19" t="s">
        <v>1979</v>
      </c>
      <c r="B348" s="58">
        <v>6602100</v>
      </c>
      <c r="C348" s="18" t="s">
        <v>2552</v>
      </c>
      <c r="D348" s="1"/>
      <c r="E348" s="51">
        <f>UPPER(A348)</f>
      </c>
    </row>
    <row x14ac:dyDescent="0.25" r="349" customHeight="1" ht="18.75">
      <c r="A349" s="19" t="s">
        <v>1979</v>
      </c>
      <c r="B349" s="58">
        <v>6602200</v>
      </c>
      <c r="C349" s="18" t="s">
        <v>2553</v>
      </c>
      <c r="D349" s="1"/>
      <c r="E349" s="51">
        <f>UPPER(A349)</f>
      </c>
    </row>
    <row x14ac:dyDescent="0.25" r="350" customHeight="1" ht="18.75">
      <c r="A350" s="19" t="s">
        <v>1979</v>
      </c>
      <c r="B350" s="58">
        <v>6602400</v>
      </c>
      <c r="C350" s="18" t="s">
        <v>2554</v>
      </c>
      <c r="D350" s="1"/>
      <c r="E350" s="51">
        <f>UPPER(A350)</f>
      </c>
    </row>
    <row x14ac:dyDescent="0.25" r="351" customHeight="1" ht="18.75">
      <c r="A351" s="19" t="s">
        <v>1979</v>
      </c>
      <c r="B351" s="58">
        <v>6602600</v>
      </c>
      <c r="C351" s="18" t="s">
        <v>2555</v>
      </c>
      <c r="D351" s="1"/>
      <c r="E351" s="51">
        <f>UPPER(A351)</f>
      </c>
    </row>
    <row x14ac:dyDescent="0.25" r="352" customHeight="1" ht="18.75">
      <c r="A352" s="19" t="s">
        <v>1979</v>
      </c>
      <c r="B352" s="58">
        <v>6602609</v>
      </c>
      <c r="C352" s="18" t="s">
        <v>2556</v>
      </c>
      <c r="D352" s="1"/>
      <c r="E352" s="51">
        <f>UPPER(A352)</f>
      </c>
    </row>
    <row x14ac:dyDescent="0.25" r="353" customHeight="1" ht="18.75">
      <c r="A353" s="19" t="s">
        <v>1979</v>
      </c>
      <c r="B353" s="58">
        <v>6603000</v>
      </c>
      <c r="C353" s="18" t="s">
        <v>2557</v>
      </c>
      <c r="D353" s="1"/>
      <c r="E353" s="51">
        <f>UPPER(A353)</f>
      </c>
    </row>
    <row x14ac:dyDescent="0.25" r="354" customHeight="1" ht="18.75">
      <c r="A354" s="19" t="s">
        <v>1979</v>
      </c>
      <c r="B354" s="58">
        <v>6604000</v>
      </c>
      <c r="C354" s="18" t="s">
        <v>2558</v>
      </c>
      <c r="D354" s="1"/>
      <c r="E354" s="51">
        <f>UPPER(A354)</f>
      </c>
    </row>
    <row x14ac:dyDescent="0.25" r="355" customHeight="1" ht="18.75">
      <c r="A355" s="19" t="s">
        <v>1979</v>
      </c>
      <c r="B355" s="58">
        <v>6604200</v>
      </c>
      <c r="C355" s="18" t="s">
        <v>2559</v>
      </c>
      <c r="D355" s="1"/>
      <c r="E355" s="51">
        <f>UPPER(A355)</f>
      </c>
    </row>
    <row x14ac:dyDescent="0.25" r="356" customHeight="1" ht="18.75">
      <c r="A356" s="19" t="s">
        <v>1979</v>
      </c>
      <c r="B356" s="58">
        <v>6604300</v>
      </c>
      <c r="C356" s="18" t="s">
        <v>2560</v>
      </c>
      <c r="D356" s="1"/>
      <c r="E356" s="51">
        <f>UPPER(A356)</f>
      </c>
    </row>
    <row x14ac:dyDescent="0.25" r="357" customHeight="1" ht="18.75">
      <c r="A357" s="19" t="s">
        <v>1979</v>
      </c>
      <c r="B357" s="58">
        <v>6605000</v>
      </c>
      <c r="C357" s="18" t="s">
        <v>2561</v>
      </c>
      <c r="D357" s="1"/>
      <c r="E357" s="51">
        <f>UPPER(A357)</f>
      </c>
    </row>
    <row x14ac:dyDescent="0.25" r="358" customHeight="1" ht="18.75">
      <c r="A358" s="19" t="s">
        <v>1979</v>
      </c>
      <c r="B358" s="58">
        <v>6605100</v>
      </c>
      <c r="C358" s="18" t="s">
        <v>2562</v>
      </c>
      <c r="D358" s="1"/>
      <c r="E358" s="51">
        <f>UPPER(A358)</f>
      </c>
    </row>
    <row x14ac:dyDescent="0.25" r="359" customHeight="1" ht="18.75">
      <c r="A359" s="19" t="s">
        <v>1979</v>
      </c>
      <c r="B359" s="58">
        <v>6605300</v>
      </c>
      <c r="C359" s="18" t="s">
        <v>2563</v>
      </c>
      <c r="D359" s="1"/>
      <c r="E359" s="51">
        <f>UPPER(A359)</f>
      </c>
    </row>
    <row x14ac:dyDescent="0.25" r="360" customHeight="1" ht="18.75">
      <c r="A360" s="19" t="s">
        <v>1979</v>
      </c>
      <c r="B360" s="58">
        <v>6606000</v>
      </c>
      <c r="C360" s="18" t="s">
        <v>2564</v>
      </c>
      <c r="D360" s="1"/>
      <c r="E360" s="51">
        <f>UPPER(A360)</f>
      </c>
    </row>
    <row x14ac:dyDescent="0.25" r="361" customHeight="1" ht="18.75">
      <c r="A361" s="19" t="s">
        <v>1979</v>
      </c>
      <c r="B361" s="58">
        <v>6606100</v>
      </c>
      <c r="C361" s="18" t="s">
        <v>2565</v>
      </c>
      <c r="D361" s="1"/>
      <c r="E361" s="51">
        <f>UPPER(A361)</f>
      </c>
    </row>
    <row x14ac:dyDescent="0.25" r="362" customHeight="1" ht="18.75">
      <c r="A362" s="19" t="s">
        <v>1979</v>
      </c>
      <c r="B362" s="58">
        <v>6607000</v>
      </c>
      <c r="C362" s="18" t="s">
        <v>2566</v>
      </c>
      <c r="D362" s="1"/>
      <c r="E362" s="51">
        <f>UPPER(A362)</f>
      </c>
    </row>
    <row x14ac:dyDescent="0.25" r="363" customHeight="1" ht="18.75">
      <c r="A363" s="19" t="s">
        <v>1979</v>
      </c>
      <c r="B363" s="58">
        <v>6607100</v>
      </c>
      <c r="C363" s="18" t="s">
        <v>2567</v>
      </c>
      <c r="D363" s="1"/>
      <c r="E363" s="51">
        <f>UPPER(A363)</f>
      </c>
    </row>
    <row x14ac:dyDescent="0.25" r="364" customHeight="1" ht="18.75">
      <c r="A364" s="19" t="s">
        <v>1979</v>
      </c>
      <c r="B364" s="58">
        <v>6607109</v>
      </c>
      <c r="C364" s="18" t="s">
        <v>2568</v>
      </c>
      <c r="D364" s="1"/>
      <c r="E364" s="51">
        <f>UPPER(A364)</f>
      </c>
    </row>
    <row x14ac:dyDescent="0.25" r="365" customHeight="1" ht="18.75">
      <c r="A365" s="19" t="s">
        <v>1979</v>
      </c>
      <c r="B365" s="58">
        <v>6607200</v>
      </c>
      <c r="C365" s="18" t="s">
        <v>2569</v>
      </c>
      <c r="D365" s="1"/>
      <c r="E365" s="51">
        <f>UPPER(A365)</f>
      </c>
    </row>
    <row x14ac:dyDescent="0.25" r="366" customHeight="1" ht="18.75">
      <c r="A366" s="19" t="s">
        <v>1979</v>
      </c>
      <c r="B366" s="58">
        <v>6608000</v>
      </c>
      <c r="C366" s="18" t="s">
        <v>2570</v>
      </c>
      <c r="D366" s="1"/>
      <c r="E366" s="51">
        <f>UPPER(A366)</f>
      </c>
    </row>
    <row x14ac:dyDescent="0.25" r="367" customHeight="1" ht="18.75">
      <c r="A367" s="19" t="s">
        <v>1979</v>
      </c>
      <c r="B367" s="58">
        <v>6608100</v>
      </c>
      <c r="C367" s="18" t="s">
        <v>2571</v>
      </c>
      <c r="D367" s="1"/>
      <c r="E367" s="51">
        <f>UPPER(A367)</f>
      </c>
    </row>
    <row x14ac:dyDescent="0.25" r="368" customHeight="1" ht="18.75">
      <c r="A368" s="19" t="s">
        <v>1979</v>
      </c>
      <c r="B368" s="58">
        <v>6608200</v>
      </c>
      <c r="C368" s="18" t="s">
        <v>2572</v>
      </c>
      <c r="D368" s="1"/>
      <c r="E368" s="51">
        <f>UPPER(A368)</f>
      </c>
    </row>
    <row x14ac:dyDescent="0.25" r="369" customHeight="1" ht="18.75">
      <c r="A369" s="19" t="s">
        <v>1979</v>
      </c>
      <c r="B369" s="58">
        <v>6608300</v>
      </c>
      <c r="C369" s="18" t="s">
        <v>2573</v>
      </c>
      <c r="D369" s="1"/>
      <c r="E369" s="51">
        <f>UPPER(A369)</f>
      </c>
    </row>
    <row x14ac:dyDescent="0.25" r="370" customHeight="1" ht="18.75">
      <c r="A370" s="19" t="s">
        <v>1979</v>
      </c>
      <c r="B370" s="58">
        <v>6609000</v>
      </c>
      <c r="C370" s="18" t="s">
        <v>2574</v>
      </c>
      <c r="D370" s="1"/>
      <c r="E370" s="51">
        <f>UPPER(A370)</f>
      </c>
    </row>
    <row x14ac:dyDescent="0.25" r="371" customHeight="1" ht="18.75">
      <c r="A371" s="19" t="s">
        <v>1979</v>
      </c>
      <c r="B371" s="58">
        <v>6609500</v>
      </c>
      <c r="C371" s="18" t="s">
        <v>2575</v>
      </c>
      <c r="D371" s="1"/>
      <c r="E371" s="51">
        <f>UPPER(A371)</f>
      </c>
    </row>
    <row x14ac:dyDescent="0.25" r="372" customHeight="1" ht="18.75">
      <c r="A372" s="19" t="s">
        <v>1979</v>
      </c>
      <c r="B372" s="58">
        <v>6609800</v>
      </c>
      <c r="C372" s="18" t="s">
        <v>2576</v>
      </c>
      <c r="D372" s="1"/>
      <c r="E372" s="51">
        <f>UPPER(A372)</f>
      </c>
    </row>
    <row x14ac:dyDescent="0.25" r="373" customHeight="1" ht="18.75">
      <c r="A373" s="19" t="s">
        <v>1979</v>
      </c>
      <c r="B373" s="58">
        <v>6609809</v>
      </c>
      <c r="C373" s="18" t="s">
        <v>2577</v>
      </c>
      <c r="D373" s="1"/>
      <c r="E373" s="51">
        <f>UPPER(A373)</f>
      </c>
    </row>
    <row x14ac:dyDescent="0.25" r="374" customHeight="1" ht="18.75">
      <c r="A374" s="19" t="s">
        <v>1979</v>
      </c>
      <c r="B374" s="58">
        <v>6780009</v>
      </c>
      <c r="C374" s="18" t="s">
        <v>2578</v>
      </c>
      <c r="D374" s="1"/>
      <c r="E374" s="51">
        <f>UPPER(A374)</f>
      </c>
    </row>
    <row x14ac:dyDescent="0.25" r="375" customHeight="1" ht="18.75">
      <c r="A375" s="19" t="s">
        <v>1979</v>
      </c>
      <c r="B375" s="58">
        <v>6787810</v>
      </c>
      <c r="C375" s="18" t="s">
        <v>2579</v>
      </c>
      <c r="D375" s="1"/>
      <c r="E375" s="51">
        <f>UPPER(A375)</f>
      </c>
    </row>
    <row x14ac:dyDescent="0.25" r="376" customHeight="1" ht="18.75">
      <c r="A376" s="19" t="s">
        <v>1979</v>
      </c>
      <c r="B376" s="58">
        <v>6787820</v>
      </c>
      <c r="C376" s="18" t="s">
        <v>2580</v>
      </c>
      <c r="D376" s="1"/>
      <c r="E376" s="51">
        <f>UPPER(A376)</f>
      </c>
    </row>
    <row x14ac:dyDescent="0.25" r="377" customHeight="1" ht="18.75">
      <c r="A377" s="19" t="s">
        <v>1979</v>
      </c>
      <c r="B377" s="58">
        <v>6787830</v>
      </c>
      <c r="C377" s="18" t="s">
        <v>2581</v>
      </c>
      <c r="D377" s="1"/>
      <c r="E377" s="51">
        <f>UPPER(A377)</f>
      </c>
    </row>
    <row x14ac:dyDescent="0.25" r="378" customHeight="1" ht="18.75">
      <c r="A378" s="19" t="s">
        <v>1979</v>
      </c>
      <c r="B378" s="58">
        <v>6800009</v>
      </c>
      <c r="C378" s="18" t="s">
        <v>2582</v>
      </c>
      <c r="D378" s="1"/>
      <c r="E378" s="51">
        <f>UPPER(A378)</f>
      </c>
    </row>
    <row x14ac:dyDescent="0.25" r="379" customHeight="1" ht="18.75">
      <c r="A379" s="19" t="s">
        <v>1979</v>
      </c>
      <c r="B379" s="58">
        <v>6800019</v>
      </c>
      <c r="C379" s="18" t="s">
        <v>2583</v>
      </c>
      <c r="D379" s="1"/>
      <c r="E379" s="51">
        <f>UPPER(A379)</f>
      </c>
    </row>
    <row x14ac:dyDescent="0.25" r="380" customHeight="1" ht="18.75">
      <c r="A380" s="19" t="s">
        <v>1979</v>
      </c>
      <c r="B380" s="58">
        <v>6801000</v>
      </c>
      <c r="C380" s="18" t="s">
        <v>2584</v>
      </c>
      <c r="D380" s="1"/>
      <c r="E380" s="51">
        <f>UPPER(A380)</f>
      </c>
    </row>
    <row x14ac:dyDescent="0.25" r="381" customHeight="1" ht="18.75">
      <c r="A381" s="19" t="s">
        <v>1979</v>
      </c>
      <c r="B381" s="58">
        <v>6801100</v>
      </c>
      <c r="C381" s="18" t="s">
        <v>2585</v>
      </c>
      <c r="D381" s="1"/>
      <c r="E381" s="51">
        <f>UPPER(A381)</f>
      </c>
    </row>
    <row x14ac:dyDescent="0.25" r="382" customHeight="1" ht="18.75">
      <c r="A382" s="19" t="s">
        <v>1979</v>
      </c>
      <c r="B382" s="58">
        <v>6801200</v>
      </c>
      <c r="C382" s="18" t="s">
        <v>2586</v>
      </c>
      <c r="D382" s="1"/>
      <c r="E382" s="51">
        <f>UPPER(A382)</f>
      </c>
    </row>
    <row x14ac:dyDescent="0.25" r="383" customHeight="1" ht="18.75">
      <c r="A383" s="19" t="s">
        <v>1979</v>
      </c>
      <c r="B383" s="58">
        <v>6801300</v>
      </c>
      <c r="C383" s="18" t="s">
        <v>2587</v>
      </c>
      <c r="D383" s="1"/>
      <c r="E383" s="51">
        <f>UPPER(A383)</f>
      </c>
    </row>
    <row x14ac:dyDescent="0.25" r="384" customHeight="1" ht="18.75">
      <c r="A384" s="19" t="s">
        <v>1979</v>
      </c>
      <c r="B384" s="58">
        <v>6801400</v>
      </c>
      <c r="C384" s="18" t="s">
        <v>2588</v>
      </c>
      <c r="D384" s="1"/>
      <c r="E384" s="51">
        <f>UPPER(A384)</f>
      </c>
    </row>
    <row x14ac:dyDescent="0.25" r="385" customHeight="1" ht="18.75">
      <c r="A385" s="19" t="s">
        <v>1979</v>
      </c>
      <c r="B385" s="58">
        <v>6801500</v>
      </c>
      <c r="C385" s="18" t="s">
        <v>2589</v>
      </c>
      <c r="D385" s="1"/>
      <c r="E385" s="51">
        <f>UPPER(A385)</f>
      </c>
    </row>
    <row x14ac:dyDescent="0.25" r="386" customHeight="1" ht="18.75">
      <c r="A386" s="19" t="s">
        <v>1979</v>
      </c>
      <c r="B386" s="58">
        <v>6801600</v>
      </c>
      <c r="C386" s="18" t="s">
        <v>2590</v>
      </c>
      <c r="D386" s="1"/>
      <c r="E386" s="51">
        <f>UPPER(A386)</f>
      </c>
    </row>
    <row x14ac:dyDescent="0.25" r="387" customHeight="1" ht="18.75">
      <c r="A387" s="19" t="s">
        <v>1979</v>
      </c>
      <c r="B387" s="58">
        <v>6801700</v>
      </c>
      <c r="C387" s="18" t="s">
        <v>2591</v>
      </c>
      <c r="D387" s="1"/>
      <c r="E387" s="51">
        <f>UPPER(A387)</f>
      </c>
    </row>
    <row x14ac:dyDescent="0.25" r="388" customHeight="1" ht="18.75">
      <c r="A388" s="19" t="s">
        <v>1979</v>
      </c>
      <c r="B388" s="58">
        <v>6802200</v>
      </c>
      <c r="C388" s="18" t="s">
        <v>2592</v>
      </c>
      <c r="D388" s="1"/>
      <c r="E388" s="51">
        <f>UPPER(A388)</f>
      </c>
    </row>
    <row x14ac:dyDescent="0.25" r="389" customHeight="1" ht="18.75">
      <c r="A389" s="19" t="s">
        <v>1979</v>
      </c>
      <c r="B389" s="58">
        <v>6802700</v>
      </c>
      <c r="C389" s="18" t="s">
        <v>2593</v>
      </c>
      <c r="D389" s="1"/>
      <c r="E389" s="51">
        <f>UPPER(A389)</f>
      </c>
    </row>
    <row x14ac:dyDescent="0.25" r="390" customHeight="1" ht="18.75">
      <c r="A390" s="19" t="s">
        <v>1979</v>
      </c>
      <c r="B390" s="58">
        <v>6803000</v>
      </c>
      <c r="C390" s="18" t="s">
        <v>2594</v>
      </c>
      <c r="D390" s="1"/>
      <c r="E390" s="51">
        <f>UPPER(A390)</f>
      </c>
    </row>
    <row x14ac:dyDescent="0.25" r="391" customHeight="1" ht="18.75">
      <c r="A391" s="19" t="s">
        <v>1979</v>
      </c>
      <c r="B391" s="58">
        <v>6803100</v>
      </c>
      <c r="C391" s="18" t="s">
        <v>2595</v>
      </c>
      <c r="D391" s="1"/>
      <c r="E391" s="51">
        <f>UPPER(A391)</f>
      </c>
    </row>
    <row x14ac:dyDescent="0.25" r="392" customHeight="1" ht="18.75">
      <c r="A392" s="19" t="s">
        <v>1979</v>
      </c>
      <c r="B392" s="58">
        <v>6803200</v>
      </c>
      <c r="C392" s="18" t="s">
        <v>2596</v>
      </c>
      <c r="D392" s="1"/>
      <c r="E392" s="51">
        <f>UPPER(A392)</f>
      </c>
    </row>
    <row x14ac:dyDescent="0.25" r="393" customHeight="1" ht="18.75">
      <c r="A393" s="19" t="s">
        <v>1979</v>
      </c>
      <c r="B393" s="58">
        <v>6803300</v>
      </c>
      <c r="C393" s="18" t="s">
        <v>2597</v>
      </c>
      <c r="D393" s="1"/>
      <c r="E393" s="51">
        <f>UPPER(A393)</f>
      </c>
    </row>
    <row x14ac:dyDescent="0.25" r="394" customHeight="1" ht="18.75">
      <c r="A394" s="19" t="s">
        <v>1979</v>
      </c>
      <c r="B394" s="58">
        <v>6803400</v>
      </c>
      <c r="C394" s="18" t="s">
        <v>2598</v>
      </c>
      <c r="D394" s="1"/>
      <c r="E394" s="51">
        <f>UPPER(A394)</f>
      </c>
    </row>
    <row x14ac:dyDescent="0.25" r="395" customHeight="1" ht="18.75">
      <c r="A395" s="19" t="s">
        <v>1979</v>
      </c>
      <c r="B395" s="58">
        <v>6803500</v>
      </c>
      <c r="C395" s="18" t="s">
        <v>2599</v>
      </c>
      <c r="D395" s="1"/>
      <c r="E395" s="51">
        <f>UPPER(A395)</f>
      </c>
    </row>
    <row x14ac:dyDescent="0.25" r="396" customHeight="1" ht="18.75">
      <c r="A396" s="19" t="s">
        <v>1979</v>
      </c>
      <c r="B396" s="58">
        <v>6803800</v>
      </c>
      <c r="C396" s="18" t="s">
        <v>2600</v>
      </c>
      <c r="D396" s="1"/>
      <c r="E396" s="51">
        <f>UPPER(A396)</f>
      </c>
    </row>
    <row x14ac:dyDescent="0.25" r="397" customHeight="1" ht="18.75">
      <c r="A397" s="19" t="s">
        <v>1979</v>
      </c>
      <c r="B397" s="58">
        <v>6804100</v>
      </c>
      <c r="C397" s="18" t="s">
        <v>2601</v>
      </c>
      <c r="D397" s="1"/>
      <c r="E397" s="51">
        <f>UPPER(A397)</f>
      </c>
    </row>
    <row x14ac:dyDescent="0.25" r="398" customHeight="1" ht="18.75">
      <c r="A398" s="19" t="s">
        <v>1979</v>
      </c>
      <c r="B398" s="58">
        <v>6804200</v>
      </c>
      <c r="C398" s="18" t="s">
        <v>2602</v>
      </c>
      <c r="D398" s="1"/>
      <c r="E398" s="51">
        <f>UPPER(A398)</f>
      </c>
    </row>
    <row x14ac:dyDescent="0.25" r="399" customHeight="1" ht="18.75">
      <c r="A399" s="19" t="s">
        <v>1979</v>
      </c>
      <c r="B399" s="58">
        <v>6804300</v>
      </c>
      <c r="C399" s="18" t="s">
        <v>2603</v>
      </c>
      <c r="D399" s="1"/>
      <c r="E399" s="51">
        <f>UPPER(A399)</f>
      </c>
    </row>
    <row x14ac:dyDescent="0.25" r="400" customHeight="1" ht="18.75">
      <c r="A400" s="19" t="s">
        <v>1979</v>
      </c>
      <c r="B400" s="58">
        <v>6804400</v>
      </c>
      <c r="C400" s="18" t="s">
        <v>2604</v>
      </c>
      <c r="D400" s="1"/>
      <c r="E400" s="51">
        <f>UPPER(A400)</f>
      </c>
    </row>
    <row x14ac:dyDescent="0.25" r="401" customHeight="1" ht="18.75">
      <c r="A401" s="19" t="s">
        <v>1979</v>
      </c>
      <c r="B401" s="58">
        <v>6804500</v>
      </c>
      <c r="C401" s="18" t="s">
        <v>2605</v>
      </c>
      <c r="D401" s="1"/>
      <c r="E401" s="51">
        <f>UPPER(A401)</f>
      </c>
    </row>
    <row x14ac:dyDescent="0.25" r="402" customHeight="1" ht="18.75">
      <c r="A402" s="19" t="s">
        <v>1979</v>
      </c>
      <c r="B402" s="58">
        <v>6805511</v>
      </c>
      <c r="C402" s="18" t="s">
        <v>2606</v>
      </c>
      <c r="D402" s="1"/>
      <c r="E402" s="51">
        <f>UPPER(A402)</f>
      </c>
    </row>
    <row x14ac:dyDescent="0.25" r="403" customHeight="1" ht="18.75">
      <c r="A403" s="19" t="s">
        <v>1979</v>
      </c>
      <c r="B403" s="58">
        <v>6808000</v>
      </c>
      <c r="C403" s="18" t="s">
        <v>2607</v>
      </c>
      <c r="D403" s="1"/>
      <c r="E403" s="51">
        <f>UPPER(A403)</f>
      </c>
    </row>
    <row x14ac:dyDescent="0.25" r="404" customHeight="1" ht="18.75">
      <c r="A404" s="19" t="s">
        <v>1979</v>
      </c>
      <c r="B404" s="58">
        <v>6809000</v>
      </c>
      <c r="C404" s="18" t="s">
        <v>2608</v>
      </c>
      <c r="D404" s="1"/>
      <c r="E404" s="51">
        <f>UPPER(A404)</f>
      </c>
    </row>
    <row x14ac:dyDescent="0.25" r="405" customHeight="1" ht="18.75">
      <c r="A405" s="19" t="s">
        <v>1979</v>
      </c>
      <c r="B405" s="58">
        <v>6900009</v>
      </c>
      <c r="C405" s="18" t="s">
        <v>2609</v>
      </c>
      <c r="D405" s="1"/>
      <c r="E405" s="51">
        <f>UPPER(A405)</f>
      </c>
    </row>
    <row x14ac:dyDescent="0.25" r="406" customHeight="1" ht="18.75">
      <c r="A406" s="19" t="s">
        <v>1979</v>
      </c>
      <c r="B406" s="58">
        <v>6900019</v>
      </c>
      <c r="C406" s="18" t="s">
        <v>2610</v>
      </c>
      <c r="D406" s="1"/>
      <c r="E406" s="51">
        <f>UPPER(A406)</f>
      </c>
    </row>
    <row x14ac:dyDescent="0.25" r="407" customHeight="1" ht="18.75">
      <c r="A407" s="19" t="s">
        <v>1979</v>
      </c>
      <c r="B407" s="58">
        <v>6901000</v>
      </c>
      <c r="C407" s="18" t="s">
        <v>2611</v>
      </c>
      <c r="D407" s="1"/>
      <c r="E407" s="51">
        <f>UPPER(A407)</f>
      </c>
    </row>
    <row x14ac:dyDescent="0.25" r="408" customHeight="1" ht="18.75">
      <c r="A408" s="19" t="s">
        <v>1979</v>
      </c>
      <c r="B408" s="58">
        <v>6901100</v>
      </c>
      <c r="C408" s="18" t="s">
        <v>2612</v>
      </c>
      <c r="D408" s="1"/>
      <c r="E408" s="51">
        <f>UPPER(A408)</f>
      </c>
    </row>
    <row x14ac:dyDescent="0.25" r="409" customHeight="1" ht="18.75">
      <c r="A409" s="19" t="s">
        <v>1979</v>
      </c>
      <c r="B409" s="58">
        <v>6901200</v>
      </c>
      <c r="C409" s="18" t="s">
        <v>2613</v>
      </c>
      <c r="D409" s="1"/>
      <c r="E409" s="51">
        <f>UPPER(A409)</f>
      </c>
    </row>
    <row x14ac:dyDescent="0.25" r="410" customHeight="1" ht="18.75">
      <c r="A410" s="19" t="s">
        <v>1979</v>
      </c>
      <c r="B410" s="58">
        <v>6901300</v>
      </c>
      <c r="C410" s="18" t="s">
        <v>2614</v>
      </c>
      <c r="D410" s="1"/>
      <c r="E410" s="51">
        <f>UPPER(A410)</f>
      </c>
    </row>
    <row x14ac:dyDescent="0.25" r="411" customHeight="1" ht="18.75">
      <c r="A411" s="19" t="s">
        <v>1979</v>
      </c>
      <c r="B411" s="58">
        <v>6901400</v>
      </c>
      <c r="C411" s="18" t="s">
        <v>2615</v>
      </c>
      <c r="D411" s="1"/>
      <c r="E411" s="51">
        <f>UPPER(A411)</f>
      </c>
    </row>
    <row x14ac:dyDescent="0.25" r="412" customHeight="1" ht="18.75">
      <c r="A412" s="19" t="s">
        <v>1979</v>
      </c>
      <c r="B412" s="58">
        <v>6901500</v>
      </c>
      <c r="C412" s="18" t="s">
        <v>2616</v>
      </c>
      <c r="D412" s="1"/>
      <c r="E412" s="51">
        <f>UPPER(A412)</f>
      </c>
    </row>
    <row x14ac:dyDescent="0.25" r="413" customHeight="1" ht="18.75">
      <c r="A413" s="19" t="s">
        <v>1979</v>
      </c>
      <c r="B413" s="58">
        <v>6901600</v>
      </c>
      <c r="C413" s="18" t="s">
        <v>2617</v>
      </c>
      <c r="D413" s="1"/>
      <c r="E413" s="51">
        <f>UPPER(A413)</f>
      </c>
    </row>
    <row x14ac:dyDescent="0.25" r="414" customHeight="1" ht="18.75">
      <c r="A414" s="19" t="s">
        <v>1979</v>
      </c>
      <c r="B414" s="58">
        <v>6901700</v>
      </c>
      <c r="C414" s="18" t="s">
        <v>2618</v>
      </c>
      <c r="D414" s="1"/>
      <c r="E414" s="51">
        <f>UPPER(A414)</f>
      </c>
    </row>
    <row x14ac:dyDescent="0.25" r="415" customHeight="1" ht="18.75">
      <c r="A415" s="19" t="s">
        <v>1979</v>
      </c>
      <c r="B415" s="58">
        <v>6901800</v>
      </c>
      <c r="C415" s="18" t="s">
        <v>2619</v>
      </c>
      <c r="D415" s="1"/>
      <c r="E415" s="51">
        <f>UPPER(A415)</f>
      </c>
    </row>
    <row x14ac:dyDescent="0.25" r="416" customHeight="1" ht="18.75">
      <c r="A416" s="19" t="s">
        <v>1979</v>
      </c>
      <c r="B416" s="58">
        <v>6902200</v>
      </c>
      <c r="C416" s="18" t="s">
        <v>2620</v>
      </c>
      <c r="D416" s="1"/>
      <c r="E416" s="51">
        <f>UPPER(A416)</f>
      </c>
    </row>
    <row x14ac:dyDescent="0.25" r="417" customHeight="1" ht="18.75">
      <c r="A417" s="19" t="s">
        <v>1979</v>
      </c>
      <c r="B417" s="58">
        <v>6902700</v>
      </c>
      <c r="C417" s="18" t="s">
        <v>2621</v>
      </c>
      <c r="D417" s="1"/>
      <c r="E417" s="51">
        <f>UPPER(A417)</f>
      </c>
    </row>
    <row x14ac:dyDescent="0.25" r="418" customHeight="1" ht="18.75">
      <c r="A418" s="19" t="s">
        <v>1979</v>
      </c>
      <c r="B418" s="58">
        <v>6903000</v>
      </c>
      <c r="C418" s="18" t="s">
        <v>2622</v>
      </c>
      <c r="D418" s="1"/>
      <c r="E418" s="51">
        <f>UPPER(A418)</f>
      </c>
    </row>
    <row x14ac:dyDescent="0.25" r="419" customHeight="1" ht="18.75">
      <c r="A419" s="19" t="s">
        <v>1979</v>
      </c>
      <c r="B419" s="58">
        <v>6903100</v>
      </c>
      <c r="C419" s="18" t="s">
        <v>2623</v>
      </c>
      <c r="D419" s="1"/>
      <c r="E419" s="51">
        <f>UPPER(A419)</f>
      </c>
    </row>
    <row x14ac:dyDescent="0.25" r="420" customHeight="1" ht="18.75">
      <c r="A420" s="19" t="s">
        <v>1979</v>
      </c>
      <c r="B420" s="58">
        <v>6903200</v>
      </c>
      <c r="C420" s="18" t="s">
        <v>2624</v>
      </c>
      <c r="D420" s="1"/>
      <c r="E420" s="51">
        <f>UPPER(A420)</f>
      </c>
    </row>
    <row x14ac:dyDescent="0.25" r="421" customHeight="1" ht="18.75">
      <c r="A421" s="19" t="s">
        <v>1979</v>
      </c>
      <c r="B421" s="58">
        <v>6903300</v>
      </c>
      <c r="C421" s="18" t="s">
        <v>2625</v>
      </c>
      <c r="D421" s="1"/>
      <c r="E421" s="51">
        <f>UPPER(A421)</f>
      </c>
    </row>
    <row x14ac:dyDescent="0.25" r="422" customHeight="1" ht="18.75">
      <c r="A422" s="19" t="s">
        <v>1979</v>
      </c>
      <c r="B422" s="58">
        <v>6903400</v>
      </c>
      <c r="C422" s="18" t="s">
        <v>2626</v>
      </c>
      <c r="D422" s="1"/>
      <c r="E422" s="51">
        <f>UPPER(A422)</f>
      </c>
    </row>
    <row x14ac:dyDescent="0.25" r="423" customHeight="1" ht="18.75">
      <c r="A423" s="19" t="s">
        <v>1979</v>
      </c>
      <c r="B423" s="58">
        <v>6903500</v>
      </c>
      <c r="C423" s="18" t="s">
        <v>2627</v>
      </c>
      <c r="D423" s="1"/>
      <c r="E423" s="51">
        <f>UPPER(A423)</f>
      </c>
    </row>
    <row x14ac:dyDescent="0.25" r="424" customHeight="1" ht="18.75">
      <c r="A424" s="19" t="s">
        <v>1979</v>
      </c>
      <c r="B424" s="58">
        <v>6903800</v>
      </c>
      <c r="C424" s="18" t="s">
        <v>2628</v>
      </c>
      <c r="D424" s="1"/>
      <c r="E424" s="51">
        <f>UPPER(A424)</f>
      </c>
    </row>
    <row x14ac:dyDescent="0.25" r="425" customHeight="1" ht="18.75">
      <c r="A425" s="19" t="s">
        <v>1979</v>
      </c>
      <c r="B425" s="58">
        <v>6905000</v>
      </c>
      <c r="C425" s="18" t="s">
        <v>2629</v>
      </c>
      <c r="D425" s="1"/>
      <c r="E425" s="51">
        <f>UPPER(A425)</f>
      </c>
    </row>
    <row x14ac:dyDescent="0.25" r="426" customHeight="1" ht="18.75">
      <c r="A426" s="19" t="s">
        <v>1979</v>
      </c>
      <c r="B426" s="58">
        <v>6906000</v>
      </c>
      <c r="C426" s="18" t="s">
        <v>2630</v>
      </c>
      <c r="D426" s="1"/>
      <c r="E426" s="51">
        <f>UPPER(A426)</f>
      </c>
    </row>
    <row x14ac:dyDescent="0.25" r="427" customHeight="1" ht="18.75">
      <c r="A427" s="19" t="s">
        <v>1979</v>
      </c>
      <c r="B427" s="58">
        <v>6910009</v>
      </c>
      <c r="C427" s="18" t="s">
        <v>2631</v>
      </c>
      <c r="D427" s="1"/>
      <c r="E427" s="51">
        <f>UPPER(A427)</f>
      </c>
    </row>
    <row x14ac:dyDescent="0.25" r="428" customHeight="1" ht="18.75">
      <c r="A428" s="19" t="s">
        <v>1979</v>
      </c>
      <c r="B428" s="58">
        <v>6912010</v>
      </c>
      <c r="C428" s="18" t="s">
        <v>2632</v>
      </c>
      <c r="D428" s="1"/>
      <c r="E428" s="51">
        <f>UPPER(A428)</f>
      </c>
    </row>
    <row x14ac:dyDescent="0.25" r="429" customHeight="1" ht="18.75">
      <c r="A429" s="19" t="s">
        <v>1979</v>
      </c>
      <c r="B429" s="58">
        <v>6912020</v>
      </c>
      <c r="C429" s="18" t="s">
        <v>2633</v>
      </c>
      <c r="D429" s="1"/>
      <c r="E429" s="51">
        <f>UPPER(A429)</f>
      </c>
    </row>
    <row x14ac:dyDescent="0.25" r="430" customHeight="1" ht="18.75">
      <c r="A430" s="19" t="s">
        <v>1979</v>
      </c>
      <c r="B430" s="58">
        <v>6912030</v>
      </c>
      <c r="C430" s="18" t="s">
        <v>2634</v>
      </c>
      <c r="D430" s="1"/>
      <c r="E430" s="51">
        <f>UPPER(A430)</f>
      </c>
    </row>
    <row x14ac:dyDescent="0.25" r="431" customHeight="1" ht="18.75">
      <c r="A431" s="19" t="s">
        <v>1979</v>
      </c>
      <c r="B431" s="58">
        <v>6913010</v>
      </c>
      <c r="C431" s="18" t="s">
        <v>2635</v>
      </c>
      <c r="D431" s="1"/>
      <c r="E431" s="51">
        <f>UPPER(A431)</f>
      </c>
    </row>
    <row x14ac:dyDescent="0.25" r="432" customHeight="1" ht="18.75">
      <c r="A432" s="19" t="s">
        <v>1979</v>
      </c>
      <c r="B432" s="58">
        <v>6913020</v>
      </c>
      <c r="C432" s="18" t="s">
        <v>2636</v>
      </c>
      <c r="D432" s="1"/>
      <c r="E432" s="51">
        <f>UPPER(A432)</f>
      </c>
    </row>
    <row x14ac:dyDescent="0.25" r="433" customHeight="1" ht="18.75">
      <c r="A433" s="19" t="s">
        <v>1979</v>
      </c>
      <c r="B433" s="58">
        <v>6913030</v>
      </c>
      <c r="C433" s="18" t="s">
        <v>2637</v>
      </c>
      <c r="D433" s="1"/>
      <c r="E433" s="51">
        <f>UPPER(A433)</f>
      </c>
    </row>
    <row x14ac:dyDescent="0.25" r="434" customHeight="1" ht="18.75">
      <c r="A434" s="19" t="s">
        <v>1979</v>
      </c>
      <c r="B434" s="58">
        <v>6913040</v>
      </c>
      <c r="C434" s="18" t="s">
        <v>2638</v>
      </c>
      <c r="D434" s="1"/>
      <c r="E434" s="51">
        <f>UPPER(A434)</f>
      </c>
    </row>
    <row x14ac:dyDescent="0.25" r="435" customHeight="1" ht="18.75">
      <c r="A435" s="19" t="s">
        <v>1979</v>
      </c>
      <c r="B435" s="58">
        <v>6913050</v>
      </c>
      <c r="C435" s="18" t="s">
        <v>2639</v>
      </c>
      <c r="D435" s="1"/>
      <c r="E435" s="51">
        <f>UPPER(A435)</f>
      </c>
    </row>
    <row x14ac:dyDescent="0.25" r="436" customHeight="1" ht="18.75">
      <c r="A436" s="19" t="s">
        <v>1979</v>
      </c>
      <c r="B436" s="58">
        <v>6914010</v>
      </c>
      <c r="C436" s="18" t="s">
        <v>2640</v>
      </c>
      <c r="D436" s="1"/>
      <c r="E436" s="51">
        <f>UPPER(A436)</f>
      </c>
    </row>
    <row x14ac:dyDescent="0.25" r="437" customHeight="1" ht="18.75">
      <c r="A437" s="19" t="s">
        <v>1979</v>
      </c>
      <c r="B437" s="58">
        <v>6914020</v>
      </c>
      <c r="C437" s="18" t="s">
        <v>2641</v>
      </c>
      <c r="D437" s="1"/>
      <c r="E437" s="51">
        <f>UPPER(A437)</f>
      </c>
    </row>
    <row x14ac:dyDescent="0.25" r="438" customHeight="1" ht="18.75">
      <c r="A438" s="19" t="s">
        <v>1979</v>
      </c>
      <c r="B438" s="58">
        <v>6914040</v>
      </c>
      <c r="C438" s="18" t="s">
        <v>2642</v>
      </c>
      <c r="D438" s="1"/>
      <c r="E438" s="51">
        <f>UPPER(A438)</f>
      </c>
    </row>
    <row x14ac:dyDescent="0.25" r="439" customHeight="1" ht="18.75">
      <c r="A439" s="19" t="s">
        <v>1979</v>
      </c>
      <c r="B439" s="58">
        <v>6914050</v>
      </c>
      <c r="C439" s="18" t="s">
        <v>2643</v>
      </c>
      <c r="D439" s="1"/>
      <c r="E439" s="51">
        <f>UPPER(A439)</f>
      </c>
    </row>
    <row x14ac:dyDescent="0.25" r="440" customHeight="1" ht="18.75">
      <c r="A440" s="19" t="s">
        <v>1979</v>
      </c>
      <c r="B440" s="58">
        <v>6914060</v>
      </c>
      <c r="C440" s="18" t="s">
        <v>2644</v>
      </c>
      <c r="D440" s="1"/>
      <c r="E440" s="51">
        <f>UPPER(A440)</f>
      </c>
    </row>
    <row x14ac:dyDescent="0.25" r="441" customHeight="1" ht="18.75">
      <c r="A441" s="19" t="s">
        <v>1979</v>
      </c>
      <c r="B441" s="58">
        <v>6914070</v>
      </c>
      <c r="C441" s="18" t="s">
        <v>2645</v>
      </c>
      <c r="D441" s="1"/>
      <c r="E441" s="51">
        <f>UPPER(A441)</f>
      </c>
    </row>
    <row x14ac:dyDescent="0.25" r="442" customHeight="1" ht="18.75">
      <c r="A442" s="19" t="s">
        <v>1979</v>
      </c>
      <c r="B442" s="58">
        <v>6914080</v>
      </c>
      <c r="C442" s="18" t="s">
        <v>2646</v>
      </c>
      <c r="D442" s="1"/>
      <c r="E442" s="51">
        <f>UPPER(A442)</f>
      </c>
    </row>
    <row x14ac:dyDescent="0.25" r="443" customHeight="1" ht="18.75">
      <c r="A443" s="19" t="s">
        <v>1979</v>
      </c>
      <c r="B443" s="58">
        <v>6915010</v>
      </c>
      <c r="C443" s="18" t="s">
        <v>2647</v>
      </c>
      <c r="D443" s="1"/>
      <c r="E443" s="51">
        <f>UPPER(A443)</f>
      </c>
    </row>
    <row x14ac:dyDescent="0.25" r="444" customHeight="1" ht="18.75">
      <c r="A444" s="19" t="s">
        <v>1979</v>
      </c>
      <c r="B444" s="58">
        <v>6915020</v>
      </c>
      <c r="C444" s="18" t="s">
        <v>2648</v>
      </c>
      <c r="D444" s="1"/>
      <c r="E444" s="51">
        <f>UPPER(A444)</f>
      </c>
    </row>
    <row x14ac:dyDescent="0.25" r="445" customHeight="1" ht="18.75">
      <c r="A445" s="19" t="s">
        <v>1979</v>
      </c>
      <c r="B445" s="58">
        <v>6916019</v>
      </c>
      <c r="C445" s="18" t="s">
        <v>2649</v>
      </c>
      <c r="D445" s="1"/>
      <c r="E445" s="51">
        <f>UPPER(A445)</f>
      </c>
    </row>
    <row x14ac:dyDescent="0.25" r="446" customHeight="1" ht="18.75">
      <c r="A446" s="19" t="s">
        <v>1979</v>
      </c>
      <c r="B446" s="58">
        <v>6916029</v>
      </c>
      <c r="C446" s="18" t="s">
        <v>2650</v>
      </c>
      <c r="D446" s="1"/>
      <c r="E446" s="51">
        <f>UPPER(A446)</f>
      </c>
    </row>
    <row x14ac:dyDescent="0.25" r="447" customHeight="1" ht="18.75">
      <c r="A447" s="19" t="s">
        <v>1979</v>
      </c>
      <c r="B447" s="58">
        <v>6917010</v>
      </c>
      <c r="C447" s="18" t="s">
        <v>2651</v>
      </c>
      <c r="D447" s="1"/>
      <c r="E447" s="51">
        <f>UPPER(A447)</f>
      </c>
    </row>
    <row x14ac:dyDescent="0.25" r="448" customHeight="1" ht="18.75">
      <c r="A448" s="19" t="s">
        <v>1979</v>
      </c>
      <c r="B448" s="58">
        <v>6917020</v>
      </c>
      <c r="C448" s="18" t="s">
        <v>2652</v>
      </c>
      <c r="D448" s="1"/>
      <c r="E448" s="51">
        <f>UPPER(A448)</f>
      </c>
    </row>
    <row x14ac:dyDescent="0.25" r="449" customHeight="1" ht="18.75">
      <c r="A449" s="19" t="s">
        <v>1979</v>
      </c>
      <c r="B449" s="58">
        <v>6917030</v>
      </c>
      <c r="C449" s="18" t="s">
        <v>2653</v>
      </c>
      <c r="D449" s="1"/>
      <c r="E449" s="51">
        <f>UPPER(A449)</f>
      </c>
    </row>
    <row x14ac:dyDescent="0.25" r="450" customHeight="1" ht="18.75">
      <c r="A450" s="19" t="s">
        <v>1979</v>
      </c>
      <c r="B450" s="58">
        <v>6917040</v>
      </c>
      <c r="C450" s="18" t="s">
        <v>2654</v>
      </c>
      <c r="D450" s="1"/>
      <c r="E450" s="51">
        <f>UPPER(A450)</f>
      </c>
    </row>
    <row x14ac:dyDescent="0.25" r="451" customHeight="1" ht="18.75">
      <c r="A451" s="19" t="s">
        <v>1979</v>
      </c>
      <c r="B451" s="58">
        <v>6918010</v>
      </c>
      <c r="C451" s="18" t="s">
        <v>2655</v>
      </c>
      <c r="D451" s="1"/>
      <c r="E451" s="51">
        <f>UPPER(A451)</f>
      </c>
    </row>
    <row x14ac:dyDescent="0.25" r="452" customHeight="1" ht="18.75">
      <c r="A452" s="19" t="s">
        <v>1979</v>
      </c>
      <c r="B452" s="58">
        <v>6920009</v>
      </c>
      <c r="C452" s="18" t="s">
        <v>2656</v>
      </c>
      <c r="D452" s="1"/>
      <c r="E452" s="51">
        <f>UPPER(A452)</f>
      </c>
    </row>
    <row x14ac:dyDescent="0.25" r="453" customHeight="1" ht="18.75">
      <c r="A453" s="19" t="s">
        <v>1979</v>
      </c>
      <c r="B453" s="58">
        <v>6921000</v>
      </c>
      <c r="C453" s="18" t="s">
        <v>2657</v>
      </c>
      <c r="D453" s="1"/>
      <c r="E453" s="51">
        <f>UPPER(A453)</f>
      </c>
    </row>
    <row x14ac:dyDescent="0.25" r="454" customHeight="1" ht="18.75">
      <c r="A454" s="19" t="s">
        <v>1979</v>
      </c>
      <c r="B454" s="58">
        <v>6921009</v>
      </c>
      <c r="C454" s="18" t="s">
        <v>2658</v>
      </c>
      <c r="D454" s="1"/>
      <c r="E454" s="51">
        <f>UPPER(A454)</f>
      </c>
    </row>
    <row x14ac:dyDescent="0.25" r="455" customHeight="1" ht="18.75">
      <c r="A455" s="19" t="s">
        <v>1979</v>
      </c>
      <c r="B455" s="58">
        <v>6931000</v>
      </c>
      <c r="C455" s="18" t="s">
        <v>2659</v>
      </c>
      <c r="D455" s="1"/>
      <c r="E455" s="51">
        <f>UPPER(A455)</f>
      </c>
    </row>
    <row x14ac:dyDescent="0.25" r="456" customHeight="1" ht="18.75">
      <c r="A456" s="19" t="s">
        <v>1979</v>
      </c>
      <c r="B456" s="54">
        <v>6940021</v>
      </c>
      <c r="C456" s="55" t="s">
        <v>2660</v>
      </c>
      <c r="D456" s="18" t="s">
        <v>2661</v>
      </c>
      <c r="E456" s="51">
        <f>UPPER(A456)</f>
      </c>
    </row>
    <row x14ac:dyDescent="0.25" r="457" customHeight="1" ht="18.75">
      <c r="A457" s="19" t="s">
        <v>1979</v>
      </c>
      <c r="B457" s="54">
        <v>6940022</v>
      </c>
      <c r="C457" s="55" t="s">
        <v>2662</v>
      </c>
      <c r="D457" s="18" t="s">
        <v>2661</v>
      </c>
      <c r="E457" s="51">
        <f>UPPER(A457)</f>
      </c>
    </row>
    <row x14ac:dyDescent="0.25" r="458" customHeight="1" ht="18.75">
      <c r="A458" s="19" t="s">
        <v>1979</v>
      </c>
      <c r="B458" s="54">
        <v>6940023</v>
      </c>
      <c r="C458" s="55" t="s">
        <v>2663</v>
      </c>
      <c r="D458" s="18" t="s">
        <v>2661</v>
      </c>
      <c r="E458" s="51">
        <f>UPPER(A458)</f>
      </c>
    </row>
    <row x14ac:dyDescent="0.25" r="459" customHeight="1" ht="18.75">
      <c r="A459" s="19" t="s">
        <v>1979</v>
      </c>
      <c r="B459" s="54">
        <v>6940024</v>
      </c>
      <c r="C459" s="55" t="s">
        <v>2664</v>
      </c>
      <c r="D459" s="18" t="s">
        <v>2661</v>
      </c>
      <c r="E459" s="51">
        <f>UPPER(A459)</f>
      </c>
    </row>
    <row x14ac:dyDescent="0.25" r="460" customHeight="1" ht="18.75">
      <c r="A460" s="19" t="s">
        <v>1979</v>
      </c>
      <c r="B460" s="54">
        <v>6940025</v>
      </c>
      <c r="C460" s="55" t="s">
        <v>2665</v>
      </c>
      <c r="D460" s="18" t="s">
        <v>2661</v>
      </c>
      <c r="E460" s="51">
        <f>UPPER(A460)</f>
      </c>
    </row>
    <row x14ac:dyDescent="0.25" r="461" customHeight="1" ht="18.75">
      <c r="A461" s="19" t="s">
        <v>1979</v>
      </c>
      <c r="B461" s="54">
        <v>6940026</v>
      </c>
      <c r="C461" s="55" t="s">
        <v>2666</v>
      </c>
      <c r="D461" s="18" t="s">
        <v>2661</v>
      </c>
      <c r="E461" s="51">
        <f>UPPER(A461)</f>
      </c>
    </row>
    <row x14ac:dyDescent="0.25" r="462" customHeight="1" ht="18.75">
      <c r="A462" s="19" t="s">
        <v>1979</v>
      </c>
      <c r="B462" s="54">
        <v>6940027</v>
      </c>
      <c r="C462" s="55" t="s">
        <v>2667</v>
      </c>
      <c r="D462" s="18" t="s">
        <v>2661</v>
      </c>
      <c r="E462" s="51">
        <f>UPPER(A462)</f>
      </c>
    </row>
    <row x14ac:dyDescent="0.25" r="463" customHeight="1" ht="18.75">
      <c r="A463" s="19" t="s">
        <v>1979</v>
      </c>
      <c r="B463" s="54">
        <v>6940028</v>
      </c>
      <c r="C463" s="55" t="s">
        <v>2668</v>
      </c>
      <c r="D463" s="18" t="s">
        <v>2661</v>
      </c>
      <c r="E463" s="51">
        <f>UPPER(A463)</f>
      </c>
    </row>
    <row x14ac:dyDescent="0.25" r="464" customHeight="1" ht="18.75">
      <c r="A464" s="19" t="s">
        <v>1979</v>
      </c>
      <c r="B464" s="54">
        <v>6940029</v>
      </c>
      <c r="C464" s="55" t="s">
        <v>2669</v>
      </c>
      <c r="D464" s="18" t="s">
        <v>2661</v>
      </c>
      <c r="E464" s="51">
        <f>UPPER(A464)</f>
      </c>
    </row>
    <row x14ac:dyDescent="0.25" r="465" customHeight="1" ht="18.75">
      <c r="A465" s="19" t="s">
        <v>1979</v>
      </c>
      <c r="B465" s="54">
        <v>6940030</v>
      </c>
      <c r="C465" s="55" t="s">
        <v>2670</v>
      </c>
      <c r="D465" s="18" t="s">
        <v>2661</v>
      </c>
      <c r="E465" s="51">
        <f>UPPER(A465)</f>
      </c>
    </row>
    <row x14ac:dyDescent="0.25" r="466" customHeight="1" ht="18.75">
      <c r="A466" s="19" t="s">
        <v>1979</v>
      </c>
      <c r="B466" s="58">
        <v>8888888</v>
      </c>
      <c r="C466" s="18" t="s">
        <v>2671</v>
      </c>
      <c r="D466" s="1"/>
      <c r="E466" s="51">
        <f>UPPER(A466)</f>
      </c>
    </row>
    <row x14ac:dyDescent="0.25" r="467" customHeight="1" ht="18.75">
      <c r="A467" s="19" t="s">
        <v>1979</v>
      </c>
      <c r="B467" s="58">
        <v>7581040</v>
      </c>
      <c r="C467" s="18" t="s">
        <v>2672</v>
      </c>
      <c r="D467" s="1"/>
      <c r="E467" s="51">
        <f>UPPER(A467)</f>
      </c>
    </row>
    <row x14ac:dyDescent="0.25" r="468" customHeight="1" ht="18.75">
      <c r="A468" s="19" t="s">
        <v>1979</v>
      </c>
      <c r="B468" s="58">
        <v>7581030</v>
      </c>
      <c r="C468" s="18" t="s">
        <v>2673</v>
      </c>
      <c r="D468" s="18" t="s">
        <v>2242</v>
      </c>
      <c r="E468" s="51">
        <f>UPPER(A468)</f>
      </c>
    </row>
    <row x14ac:dyDescent="0.25" r="469" customHeight="1" ht="18.75">
      <c r="A469" s="19" t="s">
        <v>1979</v>
      </c>
      <c r="B469" s="58">
        <v>6300000</v>
      </c>
      <c r="C469" s="18" t="s">
        <v>1979</v>
      </c>
      <c r="D469" s="1"/>
      <c r="E469" s="51">
        <f>UPPER(A469)</f>
      </c>
    </row>
    <row x14ac:dyDescent="0.25" r="470" customHeight="1" ht="18.75">
      <c r="A470" s="19" t="s">
        <v>1979</v>
      </c>
      <c r="B470" s="58">
        <v>6320000</v>
      </c>
      <c r="C470" s="18" t="s">
        <v>2674</v>
      </c>
      <c r="D470" s="1"/>
      <c r="E470" s="51">
        <f>UPPER(A470)</f>
      </c>
    </row>
    <row x14ac:dyDescent="0.25" r="471" customHeight="1" ht="18.75">
      <c r="A471" s="19" t="s">
        <v>1979</v>
      </c>
      <c r="B471" s="58">
        <v>6329900</v>
      </c>
      <c r="C471" s="18" t="s">
        <v>2675</v>
      </c>
      <c r="D471" s="1"/>
      <c r="E471" s="51">
        <f>UPPER(A471)</f>
      </c>
    </row>
    <row x14ac:dyDescent="0.25" r="472" customHeight="1" ht="18.75">
      <c r="A472" s="19" t="s">
        <v>1979</v>
      </c>
      <c r="B472" s="58">
        <v>6330000</v>
      </c>
      <c r="C472" s="18" t="s">
        <v>2676</v>
      </c>
      <c r="D472" s="1"/>
      <c r="E472" s="51">
        <f>UPPER(A472)</f>
      </c>
    </row>
    <row x14ac:dyDescent="0.25" r="473" customHeight="1" ht="18.75">
      <c r="A473" s="19" t="s">
        <v>1979</v>
      </c>
      <c r="B473" s="58">
        <v>6330999</v>
      </c>
      <c r="C473" s="18" t="s">
        <v>2677</v>
      </c>
      <c r="D473" s="1"/>
      <c r="E473" s="51">
        <f>UPPER(A473)</f>
      </c>
    </row>
    <row x14ac:dyDescent="0.25" r="474" customHeight="1" ht="18.75">
      <c r="A474" s="19" t="s">
        <v>1979</v>
      </c>
      <c r="B474" s="58">
        <v>6331000</v>
      </c>
      <c r="C474" s="18" t="s">
        <v>2678</v>
      </c>
      <c r="D474" s="1"/>
      <c r="E474" s="51">
        <f>UPPER(A474)</f>
      </c>
    </row>
    <row x14ac:dyDescent="0.25" r="475" customHeight="1" ht="18.75">
      <c r="A475" s="19" t="s">
        <v>1979</v>
      </c>
      <c r="B475" s="58">
        <v>6331099</v>
      </c>
      <c r="C475" s="18" t="s">
        <v>2679</v>
      </c>
      <c r="D475" s="1"/>
      <c r="E475" s="51">
        <f>UPPER(A475)</f>
      </c>
    </row>
    <row x14ac:dyDescent="0.25" r="476" customHeight="1" ht="18.75">
      <c r="A476" s="19" t="s">
        <v>1979</v>
      </c>
      <c r="B476" s="58">
        <v>6331100</v>
      </c>
      <c r="C476" s="18" t="s">
        <v>2680</v>
      </c>
      <c r="D476" s="1"/>
      <c r="E476" s="51">
        <f>UPPER(A476)</f>
      </c>
    </row>
    <row x14ac:dyDescent="0.25" r="477" customHeight="1" ht="18.75">
      <c r="A477" s="19" t="s">
        <v>1979</v>
      </c>
      <c r="B477" s="58">
        <v>6331199</v>
      </c>
      <c r="C477" s="18" t="s">
        <v>2681</v>
      </c>
      <c r="D477" s="1"/>
      <c r="E477" s="51">
        <f>UPPER(A477)</f>
      </c>
    </row>
    <row x14ac:dyDescent="0.25" r="478" customHeight="1" ht="18.75">
      <c r="A478" s="19" t="s">
        <v>1979</v>
      </c>
      <c r="B478" s="58">
        <v>6331300</v>
      </c>
      <c r="C478" s="18" t="s">
        <v>2682</v>
      </c>
      <c r="D478" s="1"/>
      <c r="E478" s="51">
        <f>UPPER(A478)</f>
      </c>
    </row>
    <row x14ac:dyDescent="0.25" r="479" customHeight="1" ht="18.75">
      <c r="A479" s="19" t="s">
        <v>1979</v>
      </c>
      <c r="B479" s="58">
        <v>6331399</v>
      </c>
      <c r="C479" s="18" t="s">
        <v>2683</v>
      </c>
      <c r="D479" s="1"/>
      <c r="E479" s="51">
        <f>UPPER(A479)</f>
      </c>
    </row>
    <row x14ac:dyDescent="0.25" r="480" customHeight="1" ht="18.75">
      <c r="A480" s="19" t="s">
        <v>1979</v>
      </c>
      <c r="B480" s="58">
        <v>6331400</v>
      </c>
      <c r="C480" s="18" t="s">
        <v>2684</v>
      </c>
      <c r="D480" s="1"/>
      <c r="E480" s="51">
        <f>UPPER(A480)</f>
      </c>
    </row>
    <row x14ac:dyDescent="0.25" r="481" customHeight="1" ht="18.75">
      <c r="A481" s="19" t="s">
        <v>1979</v>
      </c>
      <c r="B481" s="58">
        <v>6331499</v>
      </c>
      <c r="C481" s="18" t="s">
        <v>2685</v>
      </c>
      <c r="D481" s="1"/>
      <c r="E481" s="51">
        <f>UPPER(A481)</f>
      </c>
    </row>
    <row x14ac:dyDescent="0.25" r="482" customHeight="1" ht="18.75">
      <c r="A482" s="19" t="s">
        <v>1979</v>
      </c>
      <c r="B482" s="58">
        <v>6331500</v>
      </c>
      <c r="C482" s="18" t="s">
        <v>2686</v>
      </c>
      <c r="D482" s="1"/>
      <c r="E482" s="51">
        <f>UPPER(A482)</f>
      </c>
    </row>
    <row x14ac:dyDescent="0.25" r="483" customHeight="1" ht="18.75">
      <c r="A483" s="19" t="s">
        <v>1979</v>
      </c>
      <c r="B483" s="58">
        <v>6331599</v>
      </c>
      <c r="C483" s="18" t="s">
        <v>2687</v>
      </c>
      <c r="D483" s="1"/>
      <c r="E483" s="51">
        <f>UPPER(A483)</f>
      </c>
    </row>
    <row x14ac:dyDescent="0.25" r="484" customHeight="1" ht="18.75">
      <c r="A484" s="19" t="s">
        <v>1979</v>
      </c>
      <c r="B484" s="58">
        <v>6331600</v>
      </c>
      <c r="C484" s="18" t="s">
        <v>2688</v>
      </c>
      <c r="D484" s="1"/>
      <c r="E484" s="51">
        <f>UPPER(A484)</f>
      </c>
    </row>
    <row x14ac:dyDescent="0.25" r="485" customHeight="1" ht="18.75">
      <c r="A485" s="19" t="s">
        <v>1979</v>
      </c>
      <c r="B485" s="58">
        <v>6331699</v>
      </c>
      <c r="C485" s="18" t="s">
        <v>2689</v>
      </c>
      <c r="D485" s="1"/>
      <c r="E485" s="51">
        <f>UPPER(A485)</f>
      </c>
    </row>
    <row x14ac:dyDescent="0.25" r="486" customHeight="1" ht="18.75">
      <c r="A486" s="19" t="s">
        <v>1979</v>
      </c>
      <c r="B486" s="58">
        <v>6331700</v>
      </c>
      <c r="C486" s="18" t="s">
        <v>2690</v>
      </c>
      <c r="D486" s="1"/>
      <c r="E486" s="51">
        <f>UPPER(A486)</f>
      </c>
    </row>
    <row x14ac:dyDescent="0.25" r="487" customHeight="1" ht="18.75">
      <c r="A487" s="19" t="s">
        <v>1979</v>
      </c>
      <c r="B487" s="58">
        <v>6331799</v>
      </c>
      <c r="C487" s="18" t="s">
        <v>2691</v>
      </c>
      <c r="D487" s="1"/>
      <c r="E487" s="51">
        <f>UPPER(A487)</f>
      </c>
    </row>
    <row x14ac:dyDescent="0.25" r="488" customHeight="1" ht="18.75">
      <c r="A488" s="19" t="s">
        <v>1979</v>
      </c>
      <c r="B488" s="58">
        <v>6331800</v>
      </c>
      <c r="C488" s="18" t="s">
        <v>2692</v>
      </c>
      <c r="D488" s="1"/>
      <c r="E488" s="51">
        <f>UPPER(A488)</f>
      </c>
    </row>
    <row x14ac:dyDescent="0.25" r="489" customHeight="1" ht="18.75">
      <c r="A489" s="19" t="s">
        <v>1979</v>
      </c>
      <c r="B489" s="58">
        <v>6331899</v>
      </c>
      <c r="C489" s="18" t="s">
        <v>2693</v>
      </c>
      <c r="D489" s="1"/>
      <c r="E489" s="51">
        <f>UPPER(A489)</f>
      </c>
    </row>
    <row x14ac:dyDescent="0.25" r="490" customHeight="1" ht="18.75">
      <c r="A490" s="19" t="s">
        <v>1979</v>
      </c>
      <c r="B490" s="58">
        <v>6331999</v>
      </c>
      <c r="C490" s="18" t="s">
        <v>2694</v>
      </c>
      <c r="D490" s="1"/>
      <c r="E490" s="51">
        <f>UPPER(A490)</f>
      </c>
    </row>
    <row x14ac:dyDescent="0.25" r="491" customHeight="1" ht="18.75">
      <c r="A491" s="19" t="s">
        <v>1979</v>
      </c>
      <c r="B491" s="58">
        <v>6332200</v>
      </c>
      <c r="C491" s="18" t="s">
        <v>2695</v>
      </c>
      <c r="D491" s="1"/>
      <c r="E491" s="51">
        <f>UPPER(A491)</f>
      </c>
    </row>
    <row x14ac:dyDescent="0.25" r="492" customHeight="1" ht="18.75">
      <c r="A492" s="19" t="s">
        <v>1979</v>
      </c>
      <c r="B492" s="58">
        <v>6332799</v>
      </c>
      <c r="C492" s="18" t="s">
        <v>2696</v>
      </c>
      <c r="D492" s="1"/>
      <c r="E492" s="51">
        <f>UPPER(A492)</f>
      </c>
    </row>
    <row x14ac:dyDescent="0.25" r="493" customHeight="1" ht="18.75">
      <c r="A493" s="19" t="s">
        <v>1979</v>
      </c>
      <c r="B493" s="58">
        <v>6333000</v>
      </c>
      <c r="C493" s="18" t="s">
        <v>2697</v>
      </c>
      <c r="D493" s="1"/>
      <c r="E493" s="51">
        <f>UPPER(A493)</f>
      </c>
    </row>
    <row x14ac:dyDescent="0.25" r="494" customHeight="1" ht="18.75">
      <c r="A494" s="19" t="s">
        <v>1979</v>
      </c>
      <c r="B494" s="58">
        <v>6333199</v>
      </c>
      <c r="C494" s="18" t="s">
        <v>2698</v>
      </c>
      <c r="D494" s="1"/>
      <c r="E494" s="51">
        <f>UPPER(A494)</f>
      </c>
    </row>
    <row x14ac:dyDescent="0.25" r="495" customHeight="1" ht="18.75">
      <c r="A495" s="19" t="s">
        <v>1979</v>
      </c>
      <c r="B495" s="58">
        <v>6333200</v>
      </c>
      <c r="C495" s="18" t="s">
        <v>2699</v>
      </c>
      <c r="D495" s="1"/>
      <c r="E495" s="51">
        <f>UPPER(A495)</f>
      </c>
    </row>
    <row x14ac:dyDescent="0.25" r="496" customHeight="1" ht="18.75">
      <c r="A496" s="19" t="s">
        <v>1979</v>
      </c>
      <c r="B496" s="58">
        <v>6333299</v>
      </c>
      <c r="C496" s="18" t="s">
        <v>2700</v>
      </c>
      <c r="D496" s="1"/>
      <c r="E496" s="51">
        <f>UPPER(A496)</f>
      </c>
    </row>
    <row x14ac:dyDescent="0.25" r="497" customHeight="1" ht="18.75">
      <c r="A497" s="19" t="s">
        <v>1979</v>
      </c>
      <c r="B497" s="58">
        <v>6333300</v>
      </c>
      <c r="C497" s="18" t="s">
        <v>2701</v>
      </c>
      <c r="D497" s="1"/>
      <c r="E497" s="51">
        <f>UPPER(A497)</f>
      </c>
    </row>
    <row x14ac:dyDescent="0.25" r="498" customHeight="1" ht="18.75">
      <c r="A498" s="19" t="s">
        <v>1979</v>
      </c>
      <c r="B498" s="58">
        <v>6333399</v>
      </c>
      <c r="C498" s="18" t="s">
        <v>2702</v>
      </c>
      <c r="D498" s="1"/>
      <c r="E498" s="51">
        <f>UPPER(A498)</f>
      </c>
    </row>
    <row x14ac:dyDescent="0.25" r="499" customHeight="1" ht="18.75">
      <c r="A499" s="19" t="s">
        <v>1979</v>
      </c>
      <c r="B499" s="58">
        <v>6333400</v>
      </c>
      <c r="C499" s="18" t="s">
        <v>2703</v>
      </c>
      <c r="D499" s="1"/>
      <c r="E499" s="51">
        <f>UPPER(A499)</f>
      </c>
    </row>
    <row x14ac:dyDescent="0.25" r="500" customHeight="1" ht="18.75">
      <c r="A500" s="19" t="s">
        <v>1979</v>
      </c>
      <c r="B500" s="58">
        <v>6333499</v>
      </c>
      <c r="C500" s="18" t="s">
        <v>2704</v>
      </c>
      <c r="D500" s="1"/>
      <c r="E500" s="51">
        <f>UPPER(A500)</f>
      </c>
    </row>
    <row x14ac:dyDescent="0.25" r="501" customHeight="1" ht="18.75">
      <c r="A501" s="19" t="s">
        <v>1979</v>
      </c>
      <c r="B501" s="58">
        <v>6333800</v>
      </c>
      <c r="C501" s="18" t="s">
        <v>2705</v>
      </c>
      <c r="D501" s="1"/>
      <c r="E501" s="51">
        <f>UPPER(A501)</f>
      </c>
    </row>
    <row x14ac:dyDescent="0.25" r="502" customHeight="1" ht="18.75">
      <c r="A502" s="19" t="s">
        <v>1979</v>
      </c>
      <c r="B502" s="58">
        <v>6333899</v>
      </c>
      <c r="C502" s="18" t="s">
        <v>2706</v>
      </c>
      <c r="D502" s="1"/>
      <c r="E502" s="51">
        <f>UPPER(A502)</f>
      </c>
    </row>
    <row x14ac:dyDescent="0.25" r="503" customHeight="1" ht="18.75">
      <c r="A503" s="19" t="s">
        <v>1979</v>
      </c>
      <c r="B503" s="58">
        <v>6334200</v>
      </c>
      <c r="C503" s="18" t="s">
        <v>2707</v>
      </c>
      <c r="D503" s="1"/>
      <c r="E503" s="51">
        <f>UPPER(A503)</f>
      </c>
    </row>
    <row x14ac:dyDescent="0.25" r="504" customHeight="1" ht="18.75">
      <c r="A504" s="19" t="s">
        <v>1979</v>
      </c>
      <c r="B504" s="58">
        <v>6334299</v>
      </c>
      <c r="C504" s="18" t="s">
        <v>2707</v>
      </c>
      <c r="D504" s="1"/>
      <c r="E504" s="51">
        <f>UPPER(A504)</f>
      </c>
    </row>
    <row x14ac:dyDescent="0.25" r="505" customHeight="1" ht="18.75">
      <c r="A505" s="19" t="s">
        <v>1979</v>
      </c>
      <c r="B505" s="58">
        <v>6334399</v>
      </c>
      <c r="C505" s="18" t="s">
        <v>2708</v>
      </c>
      <c r="D505" s="1"/>
      <c r="E505" s="51">
        <f>UPPER(A505)</f>
      </c>
    </row>
    <row x14ac:dyDescent="0.25" r="506" customHeight="1" ht="18.75">
      <c r="A506" s="19" t="s">
        <v>1979</v>
      </c>
      <c r="B506" s="58">
        <v>6334500</v>
      </c>
      <c r="C506" s="18" t="s">
        <v>2709</v>
      </c>
      <c r="D506" s="1"/>
      <c r="E506" s="51">
        <f>UPPER(A506)</f>
      </c>
    </row>
    <row x14ac:dyDescent="0.25" r="507" customHeight="1" ht="18.75">
      <c r="A507" s="19" t="s">
        <v>1979</v>
      </c>
      <c r="B507" s="58">
        <v>6334599</v>
      </c>
      <c r="C507" s="18" t="s">
        <v>2710</v>
      </c>
      <c r="D507" s="1"/>
      <c r="E507" s="51">
        <f>UPPER(A507)</f>
      </c>
    </row>
    <row x14ac:dyDescent="0.25" r="508" customHeight="1" ht="18.75">
      <c r="A508" s="19" t="s">
        <v>1979</v>
      </c>
      <c r="B508" s="58">
        <v>6339900</v>
      </c>
      <c r="C508" s="18" t="s">
        <v>2711</v>
      </c>
      <c r="D508" s="1"/>
      <c r="E508" s="51">
        <f>UPPER(A508)</f>
      </c>
    </row>
    <row x14ac:dyDescent="0.25" r="509" customHeight="1" ht="18.75">
      <c r="A509" s="19" t="s">
        <v>1979</v>
      </c>
      <c r="B509" s="58">
        <v>6370000</v>
      </c>
      <c r="C509" s="18" t="s">
        <v>2712</v>
      </c>
      <c r="D509" s="1"/>
      <c r="E509" s="51">
        <f>UPPER(A509)</f>
      </c>
    </row>
    <row x14ac:dyDescent="0.25" r="510" customHeight="1" ht="18.75">
      <c r="A510" s="19" t="s">
        <v>1979</v>
      </c>
      <c r="B510" s="58">
        <v>6379900</v>
      </c>
      <c r="C510" s="18" t="s">
        <v>2713</v>
      </c>
      <c r="D510" s="1"/>
      <c r="E510" s="51">
        <f>UPPER(A510)</f>
      </c>
    </row>
    <row x14ac:dyDescent="0.25" r="511" customHeight="1" ht="18.75">
      <c r="A511" s="19" t="s">
        <v>1979</v>
      </c>
      <c r="B511" s="58">
        <v>6380000</v>
      </c>
      <c r="C511" s="18" t="s">
        <v>2714</v>
      </c>
      <c r="D511" s="1"/>
      <c r="E511" s="51">
        <f>UPPER(A511)</f>
      </c>
    </row>
    <row x14ac:dyDescent="0.25" r="512" customHeight="1" ht="18.75">
      <c r="A512" s="19" t="s">
        <v>1979</v>
      </c>
      <c r="B512" s="58">
        <v>6380199</v>
      </c>
      <c r="C512" s="18" t="s">
        <v>2715</v>
      </c>
      <c r="D512" s="1"/>
      <c r="E512" s="51">
        <f>UPPER(A512)</f>
      </c>
    </row>
    <row x14ac:dyDescent="0.25" r="513" customHeight="1" ht="18.75">
      <c r="A513" s="19" t="s">
        <v>1979</v>
      </c>
      <c r="B513" s="58">
        <v>6385500</v>
      </c>
      <c r="C513" s="18" t="s">
        <v>2716</v>
      </c>
      <c r="D513" s="1"/>
      <c r="E513" s="51">
        <f>UPPER(A513)</f>
      </c>
    </row>
    <row x14ac:dyDescent="0.25" r="514" customHeight="1" ht="18.75">
      <c r="A514" s="19" t="s">
        <v>1979</v>
      </c>
      <c r="B514" s="58">
        <v>6385699</v>
      </c>
      <c r="C514" s="18" t="s">
        <v>2716</v>
      </c>
      <c r="D514" s="1"/>
      <c r="E514" s="51">
        <f>UPPER(A514)</f>
      </c>
    </row>
    <row x14ac:dyDescent="0.25" r="515" customHeight="1" ht="18.75">
      <c r="A515" s="19" t="s">
        <v>1979</v>
      </c>
      <c r="B515" s="58">
        <v>6385700</v>
      </c>
      <c r="C515" s="18" t="s">
        <v>2717</v>
      </c>
      <c r="D515" s="1"/>
      <c r="E515" s="51">
        <f>UPPER(A515)</f>
      </c>
    </row>
    <row x14ac:dyDescent="0.25" r="516" customHeight="1" ht="18.75">
      <c r="A516" s="19" t="s">
        <v>1979</v>
      </c>
      <c r="B516" s="58">
        <v>6385799</v>
      </c>
      <c r="C516" s="18" t="s">
        <v>2718</v>
      </c>
      <c r="D516" s="1"/>
      <c r="E516" s="51">
        <f>UPPER(A516)</f>
      </c>
    </row>
    <row x14ac:dyDescent="0.25" r="517" customHeight="1" ht="18.75">
      <c r="A517" s="19" t="s">
        <v>1979</v>
      </c>
      <c r="B517" s="58">
        <v>6385800</v>
      </c>
      <c r="C517" s="18" t="s">
        <v>2719</v>
      </c>
      <c r="D517" s="1"/>
      <c r="E517" s="51">
        <f>UPPER(A517)</f>
      </c>
    </row>
    <row x14ac:dyDescent="0.25" r="518" customHeight="1" ht="18.75">
      <c r="A518" s="19" t="s">
        <v>1979</v>
      </c>
      <c r="B518" s="58">
        <v>6385899</v>
      </c>
      <c r="C518" s="18" t="s">
        <v>2719</v>
      </c>
      <c r="D518" s="1"/>
      <c r="E518" s="51">
        <f>UPPER(A518)</f>
      </c>
    </row>
    <row x14ac:dyDescent="0.25" r="519" customHeight="1" ht="18.75">
      <c r="A519" s="19" t="s">
        <v>1979</v>
      </c>
      <c r="B519" s="58">
        <v>6386000</v>
      </c>
      <c r="C519" s="18" t="s">
        <v>2720</v>
      </c>
      <c r="D519" s="1"/>
      <c r="E519" s="51">
        <f>UPPER(A519)</f>
      </c>
    </row>
    <row x14ac:dyDescent="0.25" r="520" customHeight="1" ht="18.75">
      <c r="A520" s="19" t="s">
        <v>1979</v>
      </c>
      <c r="B520" s="58">
        <v>6386099</v>
      </c>
      <c r="C520" s="18" t="s">
        <v>2720</v>
      </c>
      <c r="D520" s="1"/>
      <c r="E520" s="51">
        <f>UPPER(A520)</f>
      </c>
    </row>
    <row x14ac:dyDescent="0.25" r="521" customHeight="1" ht="18.75">
      <c r="A521" s="19" t="s">
        <v>1979</v>
      </c>
      <c r="B521" s="58">
        <v>6386300</v>
      </c>
      <c r="C521" s="18" t="s">
        <v>2721</v>
      </c>
      <c r="D521" s="1"/>
      <c r="E521" s="51">
        <f>UPPER(A521)</f>
      </c>
    </row>
    <row x14ac:dyDescent="0.25" r="522" customHeight="1" ht="18.75">
      <c r="A522" s="19" t="s">
        <v>1979</v>
      </c>
      <c r="B522" s="58">
        <v>6386399</v>
      </c>
      <c r="C522" s="18" t="s">
        <v>2722</v>
      </c>
      <c r="D522" s="1"/>
      <c r="E522" s="51">
        <f>UPPER(A522)</f>
      </c>
    </row>
    <row x14ac:dyDescent="0.25" r="523" customHeight="1" ht="18.75">
      <c r="A523" s="19" t="s">
        <v>1979</v>
      </c>
      <c r="B523" s="58">
        <v>6386500</v>
      </c>
      <c r="C523" s="18" t="s">
        <v>2723</v>
      </c>
      <c r="D523" s="1"/>
      <c r="E523" s="51">
        <f>UPPER(A523)</f>
      </c>
    </row>
    <row x14ac:dyDescent="0.25" r="524" customHeight="1" ht="18.75">
      <c r="A524" s="19" t="s">
        <v>1979</v>
      </c>
      <c r="B524" s="58">
        <v>6386599</v>
      </c>
      <c r="C524" s="18" t="s">
        <v>2724</v>
      </c>
      <c r="D524" s="1"/>
      <c r="E524" s="51">
        <f>UPPER(A524)</f>
      </c>
    </row>
    <row x14ac:dyDescent="0.25" r="525" customHeight="1" ht="18.75">
      <c r="A525" s="19" t="s">
        <v>1979</v>
      </c>
      <c r="B525" s="58">
        <v>6386600</v>
      </c>
      <c r="C525" s="18" t="s">
        <v>2725</v>
      </c>
      <c r="D525" s="1"/>
      <c r="E525" s="51">
        <f>UPPER(A525)</f>
      </c>
    </row>
    <row x14ac:dyDescent="0.25" r="526" customHeight="1" ht="18.75">
      <c r="A526" s="19" t="s">
        <v>1979</v>
      </c>
      <c r="B526" s="58">
        <v>6386699</v>
      </c>
      <c r="C526" s="18" t="s">
        <v>2726</v>
      </c>
      <c r="D526" s="1"/>
      <c r="E526" s="51">
        <f>UPPER(A526)</f>
      </c>
    </row>
    <row x14ac:dyDescent="0.25" r="527" customHeight="1" ht="18.75">
      <c r="A527" s="19" t="s">
        <v>1979</v>
      </c>
      <c r="B527" s="58">
        <v>6386700</v>
      </c>
      <c r="C527" s="18" t="s">
        <v>2727</v>
      </c>
      <c r="D527" s="1"/>
      <c r="E527" s="51">
        <f>UPPER(A527)</f>
      </c>
    </row>
    <row x14ac:dyDescent="0.25" r="528" customHeight="1" ht="18.75">
      <c r="A528" s="19" t="s">
        <v>1979</v>
      </c>
      <c r="B528" s="58">
        <v>6386799</v>
      </c>
      <c r="C528" s="18" t="s">
        <v>2728</v>
      </c>
      <c r="D528" s="1"/>
      <c r="E528" s="51">
        <f>UPPER(A528)</f>
      </c>
    </row>
    <row x14ac:dyDescent="0.25" r="529" customHeight="1" ht="18.75">
      <c r="A529" s="19" t="s">
        <v>1979</v>
      </c>
      <c r="B529" s="58">
        <v>6386800</v>
      </c>
      <c r="C529" s="18" t="s">
        <v>2729</v>
      </c>
      <c r="D529" s="1"/>
      <c r="E529" s="51">
        <f>UPPER(A529)</f>
      </c>
    </row>
    <row x14ac:dyDescent="0.25" r="530" customHeight="1" ht="18.75">
      <c r="A530" s="19" t="s">
        <v>1979</v>
      </c>
      <c r="B530" s="58">
        <v>6386899</v>
      </c>
      <c r="C530" s="18" t="s">
        <v>2730</v>
      </c>
      <c r="D530" s="1"/>
      <c r="E530" s="51">
        <f>UPPER(A530)</f>
      </c>
    </row>
    <row x14ac:dyDescent="0.25" r="531" customHeight="1" ht="18.75">
      <c r="A531" s="19" t="s">
        <v>1979</v>
      </c>
      <c r="B531" s="58">
        <v>6386900</v>
      </c>
      <c r="C531" s="18" t="s">
        <v>2731</v>
      </c>
      <c r="D531" s="1"/>
      <c r="E531" s="51">
        <f>UPPER(A531)</f>
      </c>
    </row>
    <row x14ac:dyDescent="0.25" r="532" customHeight="1" ht="18.75">
      <c r="A532" s="19" t="s">
        <v>1979</v>
      </c>
      <c r="B532" s="58">
        <v>6386999</v>
      </c>
      <c r="C532" s="18" t="s">
        <v>2732</v>
      </c>
      <c r="D532" s="1"/>
      <c r="E532" s="51">
        <f>UPPER(A532)</f>
      </c>
    </row>
    <row x14ac:dyDescent="0.25" r="533" customHeight="1" ht="18.75">
      <c r="A533" s="19" t="s">
        <v>1979</v>
      </c>
      <c r="B533" s="58">
        <v>6389900</v>
      </c>
      <c r="C533" s="18" t="s">
        <v>2715</v>
      </c>
      <c r="D533" s="1"/>
      <c r="E533" s="51">
        <f>UPPER(A533)</f>
      </c>
    </row>
    <row x14ac:dyDescent="0.25" r="534" customHeight="1" ht="18.75">
      <c r="A534" s="19" t="s">
        <v>1979</v>
      </c>
      <c r="B534" s="58">
        <v>6400000</v>
      </c>
      <c r="C534" s="18" t="s">
        <v>2733</v>
      </c>
      <c r="D534" s="1"/>
      <c r="E534" s="51">
        <f>UPPER(A534)</f>
      </c>
    </row>
    <row x14ac:dyDescent="0.25" r="535" customHeight="1" ht="18.75">
      <c r="A535" s="19" t="s">
        <v>1979</v>
      </c>
      <c r="B535" s="58">
        <v>6409900</v>
      </c>
      <c r="C535" s="18" t="s">
        <v>2734</v>
      </c>
      <c r="D535" s="1"/>
      <c r="E535" s="51">
        <f>UPPER(A535)</f>
      </c>
    </row>
    <row x14ac:dyDescent="0.25" r="536" customHeight="1" ht="18.75">
      <c r="A536" s="19" t="s">
        <v>1979</v>
      </c>
      <c r="B536" s="58">
        <v>6410000</v>
      </c>
      <c r="C536" s="18" t="s">
        <v>2735</v>
      </c>
      <c r="D536" s="1"/>
      <c r="E536" s="51">
        <f>UPPER(A536)</f>
      </c>
    </row>
    <row x14ac:dyDescent="0.25" r="537" customHeight="1" ht="18.75">
      <c r="A537" s="19" t="s">
        <v>1979</v>
      </c>
      <c r="B537" s="58">
        <v>6419900</v>
      </c>
      <c r="C537" s="18" t="s">
        <v>2736</v>
      </c>
      <c r="D537" s="1"/>
      <c r="E537" s="51">
        <f>UPPER(A537)</f>
      </c>
    </row>
    <row x14ac:dyDescent="0.25" r="538" customHeight="1" ht="18.75">
      <c r="A538" s="19" t="s">
        <v>1979</v>
      </c>
      <c r="B538" s="58">
        <v>6420000</v>
      </c>
      <c r="C538" s="18" t="s">
        <v>2737</v>
      </c>
      <c r="D538" s="1"/>
      <c r="E538" s="51">
        <f>UPPER(A538)</f>
      </c>
    </row>
    <row x14ac:dyDescent="0.25" r="539" customHeight="1" ht="18.75">
      <c r="A539" s="19" t="s">
        <v>1979</v>
      </c>
      <c r="B539" s="58">
        <v>6429900</v>
      </c>
      <c r="C539" s="18" t="s">
        <v>2738</v>
      </c>
      <c r="D539" s="1"/>
      <c r="E539" s="51">
        <f>UPPER(A539)</f>
      </c>
    </row>
    <row x14ac:dyDescent="0.25" r="540" customHeight="1" ht="18.75">
      <c r="A540" s="19" t="s">
        <v>1979</v>
      </c>
      <c r="B540" s="58">
        <v>6430000</v>
      </c>
      <c r="C540" s="18" t="s">
        <v>2739</v>
      </c>
      <c r="D540" s="1"/>
      <c r="E540" s="51">
        <f>UPPER(A540)</f>
      </c>
    </row>
    <row x14ac:dyDescent="0.25" r="541" customHeight="1" ht="18.75">
      <c r="A541" s="19" t="s">
        <v>1979</v>
      </c>
      <c r="B541" s="58">
        <v>6439900</v>
      </c>
      <c r="C541" s="18" t="s">
        <v>2740</v>
      </c>
      <c r="D541" s="1"/>
      <c r="E541" s="51">
        <f>UPPER(A541)</f>
      </c>
    </row>
    <row x14ac:dyDescent="0.25" r="542" customHeight="1" ht="18.75">
      <c r="A542" s="19" t="s">
        <v>1979</v>
      </c>
      <c r="B542" s="58">
        <v>6440000</v>
      </c>
      <c r="C542" s="18" t="s">
        <v>2741</v>
      </c>
      <c r="D542" s="1"/>
      <c r="E542" s="51">
        <f>UPPER(A542)</f>
      </c>
    </row>
    <row x14ac:dyDescent="0.25" r="543" customHeight="1" ht="18.75">
      <c r="A543" s="19" t="s">
        <v>1979</v>
      </c>
      <c r="B543" s="58">
        <v>6449900</v>
      </c>
      <c r="C543" s="18" t="s">
        <v>2742</v>
      </c>
      <c r="D543" s="1"/>
      <c r="E543" s="51">
        <f>UPPER(A543)</f>
      </c>
    </row>
    <row x14ac:dyDescent="0.25" r="544" customHeight="1" ht="18.75">
      <c r="A544" s="19" t="s">
        <v>1979</v>
      </c>
      <c r="B544" s="58">
        <v>6450000</v>
      </c>
      <c r="C544" s="18" t="s">
        <v>2743</v>
      </c>
      <c r="D544" s="1"/>
      <c r="E544" s="51">
        <f>UPPER(A544)</f>
      </c>
    </row>
    <row x14ac:dyDescent="0.25" r="545" customHeight="1" ht="18.75">
      <c r="A545" s="19" t="s">
        <v>1979</v>
      </c>
      <c r="B545" s="58">
        <v>6459900</v>
      </c>
      <c r="C545" s="18" t="s">
        <v>2744</v>
      </c>
      <c r="D545" s="1"/>
      <c r="E545" s="51">
        <f>UPPER(A545)</f>
      </c>
    </row>
    <row x14ac:dyDescent="0.25" r="546" customHeight="1" ht="18.75">
      <c r="A546" s="19" t="s">
        <v>1979</v>
      </c>
      <c r="B546" s="58">
        <v>6460000</v>
      </c>
      <c r="C546" s="18" t="s">
        <v>2745</v>
      </c>
      <c r="D546" s="1"/>
      <c r="E546" s="51">
        <f>UPPER(A546)</f>
      </c>
    </row>
    <row x14ac:dyDescent="0.25" r="547" customHeight="1" ht="18.75">
      <c r="A547" s="19" t="s">
        <v>1979</v>
      </c>
      <c r="B547" s="58">
        <v>6468999</v>
      </c>
      <c r="C547" s="18" t="s">
        <v>2746</v>
      </c>
      <c r="D547" s="1"/>
      <c r="E547" s="51">
        <f>UPPER(A547)</f>
      </c>
    </row>
    <row x14ac:dyDescent="0.25" r="548" customHeight="1" ht="18.75">
      <c r="A548" s="19" t="s">
        <v>1979</v>
      </c>
      <c r="B548" s="58">
        <v>6470000</v>
      </c>
      <c r="C548" s="18" t="s">
        <v>2747</v>
      </c>
      <c r="D548" s="1"/>
      <c r="E548" s="51">
        <f>UPPER(A548)</f>
      </c>
    </row>
    <row x14ac:dyDescent="0.25" r="549" customHeight="1" ht="18.75">
      <c r="A549" s="19" t="s">
        <v>1979</v>
      </c>
      <c r="B549" s="58">
        <v>6479900</v>
      </c>
      <c r="C549" s="18" t="s">
        <v>2748</v>
      </c>
      <c r="D549" s="1"/>
      <c r="E549" s="51">
        <f>UPPER(A549)</f>
      </c>
    </row>
    <row x14ac:dyDescent="0.25" r="550" customHeight="1" ht="18.75">
      <c r="A550" s="19" t="s">
        <v>1979</v>
      </c>
      <c r="B550" s="58">
        <v>6490000</v>
      </c>
      <c r="C550" s="18" t="s">
        <v>2749</v>
      </c>
      <c r="D550" s="1"/>
      <c r="E550" s="51">
        <f>UPPER(A550)</f>
      </c>
    </row>
    <row x14ac:dyDescent="0.25" r="551" customHeight="1" ht="18.75">
      <c r="A551" s="19" t="s">
        <v>1979</v>
      </c>
      <c r="B551" s="58">
        <v>6499900</v>
      </c>
      <c r="C551" s="18" t="s">
        <v>2750</v>
      </c>
      <c r="D551" s="1"/>
      <c r="E551" s="51">
        <f>UPPER(A551)</f>
      </c>
    </row>
    <row x14ac:dyDescent="0.25" r="552" customHeight="1" ht="18.75">
      <c r="A552" s="19" t="s">
        <v>1979</v>
      </c>
      <c r="B552" s="58">
        <v>6500000</v>
      </c>
      <c r="C552" s="18" t="s">
        <v>2751</v>
      </c>
      <c r="D552" s="1"/>
      <c r="E552" s="51">
        <f>UPPER(A552)</f>
      </c>
    </row>
    <row x14ac:dyDescent="0.25" r="553" customHeight="1" ht="18.75">
      <c r="A553" s="19" t="s">
        <v>1979</v>
      </c>
      <c r="B553" s="58">
        <v>6509900</v>
      </c>
      <c r="C553" s="18" t="s">
        <v>2751</v>
      </c>
      <c r="D553" s="1"/>
      <c r="E553" s="51">
        <f>UPPER(A553)</f>
      </c>
    </row>
    <row x14ac:dyDescent="0.25" r="554" customHeight="1" ht="18.75">
      <c r="A554" s="19" t="s">
        <v>1979</v>
      </c>
      <c r="B554" s="58">
        <v>6600000</v>
      </c>
      <c r="C554" s="18" t="s">
        <v>2752</v>
      </c>
      <c r="D554" s="1"/>
      <c r="E554" s="51">
        <f>UPPER(A554)</f>
      </c>
    </row>
    <row x14ac:dyDescent="0.25" r="555" customHeight="1" ht="18.75">
      <c r="A555" s="19" t="s">
        <v>1979</v>
      </c>
      <c r="B555" s="58">
        <v>6609900</v>
      </c>
      <c r="C555" s="18" t="s">
        <v>2753</v>
      </c>
      <c r="D555" s="1"/>
      <c r="E555" s="51">
        <f>UPPER(A555)</f>
      </c>
    </row>
    <row x14ac:dyDescent="0.25" r="556" customHeight="1" ht="18.75">
      <c r="A556" s="19" t="s">
        <v>1979</v>
      </c>
      <c r="B556" s="58">
        <v>6780000</v>
      </c>
      <c r="C556" s="18" t="s">
        <v>2754</v>
      </c>
      <c r="D556" s="1"/>
      <c r="E556" s="51">
        <f>UPPER(A556)</f>
      </c>
    </row>
    <row x14ac:dyDescent="0.25" r="557" customHeight="1" ht="18.75">
      <c r="A557" s="19" t="s">
        <v>1979</v>
      </c>
      <c r="B557" s="58">
        <v>6789900</v>
      </c>
      <c r="C557" s="18" t="s">
        <v>2755</v>
      </c>
      <c r="D557" s="1"/>
      <c r="E557" s="51">
        <f>UPPER(A557)</f>
      </c>
    </row>
    <row x14ac:dyDescent="0.25" r="558" customHeight="1" ht="18.75">
      <c r="A558" s="19" t="s">
        <v>1979</v>
      </c>
      <c r="B558" s="58">
        <v>6800000</v>
      </c>
      <c r="C558" s="18" t="s">
        <v>2756</v>
      </c>
      <c r="D558" s="1"/>
      <c r="E558" s="51">
        <f>UPPER(A558)</f>
      </c>
    </row>
    <row x14ac:dyDescent="0.25" r="559" customHeight="1" ht="18.75">
      <c r="A559" s="19" t="s">
        <v>1979</v>
      </c>
      <c r="B559" s="58">
        <v>6809900</v>
      </c>
      <c r="C559" s="18" t="s">
        <v>2757</v>
      </c>
      <c r="D559" s="1"/>
      <c r="E559" s="51">
        <f>UPPER(A559)</f>
      </c>
    </row>
    <row x14ac:dyDescent="0.25" r="560" customHeight="1" ht="18.75">
      <c r="A560" s="19" t="s">
        <v>1979</v>
      </c>
      <c r="B560" s="58">
        <v>6890000</v>
      </c>
      <c r="C560" s="18" t="s">
        <v>2758</v>
      </c>
      <c r="D560" s="1"/>
      <c r="E560" s="51">
        <f>UPPER(A560)</f>
      </c>
    </row>
    <row x14ac:dyDescent="0.25" r="561" customHeight="1" ht="18.75">
      <c r="A561" s="19" t="s">
        <v>1979</v>
      </c>
      <c r="B561" s="58">
        <v>6900000</v>
      </c>
      <c r="C561" s="18" t="s">
        <v>2759</v>
      </c>
      <c r="D561" s="1"/>
      <c r="E561" s="51">
        <f>UPPER(A561)</f>
      </c>
    </row>
    <row x14ac:dyDescent="0.25" r="562" customHeight="1" ht="18.75">
      <c r="A562" s="19" t="s">
        <v>1979</v>
      </c>
      <c r="B562" s="58">
        <v>6900001</v>
      </c>
      <c r="C562" s="18" t="s">
        <v>2760</v>
      </c>
      <c r="D562" s="1"/>
      <c r="E562" s="51">
        <f>UPPER(A562)</f>
      </c>
    </row>
    <row x14ac:dyDescent="0.25" r="563" customHeight="1" ht="18.75">
      <c r="A563" s="19" t="s">
        <v>1979</v>
      </c>
      <c r="B563" s="58">
        <v>6909900</v>
      </c>
      <c r="C563" s="18" t="s">
        <v>2761</v>
      </c>
      <c r="D563" s="1"/>
      <c r="E563" s="51">
        <f>UPPER(A563)</f>
      </c>
    </row>
    <row x14ac:dyDescent="0.25" r="564" customHeight="1" ht="18.75">
      <c r="A564" s="19" t="s">
        <v>1979</v>
      </c>
      <c r="B564" s="58">
        <v>6910000</v>
      </c>
      <c r="C564" s="18" t="s">
        <v>2762</v>
      </c>
      <c r="D564" s="1"/>
      <c r="E564" s="51">
        <f>UPPER(A564)</f>
      </c>
    </row>
    <row x14ac:dyDescent="0.25" r="565" customHeight="1" ht="18.75">
      <c r="A565" s="19" t="s">
        <v>1979</v>
      </c>
      <c r="B565" s="58">
        <v>6912000</v>
      </c>
      <c r="C565" s="18" t="s">
        <v>2763</v>
      </c>
      <c r="D565" s="1"/>
      <c r="E565" s="51">
        <f>UPPER(A565)</f>
      </c>
    </row>
    <row x14ac:dyDescent="0.25" r="566" customHeight="1" ht="18.75">
      <c r="A566" s="19" t="s">
        <v>1979</v>
      </c>
      <c r="B566" s="58">
        <v>6912099</v>
      </c>
      <c r="C566" s="18" t="s">
        <v>2764</v>
      </c>
      <c r="D566" s="1"/>
      <c r="E566" s="51">
        <f>UPPER(A566)</f>
      </c>
    </row>
    <row x14ac:dyDescent="0.25" r="567" customHeight="1" ht="18.75">
      <c r="A567" s="19" t="s">
        <v>1979</v>
      </c>
      <c r="B567" s="58">
        <v>6913000</v>
      </c>
      <c r="C567" s="18" t="s">
        <v>2765</v>
      </c>
      <c r="D567" s="1"/>
      <c r="E567" s="51">
        <f>UPPER(A567)</f>
      </c>
    </row>
    <row x14ac:dyDescent="0.25" r="568" customHeight="1" ht="18.75">
      <c r="A568" s="19" t="s">
        <v>1979</v>
      </c>
      <c r="B568" s="58">
        <v>6913099</v>
      </c>
      <c r="C568" s="18" t="s">
        <v>2766</v>
      </c>
      <c r="D568" s="1"/>
      <c r="E568" s="51">
        <f>UPPER(A568)</f>
      </c>
    </row>
    <row x14ac:dyDescent="0.25" r="569" customHeight="1" ht="18.75">
      <c r="A569" s="19" t="s">
        <v>1979</v>
      </c>
      <c r="B569" s="58">
        <v>6914000</v>
      </c>
      <c r="C569" s="18" t="s">
        <v>2767</v>
      </c>
      <c r="D569" s="1"/>
      <c r="E569" s="51">
        <f>UPPER(A569)</f>
      </c>
    </row>
    <row x14ac:dyDescent="0.25" r="570" customHeight="1" ht="18.75">
      <c r="A570" s="19" t="s">
        <v>1979</v>
      </c>
      <c r="B570" s="58">
        <v>6914099</v>
      </c>
      <c r="C570" s="18" t="s">
        <v>2767</v>
      </c>
      <c r="D570" s="1"/>
      <c r="E570" s="51">
        <f>UPPER(A570)</f>
      </c>
    </row>
    <row x14ac:dyDescent="0.25" r="571" customHeight="1" ht="18.75">
      <c r="A571" s="19" t="s">
        <v>1979</v>
      </c>
      <c r="B571" s="58">
        <v>6915000</v>
      </c>
      <c r="C571" s="18" t="s">
        <v>2768</v>
      </c>
      <c r="D571" s="1"/>
      <c r="E571" s="51">
        <f>UPPER(A571)</f>
      </c>
    </row>
    <row x14ac:dyDescent="0.25" r="572" customHeight="1" ht="18.75">
      <c r="A572" s="19" t="s">
        <v>1979</v>
      </c>
      <c r="B572" s="58">
        <v>6915099</v>
      </c>
      <c r="C572" s="18" t="s">
        <v>2769</v>
      </c>
      <c r="D572" s="1"/>
      <c r="E572" s="51">
        <f>UPPER(A572)</f>
      </c>
    </row>
    <row x14ac:dyDescent="0.25" r="573" customHeight="1" ht="18.75">
      <c r="A573" s="19" t="s">
        <v>1979</v>
      </c>
      <c r="B573" s="58">
        <v>6916000</v>
      </c>
      <c r="C573" s="18" t="s">
        <v>2770</v>
      </c>
      <c r="D573" s="1"/>
      <c r="E573" s="51">
        <f>UPPER(A573)</f>
      </c>
    </row>
    <row x14ac:dyDescent="0.25" r="574" customHeight="1" ht="18.75">
      <c r="A574" s="19" t="s">
        <v>1979</v>
      </c>
      <c r="B574" s="58">
        <v>6916099</v>
      </c>
      <c r="C574" s="18" t="s">
        <v>2771</v>
      </c>
      <c r="D574" s="1"/>
      <c r="E574" s="51">
        <f>UPPER(A574)</f>
      </c>
    </row>
    <row x14ac:dyDescent="0.25" r="575" customHeight="1" ht="18.75">
      <c r="A575" s="19" t="s">
        <v>1979</v>
      </c>
      <c r="B575" s="58">
        <v>6917000</v>
      </c>
      <c r="C575" s="18" t="s">
        <v>2772</v>
      </c>
      <c r="D575" s="1"/>
      <c r="E575" s="51">
        <f>UPPER(A575)</f>
      </c>
    </row>
    <row x14ac:dyDescent="0.25" r="576" customHeight="1" ht="18.75">
      <c r="A576" s="19" t="s">
        <v>1979</v>
      </c>
      <c r="B576" s="58">
        <v>6917099</v>
      </c>
      <c r="C576" s="18" t="s">
        <v>2773</v>
      </c>
      <c r="D576" s="1"/>
      <c r="E576" s="51">
        <f>UPPER(A576)</f>
      </c>
    </row>
    <row x14ac:dyDescent="0.25" r="577" customHeight="1" ht="18.75">
      <c r="A577" s="19" t="s">
        <v>1979</v>
      </c>
      <c r="B577" s="58">
        <v>6918000</v>
      </c>
      <c r="C577" s="18" t="s">
        <v>2774</v>
      </c>
      <c r="D577" s="1"/>
      <c r="E577" s="51">
        <f>UPPER(A577)</f>
      </c>
    </row>
    <row x14ac:dyDescent="0.25" r="578" customHeight="1" ht="18.75">
      <c r="A578" s="19" t="s">
        <v>1979</v>
      </c>
      <c r="B578" s="58">
        <v>6918099</v>
      </c>
      <c r="C578" s="18" t="s">
        <v>2775</v>
      </c>
      <c r="D578" s="1"/>
      <c r="E578" s="51">
        <f>UPPER(A578)</f>
      </c>
    </row>
    <row x14ac:dyDescent="0.25" r="579" customHeight="1" ht="18.75">
      <c r="A579" s="19" t="s">
        <v>1979</v>
      </c>
      <c r="B579" s="58">
        <v>6919900</v>
      </c>
      <c r="C579" s="18" t="s">
        <v>2776</v>
      </c>
      <c r="D579" s="1"/>
      <c r="E579" s="51">
        <f>UPPER(A579)</f>
      </c>
    </row>
    <row x14ac:dyDescent="0.25" r="580" customHeight="1" ht="18.75">
      <c r="A580" s="19" t="s">
        <v>1979</v>
      </c>
      <c r="B580" s="58">
        <v>6920000</v>
      </c>
      <c r="C580" s="18" t="s">
        <v>2777</v>
      </c>
      <c r="D580" s="1"/>
      <c r="E580" s="51">
        <f>UPPER(A580)</f>
      </c>
    </row>
    <row x14ac:dyDescent="0.25" r="581" customHeight="1" ht="18.75">
      <c r="A581" s="19" t="s">
        <v>1979</v>
      </c>
      <c r="B581" s="58">
        <v>6929900</v>
      </c>
      <c r="C581" s="18" t="s">
        <v>2778</v>
      </c>
      <c r="D581" s="1"/>
      <c r="E581" s="51">
        <f>UPPER(A581)</f>
      </c>
    </row>
    <row x14ac:dyDescent="0.25" r="582" customHeight="1" ht="18.75">
      <c r="A582" s="19" t="s">
        <v>1979</v>
      </c>
      <c r="B582" s="58">
        <v>6930000</v>
      </c>
      <c r="C582" s="18" t="s">
        <v>2779</v>
      </c>
      <c r="D582" s="1"/>
      <c r="E582" s="51">
        <f>UPPER(A582)</f>
      </c>
    </row>
    <row x14ac:dyDescent="0.25" r="583" customHeight="1" ht="18.75">
      <c r="A583" s="19" t="s">
        <v>1979</v>
      </c>
      <c r="B583" s="58">
        <v>6939000</v>
      </c>
      <c r="C583" s="18" t="s">
        <v>2779</v>
      </c>
      <c r="D583" s="1"/>
      <c r="E583" s="51">
        <f>UPPER(A583)</f>
      </c>
    </row>
    <row x14ac:dyDescent="0.25" r="584" customHeight="1" ht="18.75">
      <c r="A584" s="19" t="s">
        <v>1979</v>
      </c>
      <c r="B584" s="58">
        <v>6990000</v>
      </c>
      <c r="C584" s="18" t="s">
        <v>2780</v>
      </c>
      <c r="D584" s="1"/>
      <c r="E584" s="51">
        <f>UPPER(A584)</f>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711"/>
  <sheetViews>
    <sheetView workbookViewId="0">
      <pane state="frozen" activePane="bottomLeft" topLeftCell="A4" ySplit="3" xSplit="0"/>
    </sheetView>
  </sheetViews>
  <sheetFormatPr defaultRowHeight="15" x14ac:dyDescent="0.25"/>
  <cols>
    <col min="1" max="1" style="2" width="23.862142857142857" customWidth="1" bestFit="1"/>
    <col min="2" max="2" style="2" width="19.005" customWidth="1" bestFit="1"/>
    <col min="3" max="3" style="2" width="0.7192857142857143" customWidth="1" bestFit="1"/>
    <col min="4" max="4" style="43" width="15.862142857142858" customWidth="1" bestFit="1"/>
    <col min="5" max="5" style="6" width="46.14785714285715" customWidth="1" bestFit="1"/>
    <col min="6" max="6" style="2" width="69.86214285714286" customWidth="1" bestFit="1"/>
    <col min="7" max="7" style="44" width="13.005" customWidth="1" bestFit="1"/>
    <col min="8" max="8" style="2" width="9.719285714285713" customWidth="1" bestFit="1"/>
    <col min="9" max="9" style="2" width="13.576428571428572" customWidth="1" bestFit="1"/>
    <col min="10" max="10" style="2" width="13.576428571428572" customWidth="1" bestFit="1"/>
  </cols>
  <sheetData>
    <row x14ac:dyDescent="0.25" r="1" customHeight="1" ht="18.75">
      <c r="A1" s="7" t="s">
        <v>1009</v>
      </c>
      <c r="B1" s="1"/>
      <c r="C1" s="1"/>
      <c r="D1" s="8"/>
      <c r="E1" s="9"/>
      <c r="F1" s="1"/>
      <c r="G1" s="10"/>
      <c r="H1" s="1"/>
      <c r="I1" s="1"/>
      <c r="J1" s="1"/>
    </row>
    <row x14ac:dyDescent="0.25" r="2" customHeight="1" ht="18.75">
      <c r="A2" s="11" t="s">
        <v>1010</v>
      </c>
      <c r="B2" s="1"/>
      <c r="C2" s="1"/>
      <c r="D2" s="8"/>
      <c r="E2" s="9"/>
      <c r="F2" s="1"/>
      <c r="G2" s="10"/>
      <c r="H2" s="1"/>
      <c r="I2" s="1"/>
      <c r="J2" s="1"/>
    </row>
    <row x14ac:dyDescent="0.25" r="3" customHeight="1" ht="18.75">
      <c r="A3" s="12" t="s">
        <v>1011</v>
      </c>
      <c r="B3" s="13" t="s">
        <v>1012</v>
      </c>
      <c r="C3" s="13"/>
      <c r="D3" s="14" t="s">
        <v>817</v>
      </c>
      <c r="E3" s="15" t="s">
        <v>818</v>
      </c>
      <c r="F3" s="16" t="s">
        <v>1013</v>
      </c>
      <c r="G3" s="17" t="s">
        <v>1014</v>
      </c>
      <c r="H3" s="7" t="s">
        <v>1015</v>
      </c>
      <c r="I3" s="1"/>
      <c r="J3" s="1"/>
    </row>
    <row x14ac:dyDescent="0.25" r="4" customHeight="1" ht="18.75">
      <c r="A4" s="18"/>
      <c r="B4" s="19" t="s">
        <v>1016</v>
      </c>
      <c r="C4" s="19"/>
      <c r="D4" s="20" t="s">
        <v>827</v>
      </c>
      <c r="E4" s="21" t="s">
        <v>828</v>
      </c>
      <c r="F4" s="22" t="s">
        <v>1017</v>
      </c>
      <c r="G4" s="10"/>
      <c r="H4" s="1"/>
      <c r="I4" s="1"/>
      <c r="J4" s="1"/>
    </row>
    <row x14ac:dyDescent="0.25" r="5" customHeight="1" ht="18.75">
      <c r="A5" s="18"/>
      <c r="B5" s="19" t="s">
        <v>1016</v>
      </c>
      <c r="C5" s="19"/>
      <c r="D5" s="20" t="s">
        <v>831</v>
      </c>
      <c r="E5" s="21" t="s">
        <v>832</v>
      </c>
      <c r="F5" s="22" t="s">
        <v>1017</v>
      </c>
      <c r="G5" s="10"/>
      <c r="H5" s="1"/>
      <c r="I5" s="1"/>
      <c r="J5" s="1"/>
    </row>
    <row x14ac:dyDescent="0.25" r="6" customHeight="1" ht="18.75">
      <c r="A6" s="18"/>
      <c r="B6" s="19" t="s">
        <v>1016</v>
      </c>
      <c r="C6" s="19"/>
      <c r="D6" s="20" t="s">
        <v>833</v>
      </c>
      <c r="E6" s="21" t="s">
        <v>834</v>
      </c>
      <c r="F6" s="22" t="s">
        <v>1017</v>
      </c>
      <c r="G6" s="10"/>
      <c r="H6" s="1"/>
      <c r="I6" s="1"/>
      <c r="J6" s="1"/>
    </row>
    <row x14ac:dyDescent="0.25" r="7" customHeight="1" ht="18.75">
      <c r="A7" s="18"/>
      <c r="B7" s="19" t="s">
        <v>1016</v>
      </c>
      <c r="C7" s="19"/>
      <c r="D7" s="20" t="s">
        <v>837</v>
      </c>
      <c r="E7" s="21" t="s">
        <v>838</v>
      </c>
      <c r="F7" s="22" t="s">
        <v>1017</v>
      </c>
      <c r="G7" s="10"/>
      <c r="H7" s="1"/>
      <c r="I7" s="1"/>
      <c r="J7" s="1"/>
    </row>
    <row x14ac:dyDescent="0.25" r="8" customHeight="1" ht="18.75">
      <c r="A8" s="18"/>
      <c r="B8" s="19" t="s">
        <v>1016</v>
      </c>
      <c r="C8" s="19"/>
      <c r="D8" s="20" t="s">
        <v>845</v>
      </c>
      <c r="E8" s="21" t="s">
        <v>846</v>
      </c>
      <c r="F8" s="22" t="s">
        <v>1017</v>
      </c>
      <c r="G8" s="10"/>
      <c r="H8" s="1"/>
      <c r="I8" s="1"/>
      <c r="J8" s="1"/>
    </row>
    <row x14ac:dyDescent="0.25" r="9" customHeight="1" ht="18.75">
      <c r="A9" s="18"/>
      <c r="B9" s="19" t="s">
        <v>1016</v>
      </c>
      <c r="C9" s="19"/>
      <c r="D9" s="20" t="s">
        <v>847</v>
      </c>
      <c r="E9" s="21" t="s">
        <v>848</v>
      </c>
      <c r="F9" s="22" t="s">
        <v>1017</v>
      </c>
      <c r="G9" s="10"/>
      <c r="H9" s="1"/>
      <c r="I9" s="1"/>
      <c r="J9" s="1"/>
    </row>
    <row x14ac:dyDescent="0.25" r="10" customHeight="1" ht="18.75">
      <c r="A10" s="18"/>
      <c r="B10" s="19" t="s">
        <v>1016</v>
      </c>
      <c r="C10" s="19"/>
      <c r="D10" s="20" t="s">
        <v>851</v>
      </c>
      <c r="E10" s="21" t="s">
        <v>852</v>
      </c>
      <c r="F10" s="22" t="s">
        <v>1017</v>
      </c>
      <c r="G10" s="10"/>
      <c r="H10" s="1"/>
      <c r="I10" s="1"/>
      <c r="J10" s="1"/>
    </row>
    <row x14ac:dyDescent="0.25" r="11" customHeight="1" ht="18.75">
      <c r="A11" s="18"/>
      <c r="B11" s="19" t="s">
        <v>1016</v>
      </c>
      <c r="C11" s="19"/>
      <c r="D11" s="20" t="s">
        <v>853</v>
      </c>
      <c r="E11" s="21" t="s">
        <v>854</v>
      </c>
      <c r="F11" s="22" t="s">
        <v>1017</v>
      </c>
      <c r="G11" s="10"/>
      <c r="H11" s="1"/>
      <c r="I11" s="1"/>
      <c r="J11" s="1"/>
    </row>
    <row x14ac:dyDescent="0.25" r="12" customHeight="1" ht="18.75">
      <c r="A12" s="18"/>
      <c r="B12" s="19" t="s">
        <v>1016</v>
      </c>
      <c r="C12" s="19"/>
      <c r="D12" s="20" t="s">
        <v>855</v>
      </c>
      <c r="E12" s="21" t="s">
        <v>856</v>
      </c>
      <c r="F12" s="22" t="s">
        <v>1017</v>
      </c>
      <c r="G12" s="10"/>
      <c r="H12" s="1"/>
      <c r="I12" s="1"/>
      <c r="J12" s="1"/>
    </row>
    <row x14ac:dyDescent="0.25" r="13" customHeight="1" ht="18.75">
      <c r="A13" s="18"/>
      <c r="B13" s="19" t="s">
        <v>1016</v>
      </c>
      <c r="C13" s="19"/>
      <c r="D13" s="20" t="s">
        <v>857</v>
      </c>
      <c r="E13" s="21" t="s">
        <v>858</v>
      </c>
      <c r="F13" s="22" t="s">
        <v>1017</v>
      </c>
      <c r="G13" s="10"/>
      <c r="H13" s="1"/>
      <c r="I13" s="1"/>
      <c r="J13" s="1"/>
    </row>
    <row x14ac:dyDescent="0.25" r="14" customHeight="1" ht="18.75">
      <c r="A14" s="18"/>
      <c r="B14" s="19" t="s">
        <v>1016</v>
      </c>
      <c r="C14" s="19"/>
      <c r="D14" s="20" t="s">
        <v>861</v>
      </c>
      <c r="E14" s="21" t="s">
        <v>862</v>
      </c>
      <c r="F14" s="22" t="s">
        <v>1017</v>
      </c>
      <c r="G14" s="10"/>
      <c r="H14" s="1"/>
      <c r="I14" s="1"/>
      <c r="J14" s="1"/>
    </row>
    <row x14ac:dyDescent="0.25" r="15" customHeight="1" ht="18.75">
      <c r="A15" s="18"/>
      <c r="B15" s="19" t="s">
        <v>1016</v>
      </c>
      <c r="C15" s="19"/>
      <c r="D15" s="20" t="s">
        <v>863</v>
      </c>
      <c r="E15" s="21" t="s">
        <v>864</v>
      </c>
      <c r="F15" s="22" t="s">
        <v>1017</v>
      </c>
      <c r="G15" s="10"/>
      <c r="H15" s="1"/>
      <c r="I15" s="1"/>
      <c r="J15" s="1"/>
    </row>
    <row x14ac:dyDescent="0.25" r="16" customHeight="1" ht="18.75">
      <c r="A16" s="18"/>
      <c r="B16" s="19" t="s">
        <v>1016</v>
      </c>
      <c r="C16" s="19"/>
      <c r="D16" s="20" t="s">
        <v>865</v>
      </c>
      <c r="E16" s="21" t="s">
        <v>866</v>
      </c>
      <c r="F16" s="22" t="s">
        <v>1017</v>
      </c>
      <c r="G16" s="10"/>
      <c r="H16" s="1"/>
      <c r="I16" s="1"/>
      <c r="J16" s="1"/>
    </row>
    <row x14ac:dyDescent="0.25" r="17" customHeight="1" ht="18.75">
      <c r="A17" s="18"/>
      <c r="B17" s="19" t="s">
        <v>1016</v>
      </c>
      <c r="C17" s="19"/>
      <c r="D17" s="20" t="s">
        <v>867</v>
      </c>
      <c r="E17" s="21" t="s">
        <v>868</v>
      </c>
      <c r="F17" s="22" t="s">
        <v>1017</v>
      </c>
      <c r="G17" s="10"/>
      <c r="H17" s="1"/>
      <c r="I17" s="1"/>
      <c r="J17" s="1"/>
    </row>
    <row x14ac:dyDescent="0.25" r="18" customHeight="1" ht="18.75">
      <c r="A18" s="18"/>
      <c r="B18" s="19" t="s">
        <v>1016</v>
      </c>
      <c r="C18" s="19"/>
      <c r="D18" s="20" t="s">
        <v>869</v>
      </c>
      <c r="E18" s="21" t="s">
        <v>870</v>
      </c>
      <c r="F18" s="22" t="s">
        <v>1017</v>
      </c>
      <c r="G18" s="10"/>
      <c r="H18" s="1"/>
      <c r="I18" s="1"/>
      <c r="J18" s="1"/>
    </row>
    <row x14ac:dyDescent="0.25" r="19" customHeight="1" ht="18.75">
      <c r="A19" s="18"/>
      <c r="B19" s="19" t="s">
        <v>1016</v>
      </c>
      <c r="C19" s="19"/>
      <c r="D19" s="20" t="s">
        <v>871</v>
      </c>
      <c r="E19" s="21" t="s">
        <v>872</v>
      </c>
      <c r="F19" s="22" t="s">
        <v>1017</v>
      </c>
      <c r="G19" s="10"/>
      <c r="H19" s="1"/>
      <c r="I19" s="1"/>
      <c r="J19" s="1"/>
    </row>
    <row x14ac:dyDescent="0.25" r="20" customHeight="1" ht="18.75">
      <c r="A20" s="18"/>
      <c r="B20" s="19" t="s">
        <v>1016</v>
      </c>
      <c r="C20" s="23"/>
      <c r="D20" s="20" t="s">
        <v>873</v>
      </c>
      <c r="E20" s="21" t="s">
        <v>874</v>
      </c>
      <c r="F20" s="22" t="s">
        <v>1017</v>
      </c>
      <c r="G20" s="10"/>
      <c r="H20" s="1"/>
      <c r="I20" s="1"/>
      <c r="J20" s="1"/>
    </row>
    <row x14ac:dyDescent="0.25" r="21" customHeight="1" ht="18.75">
      <c r="A21" s="18"/>
      <c r="B21" s="19" t="s">
        <v>1016</v>
      </c>
      <c r="C21" s="23"/>
      <c r="D21" s="20" t="s">
        <v>875</v>
      </c>
      <c r="E21" s="21" t="s">
        <v>876</v>
      </c>
      <c r="F21" s="22" t="s">
        <v>1017</v>
      </c>
      <c r="G21" s="10"/>
      <c r="H21" s="1"/>
      <c r="I21" s="1"/>
      <c r="J21" s="1"/>
    </row>
    <row x14ac:dyDescent="0.25" r="22" customHeight="1" ht="18.75">
      <c r="A22" s="18"/>
      <c r="B22" s="19" t="s">
        <v>1016</v>
      </c>
      <c r="C22" s="23"/>
      <c r="D22" s="20" t="s">
        <v>877</v>
      </c>
      <c r="E22" s="21" t="s">
        <v>878</v>
      </c>
      <c r="F22" s="22" t="s">
        <v>1017</v>
      </c>
      <c r="G22" s="10"/>
      <c r="H22" s="1"/>
      <c r="I22" s="1"/>
      <c r="J22" s="1"/>
    </row>
    <row x14ac:dyDescent="0.25" r="23" customHeight="1" ht="18.75">
      <c r="A23" s="18"/>
      <c r="B23" s="19" t="s">
        <v>1016</v>
      </c>
      <c r="C23" s="23"/>
      <c r="D23" s="20" t="s">
        <v>879</v>
      </c>
      <c r="E23" s="21" t="s">
        <v>880</v>
      </c>
      <c r="F23" s="22" t="s">
        <v>1017</v>
      </c>
      <c r="G23" s="10"/>
      <c r="H23" s="1"/>
      <c r="I23" s="1"/>
      <c r="J23" s="1"/>
    </row>
    <row x14ac:dyDescent="0.25" r="24" customHeight="1" ht="18.75">
      <c r="A24" s="18"/>
      <c r="B24" s="19" t="s">
        <v>1016</v>
      </c>
      <c r="C24" s="19"/>
      <c r="D24" s="20" t="s">
        <v>881</v>
      </c>
      <c r="E24" s="21" t="s">
        <v>882</v>
      </c>
      <c r="F24" s="22" t="s">
        <v>1017</v>
      </c>
      <c r="G24" s="10"/>
      <c r="H24" s="1"/>
      <c r="I24" s="1"/>
      <c r="J24" s="1"/>
    </row>
    <row x14ac:dyDescent="0.25" r="25" customHeight="1" ht="18.75">
      <c r="A25" s="18"/>
      <c r="B25" s="19" t="s">
        <v>1016</v>
      </c>
      <c r="C25" s="19"/>
      <c r="D25" s="20" t="s">
        <v>1018</v>
      </c>
      <c r="E25" s="21" t="s">
        <v>1019</v>
      </c>
      <c r="F25" s="22"/>
      <c r="G25" s="10"/>
      <c r="H25" s="1"/>
      <c r="I25" s="1"/>
      <c r="J25" s="1"/>
    </row>
    <row x14ac:dyDescent="0.25" r="26" customHeight="1" ht="18.75">
      <c r="A26" s="18"/>
      <c r="B26" s="19" t="s">
        <v>1020</v>
      </c>
      <c r="C26" s="19"/>
      <c r="D26" s="20" t="s">
        <v>891</v>
      </c>
      <c r="E26" s="21" t="s">
        <v>892</v>
      </c>
      <c r="F26" s="22"/>
      <c r="G26" s="10"/>
      <c r="H26" s="1"/>
      <c r="I26" s="1"/>
      <c r="J26" s="1"/>
    </row>
    <row x14ac:dyDescent="0.25" r="27" customHeight="1" ht="18.75">
      <c r="A27" s="18"/>
      <c r="B27" s="19" t="s">
        <v>1020</v>
      </c>
      <c r="C27" s="19"/>
      <c r="D27" s="20" t="s">
        <v>893</v>
      </c>
      <c r="E27" s="21" t="s">
        <v>894</v>
      </c>
      <c r="F27" s="22"/>
      <c r="G27" s="10"/>
      <c r="H27" s="1"/>
      <c r="I27" s="1"/>
      <c r="J27" s="1"/>
    </row>
    <row x14ac:dyDescent="0.25" r="28" customHeight="1" ht="18.75">
      <c r="A28" s="18"/>
      <c r="B28" s="19" t="s">
        <v>1020</v>
      </c>
      <c r="C28" s="19"/>
      <c r="D28" s="20" t="s">
        <v>895</v>
      </c>
      <c r="E28" s="21" t="s">
        <v>896</v>
      </c>
      <c r="F28" s="22"/>
      <c r="G28" s="10"/>
      <c r="H28" s="1"/>
      <c r="I28" s="1"/>
      <c r="J28" s="1"/>
    </row>
    <row x14ac:dyDescent="0.25" r="29" customHeight="1" ht="18.75">
      <c r="A29" s="18"/>
      <c r="B29" s="19" t="s">
        <v>1020</v>
      </c>
      <c r="C29" s="19"/>
      <c r="D29" s="20" t="s">
        <v>897</v>
      </c>
      <c r="E29" s="21" t="s">
        <v>898</v>
      </c>
      <c r="F29" s="22"/>
      <c r="G29" s="10"/>
      <c r="H29" s="1"/>
      <c r="I29" s="1"/>
      <c r="J29" s="1"/>
    </row>
    <row x14ac:dyDescent="0.25" r="30" customHeight="1" ht="18.75">
      <c r="A30" s="18"/>
      <c r="B30" s="19" t="s">
        <v>1016</v>
      </c>
      <c r="C30" s="19"/>
      <c r="D30" s="20" t="s">
        <v>1021</v>
      </c>
      <c r="E30" s="21" t="s">
        <v>1022</v>
      </c>
      <c r="F30" s="22" t="s">
        <v>1023</v>
      </c>
      <c r="G30" s="10"/>
      <c r="H30" s="1"/>
      <c r="I30" s="1"/>
      <c r="J30" s="1"/>
    </row>
    <row x14ac:dyDescent="0.25" r="31" customHeight="1" ht="18.75">
      <c r="A31" s="18"/>
      <c r="B31" s="19" t="s">
        <v>1016</v>
      </c>
      <c r="C31" s="19"/>
      <c r="D31" s="20" t="s">
        <v>1024</v>
      </c>
      <c r="E31" s="21" t="s">
        <v>1025</v>
      </c>
      <c r="F31" s="22" t="s">
        <v>1023</v>
      </c>
      <c r="G31" s="10"/>
      <c r="H31" s="1"/>
      <c r="I31" s="1"/>
      <c r="J31" s="1"/>
    </row>
    <row x14ac:dyDescent="0.25" r="32" customHeight="1" ht="18.75">
      <c r="A32" s="18"/>
      <c r="B32" s="19" t="s">
        <v>1016</v>
      </c>
      <c r="C32" s="19"/>
      <c r="D32" s="20" t="s">
        <v>1026</v>
      </c>
      <c r="E32" s="21" t="s">
        <v>1027</v>
      </c>
      <c r="F32" s="22" t="s">
        <v>1023</v>
      </c>
      <c r="G32" s="10"/>
      <c r="H32" s="1"/>
      <c r="I32" s="1"/>
      <c r="J32" s="1"/>
    </row>
    <row x14ac:dyDescent="0.25" r="33" customHeight="1" ht="18.75">
      <c r="A33" s="18"/>
      <c r="B33" s="19" t="s">
        <v>1016</v>
      </c>
      <c r="C33" s="19"/>
      <c r="D33" s="20" t="s">
        <v>1028</v>
      </c>
      <c r="E33" s="21" t="s">
        <v>1029</v>
      </c>
      <c r="F33" s="22" t="s">
        <v>1023</v>
      </c>
      <c r="G33" s="10"/>
      <c r="H33" s="1"/>
      <c r="I33" s="1"/>
      <c r="J33" s="1"/>
    </row>
    <row x14ac:dyDescent="0.25" r="34" customHeight="1" ht="18.75">
      <c r="A34" s="18"/>
      <c r="B34" s="19" t="s">
        <v>1016</v>
      </c>
      <c r="C34" s="19"/>
      <c r="D34" s="20" t="s">
        <v>1030</v>
      </c>
      <c r="E34" s="21" t="s">
        <v>1031</v>
      </c>
      <c r="F34" s="22" t="s">
        <v>1023</v>
      </c>
      <c r="G34" s="10"/>
      <c r="H34" s="1"/>
      <c r="I34" s="1"/>
      <c r="J34" s="1"/>
    </row>
    <row x14ac:dyDescent="0.25" r="35" customHeight="1" ht="18.75">
      <c r="A35" s="18"/>
      <c r="B35" s="19" t="s">
        <v>1016</v>
      </c>
      <c r="C35" s="19"/>
      <c r="D35" s="20" t="s">
        <v>1032</v>
      </c>
      <c r="E35" s="21" t="s">
        <v>1033</v>
      </c>
      <c r="F35" s="22" t="s">
        <v>1023</v>
      </c>
      <c r="G35" s="10"/>
      <c r="H35" s="1"/>
      <c r="I35" s="1"/>
      <c r="J35" s="1"/>
    </row>
    <row x14ac:dyDescent="0.25" r="36" customHeight="1" ht="18.75">
      <c r="A36" s="18"/>
      <c r="B36" s="19" t="s">
        <v>1016</v>
      </c>
      <c r="C36" s="19"/>
      <c r="D36" s="20" t="s">
        <v>1034</v>
      </c>
      <c r="E36" s="21" t="s">
        <v>1035</v>
      </c>
      <c r="F36" s="22" t="s">
        <v>1023</v>
      </c>
      <c r="G36" s="10"/>
      <c r="H36" s="1"/>
      <c r="I36" s="1"/>
      <c r="J36" s="1"/>
    </row>
    <row x14ac:dyDescent="0.25" r="37" customHeight="1" ht="18.75">
      <c r="A37" s="18"/>
      <c r="B37" s="19" t="s">
        <v>1016</v>
      </c>
      <c r="C37" s="19"/>
      <c r="D37" s="20" t="s">
        <v>1036</v>
      </c>
      <c r="E37" s="21" t="s">
        <v>1037</v>
      </c>
      <c r="F37" s="22" t="s">
        <v>1023</v>
      </c>
      <c r="G37" s="10"/>
      <c r="H37" s="1"/>
      <c r="I37" s="1"/>
      <c r="J37" s="1"/>
    </row>
    <row x14ac:dyDescent="0.25" r="38" customHeight="1" ht="18.75">
      <c r="A38" s="18"/>
      <c r="B38" s="19" t="s">
        <v>1016</v>
      </c>
      <c r="C38" s="19"/>
      <c r="D38" s="20" t="s">
        <v>1038</v>
      </c>
      <c r="E38" s="21" t="s">
        <v>1039</v>
      </c>
      <c r="F38" s="22" t="s">
        <v>1023</v>
      </c>
      <c r="G38" s="10"/>
      <c r="H38" s="1"/>
      <c r="I38" s="1"/>
      <c r="J38" s="1"/>
    </row>
    <row x14ac:dyDescent="0.25" r="39" customHeight="1" ht="18.75">
      <c r="A39" s="18"/>
      <c r="B39" s="19" t="s">
        <v>1016</v>
      </c>
      <c r="C39" s="19"/>
      <c r="D39" s="20" t="s">
        <v>1040</v>
      </c>
      <c r="E39" s="21" t="s">
        <v>1041</v>
      </c>
      <c r="F39" s="22" t="s">
        <v>1023</v>
      </c>
      <c r="G39" s="10"/>
      <c r="H39" s="1"/>
      <c r="I39" s="1"/>
      <c r="J39" s="1"/>
    </row>
    <row x14ac:dyDescent="0.25" r="40" customHeight="1" ht="18.75">
      <c r="A40" s="18"/>
      <c r="B40" s="19" t="s">
        <v>1016</v>
      </c>
      <c r="C40" s="19"/>
      <c r="D40" s="20" t="s">
        <v>1042</v>
      </c>
      <c r="E40" s="21" t="s">
        <v>1043</v>
      </c>
      <c r="F40" s="22" t="s">
        <v>1023</v>
      </c>
      <c r="G40" s="10"/>
      <c r="H40" s="1"/>
      <c r="I40" s="1"/>
      <c r="J40" s="1"/>
    </row>
    <row x14ac:dyDescent="0.25" r="41" customHeight="1" ht="18.75">
      <c r="A41" s="18"/>
      <c r="B41" s="19" t="s">
        <v>1016</v>
      </c>
      <c r="C41" s="19"/>
      <c r="D41" s="20" t="s">
        <v>1044</v>
      </c>
      <c r="E41" s="21" t="s">
        <v>1045</v>
      </c>
      <c r="F41" s="22" t="s">
        <v>1023</v>
      </c>
      <c r="G41" s="10"/>
      <c r="H41" s="1"/>
      <c r="I41" s="1"/>
      <c r="J41" s="1"/>
    </row>
    <row x14ac:dyDescent="0.25" r="42" customHeight="1" ht="18.75">
      <c r="A42" s="18"/>
      <c r="B42" s="19" t="s">
        <v>1016</v>
      </c>
      <c r="C42" s="19"/>
      <c r="D42" s="20" t="s">
        <v>1046</v>
      </c>
      <c r="E42" s="21" t="s">
        <v>1047</v>
      </c>
      <c r="F42" s="22" t="s">
        <v>1023</v>
      </c>
      <c r="G42" s="10"/>
      <c r="H42" s="1"/>
      <c r="I42" s="1"/>
      <c r="J42" s="1"/>
    </row>
    <row x14ac:dyDescent="0.25" r="43" customHeight="1" ht="18.75">
      <c r="A43" s="18"/>
      <c r="B43" s="19" t="s">
        <v>1016</v>
      </c>
      <c r="C43" s="19"/>
      <c r="D43" s="20" t="s">
        <v>1048</v>
      </c>
      <c r="E43" s="21" t="s">
        <v>1049</v>
      </c>
      <c r="F43" s="22" t="s">
        <v>1023</v>
      </c>
      <c r="G43" s="10"/>
      <c r="H43" s="1"/>
      <c r="I43" s="1"/>
      <c r="J43" s="1"/>
    </row>
    <row x14ac:dyDescent="0.25" r="44" customHeight="1" ht="18.75">
      <c r="A44" s="18"/>
      <c r="B44" s="19" t="s">
        <v>1016</v>
      </c>
      <c r="C44" s="19"/>
      <c r="D44" s="20" t="s">
        <v>1050</v>
      </c>
      <c r="E44" s="21" t="s">
        <v>1051</v>
      </c>
      <c r="F44" s="22" t="s">
        <v>1023</v>
      </c>
      <c r="G44" s="10"/>
      <c r="H44" s="1"/>
      <c r="I44" s="1"/>
      <c r="J44" s="1"/>
    </row>
    <row x14ac:dyDescent="0.25" r="45" customHeight="1" ht="18.75">
      <c r="A45" s="18"/>
      <c r="B45" s="19" t="s">
        <v>1016</v>
      </c>
      <c r="C45" s="19"/>
      <c r="D45" s="20" t="s">
        <v>1052</v>
      </c>
      <c r="E45" s="21" t="s">
        <v>1053</v>
      </c>
      <c r="F45" s="22" t="s">
        <v>1023</v>
      </c>
      <c r="G45" s="10"/>
      <c r="H45" s="1"/>
      <c r="I45" s="1"/>
      <c r="J45" s="1"/>
    </row>
    <row x14ac:dyDescent="0.25" r="46" customHeight="1" ht="18.75">
      <c r="A46" s="18"/>
      <c r="B46" s="19" t="s">
        <v>1016</v>
      </c>
      <c r="C46" s="19"/>
      <c r="D46" s="20" t="s">
        <v>1054</v>
      </c>
      <c r="E46" s="21" t="s">
        <v>1055</v>
      </c>
      <c r="F46" s="22" t="s">
        <v>1023</v>
      </c>
      <c r="G46" s="10"/>
      <c r="H46" s="1"/>
      <c r="I46" s="1"/>
      <c r="J46" s="1"/>
    </row>
    <row x14ac:dyDescent="0.25" r="47" customHeight="1" ht="18.75">
      <c r="A47" s="18"/>
      <c r="B47" s="19" t="s">
        <v>1016</v>
      </c>
      <c r="C47" s="19"/>
      <c r="D47" s="20" t="s">
        <v>1056</v>
      </c>
      <c r="E47" s="21" t="s">
        <v>1057</v>
      </c>
      <c r="F47" s="22" t="s">
        <v>1023</v>
      </c>
      <c r="G47" s="10"/>
      <c r="H47" s="1"/>
      <c r="I47" s="1"/>
      <c r="J47" s="1"/>
    </row>
    <row x14ac:dyDescent="0.25" r="48" customHeight="1" ht="18.75">
      <c r="A48" s="18"/>
      <c r="B48" s="19" t="s">
        <v>1016</v>
      </c>
      <c r="C48" s="19"/>
      <c r="D48" s="20" t="s">
        <v>1058</v>
      </c>
      <c r="E48" s="21" t="s">
        <v>1059</v>
      </c>
      <c r="F48" s="22" t="s">
        <v>1023</v>
      </c>
      <c r="G48" s="10"/>
      <c r="H48" s="1"/>
      <c r="I48" s="1"/>
      <c r="J48" s="1"/>
    </row>
    <row x14ac:dyDescent="0.25" r="49" customHeight="1" ht="18.75">
      <c r="A49" s="18"/>
      <c r="B49" s="19" t="s">
        <v>1016</v>
      </c>
      <c r="C49" s="19"/>
      <c r="D49" s="20" t="s">
        <v>1060</v>
      </c>
      <c r="E49" s="21" t="s">
        <v>1061</v>
      </c>
      <c r="F49" s="22" t="s">
        <v>1023</v>
      </c>
      <c r="G49" s="10"/>
      <c r="H49" s="1"/>
      <c r="I49" s="1"/>
      <c r="J49" s="1"/>
    </row>
    <row x14ac:dyDescent="0.25" r="50" customHeight="1" ht="18.75">
      <c r="A50" s="18"/>
      <c r="B50" s="19" t="s">
        <v>1016</v>
      </c>
      <c r="C50" s="19"/>
      <c r="D50" s="20" t="s">
        <v>1062</v>
      </c>
      <c r="E50" s="21" t="s">
        <v>1063</v>
      </c>
      <c r="F50" s="22" t="s">
        <v>1023</v>
      </c>
      <c r="G50" s="10"/>
      <c r="H50" s="1"/>
      <c r="I50" s="1"/>
      <c r="J50" s="1"/>
    </row>
    <row x14ac:dyDescent="0.25" r="51" customHeight="1" ht="18.75">
      <c r="A51" s="18"/>
      <c r="B51" s="19" t="s">
        <v>1016</v>
      </c>
      <c r="C51" s="19"/>
      <c r="D51" s="20" t="s">
        <v>1064</v>
      </c>
      <c r="E51" s="21" t="s">
        <v>1065</v>
      </c>
      <c r="F51" s="22" t="s">
        <v>1023</v>
      </c>
      <c r="G51" s="10"/>
      <c r="H51" s="1"/>
      <c r="I51" s="1"/>
      <c r="J51" s="1"/>
    </row>
    <row x14ac:dyDescent="0.25" r="52" customHeight="1" ht="18.75">
      <c r="A52" s="18"/>
      <c r="B52" s="19" t="s">
        <v>1016</v>
      </c>
      <c r="C52" s="19"/>
      <c r="D52" s="20" t="s">
        <v>1066</v>
      </c>
      <c r="E52" s="21" t="s">
        <v>1067</v>
      </c>
      <c r="F52" s="22" t="s">
        <v>1023</v>
      </c>
      <c r="G52" s="10"/>
      <c r="H52" s="1"/>
      <c r="I52" s="1"/>
      <c r="J52" s="1"/>
    </row>
    <row x14ac:dyDescent="0.25" r="53" customHeight="1" ht="18.75">
      <c r="A53" s="18"/>
      <c r="B53" s="19" t="s">
        <v>1016</v>
      </c>
      <c r="C53" s="19"/>
      <c r="D53" s="20" t="s">
        <v>1068</v>
      </c>
      <c r="E53" s="21" t="s">
        <v>1069</v>
      </c>
      <c r="F53" s="22" t="s">
        <v>1023</v>
      </c>
      <c r="G53" s="10"/>
      <c r="H53" s="1"/>
      <c r="I53" s="1"/>
      <c r="J53" s="1"/>
    </row>
    <row x14ac:dyDescent="0.25" r="54" customHeight="1" ht="18.75">
      <c r="A54" s="18"/>
      <c r="B54" s="19" t="s">
        <v>1016</v>
      </c>
      <c r="C54" s="19"/>
      <c r="D54" s="20" t="s">
        <v>1070</v>
      </c>
      <c r="E54" s="21" t="s">
        <v>1071</v>
      </c>
      <c r="F54" s="22" t="s">
        <v>1023</v>
      </c>
      <c r="G54" s="10"/>
      <c r="H54" s="1"/>
      <c r="I54" s="1"/>
      <c r="J54" s="1"/>
    </row>
    <row x14ac:dyDescent="0.25" r="55" customHeight="1" ht="18.75">
      <c r="A55" s="18"/>
      <c r="B55" s="19" t="s">
        <v>1016</v>
      </c>
      <c r="C55" s="19"/>
      <c r="D55" s="20" t="s">
        <v>1072</v>
      </c>
      <c r="E55" s="21" t="s">
        <v>1073</v>
      </c>
      <c r="F55" s="22" t="s">
        <v>1023</v>
      </c>
      <c r="G55" s="10"/>
      <c r="H55" s="1"/>
      <c r="I55" s="1"/>
      <c r="J55" s="1"/>
    </row>
    <row x14ac:dyDescent="0.25" r="56" customHeight="1" ht="18.75">
      <c r="A56" s="18"/>
      <c r="B56" s="19" t="s">
        <v>1016</v>
      </c>
      <c r="C56" s="19"/>
      <c r="D56" s="20" t="s">
        <v>1074</v>
      </c>
      <c r="E56" s="21" t="s">
        <v>1075</v>
      </c>
      <c r="F56" s="22" t="s">
        <v>1023</v>
      </c>
      <c r="G56" s="10"/>
      <c r="H56" s="1"/>
      <c r="I56" s="1"/>
      <c r="J56" s="1"/>
    </row>
    <row x14ac:dyDescent="0.25" r="57" customHeight="1" ht="18.75">
      <c r="A57" s="18"/>
      <c r="B57" s="19" t="s">
        <v>1016</v>
      </c>
      <c r="C57" s="19"/>
      <c r="D57" s="20" t="s">
        <v>1076</v>
      </c>
      <c r="E57" s="21" t="s">
        <v>1077</v>
      </c>
      <c r="F57" s="22" t="s">
        <v>1023</v>
      </c>
      <c r="G57" s="10"/>
      <c r="H57" s="1"/>
      <c r="I57" s="1"/>
      <c r="J57" s="1"/>
    </row>
    <row x14ac:dyDescent="0.25" r="58" customHeight="1" ht="18.75">
      <c r="A58" s="18"/>
      <c r="B58" s="19" t="s">
        <v>1016</v>
      </c>
      <c r="C58" s="19"/>
      <c r="D58" s="20" t="s">
        <v>1078</v>
      </c>
      <c r="E58" s="21" t="s">
        <v>1079</v>
      </c>
      <c r="F58" s="22" t="s">
        <v>1023</v>
      </c>
      <c r="G58" s="10"/>
      <c r="H58" s="1"/>
      <c r="I58" s="1"/>
      <c r="J58" s="1"/>
    </row>
    <row x14ac:dyDescent="0.25" r="59" customHeight="1" ht="18.75">
      <c r="A59" s="18"/>
      <c r="B59" s="19" t="s">
        <v>1016</v>
      </c>
      <c r="C59" s="19"/>
      <c r="D59" s="20" t="s">
        <v>1080</v>
      </c>
      <c r="E59" s="21" t="s">
        <v>1081</v>
      </c>
      <c r="F59" s="22" t="s">
        <v>1023</v>
      </c>
      <c r="G59" s="10"/>
      <c r="H59" s="1"/>
      <c r="I59" s="1"/>
      <c r="J59" s="1"/>
    </row>
    <row x14ac:dyDescent="0.25" r="60" customHeight="1" ht="18.75">
      <c r="A60" s="18"/>
      <c r="B60" s="19" t="s">
        <v>1082</v>
      </c>
      <c r="C60" s="19" t="s">
        <v>1083</v>
      </c>
      <c r="D60" s="20" t="s">
        <v>899</v>
      </c>
      <c r="E60" s="21" t="s">
        <v>900</v>
      </c>
      <c r="F60" s="22" t="s">
        <v>1084</v>
      </c>
      <c r="G60" s="10"/>
      <c r="H60" s="1"/>
      <c r="I60" s="1"/>
      <c r="J60" s="1"/>
    </row>
    <row x14ac:dyDescent="0.25" r="61" customHeight="1" ht="18.75">
      <c r="A61" s="18"/>
      <c r="B61" s="19" t="s">
        <v>1082</v>
      </c>
      <c r="C61" s="19" t="s">
        <v>1083</v>
      </c>
      <c r="D61" s="20" t="s">
        <v>901</v>
      </c>
      <c r="E61" s="21" t="s">
        <v>902</v>
      </c>
      <c r="F61" s="22" t="s">
        <v>1085</v>
      </c>
      <c r="G61" s="10"/>
      <c r="H61" s="1"/>
      <c r="I61" s="1"/>
      <c r="J61" s="1"/>
    </row>
    <row x14ac:dyDescent="0.25" r="62" customHeight="1" ht="18.75">
      <c r="A62" s="18"/>
      <c r="B62" s="19" t="s">
        <v>1082</v>
      </c>
      <c r="C62" s="19" t="s">
        <v>1083</v>
      </c>
      <c r="D62" s="20" t="s">
        <v>903</v>
      </c>
      <c r="E62" s="21" t="s">
        <v>904</v>
      </c>
      <c r="F62" s="22" t="s">
        <v>1084</v>
      </c>
      <c r="G62" s="10"/>
      <c r="H62" s="1"/>
      <c r="I62" s="1"/>
      <c r="J62" s="1"/>
    </row>
    <row x14ac:dyDescent="0.25" r="63" customHeight="1" ht="18.75">
      <c r="A63" s="18"/>
      <c r="B63" s="19" t="s">
        <v>1082</v>
      </c>
      <c r="C63" s="19" t="s">
        <v>1083</v>
      </c>
      <c r="D63" s="20" t="s">
        <v>905</v>
      </c>
      <c r="E63" s="21" t="s">
        <v>906</v>
      </c>
      <c r="F63" s="22" t="s">
        <v>1084</v>
      </c>
      <c r="G63" s="10"/>
      <c r="H63" s="1"/>
      <c r="I63" s="1"/>
      <c r="J63" s="1"/>
    </row>
    <row x14ac:dyDescent="0.25" r="64" customHeight="1" ht="18.75">
      <c r="A64" s="18"/>
      <c r="B64" s="19" t="s">
        <v>1082</v>
      </c>
      <c r="C64" s="19"/>
      <c r="D64" s="20" t="s">
        <v>907</v>
      </c>
      <c r="E64" s="21" t="s">
        <v>908</v>
      </c>
      <c r="F64" s="22"/>
      <c r="G64" s="10"/>
      <c r="H64" s="1"/>
      <c r="I64" s="1"/>
      <c r="J64" s="1"/>
    </row>
    <row x14ac:dyDescent="0.25" r="65" customHeight="1" ht="18.75">
      <c r="A65" s="18"/>
      <c r="B65" s="19" t="s">
        <v>1082</v>
      </c>
      <c r="C65" s="19"/>
      <c r="D65" s="20" t="s">
        <v>1086</v>
      </c>
      <c r="E65" s="21" t="s">
        <v>1087</v>
      </c>
      <c r="F65" s="22"/>
      <c r="G65" s="10"/>
      <c r="H65" s="1"/>
      <c r="I65" s="1"/>
      <c r="J65" s="1"/>
    </row>
    <row x14ac:dyDescent="0.25" r="66" customHeight="1" ht="18.75">
      <c r="A66" s="18"/>
      <c r="B66" s="19" t="s">
        <v>1082</v>
      </c>
      <c r="C66" s="19"/>
      <c r="D66" s="20" t="s">
        <v>1088</v>
      </c>
      <c r="E66" s="21" t="s">
        <v>1089</v>
      </c>
      <c r="F66" s="22"/>
      <c r="G66" s="10"/>
      <c r="H66" s="1"/>
      <c r="I66" s="1"/>
      <c r="J66" s="1"/>
    </row>
    <row x14ac:dyDescent="0.25" r="67" customHeight="1" ht="18.75">
      <c r="A67" s="18"/>
      <c r="B67" s="19" t="s">
        <v>1082</v>
      </c>
      <c r="C67" s="19"/>
      <c r="D67" s="20" t="s">
        <v>1090</v>
      </c>
      <c r="E67" s="21" t="s">
        <v>1091</v>
      </c>
      <c r="F67" s="22"/>
      <c r="G67" s="10"/>
      <c r="H67" s="1"/>
      <c r="I67" s="1"/>
      <c r="J67" s="1"/>
    </row>
    <row x14ac:dyDescent="0.25" r="68" customHeight="1" ht="18.75">
      <c r="A68" s="18"/>
      <c r="B68" s="19" t="s">
        <v>1082</v>
      </c>
      <c r="C68" s="19" t="s">
        <v>1083</v>
      </c>
      <c r="D68" s="20" t="s">
        <v>909</v>
      </c>
      <c r="E68" s="21" t="s">
        <v>910</v>
      </c>
      <c r="F68" s="22"/>
      <c r="G68" s="10"/>
      <c r="H68" s="1"/>
      <c r="I68" s="1"/>
      <c r="J68" s="1"/>
    </row>
    <row x14ac:dyDescent="0.25" r="69" customHeight="1" ht="18.75">
      <c r="A69" s="18"/>
      <c r="B69" s="19" t="s">
        <v>1082</v>
      </c>
      <c r="C69" s="19"/>
      <c r="D69" s="20" t="s">
        <v>911</v>
      </c>
      <c r="E69" s="21" t="s">
        <v>912</v>
      </c>
      <c r="F69" s="22"/>
      <c r="G69" s="10"/>
      <c r="H69" s="1"/>
      <c r="I69" s="1"/>
      <c r="J69" s="1"/>
    </row>
    <row x14ac:dyDescent="0.25" r="70" customHeight="1" ht="18.75">
      <c r="A70" s="18"/>
      <c r="B70" s="19" t="s">
        <v>1082</v>
      </c>
      <c r="C70" s="19" t="s">
        <v>1083</v>
      </c>
      <c r="D70" s="20" t="s">
        <v>913</v>
      </c>
      <c r="E70" s="21" t="s">
        <v>914</v>
      </c>
      <c r="F70" s="22"/>
      <c r="G70" s="10"/>
      <c r="H70" s="1"/>
      <c r="I70" s="1"/>
      <c r="J70" s="1"/>
    </row>
    <row x14ac:dyDescent="0.25" r="71" customHeight="1" ht="18.75">
      <c r="A71" s="18"/>
      <c r="B71" s="19" t="s">
        <v>1020</v>
      </c>
      <c r="C71" s="19"/>
      <c r="D71" s="20" t="s">
        <v>921</v>
      </c>
      <c r="E71" s="21" t="s">
        <v>922</v>
      </c>
      <c r="F71" s="22"/>
      <c r="G71" s="10"/>
      <c r="H71" s="1"/>
      <c r="I71" s="1"/>
      <c r="J71" s="1"/>
    </row>
    <row x14ac:dyDescent="0.25" r="72" customHeight="1" ht="18.75">
      <c r="A72" s="18"/>
      <c r="B72" s="19" t="s">
        <v>1082</v>
      </c>
      <c r="C72" s="19" t="s">
        <v>1083</v>
      </c>
      <c r="D72" s="20" t="s">
        <v>923</v>
      </c>
      <c r="E72" s="21" t="s">
        <v>924</v>
      </c>
      <c r="F72" s="22"/>
      <c r="G72" s="10"/>
      <c r="H72" s="1"/>
      <c r="I72" s="1"/>
      <c r="J72" s="1"/>
    </row>
    <row x14ac:dyDescent="0.25" r="73" customHeight="1" ht="18.75">
      <c r="A73" s="18"/>
      <c r="B73" s="19" t="s">
        <v>1082</v>
      </c>
      <c r="C73" s="19" t="s">
        <v>1083</v>
      </c>
      <c r="D73" s="20" t="s">
        <v>925</v>
      </c>
      <c r="E73" s="21" t="s">
        <v>926</v>
      </c>
      <c r="F73" s="22"/>
      <c r="G73" s="10"/>
      <c r="H73" s="1"/>
      <c r="I73" s="1"/>
      <c r="J73" s="1"/>
    </row>
    <row x14ac:dyDescent="0.25" r="74" customHeight="1" ht="18.75">
      <c r="A74" s="18"/>
      <c r="B74" s="19" t="s">
        <v>1020</v>
      </c>
      <c r="C74" s="19"/>
      <c r="D74" s="20" t="s">
        <v>927</v>
      </c>
      <c r="E74" s="21" t="s">
        <v>928</v>
      </c>
      <c r="F74" s="22"/>
      <c r="G74" s="10"/>
      <c r="H74" s="1"/>
      <c r="I74" s="1"/>
      <c r="J74" s="1"/>
    </row>
    <row x14ac:dyDescent="0.25" r="75" customHeight="1" ht="18.75">
      <c r="A75" s="18"/>
      <c r="B75" s="19" t="s">
        <v>1016</v>
      </c>
      <c r="C75" s="19"/>
      <c r="D75" s="20" t="s">
        <v>929</v>
      </c>
      <c r="E75" s="21" t="s">
        <v>930</v>
      </c>
      <c r="F75" s="22" t="s">
        <v>1092</v>
      </c>
      <c r="G75" s="10"/>
      <c r="H75" s="1"/>
      <c r="I75" s="1"/>
      <c r="J75" s="1"/>
    </row>
    <row x14ac:dyDescent="0.25" r="76" customHeight="1" ht="18.75">
      <c r="A76" s="18"/>
      <c r="B76" s="19" t="s">
        <v>1082</v>
      </c>
      <c r="C76" s="19" t="s">
        <v>1083</v>
      </c>
      <c r="D76" s="20" t="s">
        <v>1093</v>
      </c>
      <c r="E76" s="21" t="s">
        <v>1094</v>
      </c>
      <c r="F76" s="22" t="s">
        <v>1095</v>
      </c>
      <c r="G76" s="10"/>
      <c r="H76" s="1"/>
      <c r="I76" s="1"/>
      <c r="J76" s="1"/>
    </row>
    <row x14ac:dyDescent="0.25" r="77" customHeight="1" ht="18.75">
      <c r="A77" s="24"/>
      <c r="B77" s="19" t="s">
        <v>1082</v>
      </c>
      <c r="C77" s="19"/>
      <c r="D77" s="20" t="s">
        <v>935</v>
      </c>
      <c r="E77" s="21" t="s">
        <v>936</v>
      </c>
      <c r="F77" s="22"/>
      <c r="G77" s="10"/>
      <c r="H77" s="1"/>
      <c r="I77" s="1"/>
      <c r="J77" s="1"/>
    </row>
    <row x14ac:dyDescent="0.25" r="78" customHeight="1" ht="18.75">
      <c r="A78" s="24"/>
      <c r="B78" s="19" t="s">
        <v>1016</v>
      </c>
      <c r="C78" s="19"/>
      <c r="D78" s="20" t="s">
        <v>1096</v>
      </c>
      <c r="E78" s="21" t="s">
        <v>1097</v>
      </c>
      <c r="F78" s="22" t="s">
        <v>1098</v>
      </c>
      <c r="G78" s="10"/>
      <c r="H78" s="1"/>
      <c r="I78" s="1"/>
      <c r="J78" s="1"/>
    </row>
    <row x14ac:dyDescent="0.25" r="79" customHeight="1" ht="18.75">
      <c r="A79" s="24"/>
      <c r="B79" s="19" t="s">
        <v>1099</v>
      </c>
      <c r="C79" s="19"/>
      <c r="D79" s="20" t="s">
        <v>939</v>
      </c>
      <c r="E79" s="21" t="s">
        <v>940</v>
      </c>
      <c r="F79" s="22"/>
      <c r="G79" s="10"/>
      <c r="H79" s="1"/>
      <c r="I79" s="1"/>
      <c r="J79" s="1"/>
    </row>
    <row x14ac:dyDescent="0.25" r="80" customHeight="1" ht="18.75">
      <c r="A80" s="24"/>
      <c r="B80" s="19" t="s">
        <v>1099</v>
      </c>
      <c r="C80" s="19"/>
      <c r="D80" s="20" t="s">
        <v>941</v>
      </c>
      <c r="E80" s="21" t="s">
        <v>942</v>
      </c>
      <c r="F80" s="22"/>
      <c r="G80" s="10"/>
      <c r="H80" s="1"/>
      <c r="I80" s="1"/>
      <c r="J80" s="1"/>
    </row>
    <row x14ac:dyDescent="0.25" r="81" customHeight="1" ht="18.75">
      <c r="A81" s="24"/>
      <c r="B81" s="19" t="s">
        <v>1020</v>
      </c>
      <c r="C81" s="19"/>
      <c r="D81" s="20" t="s">
        <v>943</v>
      </c>
      <c r="E81" s="21" t="s">
        <v>944</v>
      </c>
      <c r="F81" s="22"/>
      <c r="G81" s="10"/>
      <c r="H81" s="1"/>
      <c r="I81" s="1"/>
      <c r="J81" s="1"/>
    </row>
    <row x14ac:dyDescent="0.25" r="82" customHeight="1" ht="18.75">
      <c r="A82" s="24"/>
      <c r="B82" s="19" t="s">
        <v>1020</v>
      </c>
      <c r="C82" s="19"/>
      <c r="D82" s="20" t="s">
        <v>945</v>
      </c>
      <c r="E82" s="21" t="s">
        <v>946</v>
      </c>
      <c r="F82" s="22"/>
      <c r="G82" s="10"/>
      <c r="H82" s="1"/>
      <c r="I82" s="1"/>
      <c r="J82" s="1"/>
    </row>
    <row x14ac:dyDescent="0.25" r="83" customHeight="1" ht="18.75">
      <c r="A83" s="18"/>
      <c r="B83" s="18" t="s">
        <v>1082</v>
      </c>
      <c r="C83" s="19" t="s">
        <v>1083</v>
      </c>
      <c r="D83" s="25" t="s">
        <v>1100</v>
      </c>
      <c r="E83" s="26" t="s">
        <v>1101</v>
      </c>
      <c r="F83" s="27"/>
      <c r="G83" s="10"/>
      <c r="H83" s="1"/>
      <c r="I83" s="1"/>
      <c r="J83" s="1"/>
    </row>
    <row x14ac:dyDescent="0.25" r="84" customHeight="1" ht="18.75">
      <c r="A84" s="18"/>
      <c r="B84" s="18" t="s">
        <v>1082</v>
      </c>
      <c r="C84" s="19" t="s">
        <v>1083</v>
      </c>
      <c r="D84" s="25" t="s">
        <v>955</v>
      </c>
      <c r="E84" s="26" t="s">
        <v>956</v>
      </c>
      <c r="F84" s="27" t="s">
        <v>1102</v>
      </c>
      <c r="G84" s="10"/>
      <c r="H84" s="1"/>
      <c r="I84" s="1"/>
      <c r="J84" s="1"/>
    </row>
    <row x14ac:dyDescent="0.25" r="85" customHeight="1" ht="18.75">
      <c r="A85" s="18"/>
      <c r="B85" s="18" t="s">
        <v>1082</v>
      </c>
      <c r="C85" s="19" t="s">
        <v>1083</v>
      </c>
      <c r="D85" s="25" t="s">
        <v>957</v>
      </c>
      <c r="E85" s="26" t="s">
        <v>958</v>
      </c>
      <c r="F85" s="27" t="s">
        <v>1103</v>
      </c>
      <c r="G85" s="10"/>
      <c r="H85" s="1"/>
      <c r="I85" s="1"/>
      <c r="J85" s="1"/>
    </row>
    <row x14ac:dyDescent="0.25" r="86" customHeight="1" ht="18.75">
      <c r="A86" s="18"/>
      <c r="B86" s="18" t="s">
        <v>1082</v>
      </c>
      <c r="C86" s="19" t="s">
        <v>1083</v>
      </c>
      <c r="D86" s="25" t="s">
        <v>959</v>
      </c>
      <c r="E86" s="26" t="s">
        <v>960</v>
      </c>
      <c r="F86" s="27" t="s">
        <v>1104</v>
      </c>
      <c r="G86" s="10"/>
      <c r="H86" s="1"/>
      <c r="I86" s="1"/>
      <c r="J86" s="1"/>
    </row>
    <row x14ac:dyDescent="0.25" r="87" customHeight="1" ht="18.75">
      <c r="A87" s="18"/>
      <c r="B87" s="18" t="s">
        <v>1082</v>
      </c>
      <c r="C87" s="19" t="s">
        <v>1083</v>
      </c>
      <c r="D87" s="25" t="s">
        <v>961</v>
      </c>
      <c r="E87" s="26" t="s">
        <v>962</v>
      </c>
      <c r="F87" s="27" t="s">
        <v>1105</v>
      </c>
      <c r="G87" s="10"/>
      <c r="H87" s="1"/>
      <c r="I87" s="1"/>
      <c r="J87" s="1"/>
    </row>
    <row x14ac:dyDescent="0.25" r="88" customHeight="1" ht="18.75">
      <c r="A88" s="18"/>
      <c r="B88" s="18" t="s">
        <v>1082</v>
      </c>
      <c r="C88" s="19" t="s">
        <v>1106</v>
      </c>
      <c r="D88" s="25" t="s">
        <v>963</v>
      </c>
      <c r="E88" s="26" t="s">
        <v>964</v>
      </c>
      <c r="F88" s="18"/>
      <c r="G88" s="10"/>
      <c r="H88" s="1"/>
      <c r="I88" s="1"/>
      <c r="J88" s="1"/>
    </row>
    <row x14ac:dyDescent="0.25" r="89" customHeight="1" ht="18.75">
      <c r="A89" s="18"/>
      <c r="B89" s="18" t="s">
        <v>1082</v>
      </c>
      <c r="C89" s="19" t="s">
        <v>1106</v>
      </c>
      <c r="D89" s="25" t="s">
        <v>965</v>
      </c>
      <c r="E89" s="26" t="s">
        <v>966</v>
      </c>
      <c r="F89" s="18"/>
      <c r="G89" s="10"/>
      <c r="H89" s="1"/>
      <c r="I89" s="1"/>
      <c r="J89" s="1"/>
    </row>
    <row x14ac:dyDescent="0.25" r="90" customHeight="1" ht="18.75">
      <c r="A90" s="18"/>
      <c r="B90" s="18" t="s">
        <v>1107</v>
      </c>
      <c r="C90" s="19" t="s">
        <v>1083</v>
      </c>
      <c r="D90" s="25" t="s">
        <v>1108</v>
      </c>
      <c r="E90" s="26" t="s">
        <v>1109</v>
      </c>
      <c r="F90" s="27"/>
      <c r="G90" s="10"/>
      <c r="H90" s="1"/>
      <c r="I90" s="1"/>
      <c r="J90" s="1"/>
    </row>
    <row x14ac:dyDescent="0.25" r="91" customHeight="1" ht="18.75">
      <c r="A91" s="18"/>
      <c r="B91" s="18" t="s">
        <v>1107</v>
      </c>
      <c r="C91" s="19" t="s">
        <v>1083</v>
      </c>
      <c r="D91" s="25" t="s">
        <v>1110</v>
      </c>
      <c r="E91" s="26" t="s">
        <v>1111</v>
      </c>
      <c r="F91" s="27"/>
      <c r="G91" s="10"/>
      <c r="H91" s="1"/>
      <c r="I91" s="1"/>
      <c r="J91" s="1"/>
    </row>
    <row x14ac:dyDescent="0.25" r="92" customHeight="1" ht="18.75">
      <c r="A92" s="18"/>
      <c r="B92" s="18" t="s">
        <v>1107</v>
      </c>
      <c r="C92" s="19" t="s">
        <v>1083</v>
      </c>
      <c r="D92" s="25" t="s">
        <v>1112</v>
      </c>
      <c r="E92" s="26" t="s">
        <v>1113</v>
      </c>
      <c r="F92" s="27"/>
      <c r="G92" s="10"/>
      <c r="H92" s="1"/>
      <c r="I92" s="1"/>
      <c r="J92" s="1"/>
    </row>
    <row x14ac:dyDescent="0.25" r="93" customHeight="1" ht="18.75">
      <c r="A93" s="18"/>
      <c r="B93" s="18" t="s">
        <v>1107</v>
      </c>
      <c r="C93" s="19" t="s">
        <v>1083</v>
      </c>
      <c r="D93" s="25" t="s">
        <v>1114</v>
      </c>
      <c r="E93" s="26" t="s">
        <v>1115</v>
      </c>
      <c r="F93" s="27"/>
      <c r="G93" s="10"/>
      <c r="H93" s="1"/>
      <c r="I93" s="1"/>
      <c r="J93" s="1"/>
    </row>
    <row x14ac:dyDescent="0.25" r="94" customHeight="1" ht="18.75">
      <c r="A94" s="18"/>
      <c r="B94" s="18" t="s">
        <v>1116</v>
      </c>
      <c r="C94" s="19" t="s">
        <v>1083</v>
      </c>
      <c r="D94" s="25" t="s">
        <v>1117</v>
      </c>
      <c r="E94" s="26" t="s">
        <v>1118</v>
      </c>
      <c r="F94" s="27"/>
      <c r="G94" s="10"/>
      <c r="H94" s="1"/>
      <c r="I94" s="1"/>
      <c r="J94" s="1"/>
    </row>
    <row x14ac:dyDescent="0.25" r="95" customHeight="1" ht="18.75">
      <c r="A95" s="18"/>
      <c r="B95" s="18" t="s">
        <v>1116</v>
      </c>
      <c r="C95" s="19" t="s">
        <v>1083</v>
      </c>
      <c r="D95" s="25" t="s">
        <v>1119</v>
      </c>
      <c r="E95" s="26" t="s">
        <v>1120</v>
      </c>
      <c r="F95" s="27"/>
      <c r="G95" s="10"/>
      <c r="H95" s="1"/>
      <c r="I95" s="1"/>
      <c r="J95" s="1"/>
    </row>
    <row x14ac:dyDescent="0.25" r="96" customHeight="1" ht="18.75">
      <c r="A96" s="18"/>
      <c r="B96" s="18" t="s">
        <v>1116</v>
      </c>
      <c r="C96" s="19" t="s">
        <v>1083</v>
      </c>
      <c r="D96" s="25" t="s">
        <v>1121</v>
      </c>
      <c r="E96" s="26" t="s">
        <v>1122</v>
      </c>
      <c r="F96" s="27"/>
      <c r="G96" s="10"/>
      <c r="H96" s="1"/>
      <c r="I96" s="1"/>
      <c r="J96" s="1"/>
    </row>
    <row x14ac:dyDescent="0.25" r="97" customHeight="1" ht="18.75">
      <c r="A97" s="18"/>
      <c r="B97" s="18" t="s">
        <v>1116</v>
      </c>
      <c r="C97" s="19" t="s">
        <v>1083</v>
      </c>
      <c r="D97" s="25" t="s">
        <v>1123</v>
      </c>
      <c r="E97" s="26" t="s">
        <v>1124</v>
      </c>
      <c r="F97" s="27"/>
      <c r="G97" s="10"/>
      <c r="H97" s="1"/>
      <c r="I97" s="1"/>
      <c r="J97" s="1"/>
    </row>
    <row x14ac:dyDescent="0.25" r="98" customHeight="1" ht="18.75">
      <c r="A98" s="18"/>
      <c r="B98" s="18" t="s">
        <v>1016</v>
      </c>
      <c r="C98" s="19"/>
      <c r="D98" s="25" t="s">
        <v>1125</v>
      </c>
      <c r="E98" s="26" t="s">
        <v>1126</v>
      </c>
      <c r="F98" s="27" t="s">
        <v>1098</v>
      </c>
      <c r="G98" s="10"/>
      <c r="H98" s="1"/>
      <c r="I98" s="1"/>
      <c r="J98" s="1"/>
    </row>
    <row x14ac:dyDescent="0.25" r="99" customHeight="1" ht="18.75">
      <c r="A99" s="18"/>
      <c r="B99" s="18" t="s">
        <v>1016</v>
      </c>
      <c r="C99" s="19"/>
      <c r="D99" s="25" t="s">
        <v>1127</v>
      </c>
      <c r="E99" s="26" t="s">
        <v>1128</v>
      </c>
      <c r="F99" s="27" t="s">
        <v>1098</v>
      </c>
      <c r="G99" s="10"/>
      <c r="H99" s="1"/>
      <c r="I99" s="1"/>
      <c r="J99" s="1"/>
    </row>
    <row x14ac:dyDescent="0.25" r="100" customHeight="1" ht="18.75">
      <c r="A100" s="18"/>
      <c r="B100" s="18" t="s">
        <v>1016</v>
      </c>
      <c r="C100" s="19"/>
      <c r="D100" s="25" t="s">
        <v>1129</v>
      </c>
      <c r="E100" s="26" t="s">
        <v>1130</v>
      </c>
      <c r="F100" s="27" t="s">
        <v>1098</v>
      </c>
      <c r="G100" s="10"/>
      <c r="H100" s="1"/>
      <c r="I100" s="1"/>
      <c r="J100" s="1"/>
    </row>
    <row x14ac:dyDescent="0.25" r="101" customHeight="1" ht="18.75">
      <c r="A101" s="18"/>
      <c r="B101" s="18" t="s">
        <v>1016</v>
      </c>
      <c r="C101" s="19"/>
      <c r="D101" s="25" t="s">
        <v>1131</v>
      </c>
      <c r="E101" s="26" t="s">
        <v>1132</v>
      </c>
      <c r="F101" s="27" t="s">
        <v>1098</v>
      </c>
      <c r="G101" s="10"/>
      <c r="H101" s="1"/>
      <c r="I101" s="1"/>
      <c r="J101" s="1"/>
    </row>
    <row x14ac:dyDescent="0.25" r="102" customHeight="1" ht="18.75">
      <c r="A102" s="18"/>
      <c r="B102" s="18" t="s">
        <v>1016</v>
      </c>
      <c r="C102" s="19"/>
      <c r="D102" s="25" t="s">
        <v>1133</v>
      </c>
      <c r="E102" s="26" t="s">
        <v>1134</v>
      </c>
      <c r="F102" s="27" t="s">
        <v>1098</v>
      </c>
      <c r="G102" s="10"/>
      <c r="H102" s="1"/>
      <c r="I102" s="1"/>
      <c r="J102" s="1"/>
    </row>
    <row x14ac:dyDescent="0.25" r="103" customHeight="1" ht="18.75">
      <c r="A103" s="18"/>
      <c r="B103" s="18" t="s">
        <v>1016</v>
      </c>
      <c r="C103" s="19"/>
      <c r="D103" s="25" t="s">
        <v>1135</v>
      </c>
      <c r="E103" s="26" t="s">
        <v>1136</v>
      </c>
      <c r="F103" s="27" t="s">
        <v>1098</v>
      </c>
      <c r="G103" s="10"/>
      <c r="H103" s="1"/>
      <c r="I103" s="1"/>
      <c r="J103" s="1"/>
    </row>
    <row x14ac:dyDescent="0.25" r="104" customHeight="1" ht="18.75">
      <c r="A104" s="18"/>
      <c r="B104" s="18" t="s">
        <v>1016</v>
      </c>
      <c r="C104" s="19"/>
      <c r="D104" s="25" t="s">
        <v>1137</v>
      </c>
      <c r="E104" s="26" t="s">
        <v>1138</v>
      </c>
      <c r="F104" s="27" t="s">
        <v>1098</v>
      </c>
      <c r="G104" s="10"/>
      <c r="H104" s="1"/>
      <c r="I104" s="1"/>
      <c r="J104" s="1"/>
    </row>
    <row x14ac:dyDescent="0.25" r="105" customHeight="1" ht="18.75">
      <c r="A105" s="18"/>
      <c r="B105" s="18" t="s">
        <v>1016</v>
      </c>
      <c r="C105" s="19"/>
      <c r="D105" s="25" t="s">
        <v>1139</v>
      </c>
      <c r="E105" s="26" t="s">
        <v>1140</v>
      </c>
      <c r="F105" s="27" t="s">
        <v>1098</v>
      </c>
      <c r="G105" s="10"/>
      <c r="H105" s="1"/>
      <c r="I105" s="1"/>
      <c r="J105" s="1"/>
    </row>
    <row x14ac:dyDescent="0.25" r="106" customHeight="1" ht="18.75">
      <c r="A106" s="18"/>
      <c r="B106" s="18" t="s">
        <v>1016</v>
      </c>
      <c r="C106" s="19"/>
      <c r="D106" s="25" t="s">
        <v>1141</v>
      </c>
      <c r="E106" s="26" t="s">
        <v>1142</v>
      </c>
      <c r="F106" s="27" t="s">
        <v>1098</v>
      </c>
      <c r="G106" s="10"/>
      <c r="H106" s="1"/>
      <c r="I106" s="1"/>
      <c r="J106" s="1"/>
    </row>
    <row x14ac:dyDescent="0.25" r="107" customHeight="1" ht="18.75">
      <c r="A107" s="18"/>
      <c r="B107" s="18" t="s">
        <v>1016</v>
      </c>
      <c r="C107" s="19"/>
      <c r="D107" s="25" t="s">
        <v>1143</v>
      </c>
      <c r="E107" s="26" t="s">
        <v>1144</v>
      </c>
      <c r="F107" s="27" t="s">
        <v>1098</v>
      </c>
      <c r="G107" s="10"/>
      <c r="H107" s="1"/>
      <c r="I107" s="1"/>
      <c r="J107" s="1"/>
    </row>
    <row x14ac:dyDescent="0.25" r="108" customHeight="1" ht="18.75">
      <c r="A108" s="18"/>
      <c r="B108" s="18" t="s">
        <v>1016</v>
      </c>
      <c r="C108" s="19"/>
      <c r="D108" s="25" t="s">
        <v>1145</v>
      </c>
      <c r="E108" s="26" t="s">
        <v>1146</v>
      </c>
      <c r="F108" s="27" t="s">
        <v>1098</v>
      </c>
      <c r="G108" s="10"/>
      <c r="H108" s="1"/>
      <c r="I108" s="1"/>
      <c r="J108" s="1"/>
    </row>
    <row x14ac:dyDescent="0.25" r="109" customHeight="1" ht="18.75">
      <c r="A109" s="18"/>
      <c r="B109" s="18" t="s">
        <v>1016</v>
      </c>
      <c r="C109" s="19"/>
      <c r="D109" s="25" t="s">
        <v>1147</v>
      </c>
      <c r="E109" s="26" t="s">
        <v>1148</v>
      </c>
      <c r="F109" s="27" t="s">
        <v>1098</v>
      </c>
      <c r="G109" s="10"/>
      <c r="H109" s="1"/>
      <c r="I109" s="1"/>
      <c r="J109" s="1"/>
    </row>
    <row x14ac:dyDescent="0.25" r="110" customHeight="1" ht="18.75">
      <c r="A110" s="18"/>
      <c r="B110" s="18" t="s">
        <v>1016</v>
      </c>
      <c r="C110" s="19"/>
      <c r="D110" s="25" t="s">
        <v>1149</v>
      </c>
      <c r="E110" s="26" t="s">
        <v>1150</v>
      </c>
      <c r="F110" s="27" t="s">
        <v>1098</v>
      </c>
      <c r="G110" s="10"/>
      <c r="H110" s="1"/>
      <c r="I110" s="1"/>
      <c r="J110" s="1"/>
    </row>
    <row x14ac:dyDescent="0.25" r="111" customHeight="1" ht="18.75">
      <c r="A111" s="18"/>
      <c r="B111" s="18" t="s">
        <v>1016</v>
      </c>
      <c r="C111" s="19"/>
      <c r="D111" s="25" t="s">
        <v>1151</v>
      </c>
      <c r="E111" s="26" t="s">
        <v>1152</v>
      </c>
      <c r="F111" s="27" t="s">
        <v>1098</v>
      </c>
      <c r="G111" s="10"/>
      <c r="H111" s="1"/>
      <c r="I111" s="1"/>
      <c r="J111" s="1"/>
    </row>
    <row x14ac:dyDescent="0.25" r="112" customHeight="1" ht="18.75">
      <c r="A112" s="18"/>
      <c r="B112" s="18" t="s">
        <v>1016</v>
      </c>
      <c r="C112" s="19"/>
      <c r="D112" s="25" t="s">
        <v>1153</v>
      </c>
      <c r="E112" s="26" t="s">
        <v>1154</v>
      </c>
      <c r="F112" s="27" t="s">
        <v>1098</v>
      </c>
      <c r="G112" s="10"/>
      <c r="H112" s="1"/>
      <c r="I112" s="1"/>
      <c r="J112" s="1"/>
    </row>
    <row x14ac:dyDescent="0.25" r="113" customHeight="1" ht="18.75">
      <c r="A113" s="18"/>
      <c r="B113" s="18" t="s">
        <v>1016</v>
      </c>
      <c r="C113" s="19"/>
      <c r="D113" s="25" t="s">
        <v>1155</v>
      </c>
      <c r="E113" s="26" t="s">
        <v>1156</v>
      </c>
      <c r="F113" s="27" t="s">
        <v>1098</v>
      </c>
      <c r="G113" s="10"/>
      <c r="H113" s="1"/>
      <c r="I113" s="1"/>
      <c r="J113" s="1"/>
    </row>
    <row x14ac:dyDescent="0.25" r="114" customHeight="1" ht="18.75">
      <c r="A114" s="18"/>
      <c r="B114" s="18" t="s">
        <v>1016</v>
      </c>
      <c r="C114" s="19"/>
      <c r="D114" s="25" t="s">
        <v>1157</v>
      </c>
      <c r="E114" s="26" t="s">
        <v>1158</v>
      </c>
      <c r="F114" s="27" t="s">
        <v>1098</v>
      </c>
      <c r="G114" s="10"/>
      <c r="H114" s="1"/>
      <c r="I114" s="1"/>
      <c r="J114" s="1"/>
    </row>
    <row x14ac:dyDescent="0.25" r="115" customHeight="1" ht="18.75">
      <c r="A115" s="18"/>
      <c r="B115" s="18" t="s">
        <v>1016</v>
      </c>
      <c r="C115" s="19"/>
      <c r="D115" s="25" t="s">
        <v>1159</v>
      </c>
      <c r="E115" s="26" t="s">
        <v>1160</v>
      </c>
      <c r="F115" s="27" t="s">
        <v>1098</v>
      </c>
      <c r="G115" s="10"/>
      <c r="H115" s="1"/>
      <c r="I115" s="1"/>
      <c r="J115" s="1"/>
    </row>
    <row x14ac:dyDescent="0.25" r="116" customHeight="1" ht="18.75">
      <c r="A116" s="18"/>
      <c r="B116" s="18" t="s">
        <v>1016</v>
      </c>
      <c r="C116" s="19"/>
      <c r="D116" s="25" t="s">
        <v>1161</v>
      </c>
      <c r="E116" s="26" t="s">
        <v>1162</v>
      </c>
      <c r="F116" s="27" t="s">
        <v>1098</v>
      </c>
      <c r="G116" s="10"/>
      <c r="H116" s="1"/>
      <c r="I116" s="1"/>
      <c r="J116" s="1"/>
    </row>
    <row x14ac:dyDescent="0.25" r="117" customHeight="1" ht="18.75">
      <c r="A117" s="18"/>
      <c r="B117" s="18" t="s">
        <v>1016</v>
      </c>
      <c r="C117" s="19"/>
      <c r="D117" s="25" t="s">
        <v>1163</v>
      </c>
      <c r="E117" s="26" t="s">
        <v>1164</v>
      </c>
      <c r="F117" s="27" t="s">
        <v>1098</v>
      </c>
      <c r="G117" s="10"/>
      <c r="H117" s="1"/>
      <c r="I117" s="1"/>
      <c r="J117" s="1"/>
    </row>
    <row x14ac:dyDescent="0.25" r="118" customHeight="1" ht="18.75">
      <c r="A118" s="18"/>
      <c r="B118" s="18" t="s">
        <v>1016</v>
      </c>
      <c r="C118" s="19"/>
      <c r="D118" s="25" t="s">
        <v>1165</v>
      </c>
      <c r="E118" s="26" t="s">
        <v>1166</v>
      </c>
      <c r="F118" s="27" t="s">
        <v>1098</v>
      </c>
      <c r="G118" s="10"/>
      <c r="H118" s="1"/>
      <c r="I118" s="1"/>
      <c r="J118" s="1"/>
    </row>
    <row x14ac:dyDescent="0.25" r="119" customHeight="1" ht="18.75">
      <c r="A119" s="18"/>
      <c r="B119" s="18" t="s">
        <v>1016</v>
      </c>
      <c r="C119" s="19"/>
      <c r="D119" s="25" t="s">
        <v>1167</v>
      </c>
      <c r="E119" s="26" t="s">
        <v>1168</v>
      </c>
      <c r="F119" s="27" t="s">
        <v>1098</v>
      </c>
      <c r="G119" s="10"/>
      <c r="H119" s="1"/>
      <c r="I119" s="1"/>
      <c r="J119" s="1"/>
    </row>
    <row x14ac:dyDescent="0.25" r="120" customHeight="1" ht="18.75">
      <c r="A120" s="18"/>
      <c r="B120" s="18" t="s">
        <v>1016</v>
      </c>
      <c r="C120" s="19"/>
      <c r="D120" s="25" t="s">
        <v>1169</v>
      </c>
      <c r="E120" s="26" t="s">
        <v>1170</v>
      </c>
      <c r="F120" s="27" t="s">
        <v>1098</v>
      </c>
      <c r="G120" s="10"/>
      <c r="H120" s="1"/>
      <c r="I120" s="1"/>
      <c r="J120" s="1"/>
    </row>
    <row x14ac:dyDescent="0.25" r="121" customHeight="1" ht="18.75">
      <c r="A121" s="18"/>
      <c r="B121" s="18" t="s">
        <v>1016</v>
      </c>
      <c r="C121" s="19"/>
      <c r="D121" s="25" t="s">
        <v>1171</v>
      </c>
      <c r="E121" s="26" t="s">
        <v>1172</v>
      </c>
      <c r="F121" s="27" t="s">
        <v>1098</v>
      </c>
      <c r="G121" s="10"/>
      <c r="H121" s="1"/>
      <c r="I121" s="1"/>
      <c r="J121" s="1"/>
    </row>
    <row x14ac:dyDescent="0.25" r="122" customHeight="1" ht="18.75">
      <c r="A122" s="18"/>
      <c r="B122" s="18" t="s">
        <v>1016</v>
      </c>
      <c r="C122" s="19"/>
      <c r="D122" s="25" t="s">
        <v>1173</v>
      </c>
      <c r="E122" s="26" t="s">
        <v>1174</v>
      </c>
      <c r="F122" s="27" t="s">
        <v>1098</v>
      </c>
      <c r="G122" s="10"/>
      <c r="H122" s="1"/>
      <c r="I122" s="1"/>
      <c r="J122" s="1"/>
    </row>
    <row x14ac:dyDescent="0.25" r="123" customHeight="1" ht="18.75">
      <c r="A123" s="18"/>
      <c r="B123" s="18" t="s">
        <v>1016</v>
      </c>
      <c r="C123" s="19"/>
      <c r="D123" s="25" t="s">
        <v>1175</v>
      </c>
      <c r="E123" s="26" t="s">
        <v>1176</v>
      </c>
      <c r="F123" s="27" t="s">
        <v>1098</v>
      </c>
      <c r="G123" s="10"/>
      <c r="H123" s="1"/>
      <c r="I123" s="1"/>
      <c r="J123" s="1"/>
    </row>
    <row x14ac:dyDescent="0.25" r="124" customHeight="1" ht="18.75">
      <c r="A124" s="18"/>
      <c r="B124" s="18" t="s">
        <v>1016</v>
      </c>
      <c r="C124" s="19"/>
      <c r="D124" s="25" t="s">
        <v>1177</v>
      </c>
      <c r="E124" s="26" t="s">
        <v>1178</v>
      </c>
      <c r="F124" s="27" t="s">
        <v>1098</v>
      </c>
      <c r="G124" s="10"/>
      <c r="H124" s="1"/>
      <c r="I124" s="1"/>
      <c r="J124" s="1"/>
    </row>
    <row x14ac:dyDescent="0.25" r="125" customHeight="1" ht="18.75">
      <c r="A125" s="18"/>
      <c r="B125" s="18" t="s">
        <v>1016</v>
      </c>
      <c r="C125" s="19"/>
      <c r="D125" s="25" t="s">
        <v>1179</v>
      </c>
      <c r="E125" s="26" t="s">
        <v>1180</v>
      </c>
      <c r="F125" s="27" t="s">
        <v>1098</v>
      </c>
      <c r="G125" s="10"/>
      <c r="H125" s="1"/>
      <c r="I125" s="1"/>
      <c r="J125" s="1"/>
    </row>
    <row x14ac:dyDescent="0.25" r="126" customHeight="1" ht="18.75">
      <c r="A126" s="18"/>
      <c r="B126" s="18" t="s">
        <v>1016</v>
      </c>
      <c r="C126" s="19"/>
      <c r="D126" s="25" t="s">
        <v>1181</v>
      </c>
      <c r="E126" s="26" t="s">
        <v>1182</v>
      </c>
      <c r="F126" s="27" t="s">
        <v>1098</v>
      </c>
      <c r="G126" s="10"/>
      <c r="H126" s="1"/>
      <c r="I126" s="1"/>
      <c r="J126" s="1"/>
    </row>
    <row x14ac:dyDescent="0.25" r="127" customHeight="1" ht="18.75">
      <c r="A127" s="18"/>
      <c r="B127" s="18" t="s">
        <v>1016</v>
      </c>
      <c r="C127" s="19"/>
      <c r="D127" s="25" t="s">
        <v>1183</v>
      </c>
      <c r="E127" s="26" t="s">
        <v>1184</v>
      </c>
      <c r="F127" s="27" t="s">
        <v>1098</v>
      </c>
      <c r="G127" s="10"/>
      <c r="H127" s="1"/>
      <c r="I127" s="1"/>
      <c r="J127" s="1"/>
    </row>
    <row x14ac:dyDescent="0.25" r="128" customHeight="1" ht="18.75">
      <c r="A128" s="18"/>
      <c r="B128" s="18" t="s">
        <v>1016</v>
      </c>
      <c r="C128" s="19"/>
      <c r="D128" s="25" t="s">
        <v>1185</v>
      </c>
      <c r="E128" s="26" t="s">
        <v>1186</v>
      </c>
      <c r="F128" s="27"/>
      <c r="G128" s="10"/>
      <c r="H128" s="1"/>
      <c r="I128" s="1"/>
      <c r="J128" s="1"/>
    </row>
    <row x14ac:dyDescent="0.25" r="129" customHeight="1" ht="18.75">
      <c r="A129" s="18"/>
      <c r="B129" s="18" t="s">
        <v>1016</v>
      </c>
      <c r="C129" s="19"/>
      <c r="D129" s="25" t="s">
        <v>1187</v>
      </c>
      <c r="E129" s="26" t="s">
        <v>1188</v>
      </c>
      <c r="F129" s="27"/>
      <c r="G129" s="10"/>
      <c r="H129" s="1"/>
      <c r="I129" s="1"/>
      <c r="J129" s="1"/>
    </row>
    <row x14ac:dyDescent="0.25" r="130" customHeight="1" ht="18.75">
      <c r="A130" s="18"/>
      <c r="B130" s="18" t="s">
        <v>1016</v>
      </c>
      <c r="C130" s="19"/>
      <c r="D130" s="25" t="s">
        <v>1189</v>
      </c>
      <c r="E130" s="26" t="s">
        <v>1190</v>
      </c>
      <c r="F130" s="27"/>
      <c r="G130" s="10"/>
      <c r="H130" s="1"/>
      <c r="I130" s="1"/>
      <c r="J130" s="1"/>
    </row>
    <row x14ac:dyDescent="0.25" r="131" customHeight="1" ht="18.75">
      <c r="A131" s="18"/>
      <c r="B131" s="18" t="s">
        <v>1016</v>
      </c>
      <c r="C131" s="19"/>
      <c r="D131" s="25" t="s">
        <v>1191</v>
      </c>
      <c r="E131" s="26" t="s">
        <v>1192</v>
      </c>
      <c r="F131" s="27"/>
      <c r="G131" s="10"/>
      <c r="H131" s="1"/>
      <c r="I131" s="1"/>
      <c r="J131" s="1"/>
    </row>
    <row x14ac:dyDescent="0.25" r="132" customHeight="1" ht="18.75">
      <c r="A132" s="18"/>
      <c r="B132" s="18" t="s">
        <v>1082</v>
      </c>
      <c r="C132" s="19" t="s">
        <v>1083</v>
      </c>
      <c r="D132" s="25" t="s">
        <v>1193</v>
      </c>
      <c r="E132" s="26" t="s">
        <v>1194</v>
      </c>
      <c r="F132" s="27"/>
      <c r="G132" s="10"/>
      <c r="H132" s="1"/>
      <c r="I132" s="1"/>
      <c r="J132" s="1"/>
    </row>
    <row x14ac:dyDescent="0.25" r="133" customHeight="1" ht="18.75">
      <c r="A133" s="18"/>
      <c r="B133" s="18" t="s">
        <v>1020</v>
      </c>
      <c r="C133" s="19"/>
      <c r="D133" s="25" t="s">
        <v>1195</v>
      </c>
      <c r="E133" s="28" t="s">
        <v>1196</v>
      </c>
      <c r="F133" s="27"/>
      <c r="G133" s="10"/>
      <c r="H133" s="1"/>
      <c r="I133" s="1"/>
      <c r="J133" s="1"/>
    </row>
    <row x14ac:dyDescent="0.25" r="134" customHeight="1" ht="18.75">
      <c r="A134" s="18"/>
      <c r="B134" s="18" t="s">
        <v>1020</v>
      </c>
      <c r="C134" s="19"/>
      <c r="D134" s="29" t="s">
        <v>967</v>
      </c>
      <c r="E134" s="30" t="s">
        <v>968</v>
      </c>
      <c r="F134" s="27" t="s">
        <v>1197</v>
      </c>
      <c r="G134" s="10"/>
      <c r="H134" s="1"/>
      <c r="I134" s="1"/>
      <c r="J134" s="1"/>
    </row>
    <row x14ac:dyDescent="0.25" r="135" customHeight="1" ht="18.75">
      <c r="A135" s="18"/>
      <c r="B135" s="18" t="s">
        <v>1020</v>
      </c>
      <c r="C135" s="19"/>
      <c r="D135" s="25" t="s">
        <v>969</v>
      </c>
      <c r="E135" s="26" t="s">
        <v>970</v>
      </c>
      <c r="F135" s="18"/>
      <c r="G135" s="10"/>
      <c r="H135" s="1"/>
      <c r="I135" s="1"/>
      <c r="J135" s="1"/>
    </row>
    <row x14ac:dyDescent="0.25" r="136" customHeight="1" ht="18.75">
      <c r="A136" s="18"/>
      <c r="B136" s="18" t="s">
        <v>1020</v>
      </c>
      <c r="C136" s="19"/>
      <c r="D136" s="25" t="s">
        <v>971</v>
      </c>
      <c r="E136" s="26" t="s">
        <v>972</v>
      </c>
      <c r="F136" s="18"/>
      <c r="G136" s="10"/>
      <c r="H136" s="1"/>
      <c r="I136" s="1"/>
      <c r="J136" s="1"/>
    </row>
    <row x14ac:dyDescent="0.25" r="137" customHeight="1" ht="18.75">
      <c r="A137" s="18"/>
      <c r="B137" s="18" t="s">
        <v>1020</v>
      </c>
      <c r="C137" s="19"/>
      <c r="D137" s="25" t="s">
        <v>973</v>
      </c>
      <c r="E137" s="26" t="s">
        <v>974</v>
      </c>
      <c r="F137" s="18"/>
      <c r="G137" s="10"/>
      <c r="H137" s="1"/>
      <c r="I137" s="1"/>
      <c r="J137" s="1"/>
    </row>
    <row x14ac:dyDescent="0.25" r="138" customHeight="1" ht="18.75">
      <c r="A138" s="18"/>
      <c r="B138" s="18" t="s">
        <v>1082</v>
      </c>
      <c r="C138" s="19"/>
      <c r="D138" s="25" t="s">
        <v>977</v>
      </c>
      <c r="E138" s="26" t="s">
        <v>978</v>
      </c>
      <c r="F138" s="18" t="s">
        <v>1198</v>
      </c>
      <c r="G138" s="10"/>
      <c r="H138" s="1"/>
      <c r="I138" s="1"/>
      <c r="J138" s="1"/>
    </row>
    <row x14ac:dyDescent="0.25" r="139" customHeight="1" ht="18.75">
      <c r="A139" s="18"/>
      <c r="B139" s="18"/>
      <c r="C139" s="19"/>
      <c r="D139" s="25" t="s">
        <v>979</v>
      </c>
      <c r="E139" s="26" t="s">
        <v>980</v>
      </c>
      <c r="F139" s="27"/>
      <c r="G139" s="10"/>
      <c r="H139" s="1"/>
      <c r="I139" s="1"/>
      <c r="J139" s="1"/>
    </row>
    <row x14ac:dyDescent="0.25" r="140" customHeight="1" ht="18.75">
      <c r="A140" s="18"/>
      <c r="B140" s="18" t="s">
        <v>1082</v>
      </c>
      <c r="C140" s="1"/>
      <c r="D140" s="31" t="s">
        <v>981</v>
      </c>
      <c r="E140" s="32" t="s">
        <v>982</v>
      </c>
      <c r="F140" s="27"/>
      <c r="G140" s="10"/>
      <c r="H140" s="1"/>
      <c r="I140" s="1"/>
      <c r="J140" s="1"/>
    </row>
    <row x14ac:dyDescent="0.25" r="141" customHeight="1" ht="18.75">
      <c r="A141" s="18"/>
      <c r="B141" s="33" t="s">
        <v>1082</v>
      </c>
      <c r="C141" s="23"/>
      <c r="D141" s="34" t="s">
        <v>1199</v>
      </c>
      <c r="E141" s="35" t="s">
        <v>1200</v>
      </c>
      <c r="F141" s="36" t="s">
        <v>1201</v>
      </c>
      <c r="G141" s="10"/>
      <c r="H141" s="1"/>
      <c r="I141" s="1"/>
      <c r="J141" s="1"/>
    </row>
    <row x14ac:dyDescent="0.25" r="142" customHeight="1" ht="18.75">
      <c r="A142" s="18" t="s">
        <v>1202</v>
      </c>
      <c r="B142" s="18" t="s">
        <v>1203</v>
      </c>
      <c r="C142" s="19"/>
      <c r="D142" s="25" t="s">
        <v>983</v>
      </c>
      <c r="E142" s="26" t="s">
        <v>984</v>
      </c>
      <c r="F142" s="27"/>
      <c r="G142" s="10"/>
      <c r="H142" s="1"/>
      <c r="I142" s="1"/>
      <c r="J142" s="1"/>
    </row>
    <row x14ac:dyDescent="0.25" r="143" customHeight="1" ht="18.75">
      <c r="A143" s="18"/>
      <c r="B143" s="18" t="s">
        <v>1203</v>
      </c>
      <c r="C143" s="19"/>
      <c r="D143" s="25" t="s">
        <v>985</v>
      </c>
      <c r="E143" s="26" t="s">
        <v>986</v>
      </c>
      <c r="F143" s="27"/>
      <c r="G143" s="10"/>
      <c r="H143" s="1"/>
      <c r="I143" s="1"/>
      <c r="J143" s="1"/>
    </row>
    <row x14ac:dyDescent="0.25" r="144" customHeight="1" ht="18.75">
      <c r="A144" s="18"/>
      <c r="B144" s="18" t="s">
        <v>1203</v>
      </c>
      <c r="C144" s="19"/>
      <c r="D144" s="25" t="s">
        <v>987</v>
      </c>
      <c r="E144" s="26" t="s">
        <v>988</v>
      </c>
      <c r="F144" s="27"/>
      <c r="G144" s="10"/>
      <c r="H144" s="1"/>
      <c r="I144" s="1"/>
      <c r="J144" s="1"/>
    </row>
    <row x14ac:dyDescent="0.25" r="145" customHeight="1" ht="18.75">
      <c r="A145" s="18"/>
      <c r="B145" s="18" t="s">
        <v>1203</v>
      </c>
      <c r="C145" s="19"/>
      <c r="D145" s="25" t="s">
        <v>989</v>
      </c>
      <c r="E145" s="26" t="s">
        <v>990</v>
      </c>
      <c r="F145" s="27"/>
      <c r="G145" s="10"/>
      <c r="H145" s="1"/>
      <c r="I145" s="1"/>
      <c r="J145" s="1"/>
    </row>
    <row x14ac:dyDescent="0.25" r="146" customHeight="1" ht="18.75">
      <c r="A146" s="18"/>
      <c r="B146" s="18" t="s">
        <v>1203</v>
      </c>
      <c r="C146" s="19"/>
      <c r="D146" s="25" t="s">
        <v>991</v>
      </c>
      <c r="E146" s="26" t="s">
        <v>992</v>
      </c>
      <c r="F146" s="27"/>
      <c r="G146" s="10"/>
      <c r="H146" s="1"/>
      <c r="I146" s="1"/>
      <c r="J146" s="1"/>
    </row>
    <row x14ac:dyDescent="0.25" r="147" customHeight="1" ht="18.75">
      <c r="A147" s="37"/>
      <c r="B147" s="18" t="s">
        <v>1020</v>
      </c>
      <c r="C147" s="19"/>
      <c r="D147" s="25" t="s">
        <v>993</v>
      </c>
      <c r="E147" s="28" t="s">
        <v>994</v>
      </c>
      <c r="F147" s="27"/>
      <c r="G147" s="10"/>
      <c r="H147" s="1"/>
      <c r="I147" s="1"/>
      <c r="J147" s="1"/>
    </row>
    <row x14ac:dyDescent="0.25" r="148" customHeight="1" ht="18.75">
      <c r="A148" s="18"/>
      <c r="B148" s="18" t="s">
        <v>1020</v>
      </c>
      <c r="C148" s="19"/>
      <c r="D148" s="25" t="s">
        <v>1204</v>
      </c>
      <c r="E148" s="26" t="s">
        <v>772</v>
      </c>
      <c r="F148" s="27" t="s">
        <v>1205</v>
      </c>
      <c r="G148" s="10"/>
      <c r="H148" s="1"/>
      <c r="I148" s="1"/>
      <c r="J148" s="1"/>
    </row>
    <row x14ac:dyDescent="0.25" r="149" customHeight="1" ht="18.75">
      <c r="A149" s="18"/>
      <c r="B149" s="18" t="s">
        <v>1020</v>
      </c>
      <c r="C149" s="19"/>
      <c r="D149" s="25" t="s">
        <v>1206</v>
      </c>
      <c r="E149" s="28" t="s">
        <v>790</v>
      </c>
      <c r="F149" s="27" t="s">
        <v>1207</v>
      </c>
      <c r="G149" s="10"/>
      <c r="H149" s="1"/>
      <c r="I149" s="1"/>
      <c r="J149" s="1"/>
    </row>
    <row x14ac:dyDescent="0.25" r="150" customHeight="1" ht="18.75">
      <c r="A150" s="18"/>
      <c r="B150" s="18" t="s">
        <v>1020</v>
      </c>
      <c r="C150" s="19"/>
      <c r="D150" s="25" t="s">
        <v>997</v>
      </c>
      <c r="E150" s="28" t="s">
        <v>998</v>
      </c>
      <c r="F150" s="27"/>
      <c r="G150" s="10"/>
      <c r="H150" s="1"/>
      <c r="I150" s="1"/>
      <c r="J150" s="1"/>
    </row>
    <row x14ac:dyDescent="0.25" r="151" customHeight="1" ht="18.75">
      <c r="A151" s="18" t="s">
        <v>1208</v>
      </c>
      <c r="B151" s="18" t="s">
        <v>1082</v>
      </c>
      <c r="C151" s="19" t="s">
        <v>1209</v>
      </c>
      <c r="D151" s="25" t="s">
        <v>1003</v>
      </c>
      <c r="E151" s="26" t="s">
        <v>1004</v>
      </c>
      <c r="F151" s="27" t="s">
        <v>1210</v>
      </c>
      <c r="G151" s="10"/>
      <c r="H151" s="1"/>
      <c r="I151" s="1"/>
      <c r="J151" s="1"/>
    </row>
    <row x14ac:dyDescent="0.25" r="152" customHeight="1" ht="18.75">
      <c r="A152" s="18"/>
      <c r="B152" s="18" t="s">
        <v>1020</v>
      </c>
      <c r="C152" s="19"/>
      <c r="D152" s="25" t="s">
        <v>1211</v>
      </c>
      <c r="E152" s="26" t="s">
        <v>1212</v>
      </c>
      <c r="F152" s="27"/>
      <c r="G152" s="10"/>
      <c r="H152" s="1"/>
      <c r="I152" s="1"/>
      <c r="J152" s="1"/>
    </row>
    <row x14ac:dyDescent="0.25" r="153" customHeight="1" ht="18.75">
      <c r="A153" s="18"/>
      <c r="B153" s="18" t="s">
        <v>1020</v>
      </c>
      <c r="C153" s="19"/>
      <c r="D153" s="25" t="s">
        <v>1005</v>
      </c>
      <c r="E153" s="26" t="s">
        <v>1006</v>
      </c>
      <c r="F153" s="27" t="s">
        <v>1213</v>
      </c>
      <c r="G153" s="10"/>
      <c r="H153" s="1"/>
      <c r="I153" s="1"/>
      <c r="J153" s="1"/>
    </row>
    <row x14ac:dyDescent="0.25" r="154" customHeight="1" ht="18.75">
      <c r="A154" s="18"/>
      <c r="B154" s="18" t="s">
        <v>1020</v>
      </c>
      <c r="C154" s="19"/>
      <c r="D154" s="25" t="s">
        <v>1007</v>
      </c>
      <c r="E154" s="28" t="s">
        <v>1008</v>
      </c>
      <c r="F154" s="27"/>
      <c r="G154" s="10"/>
      <c r="H154" s="1"/>
      <c r="I154" s="1"/>
      <c r="J154" s="1"/>
    </row>
    <row x14ac:dyDescent="0.25" r="155" customHeight="1" ht="18.75">
      <c r="A155" s="18"/>
      <c r="B155" s="18" t="s">
        <v>1016</v>
      </c>
      <c r="C155" s="19"/>
      <c r="D155" s="25" t="s">
        <v>1214</v>
      </c>
      <c r="E155" s="26" t="s">
        <v>1215</v>
      </c>
      <c r="F155" s="27" t="s">
        <v>1216</v>
      </c>
      <c r="G155" s="10"/>
      <c r="H155" s="1"/>
      <c r="I155" s="1"/>
      <c r="J155" s="1"/>
    </row>
    <row x14ac:dyDescent="0.25" r="156" customHeight="1" ht="18.75">
      <c r="A156" s="18"/>
      <c r="B156" s="18" t="s">
        <v>1016</v>
      </c>
      <c r="C156" s="19"/>
      <c r="D156" s="25" t="s">
        <v>1217</v>
      </c>
      <c r="E156" s="26" t="s">
        <v>1218</v>
      </c>
      <c r="F156" s="27" t="s">
        <v>1216</v>
      </c>
      <c r="G156" s="10"/>
      <c r="H156" s="1"/>
      <c r="I156" s="1"/>
      <c r="J156" s="1"/>
    </row>
    <row x14ac:dyDescent="0.25" r="157" customHeight="1" ht="18.75">
      <c r="A157" s="18"/>
      <c r="B157" s="18" t="s">
        <v>1016</v>
      </c>
      <c r="C157" s="19"/>
      <c r="D157" s="25" t="s">
        <v>1219</v>
      </c>
      <c r="E157" s="28" t="s">
        <v>1220</v>
      </c>
      <c r="F157" s="27" t="s">
        <v>1221</v>
      </c>
      <c r="G157" s="10"/>
      <c r="H157" s="1"/>
      <c r="I157" s="1"/>
      <c r="J157" s="1"/>
    </row>
    <row x14ac:dyDescent="0.25" r="158" customHeight="1" ht="18.75">
      <c r="A158" s="18"/>
      <c r="B158" s="18" t="s">
        <v>1020</v>
      </c>
      <c r="C158" s="18"/>
      <c r="D158" s="25" t="s">
        <v>1222</v>
      </c>
      <c r="E158" s="28" t="s">
        <v>602</v>
      </c>
      <c r="F158" s="18" t="s">
        <v>1223</v>
      </c>
      <c r="G158" s="10"/>
      <c r="H158" s="1"/>
      <c r="I158" s="1"/>
      <c r="J158" s="1"/>
    </row>
    <row x14ac:dyDescent="0.25" r="159" customHeight="1" ht="18.75">
      <c r="A159" s="18"/>
      <c r="B159" s="18" t="s">
        <v>1020</v>
      </c>
      <c r="C159" s="18"/>
      <c r="D159" s="25" t="s">
        <v>791</v>
      </c>
      <c r="E159" s="28" t="s">
        <v>792</v>
      </c>
      <c r="F159" s="18" t="s">
        <v>1224</v>
      </c>
      <c r="G159" s="10"/>
      <c r="H159" s="1"/>
      <c r="I159" s="1"/>
      <c r="J159" s="1"/>
    </row>
    <row x14ac:dyDescent="0.25" r="160" customHeight="1" ht="18.75">
      <c r="A160" s="18"/>
      <c r="B160" s="18" t="s">
        <v>1225</v>
      </c>
      <c r="C160" s="18"/>
      <c r="D160" s="25" t="s">
        <v>1226</v>
      </c>
      <c r="E160" s="28" t="s">
        <v>1227</v>
      </c>
      <c r="F160" s="18" t="s">
        <v>1228</v>
      </c>
      <c r="G160" s="10"/>
      <c r="H160" s="1"/>
      <c r="I160" s="1"/>
      <c r="J160" s="1"/>
    </row>
    <row x14ac:dyDescent="0.25" r="161" customHeight="1" ht="18.75">
      <c r="A161" s="18"/>
      <c r="B161" s="18" t="s">
        <v>1229</v>
      </c>
      <c r="C161" s="18"/>
      <c r="D161" s="25" t="s">
        <v>1230</v>
      </c>
      <c r="E161" s="28" t="s">
        <v>1231</v>
      </c>
      <c r="F161" s="18" t="s">
        <v>1017</v>
      </c>
      <c r="G161" s="10"/>
      <c r="H161" s="1"/>
      <c r="I161" s="1"/>
      <c r="J161" s="7" t="s">
        <v>1232</v>
      </c>
    </row>
    <row x14ac:dyDescent="0.25" r="162" customHeight="1" ht="18.75">
      <c r="A162" s="18"/>
      <c r="B162" s="18" t="s">
        <v>1229</v>
      </c>
      <c r="C162" s="18"/>
      <c r="D162" s="25" t="s">
        <v>1233</v>
      </c>
      <c r="E162" s="28" t="s">
        <v>1234</v>
      </c>
      <c r="F162" s="18" t="s">
        <v>1017</v>
      </c>
      <c r="G162" s="10"/>
      <c r="H162" s="1"/>
      <c r="I162" s="1"/>
      <c r="J162" s="7" t="s">
        <v>1232</v>
      </c>
    </row>
    <row x14ac:dyDescent="0.25" r="163" customHeight="1" ht="18.75">
      <c r="A163" s="18"/>
      <c r="B163" s="18" t="s">
        <v>1235</v>
      </c>
      <c r="C163" s="19"/>
      <c r="D163" s="25" t="s">
        <v>1236</v>
      </c>
      <c r="E163" s="26" t="s">
        <v>1237</v>
      </c>
      <c r="F163" s="27"/>
      <c r="G163" s="10"/>
      <c r="H163" s="1"/>
      <c r="I163" s="1"/>
      <c r="J163" s="7" t="s">
        <v>1232</v>
      </c>
    </row>
    <row x14ac:dyDescent="0.25" r="164" customHeight="1" ht="18.75">
      <c r="A164" s="18"/>
      <c r="B164" s="18" t="s">
        <v>1238</v>
      </c>
      <c r="C164" s="18"/>
      <c r="D164" s="25" t="s">
        <v>235</v>
      </c>
      <c r="E164" s="28" t="s">
        <v>1239</v>
      </c>
      <c r="F164" s="18" t="s">
        <v>1228</v>
      </c>
      <c r="G164" s="10"/>
      <c r="H164" s="1"/>
      <c r="I164" s="7" t="s">
        <v>1240</v>
      </c>
      <c r="J164" s="7" t="s">
        <v>1241</v>
      </c>
    </row>
    <row x14ac:dyDescent="0.25" r="165" customHeight="1" ht="18.75">
      <c r="A165" s="18"/>
      <c r="B165" s="18" t="s">
        <v>1229</v>
      </c>
      <c r="C165" s="18"/>
      <c r="D165" s="25" t="s">
        <v>1242</v>
      </c>
      <c r="E165" s="28" t="s">
        <v>1243</v>
      </c>
      <c r="F165" s="18" t="s">
        <v>1244</v>
      </c>
      <c r="G165" s="38">
        <v>42891</v>
      </c>
      <c r="H165" s="1"/>
      <c r="I165" s="7" t="s">
        <v>1240</v>
      </c>
      <c r="J165" s="1"/>
    </row>
    <row x14ac:dyDescent="0.25" r="166" customHeight="1" ht="18.75">
      <c r="A166" s="18"/>
      <c r="B166" s="18" t="s">
        <v>1229</v>
      </c>
      <c r="C166" s="18"/>
      <c r="D166" s="25" t="s">
        <v>1245</v>
      </c>
      <c r="E166" s="28" t="s">
        <v>1246</v>
      </c>
      <c r="F166" s="27" t="s">
        <v>1247</v>
      </c>
      <c r="G166" s="10"/>
      <c r="H166" s="1"/>
      <c r="I166" s="7" t="s">
        <v>1240</v>
      </c>
      <c r="J166" s="1"/>
    </row>
    <row x14ac:dyDescent="0.25" r="167" customHeight="1" ht="18.75">
      <c r="A167" s="18"/>
      <c r="B167" s="18" t="s">
        <v>1238</v>
      </c>
      <c r="C167" s="18"/>
      <c r="D167" s="25" t="s">
        <v>167</v>
      </c>
      <c r="E167" s="28" t="s">
        <v>168</v>
      </c>
      <c r="F167" s="18" t="s">
        <v>1228</v>
      </c>
      <c r="G167" s="10"/>
      <c r="H167" s="1"/>
      <c r="I167" s="7" t="s">
        <v>1240</v>
      </c>
      <c r="J167" s="1"/>
    </row>
    <row x14ac:dyDescent="0.25" r="168" customHeight="1" ht="18.75">
      <c r="A168" s="18"/>
      <c r="B168" s="18" t="s">
        <v>1238</v>
      </c>
      <c r="C168" s="18"/>
      <c r="D168" s="25" t="s">
        <v>202</v>
      </c>
      <c r="E168" s="28" t="s">
        <v>203</v>
      </c>
      <c r="F168" s="18" t="s">
        <v>1228</v>
      </c>
      <c r="G168" s="10"/>
      <c r="H168" s="1"/>
      <c r="I168" s="7" t="s">
        <v>1240</v>
      </c>
      <c r="J168" s="1"/>
    </row>
    <row x14ac:dyDescent="0.25" r="169" customHeight="1" ht="18.75">
      <c r="A169" s="18"/>
      <c r="B169" s="18" t="s">
        <v>1238</v>
      </c>
      <c r="C169" s="18"/>
      <c r="D169" s="25" t="s">
        <v>210</v>
      </c>
      <c r="E169" s="28" t="s">
        <v>211</v>
      </c>
      <c r="F169" s="18" t="s">
        <v>1228</v>
      </c>
      <c r="G169" s="10"/>
      <c r="H169" s="1"/>
      <c r="I169" s="7" t="s">
        <v>1240</v>
      </c>
      <c r="J169" s="1"/>
    </row>
    <row x14ac:dyDescent="0.25" r="170" customHeight="1" ht="18.75">
      <c r="A170" s="18"/>
      <c r="B170" s="18" t="s">
        <v>1238</v>
      </c>
      <c r="C170" s="18"/>
      <c r="D170" s="25" t="s">
        <v>163</v>
      </c>
      <c r="E170" s="28" t="s">
        <v>164</v>
      </c>
      <c r="F170" s="18" t="s">
        <v>1228</v>
      </c>
      <c r="G170" s="39"/>
      <c r="H170" s="18"/>
      <c r="I170" s="18" t="s">
        <v>1240</v>
      </c>
      <c r="J170" s="1"/>
    </row>
    <row x14ac:dyDescent="0.25" r="171" customHeight="1" ht="18.75">
      <c r="A171" s="18"/>
      <c r="B171" s="18" t="s">
        <v>1238</v>
      </c>
      <c r="C171" s="18"/>
      <c r="D171" s="25" t="s">
        <v>165</v>
      </c>
      <c r="E171" s="28" t="s">
        <v>166</v>
      </c>
      <c r="F171" s="18" t="s">
        <v>1228</v>
      </c>
      <c r="G171" s="39"/>
      <c r="H171" s="18"/>
      <c r="I171" s="18" t="s">
        <v>1240</v>
      </c>
      <c r="J171" s="1"/>
    </row>
    <row x14ac:dyDescent="0.25" r="172" customHeight="1" ht="18.75">
      <c r="A172" s="18"/>
      <c r="B172" s="18" t="s">
        <v>1238</v>
      </c>
      <c r="C172" s="18"/>
      <c r="D172" s="25" t="s">
        <v>169</v>
      </c>
      <c r="E172" s="28" t="s">
        <v>170</v>
      </c>
      <c r="F172" s="18" t="s">
        <v>1228</v>
      </c>
      <c r="G172" s="39"/>
      <c r="H172" s="18"/>
      <c r="I172" s="18" t="s">
        <v>1240</v>
      </c>
      <c r="J172" s="1"/>
    </row>
    <row x14ac:dyDescent="0.25" r="173" customHeight="1" ht="18.75">
      <c r="A173" s="18"/>
      <c r="B173" s="18" t="s">
        <v>1238</v>
      </c>
      <c r="C173" s="18"/>
      <c r="D173" s="25" t="s">
        <v>171</v>
      </c>
      <c r="E173" s="28" t="s">
        <v>172</v>
      </c>
      <c r="F173" s="18" t="s">
        <v>1228</v>
      </c>
      <c r="G173" s="39"/>
      <c r="H173" s="18"/>
      <c r="I173" s="18" t="s">
        <v>1240</v>
      </c>
      <c r="J173" s="1"/>
    </row>
    <row x14ac:dyDescent="0.25" r="174" customHeight="1" ht="18.75">
      <c r="A174" s="18"/>
      <c r="B174" s="18" t="s">
        <v>1238</v>
      </c>
      <c r="C174" s="18"/>
      <c r="D174" s="25" t="s">
        <v>1248</v>
      </c>
      <c r="E174" s="28" t="s">
        <v>1249</v>
      </c>
      <c r="F174" s="18" t="s">
        <v>1228</v>
      </c>
      <c r="G174" s="39"/>
      <c r="H174" s="18"/>
      <c r="I174" s="18" t="s">
        <v>1240</v>
      </c>
      <c r="J174" s="1"/>
    </row>
    <row x14ac:dyDescent="0.25" r="175" customHeight="1" ht="18.75">
      <c r="A175" s="18"/>
      <c r="B175" s="18" t="s">
        <v>1238</v>
      </c>
      <c r="C175" s="18"/>
      <c r="D175" s="25" t="s">
        <v>1250</v>
      </c>
      <c r="E175" s="28" t="s">
        <v>1251</v>
      </c>
      <c r="F175" s="18" t="s">
        <v>1228</v>
      </c>
      <c r="G175" s="39"/>
      <c r="H175" s="18"/>
      <c r="I175" s="18" t="s">
        <v>1240</v>
      </c>
      <c r="J175" s="1"/>
    </row>
    <row x14ac:dyDescent="0.25" r="176" customHeight="1" ht="18.75">
      <c r="A176" s="18"/>
      <c r="B176" s="18" t="s">
        <v>1238</v>
      </c>
      <c r="C176" s="18"/>
      <c r="D176" s="25" t="s">
        <v>218</v>
      </c>
      <c r="E176" s="28" t="s">
        <v>219</v>
      </c>
      <c r="F176" s="18" t="s">
        <v>1228</v>
      </c>
      <c r="G176" s="39"/>
      <c r="H176" s="18"/>
      <c r="I176" s="18" t="s">
        <v>1240</v>
      </c>
      <c r="J176" s="1"/>
    </row>
    <row x14ac:dyDescent="0.25" r="177" customHeight="1" ht="18.75">
      <c r="A177" s="18"/>
      <c r="B177" s="18" t="s">
        <v>1238</v>
      </c>
      <c r="C177" s="18"/>
      <c r="D177" s="25" t="s">
        <v>220</v>
      </c>
      <c r="E177" s="28" t="s">
        <v>221</v>
      </c>
      <c r="F177" s="18" t="s">
        <v>1228</v>
      </c>
      <c r="G177" s="39"/>
      <c r="H177" s="18"/>
      <c r="I177" s="18" t="s">
        <v>1240</v>
      </c>
      <c r="J177" s="1"/>
    </row>
    <row x14ac:dyDescent="0.25" r="178" customHeight="1" ht="18.75">
      <c r="A178" s="18"/>
      <c r="B178" s="18" t="s">
        <v>1238</v>
      </c>
      <c r="C178" s="18"/>
      <c r="D178" s="25" t="s">
        <v>522</v>
      </c>
      <c r="E178" s="28" t="s">
        <v>523</v>
      </c>
      <c r="F178" s="18" t="s">
        <v>1228</v>
      </c>
      <c r="G178" s="39"/>
      <c r="H178" s="18"/>
      <c r="I178" s="18" t="s">
        <v>1240</v>
      </c>
      <c r="J178" s="1"/>
    </row>
    <row x14ac:dyDescent="0.25" r="179" customHeight="1" ht="18.75">
      <c r="A179" s="18"/>
      <c r="B179" s="18" t="s">
        <v>1238</v>
      </c>
      <c r="C179" s="18"/>
      <c r="D179" s="25" t="s">
        <v>536</v>
      </c>
      <c r="E179" s="28" t="s">
        <v>537</v>
      </c>
      <c r="F179" s="18" t="s">
        <v>1228</v>
      </c>
      <c r="G179" s="39"/>
      <c r="H179" s="18"/>
      <c r="I179" s="18" t="s">
        <v>1240</v>
      </c>
      <c r="J179" s="1"/>
    </row>
    <row x14ac:dyDescent="0.25" r="180" customHeight="1" ht="18.75">
      <c r="A180" s="18"/>
      <c r="B180" s="18" t="s">
        <v>1238</v>
      </c>
      <c r="C180" s="18"/>
      <c r="D180" s="25" t="s">
        <v>1252</v>
      </c>
      <c r="E180" s="28" t="s">
        <v>1253</v>
      </c>
      <c r="F180" s="18" t="s">
        <v>1228</v>
      </c>
      <c r="G180" s="39">
        <v>42921</v>
      </c>
      <c r="H180" s="18" t="s">
        <v>1254</v>
      </c>
      <c r="I180" s="18" t="s">
        <v>1240</v>
      </c>
      <c r="J180" s="1"/>
    </row>
    <row x14ac:dyDescent="0.25" r="181" customHeight="1" ht="18.75">
      <c r="A181" s="18"/>
      <c r="B181" s="18" t="s">
        <v>1238</v>
      </c>
      <c r="C181" s="18"/>
      <c r="D181" s="25" t="s">
        <v>1255</v>
      </c>
      <c r="E181" s="28" t="s">
        <v>1256</v>
      </c>
      <c r="F181" s="18" t="s">
        <v>1228</v>
      </c>
      <c r="G181" s="39">
        <v>43053</v>
      </c>
      <c r="H181" s="18" t="s">
        <v>1254</v>
      </c>
      <c r="I181" s="18" t="s">
        <v>1240</v>
      </c>
      <c r="J181" s="1"/>
    </row>
    <row x14ac:dyDescent="0.25" r="182" customHeight="1" ht="18.75">
      <c r="A182" s="18" t="s">
        <v>1257</v>
      </c>
      <c r="B182" s="18" t="s">
        <v>1238</v>
      </c>
      <c r="C182" s="18"/>
      <c r="D182" s="25" t="s">
        <v>1258</v>
      </c>
      <c r="E182" s="28" t="s">
        <v>1259</v>
      </c>
      <c r="F182" s="18" t="s">
        <v>1228</v>
      </c>
      <c r="G182" s="39">
        <v>43167</v>
      </c>
      <c r="H182" s="18" t="s">
        <v>1254</v>
      </c>
      <c r="I182" s="18" t="s">
        <v>1240</v>
      </c>
      <c r="J182" s="1"/>
    </row>
    <row x14ac:dyDescent="0.25" r="183" customHeight="1" ht="18.75">
      <c r="A183" s="18" t="s">
        <v>1257</v>
      </c>
      <c r="B183" s="18" t="s">
        <v>1238</v>
      </c>
      <c r="C183" s="18"/>
      <c r="D183" s="25" t="s">
        <v>1260</v>
      </c>
      <c r="E183" s="28" t="s">
        <v>1261</v>
      </c>
      <c r="F183" s="27" t="s">
        <v>1262</v>
      </c>
      <c r="G183" s="39">
        <v>43259</v>
      </c>
      <c r="H183" s="18" t="s">
        <v>1254</v>
      </c>
      <c r="I183" s="18" t="s">
        <v>1240</v>
      </c>
      <c r="J183" s="1"/>
    </row>
    <row x14ac:dyDescent="0.25" r="184" customHeight="1" ht="18.75">
      <c r="A184" s="18"/>
      <c r="B184" s="18" t="s">
        <v>1238</v>
      </c>
      <c r="C184" s="18"/>
      <c r="D184" s="25" t="s">
        <v>281</v>
      </c>
      <c r="E184" s="28" t="s">
        <v>282</v>
      </c>
      <c r="F184" s="18" t="s">
        <v>1228</v>
      </c>
      <c r="G184" s="39"/>
      <c r="H184" s="18"/>
      <c r="I184" s="18" t="s">
        <v>1240</v>
      </c>
      <c r="J184" s="1"/>
    </row>
    <row x14ac:dyDescent="0.25" r="185" customHeight="1" ht="18.75">
      <c r="A185" s="18"/>
      <c r="B185" s="18" t="s">
        <v>1238</v>
      </c>
      <c r="C185" s="18"/>
      <c r="D185" s="25" t="s">
        <v>291</v>
      </c>
      <c r="E185" s="28" t="s">
        <v>1263</v>
      </c>
      <c r="F185" s="18" t="s">
        <v>1228</v>
      </c>
      <c r="G185" s="39"/>
      <c r="H185" s="18"/>
      <c r="I185" s="18" t="s">
        <v>1240</v>
      </c>
      <c r="J185" s="1"/>
    </row>
    <row x14ac:dyDescent="0.25" r="186" customHeight="1" ht="18.75">
      <c r="A186" s="18" t="s">
        <v>1257</v>
      </c>
      <c r="B186" s="18" t="s">
        <v>1238</v>
      </c>
      <c r="C186" s="18"/>
      <c r="D186" s="25" t="s">
        <v>1264</v>
      </c>
      <c r="E186" s="28" t="s">
        <v>1265</v>
      </c>
      <c r="F186" s="18" t="s">
        <v>1266</v>
      </c>
      <c r="G186" s="39">
        <v>43193</v>
      </c>
      <c r="H186" s="18" t="s">
        <v>1267</v>
      </c>
      <c r="I186" s="18" t="s">
        <v>1240</v>
      </c>
      <c r="J186" s="1"/>
    </row>
    <row x14ac:dyDescent="0.25" r="187" customHeight="1" ht="18.75">
      <c r="A187" s="18"/>
      <c r="B187" s="18" t="s">
        <v>1238</v>
      </c>
      <c r="C187" s="18"/>
      <c r="D187" s="25" t="s">
        <v>466</v>
      </c>
      <c r="E187" s="28" t="s">
        <v>467</v>
      </c>
      <c r="F187" s="18" t="s">
        <v>1228</v>
      </c>
      <c r="G187" s="39"/>
      <c r="H187" s="18"/>
      <c r="I187" s="18" t="s">
        <v>1240</v>
      </c>
      <c r="J187" s="1"/>
    </row>
    <row x14ac:dyDescent="0.25" r="188" customHeight="1" ht="18.75">
      <c r="A188" s="18"/>
      <c r="B188" s="18" t="s">
        <v>1238</v>
      </c>
      <c r="C188" s="18"/>
      <c r="D188" s="25" t="s">
        <v>470</v>
      </c>
      <c r="E188" s="28" t="s">
        <v>471</v>
      </c>
      <c r="F188" s="18" t="s">
        <v>1228</v>
      </c>
      <c r="G188" s="39"/>
      <c r="H188" s="18"/>
      <c r="I188" s="18" t="s">
        <v>1240</v>
      </c>
      <c r="J188" s="1"/>
    </row>
    <row x14ac:dyDescent="0.25" r="189" customHeight="1" ht="18.75">
      <c r="A189" s="18"/>
      <c r="B189" s="18" t="s">
        <v>1238</v>
      </c>
      <c r="C189" s="18"/>
      <c r="D189" s="25" t="s">
        <v>510</v>
      </c>
      <c r="E189" s="28" t="s">
        <v>511</v>
      </c>
      <c r="F189" s="18" t="s">
        <v>1228</v>
      </c>
      <c r="G189" s="39"/>
      <c r="H189" s="18"/>
      <c r="I189" s="18" t="s">
        <v>1240</v>
      </c>
      <c r="J189" s="1"/>
    </row>
    <row x14ac:dyDescent="0.25" r="190" customHeight="1" ht="18.75">
      <c r="A190" s="18"/>
      <c r="B190" s="18" t="s">
        <v>1229</v>
      </c>
      <c r="C190" s="18"/>
      <c r="D190" s="25" t="s">
        <v>825</v>
      </c>
      <c r="E190" s="28" t="s">
        <v>826</v>
      </c>
      <c r="F190" s="27" t="s">
        <v>1017</v>
      </c>
      <c r="G190" s="39"/>
      <c r="H190" s="18"/>
      <c r="I190" s="18" t="s">
        <v>1240</v>
      </c>
      <c r="J190" s="1"/>
    </row>
    <row x14ac:dyDescent="0.25" r="191" customHeight="1" ht="18.75">
      <c r="A191" s="18"/>
      <c r="B191" s="18" t="s">
        <v>1229</v>
      </c>
      <c r="C191" s="18"/>
      <c r="D191" s="25" t="s">
        <v>839</v>
      </c>
      <c r="E191" s="28" t="s">
        <v>840</v>
      </c>
      <c r="F191" s="27" t="s">
        <v>1017</v>
      </c>
      <c r="G191" s="39"/>
      <c r="H191" s="18"/>
      <c r="I191" s="18" t="s">
        <v>1240</v>
      </c>
      <c r="J191" s="1"/>
    </row>
    <row x14ac:dyDescent="0.25" r="192" customHeight="1" ht="18.75">
      <c r="A192" s="18"/>
      <c r="B192" s="18" t="s">
        <v>1229</v>
      </c>
      <c r="C192" s="18"/>
      <c r="D192" s="25" t="s">
        <v>1268</v>
      </c>
      <c r="E192" s="28" t="s">
        <v>1269</v>
      </c>
      <c r="F192" s="27" t="s">
        <v>1017</v>
      </c>
      <c r="G192" s="39"/>
      <c r="H192" s="18"/>
      <c r="I192" s="18" t="s">
        <v>1240</v>
      </c>
      <c r="J192" s="1"/>
    </row>
    <row x14ac:dyDescent="0.25" r="193" customHeight="1" ht="18.75">
      <c r="A193" s="18"/>
      <c r="B193" s="18" t="s">
        <v>1229</v>
      </c>
      <c r="C193" s="18"/>
      <c r="D193" s="25" t="s">
        <v>1270</v>
      </c>
      <c r="E193" s="28" t="s">
        <v>1271</v>
      </c>
      <c r="F193" s="27" t="s">
        <v>1017</v>
      </c>
      <c r="G193" s="39"/>
      <c r="H193" s="18"/>
      <c r="I193" s="18" t="s">
        <v>1240</v>
      </c>
      <c r="J193" s="1"/>
    </row>
    <row x14ac:dyDescent="0.25" r="194" customHeight="1" ht="18.75">
      <c r="A194" s="18"/>
      <c r="B194" s="18" t="s">
        <v>1229</v>
      </c>
      <c r="C194" s="18"/>
      <c r="D194" s="25" t="s">
        <v>1272</v>
      </c>
      <c r="E194" s="28" t="s">
        <v>1273</v>
      </c>
      <c r="F194" s="27" t="s">
        <v>1017</v>
      </c>
      <c r="G194" s="39"/>
      <c r="H194" s="18"/>
      <c r="I194" s="18" t="s">
        <v>1240</v>
      </c>
      <c r="J194" s="1"/>
    </row>
    <row x14ac:dyDescent="0.25" r="195" customHeight="1" ht="18.75">
      <c r="A195" s="18"/>
      <c r="B195" s="18" t="s">
        <v>1229</v>
      </c>
      <c r="C195" s="18"/>
      <c r="D195" s="25" t="s">
        <v>1274</v>
      </c>
      <c r="E195" s="28" t="s">
        <v>1275</v>
      </c>
      <c r="F195" s="27" t="s">
        <v>1017</v>
      </c>
      <c r="G195" s="39"/>
      <c r="H195" s="18"/>
      <c r="I195" s="18" t="s">
        <v>1240</v>
      </c>
      <c r="J195" s="1"/>
    </row>
    <row x14ac:dyDescent="0.25" r="196" customHeight="1" ht="18.75">
      <c r="A196" s="18"/>
      <c r="B196" s="18" t="s">
        <v>1229</v>
      </c>
      <c r="C196" s="18"/>
      <c r="D196" s="25" t="s">
        <v>1276</v>
      </c>
      <c r="E196" s="28" t="s">
        <v>1277</v>
      </c>
      <c r="F196" s="27" t="s">
        <v>1017</v>
      </c>
      <c r="G196" s="39"/>
      <c r="H196" s="18"/>
      <c r="I196" s="18" t="s">
        <v>1240</v>
      </c>
      <c r="J196" s="1"/>
    </row>
    <row x14ac:dyDescent="0.25" r="197" customHeight="1" ht="18.75">
      <c r="A197" s="18"/>
      <c r="B197" s="18" t="s">
        <v>1229</v>
      </c>
      <c r="C197" s="18"/>
      <c r="D197" s="25" t="s">
        <v>1278</v>
      </c>
      <c r="E197" s="28" t="s">
        <v>1279</v>
      </c>
      <c r="F197" s="27" t="s">
        <v>1017</v>
      </c>
      <c r="G197" s="39"/>
      <c r="H197" s="18"/>
      <c r="I197" s="18" t="s">
        <v>1240</v>
      </c>
      <c r="J197" s="1"/>
    </row>
    <row x14ac:dyDescent="0.25" r="198" customHeight="1" ht="18.75">
      <c r="A198" s="18"/>
      <c r="B198" s="18" t="s">
        <v>1229</v>
      </c>
      <c r="C198" s="18"/>
      <c r="D198" s="25" t="s">
        <v>1280</v>
      </c>
      <c r="E198" s="28" t="s">
        <v>1281</v>
      </c>
      <c r="F198" s="27" t="s">
        <v>1017</v>
      </c>
      <c r="G198" s="39"/>
      <c r="H198" s="18"/>
      <c r="I198" s="18" t="s">
        <v>1240</v>
      </c>
      <c r="J198" s="1"/>
    </row>
    <row x14ac:dyDescent="0.25" r="199" customHeight="1" ht="18.75">
      <c r="A199" s="18"/>
      <c r="B199" s="18" t="s">
        <v>1229</v>
      </c>
      <c r="C199" s="18"/>
      <c r="D199" s="25" t="s">
        <v>1282</v>
      </c>
      <c r="E199" s="28" t="s">
        <v>1283</v>
      </c>
      <c r="F199" s="27" t="s">
        <v>1017</v>
      </c>
      <c r="G199" s="39"/>
      <c r="H199" s="18"/>
      <c r="I199" s="18" t="s">
        <v>1240</v>
      </c>
      <c r="J199" s="1"/>
    </row>
    <row x14ac:dyDescent="0.25" r="200" customHeight="1" ht="18.75">
      <c r="A200" s="18"/>
      <c r="B200" s="18" t="s">
        <v>1229</v>
      </c>
      <c r="C200" s="18"/>
      <c r="D200" s="25" t="s">
        <v>1284</v>
      </c>
      <c r="E200" s="28" t="s">
        <v>1285</v>
      </c>
      <c r="F200" s="27" t="s">
        <v>1017</v>
      </c>
      <c r="G200" s="39"/>
      <c r="H200" s="18"/>
      <c r="I200" s="18" t="s">
        <v>1240</v>
      </c>
      <c r="J200" s="1"/>
    </row>
    <row x14ac:dyDescent="0.25" r="201" customHeight="1" ht="18.75">
      <c r="A201" s="18"/>
      <c r="B201" s="18" t="s">
        <v>1229</v>
      </c>
      <c r="C201" s="18"/>
      <c r="D201" s="25" t="s">
        <v>1286</v>
      </c>
      <c r="E201" s="28" t="s">
        <v>1287</v>
      </c>
      <c r="F201" s="27" t="s">
        <v>1017</v>
      </c>
      <c r="G201" s="39"/>
      <c r="H201" s="18"/>
      <c r="I201" s="18" t="s">
        <v>1240</v>
      </c>
      <c r="J201" s="1"/>
    </row>
    <row x14ac:dyDescent="0.25" r="202" customHeight="1" ht="18.75">
      <c r="A202" s="18"/>
      <c r="B202" s="18" t="s">
        <v>1229</v>
      </c>
      <c r="C202" s="18"/>
      <c r="D202" s="25" t="s">
        <v>1288</v>
      </c>
      <c r="E202" s="28" t="s">
        <v>1289</v>
      </c>
      <c r="F202" s="27" t="s">
        <v>1017</v>
      </c>
      <c r="G202" s="39"/>
      <c r="H202" s="18"/>
      <c r="I202" s="18" t="s">
        <v>1240</v>
      </c>
      <c r="J202" s="1"/>
    </row>
    <row x14ac:dyDescent="0.25" r="203" customHeight="1" ht="18.75">
      <c r="A203" s="18"/>
      <c r="B203" s="18" t="s">
        <v>1229</v>
      </c>
      <c r="C203" s="18"/>
      <c r="D203" s="25" t="s">
        <v>1290</v>
      </c>
      <c r="E203" s="28" t="s">
        <v>1291</v>
      </c>
      <c r="F203" s="27" t="s">
        <v>1017</v>
      </c>
      <c r="G203" s="39"/>
      <c r="H203" s="18"/>
      <c r="I203" s="18" t="s">
        <v>1240</v>
      </c>
      <c r="J203" s="1"/>
    </row>
    <row x14ac:dyDescent="0.25" r="204" customHeight="1" ht="18.75">
      <c r="A204" s="18"/>
      <c r="B204" s="18" t="s">
        <v>1229</v>
      </c>
      <c r="C204" s="33"/>
      <c r="D204" s="25" t="s">
        <v>1292</v>
      </c>
      <c r="E204" s="28" t="s">
        <v>1293</v>
      </c>
      <c r="F204" s="27" t="s">
        <v>1017</v>
      </c>
      <c r="G204" s="39"/>
      <c r="H204" s="18"/>
      <c r="I204" s="18" t="s">
        <v>1240</v>
      </c>
      <c r="J204" s="1"/>
    </row>
    <row x14ac:dyDescent="0.25" r="205" customHeight="1" ht="18.75">
      <c r="A205" s="18"/>
      <c r="B205" s="18" t="s">
        <v>1229</v>
      </c>
      <c r="C205" s="33"/>
      <c r="D205" s="25" t="s">
        <v>1294</v>
      </c>
      <c r="E205" s="28" t="s">
        <v>1295</v>
      </c>
      <c r="F205" s="27" t="s">
        <v>1017</v>
      </c>
      <c r="G205" s="39"/>
      <c r="H205" s="18"/>
      <c r="I205" s="18" t="s">
        <v>1240</v>
      </c>
      <c r="J205" s="1"/>
    </row>
    <row x14ac:dyDescent="0.25" r="206" customHeight="1" ht="18.75">
      <c r="A206" s="18"/>
      <c r="B206" s="18" t="s">
        <v>1229</v>
      </c>
      <c r="C206" s="33"/>
      <c r="D206" s="25" t="s">
        <v>1296</v>
      </c>
      <c r="E206" s="28" t="s">
        <v>1297</v>
      </c>
      <c r="F206" s="27" t="s">
        <v>1017</v>
      </c>
      <c r="G206" s="39"/>
      <c r="H206" s="18"/>
      <c r="I206" s="18" t="s">
        <v>1240</v>
      </c>
      <c r="J206" s="1"/>
    </row>
    <row x14ac:dyDescent="0.25" r="207" customHeight="1" ht="18.75">
      <c r="A207" s="18"/>
      <c r="B207" s="18" t="s">
        <v>1229</v>
      </c>
      <c r="C207" s="33"/>
      <c r="D207" s="25" t="s">
        <v>1298</v>
      </c>
      <c r="E207" s="28" t="s">
        <v>1299</v>
      </c>
      <c r="F207" s="27" t="s">
        <v>1017</v>
      </c>
      <c r="G207" s="39"/>
      <c r="H207" s="18"/>
      <c r="I207" s="18" t="s">
        <v>1240</v>
      </c>
      <c r="J207" s="1"/>
    </row>
    <row x14ac:dyDescent="0.25" r="208" customHeight="1" ht="18.75">
      <c r="A208" s="18"/>
      <c r="B208" s="18" t="s">
        <v>1229</v>
      </c>
      <c r="C208" s="18"/>
      <c r="D208" s="25" t="s">
        <v>1300</v>
      </c>
      <c r="E208" s="28" t="s">
        <v>1301</v>
      </c>
      <c r="F208" s="27" t="s">
        <v>1017</v>
      </c>
      <c r="G208" s="39"/>
      <c r="H208" s="18"/>
      <c r="I208" s="18" t="s">
        <v>1240</v>
      </c>
      <c r="J208" s="1"/>
    </row>
    <row x14ac:dyDescent="0.25" r="209" customHeight="1" ht="18.75">
      <c r="A209" s="18"/>
      <c r="B209" s="18" t="s">
        <v>1229</v>
      </c>
      <c r="C209" s="18"/>
      <c r="D209" s="25" t="s">
        <v>883</v>
      </c>
      <c r="E209" s="28" t="s">
        <v>884</v>
      </c>
      <c r="F209" s="27" t="s">
        <v>1017</v>
      </c>
      <c r="G209" s="39"/>
      <c r="H209" s="18"/>
      <c r="I209" s="18" t="s">
        <v>1240</v>
      </c>
      <c r="J209" s="1"/>
    </row>
    <row x14ac:dyDescent="0.25" r="210" customHeight="1" ht="18.75">
      <c r="A210" s="18"/>
      <c r="B210" s="18" t="s">
        <v>1229</v>
      </c>
      <c r="C210" s="18"/>
      <c r="D210" s="25" t="s">
        <v>1302</v>
      </c>
      <c r="E210" s="28" t="s">
        <v>1303</v>
      </c>
      <c r="F210" s="27"/>
      <c r="G210" s="39"/>
      <c r="H210" s="18"/>
      <c r="I210" s="18" t="s">
        <v>1240</v>
      </c>
      <c r="J210" s="1"/>
    </row>
    <row x14ac:dyDescent="0.25" r="211" customHeight="1" ht="18.75">
      <c r="A211" s="18"/>
      <c r="B211" s="18" t="s">
        <v>1229</v>
      </c>
      <c r="C211" s="18"/>
      <c r="D211" s="25" t="s">
        <v>885</v>
      </c>
      <c r="E211" s="28" t="s">
        <v>886</v>
      </c>
      <c r="F211" s="27"/>
      <c r="G211" s="39"/>
      <c r="H211" s="18"/>
      <c r="I211" s="18" t="s">
        <v>1240</v>
      </c>
      <c r="J211" s="1"/>
    </row>
    <row x14ac:dyDescent="0.25" r="212" customHeight="1" ht="18.75">
      <c r="A212" s="18"/>
      <c r="B212" s="18" t="s">
        <v>1229</v>
      </c>
      <c r="C212" s="18"/>
      <c r="D212" s="25" t="s">
        <v>1304</v>
      </c>
      <c r="E212" s="28" t="s">
        <v>1305</v>
      </c>
      <c r="F212" s="27"/>
      <c r="G212" s="39"/>
      <c r="H212" s="18"/>
      <c r="I212" s="18" t="s">
        <v>1240</v>
      </c>
      <c r="J212" s="1"/>
    </row>
    <row x14ac:dyDescent="0.25" r="213" customHeight="1" ht="18.75">
      <c r="A213" s="18"/>
      <c r="B213" s="18" t="s">
        <v>1229</v>
      </c>
      <c r="C213" s="18"/>
      <c r="D213" s="25" t="s">
        <v>1306</v>
      </c>
      <c r="E213" s="28" t="s">
        <v>1307</v>
      </c>
      <c r="F213" s="27"/>
      <c r="G213" s="39"/>
      <c r="H213" s="18"/>
      <c r="I213" s="18" t="s">
        <v>1240</v>
      </c>
      <c r="J213" s="1"/>
    </row>
    <row x14ac:dyDescent="0.25" r="214" customHeight="1" ht="18.75">
      <c r="A214" s="18"/>
      <c r="B214" s="18" t="s">
        <v>1308</v>
      </c>
      <c r="C214" s="18"/>
      <c r="D214" s="25" t="s">
        <v>1309</v>
      </c>
      <c r="E214" s="28" t="s">
        <v>1310</v>
      </c>
      <c r="F214" s="27"/>
      <c r="G214" s="39"/>
      <c r="H214" s="18"/>
      <c r="I214" s="18" t="s">
        <v>1240</v>
      </c>
      <c r="J214" s="1"/>
    </row>
    <row x14ac:dyDescent="0.25" r="215" customHeight="1" ht="18.75">
      <c r="A215" s="18"/>
      <c r="B215" s="18" t="s">
        <v>1238</v>
      </c>
      <c r="C215" s="18"/>
      <c r="D215" s="25" t="s">
        <v>184</v>
      </c>
      <c r="E215" s="28" t="s">
        <v>185</v>
      </c>
      <c r="F215" s="18" t="s">
        <v>1228</v>
      </c>
      <c r="G215" s="39"/>
      <c r="H215" s="18"/>
      <c r="I215" s="18" t="s">
        <v>1240</v>
      </c>
      <c r="J215" s="1"/>
    </row>
    <row x14ac:dyDescent="0.25" r="216" customHeight="1" ht="18.75">
      <c r="A216" s="18"/>
      <c r="B216" s="18" t="s">
        <v>1238</v>
      </c>
      <c r="C216" s="18"/>
      <c r="D216" s="25" t="s">
        <v>313</v>
      </c>
      <c r="E216" s="28" t="s">
        <v>314</v>
      </c>
      <c r="F216" s="18" t="s">
        <v>1228</v>
      </c>
      <c r="G216" s="39"/>
      <c r="H216" s="18"/>
      <c r="I216" s="18" t="s">
        <v>1240</v>
      </c>
      <c r="J216" s="1"/>
    </row>
    <row x14ac:dyDescent="0.25" r="217" customHeight="1" ht="18.75">
      <c r="A217" s="18"/>
      <c r="B217" s="18" t="s">
        <v>1238</v>
      </c>
      <c r="C217" s="18"/>
      <c r="D217" s="25" t="s">
        <v>323</v>
      </c>
      <c r="E217" s="28" t="s">
        <v>324</v>
      </c>
      <c r="F217" s="18" t="s">
        <v>1228</v>
      </c>
      <c r="G217" s="39"/>
      <c r="H217" s="18"/>
      <c r="I217" s="18" t="s">
        <v>1240</v>
      </c>
      <c r="J217" s="1"/>
    </row>
    <row x14ac:dyDescent="0.25" r="218" customHeight="1" ht="18.75">
      <c r="A218" s="18"/>
      <c r="B218" s="18" t="s">
        <v>1229</v>
      </c>
      <c r="C218" s="18"/>
      <c r="D218" s="25" t="s">
        <v>1311</v>
      </c>
      <c r="E218" s="28" t="s">
        <v>1312</v>
      </c>
      <c r="F218" s="18" t="s">
        <v>1313</v>
      </c>
      <c r="G218" s="39">
        <v>42866</v>
      </c>
      <c r="H218" s="18" t="s">
        <v>1314</v>
      </c>
      <c r="I218" s="18" t="s">
        <v>1240</v>
      </c>
      <c r="J218" s="1"/>
    </row>
    <row x14ac:dyDescent="0.25" r="219" customHeight="1" ht="18.75">
      <c r="A219" s="18" t="s">
        <v>1315</v>
      </c>
      <c r="B219" s="18" t="s">
        <v>1229</v>
      </c>
      <c r="C219" s="18"/>
      <c r="D219" s="25" t="s">
        <v>1316</v>
      </c>
      <c r="E219" s="28" t="s">
        <v>1317</v>
      </c>
      <c r="F219" s="27" t="s">
        <v>1318</v>
      </c>
      <c r="G219" s="39">
        <v>43290</v>
      </c>
      <c r="H219" s="18" t="s">
        <v>1254</v>
      </c>
      <c r="I219" s="18" t="s">
        <v>1240</v>
      </c>
      <c r="J219" s="1"/>
    </row>
    <row x14ac:dyDescent="0.25" r="220" customHeight="1" ht="18.75">
      <c r="A220" s="18" t="s">
        <v>1315</v>
      </c>
      <c r="B220" s="18" t="s">
        <v>1229</v>
      </c>
      <c r="C220" s="18"/>
      <c r="D220" s="25" t="s">
        <v>1319</v>
      </c>
      <c r="E220" s="28" t="s">
        <v>1320</v>
      </c>
      <c r="F220" s="27" t="s">
        <v>1321</v>
      </c>
      <c r="G220" s="39">
        <v>43399</v>
      </c>
      <c r="H220" s="18" t="s">
        <v>1314</v>
      </c>
      <c r="I220" s="18" t="s">
        <v>1240</v>
      </c>
      <c r="J220" s="1"/>
    </row>
    <row x14ac:dyDescent="0.25" r="221" customHeight="1" ht="18.75">
      <c r="A221" s="18" t="s">
        <v>1315</v>
      </c>
      <c r="B221" s="18" t="s">
        <v>1229</v>
      </c>
      <c r="C221" s="18"/>
      <c r="D221" s="25" t="s">
        <v>1322</v>
      </c>
      <c r="E221" s="28" t="s">
        <v>1323</v>
      </c>
      <c r="F221" s="27" t="s">
        <v>1321</v>
      </c>
      <c r="G221" s="39">
        <v>43399</v>
      </c>
      <c r="H221" s="18" t="s">
        <v>1314</v>
      </c>
      <c r="I221" s="18" t="s">
        <v>1240</v>
      </c>
      <c r="J221" s="1"/>
    </row>
    <row x14ac:dyDescent="0.25" r="222" customHeight="1" ht="18.75">
      <c r="A222" s="18" t="s">
        <v>1315</v>
      </c>
      <c r="B222" s="18" t="s">
        <v>1229</v>
      </c>
      <c r="C222" s="18"/>
      <c r="D222" s="25" t="s">
        <v>1324</v>
      </c>
      <c r="E222" s="28" t="s">
        <v>1325</v>
      </c>
      <c r="F222" s="27" t="s">
        <v>1321</v>
      </c>
      <c r="G222" s="39">
        <v>43399</v>
      </c>
      <c r="H222" s="18" t="s">
        <v>1314</v>
      </c>
      <c r="I222" s="18" t="s">
        <v>1240</v>
      </c>
      <c r="J222" s="1"/>
    </row>
    <row x14ac:dyDescent="0.25" r="223" customHeight="1" ht="18.75">
      <c r="A223" s="18" t="s">
        <v>1315</v>
      </c>
      <c r="B223" s="18" t="s">
        <v>1229</v>
      </c>
      <c r="C223" s="18"/>
      <c r="D223" s="25" t="s">
        <v>1326</v>
      </c>
      <c r="E223" s="28" t="s">
        <v>1327</v>
      </c>
      <c r="F223" s="27" t="s">
        <v>1321</v>
      </c>
      <c r="G223" s="39">
        <v>43399</v>
      </c>
      <c r="H223" s="18" t="s">
        <v>1314</v>
      </c>
      <c r="I223" s="18" t="s">
        <v>1240</v>
      </c>
      <c r="J223" s="1"/>
    </row>
    <row x14ac:dyDescent="0.25" r="224" customHeight="1" ht="18.75">
      <c r="A224" s="18" t="s">
        <v>1257</v>
      </c>
      <c r="B224" s="18" t="s">
        <v>1238</v>
      </c>
      <c r="C224" s="18"/>
      <c r="D224" s="25" t="s">
        <v>1328</v>
      </c>
      <c r="E224" s="28" t="s">
        <v>1329</v>
      </c>
      <c r="F224" s="27" t="s">
        <v>1330</v>
      </c>
      <c r="G224" s="39">
        <v>43441</v>
      </c>
      <c r="H224" s="18" t="s">
        <v>1254</v>
      </c>
      <c r="I224" s="18" t="s">
        <v>1240</v>
      </c>
      <c r="J224" s="1"/>
    </row>
    <row x14ac:dyDescent="0.25" r="225" customHeight="1" ht="18.75">
      <c r="A225" s="18"/>
      <c r="B225" s="18" t="s">
        <v>1308</v>
      </c>
      <c r="C225" s="18"/>
      <c r="D225" s="25" t="s">
        <v>889</v>
      </c>
      <c r="E225" s="28" t="s">
        <v>890</v>
      </c>
      <c r="F225" s="27"/>
      <c r="G225" s="39"/>
      <c r="H225" s="18"/>
      <c r="I225" s="18" t="s">
        <v>1240</v>
      </c>
      <c r="J225" s="1"/>
    </row>
    <row x14ac:dyDescent="0.25" r="226" customHeight="1" ht="18.75">
      <c r="A226" s="18"/>
      <c r="B226" s="18" t="s">
        <v>1308</v>
      </c>
      <c r="C226" s="18"/>
      <c r="D226" s="25" t="s">
        <v>1331</v>
      </c>
      <c r="E226" s="28" t="s">
        <v>1332</v>
      </c>
      <c r="F226" s="27"/>
      <c r="G226" s="39"/>
      <c r="H226" s="18"/>
      <c r="I226" s="18" t="s">
        <v>1240</v>
      </c>
      <c r="J226" s="1"/>
    </row>
    <row x14ac:dyDescent="0.25" r="227" customHeight="1" ht="18.75">
      <c r="A227" s="18"/>
      <c r="B227" s="18" t="s">
        <v>1235</v>
      </c>
      <c r="C227" s="18" t="s">
        <v>1083</v>
      </c>
      <c r="D227" s="25" t="s">
        <v>917</v>
      </c>
      <c r="E227" s="28" t="s">
        <v>918</v>
      </c>
      <c r="F227" s="27"/>
      <c r="G227" s="39"/>
      <c r="H227" s="18"/>
      <c r="I227" s="18" t="s">
        <v>1240</v>
      </c>
      <c r="J227" s="1"/>
    </row>
    <row x14ac:dyDescent="0.25" r="228" customHeight="1" ht="18.75">
      <c r="A228" s="18"/>
      <c r="B228" s="18" t="s">
        <v>1235</v>
      </c>
      <c r="C228" s="18" t="s">
        <v>1083</v>
      </c>
      <c r="D228" s="25" t="s">
        <v>919</v>
      </c>
      <c r="E228" s="28" t="s">
        <v>920</v>
      </c>
      <c r="F228" s="27"/>
      <c r="G228" s="39"/>
      <c r="H228" s="18"/>
      <c r="I228" s="18" t="s">
        <v>1240</v>
      </c>
      <c r="J228" s="1"/>
    </row>
    <row x14ac:dyDescent="0.25" r="229" customHeight="1" ht="18.75">
      <c r="A229" s="18"/>
      <c r="B229" s="18" t="s">
        <v>1308</v>
      </c>
      <c r="C229" s="18"/>
      <c r="D229" s="25" t="s">
        <v>1333</v>
      </c>
      <c r="E229" s="28" t="s">
        <v>1334</v>
      </c>
      <c r="F229" s="27"/>
      <c r="G229" s="39"/>
      <c r="H229" s="18"/>
      <c r="I229" s="18" t="s">
        <v>1240</v>
      </c>
      <c r="J229" s="1"/>
    </row>
    <row x14ac:dyDescent="0.25" r="230" customHeight="1" ht="18.75">
      <c r="A230" s="18"/>
      <c r="B230" s="18" t="s">
        <v>1308</v>
      </c>
      <c r="C230" s="18"/>
      <c r="D230" s="25" t="s">
        <v>1335</v>
      </c>
      <c r="E230" s="28" t="s">
        <v>1336</v>
      </c>
      <c r="F230" s="27"/>
      <c r="G230" s="39"/>
      <c r="H230" s="18"/>
      <c r="I230" s="18" t="s">
        <v>1240</v>
      </c>
      <c r="J230" s="1"/>
    </row>
    <row x14ac:dyDescent="0.25" r="231" customHeight="1" ht="18.75">
      <c r="A231" s="18"/>
      <c r="B231" s="18" t="s">
        <v>1308</v>
      </c>
      <c r="C231" s="18"/>
      <c r="D231" s="25" t="s">
        <v>1337</v>
      </c>
      <c r="E231" s="28" t="s">
        <v>1338</v>
      </c>
      <c r="F231" s="27"/>
      <c r="G231" s="39"/>
      <c r="H231" s="18"/>
      <c r="I231" s="18" t="s">
        <v>1240</v>
      </c>
      <c r="J231" s="1"/>
    </row>
    <row x14ac:dyDescent="0.25" r="232" customHeight="1" ht="18.75">
      <c r="A232" s="18"/>
      <c r="B232" s="18" t="s">
        <v>1308</v>
      </c>
      <c r="C232" s="18"/>
      <c r="D232" s="25" t="s">
        <v>1339</v>
      </c>
      <c r="E232" s="28" t="s">
        <v>1340</v>
      </c>
      <c r="F232" s="27"/>
      <c r="G232" s="39"/>
      <c r="H232" s="18"/>
      <c r="I232" s="18" t="s">
        <v>1240</v>
      </c>
      <c r="J232" s="1"/>
    </row>
    <row x14ac:dyDescent="0.25" r="233" customHeight="1" ht="18.75">
      <c r="A233" s="18"/>
      <c r="B233" s="18" t="s">
        <v>1229</v>
      </c>
      <c r="C233" s="18"/>
      <c r="D233" s="25" t="s">
        <v>1086</v>
      </c>
      <c r="E233" s="28" t="s">
        <v>1341</v>
      </c>
      <c r="F233" s="27"/>
      <c r="G233" s="39"/>
      <c r="H233" s="18"/>
      <c r="I233" s="18" t="s">
        <v>1240</v>
      </c>
      <c r="J233" s="1"/>
    </row>
    <row x14ac:dyDescent="0.25" r="234" customHeight="1" ht="18.75">
      <c r="A234" s="18"/>
      <c r="B234" s="18" t="s">
        <v>1229</v>
      </c>
      <c r="C234" s="18"/>
      <c r="D234" s="25" t="s">
        <v>1342</v>
      </c>
      <c r="E234" s="28" t="s">
        <v>1343</v>
      </c>
      <c r="F234" s="27"/>
      <c r="G234" s="39"/>
      <c r="H234" s="18"/>
      <c r="I234" s="18" t="s">
        <v>1240</v>
      </c>
      <c r="J234" s="1"/>
    </row>
    <row x14ac:dyDescent="0.25" r="235" customHeight="1" ht="18.75">
      <c r="A235" s="18"/>
      <c r="B235" s="18" t="s">
        <v>1308</v>
      </c>
      <c r="C235" s="18"/>
      <c r="D235" s="25" t="s">
        <v>1344</v>
      </c>
      <c r="E235" s="28" t="s">
        <v>1345</v>
      </c>
      <c r="F235" s="27"/>
      <c r="G235" s="39"/>
      <c r="H235" s="18"/>
      <c r="I235" s="18" t="s">
        <v>1240</v>
      </c>
      <c r="J235" s="1"/>
    </row>
    <row x14ac:dyDescent="0.25" r="236" customHeight="1" ht="18.75">
      <c r="A236" s="18"/>
      <c r="B236" s="18" t="s">
        <v>1308</v>
      </c>
      <c r="C236" s="18"/>
      <c r="D236" s="25" t="s">
        <v>1346</v>
      </c>
      <c r="E236" s="28" t="s">
        <v>1347</v>
      </c>
      <c r="F236" s="27"/>
      <c r="G236" s="39"/>
      <c r="H236" s="18"/>
      <c r="I236" s="18" t="s">
        <v>1240</v>
      </c>
      <c r="J236" s="1"/>
    </row>
    <row x14ac:dyDescent="0.25" r="237" customHeight="1" ht="18.75">
      <c r="A237" s="18"/>
      <c r="B237" s="18" t="s">
        <v>1235</v>
      </c>
      <c r="C237" s="18" t="s">
        <v>1083</v>
      </c>
      <c r="D237" s="25" t="s">
        <v>1348</v>
      </c>
      <c r="E237" s="28" t="s">
        <v>1349</v>
      </c>
      <c r="F237" s="27" t="s">
        <v>1350</v>
      </c>
      <c r="G237" s="39"/>
      <c r="H237" s="18"/>
      <c r="I237" s="18" t="s">
        <v>1240</v>
      </c>
      <c r="J237" s="1"/>
    </row>
    <row x14ac:dyDescent="0.25" r="238" customHeight="1" ht="18.75">
      <c r="A238" s="18"/>
      <c r="B238" s="18" t="s">
        <v>1229</v>
      </c>
      <c r="C238" s="18"/>
      <c r="D238" s="25" t="s">
        <v>1351</v>
      </c>
      <c r="E238" s="28" t="s">
        <v>1352</v>
      </c>
      <c r="F238" s="27" t="s">
        <v>1353</v>
      </c>
      <c r="G238" s="39"/>
      <c r="H238" s="18"/>
      <c r="I238" s="18" t="s">
        <v>1240</v>
      </c>
      <c r="J238" s="1"/>
    </row>
    <row x14ac:dyDescent="0.25" r="239" customHeight="1" ht="18.75">
      <c r="A239" s="24"/>
      <c r="B239" s="18" t="s">
        <v>1235</v>
      </c>
      <c r="C239" s="18" t="s">
        <v>1083</v>
      </c>
      <c r="D239" s="25" t="s">
        <v>1354</v>
      </c>
      <c r="E239" s="28" t="s">
        <v>1355</v>
      </c>
      <c r="F239" s="27" t="s">
        <v>1356</v>
      </c>
      <c r="G239" s="39"/>
      <c r="H239" s="18"/>
      <c r="I239" s="18" t="s">
        <v>1240</v>
      </c>
      <c r="J239" s="1"/>
    </row>
    <row x14ac:dyDescent="0.25" r="240" customHeight="1" ht="18.75">
      <c r="A240" s="24"/>
      <c r="B240" s="18" t="s">
        <v>1235</v>
      </c>
      <c r="C240" s="18" t="s">
        <v>1083</v>
      </c>
      <c r="D240" s="25" t="s">
        <v>931</v>
      </c>
      <c r="E240" s="28" t="s">
        <v>932</v>
      </c>
      <c r="F240" s="27"/>
      <c r="G240" s="39"/>
      <c r="H240" s="18"/>
      <c r="I240" s="18" t="s">
        <v>1240</v>
      </c>
      <c r="J240" s="1"/>
    </row>
    <row x14ac:dyDescent="0.25" r="241" customHeight="1" ht="18.75">
      <c r="A241" s="24"/>
      <c r="B241" s="18" t="s">
        <v>1308</v>
      </c>
      <c r="C241" s="18"/>
      <c r="D241" s="25" t="s">
        <v>1357</v>
      </c>
      <c r="E241" s="28" t="s">
        <v>1358</v>
      </c>
      <c r="F241" s="27"/>
      <c r="G241" s="39"/>
      <c r="H241" s="18"/>
      <c r="I241" s="18" t="s">
        <v>1240</v>
      </c>
      <c r="J241" s="1"/>
    </row>
    <row x14ac:dyDescent="0.25" r="242" customHeight="1" ht="18.75">
      <c r="A242" s="24"/>
      <c r="B242" s="18" t="s">
        <v>1308</v>
      </c>
      <c r="C242" s="18"/>
      <c r="D242" s="25" t="s">
        <v>1359</v>
      </c>
      <c r="E242" s="28" t="s">
        <v>1360</v>
      </c>
      <c r="F242" s="27"/>
      <c r="G242" s="39"/>
      <c r="H242" s="18"/>
      <c r="I242" s="18" t="s">
        <v>1240</v>
      </c>
      <c r="J242" s="1"/>
    </row>
    <row x14ac:dyDescent="0.25" r="243" customHeight="1" ht="18.75">
      <c r="A243" s="24"/>
      <c r="B243" s="18" t="s">
        <v>1308</v>
      </c>
      <c r="C243" s="18"/>
      <c r="D243" s="25" t="s">
        <v>1361</v>
      </c>
      <c r="E243" s="28" t="s">
        <v>1362</v>
      </c>
      <c r="F243" s="27"/>
      <c r="G243" s="39"/>
      <c r="H243" s="18"/>
      <c r="I243" s="18" t="s">
        <v>1240</v>
      </c>
      <c r="J243" s="1"/>
    </row>
    <row x14ac:dyDescent="0.25" r="244" customHeight="1" ht="18.75">
      <c r="A244" s="24"/>
      <c r="B244" s="18" t="s">
        <v>1308</v>
      </c>
      <c r="C244" s="18"/>
      <c r="D244" s="25" t="s">
        <v>1363</v>
      </c>
      <c r="E244" s="28" t="s">
        <v>1364</v>
      </c>
      <c r="F244" s="27"/>
      <c r="G244" s="39"/>
      <c r="H244" s="18"/>
      <c r="I244" s="18" t="s">
        <v>1240</v>
      </c>
      <c r="J244" s="1"/>
    </row>
    <row x14ac:dyDescent="0.25" r="245" customHeight="1" ht="18.75">
      <c r="A245" s="24"/>
      <c r="B245" s="18" t="s">
        <v>1308</v>
      </c>
      <c r="C245" s="18"/>
      <c r="D245" s="25" t="s">
        <v>1365</v>
      </c>
      <c r="E245" s="28" t="s">
        <v>1366</v>
      </c>
      <c r="F245" s="27"/>
      <c r="G245" s="39"/>
      <c r="H245" s="18"/>
      <c r="I245" s="18" t="s">
        <v>1240</v>
      </c>
      <c r="J245" s="1"/>
    </row>
    <row x14ac:dyDescent="0.25" r="246" customHeight="1" ht="18.75">
      <c r="A246" s="24"/>
      <c r="B246" s="18" t="s">
        <v>1308</v>
      </c>
      <c r="C246" s="18"/>
      <c r="D246" s="25" t="s">
        <v>1367</v>
      </c>
      <c r="E246" s="28" t="s">
        <v>1368</v>
      </c>
      <c r="F246" s="27"/>
      <c r="G246" s="39"/>
      <c r="H246" s="18"/>
      <c r="I246" s="18" t="s">
        <v>1240</v>
      </c>
      <c r="J246" s="1"/>
    </row>
    <row x14ac:dyDescent="0.25" r="247" customHeight="1" ht="18.75">
      <c r="A247" s="24"/>
      <c r="B247" s="18" t="s">
        <v>1308</v>
      </c>
      <c r="C247" s="18"/>
      <c r="D247" s="25" t="s">
        <v>1369</v>
      </c>
      <c r="E247" s="28" t="s">
        <v>1370</v>
      </c>
      <c r="F247" s="27"/>
      <c r="G247" s="39"/>
      <c r="H247" s="18"/>
      <c r="I247" s="18" t="s">
        <v>1240</v>
      </c>
      <c r="J247" s="1"/>
    </row>
    <row x14ac:dyDescent="0.25" r="248" customHeight="1" ht="18.75">
      <c r="A248" s="24"/>
      <c r="B248" s="18" t="s">
        <v>1308</v>
      </c>
      <c r="C248" s="18"/>
      <c r="D248" s="25" t="s">
        <v>1371</v>
      </c>
      <c r="E248" s="28" t="s">
        <v>1372</v>
      </c>
      <c r="F248" s="27" t="s">
        <v>1373</v>
      </c>
      <c r="G248" s="39"/>
      <c r="H248" s="18"/>
      <c r="I248" s="18" t="s">
        <v>1240</v>
      </c>
      <c r="J248" s="1"/>
    </row>
    <row x14ac:dyDescent="0.25" r="249" customHeight="1" ht="18.75">
      <c r="A249" s="18"/>
      <c r="B249" s="18" t="s">
        <v>1308</v>
      </c>
      <c r="C249" s="18"/>
      <c r="D249" s="25" t="s">
        <v>88</v>
      </c>
      <c r="E249" s="28" t="s">
        <v>89</v>
      </c>
      <c r="F249" s="27" t="s">
        <v>1223</v>
      </c>
      <c r="G249" s="39"/>
      <c r="H249" s="18"/>
      <c r="I249" s="18" t="s">
        <v>1240</v>
      </c>
      <c r="J249" s="1"/>
    </row>
    <row x14ac:dyDescent="0.25" r="250" customHeight="1" ht="18.75">
      <c r="A250" s="18"/>
      <c r="B250" s="18" t="s">
        <v>1308</v>
      </c>
      <c r="C250" s="18"/>
      <c r="D250" s="25" t="s">
        <v>90</v>
      </c>
      <c r="E250" s="28" t="s">
        <v>91</v>
      </c>
      <c r="F250" s="27" t="s">
        <v>1223</v>
      </c>
      <c r="G250" s="39"/>
      <c r="H250" s="18"/>
      <c r="I250" s="18" t="s">
        <v>1240</v>
      </c>
      <c r="J250" s="1"/>
    </row>
    <row x14ac:dyDescent="0.25" r="251" customHeight="1" ht="18.75">
      <c r="A251" s="18"/>
      <c r="B251" s="18" t="s">
        <v>1229</v>
      </c>
      <c r="C251" s="18"/>
      <c r="D251" s="25" t="s">
        <v>19</v>
      </c>
      <c r="E251" s="28" t="s">
        <v>20</v>
      </c>
      <c r="F251" s="18" t="s">
        <v>1374</v>
      </c>
      <c r="G251" s="39"/>
      <c r="H251" s="18"/>
      <c r="I251" s="18" t="s">
        <v>1240</v>
      </c>
      <c r="J251" s="1"/>
    </row>
    <row x14ac:dyDescent="0.25" r="252" customHeight="1" ht="18.75">
      <c r="A252" s="18"/>
      <c r="B252" s="18" t="s">
        <v>1308</v>
      </c>
      <c r="C252" s="18"/>
      <c r="D252" s="25" t="s">
        <v>51</v>
      </c>
      <c r="E252" s="28" t="s">
        <v>52</v>
      </c>
      <c r="F252" s="27" t="s">
        <v>1375</v>
      </c>
      <c r="G252" s="39"/>
      <c r="H252" s="18"/>
      <c r="I252" s="18" t="s">
        <v>1240</v>
      </c>
      <c r="J252" s="1"/>
    </row>
    <row x14ac:dyDescent="0.25" r="253" customHeight="1" ht="18.75">
      <c r="A253" s="18"/>
      <c r="B253" s="18" t="s">
        <v>1308</v>
      </c>
      <c r="C253" s="18"/>
      <c r="D253" s="25" t="s">
        <v>61</v>
      </c>
      <c r="E253" s="28" t="s">
        <v>62</v>
      </c>
      <c r="F253" s="27" t="s">
        <v>1376</v>
      </c>
      <c r="G253" s="39"/>
      <c r="H253" s="18"/>
      <c r="I253" s="18" t="s">
        <v>1240</v>
      </c>
      <c r="J253" s="1"/>
    </row>
    <row x14ac:dyDescent="0.25" r="254" customHeight="1" ht="18.75">
      <c r="A254" s="18"/>
      <c r="B254" s="18" t="s">
        <v>1308</v>
      </c>
      <c r="C254" s="18"/>
      <c r="D254" s="25" t="s">
        <v>63</v>
      </c>
      <c r="E254" s="28" t="s">
        <v>64</v>
      </c>
      <c r="F254" s="27" t="s">
        <v>1376</v>
      </c>
      <c r="G254" s="39"/>
      <c r="H254" s="18"/>
      <c r="I254" s="18" t="s">
        <v>1240</v>
      </c>
      <c r="J254" s="1"/>
    </row>
    <row x14ac:dyDescent="0.25" r="255" customHeight="1" ht="18.75">
      <c r="A255" s="18"/>
      <c r="B255" s="18" t="s">
        <v>1308</v>
      </c>
      <c r="C255" s="18"/>
      <c r="D255" s="25" t="s">
        <v>1377</v>
      </c>
      <c r="E255" s="28" t="s">
        <v>1378</v>
      </c>
      <c r="F255" s="18" t="s">
        <v>1379</v>
      </c>
      <c r="G255" s="39"/>
      <c r="H255" s="18"/>
      <c r="I255" s="18" t="s">
        <v>1240</v>
      </c>
      <c r="J255" s="1"/>
    </row>
    <row x14ac:dyDescent="0.25" r="256" customHeight="1" ht="18.75">
      <c r="A256" s="18"/>
      <c r="B256" s="18" t="s">
        <v>1235</v>
      </c>
      <c r="C256" s="18"/>
      <c r="D256" s="25" t="s">
        <v>104</v>
      </c>
      <c r="E256" s="28" t="s">
        <v>105</v>
      </c>
      <c r="F256" s="18" t="s">
        <v>1374</v>
      </c>
      <c r="G256" s="39"/>
      <c r="H256" s="18"/>
      <c r="I256" s="18" t="s">
        <v>1240</v>
      </c>
      <c r="J256" s="1"/>
    </row>
    <row x14ac:dyDescent="0.25" r="257" customHeight="1" ht="18.75">
      <c r="A257" s="18"/>
      <c r="B257" s="18" t="s">
        <v>1235</v>
      </c>
      <c r="C257" s="18"/>
      <c r="D257" s="25" t="s">
        <v>108</v>
      </c>
      <c r="E257" s="28" t="s">
        <v>109</v>
      </c>
      <c r="F257" s="18" t="s">
        <v>1374</v>
      </c>
      <c r="G257" s="39"/>
      <c r="H257" s="18"/>
      <c r="I257" s="18" t="s">
        <v>1240</v>
      </c>
      <c r="J257" s="1"/>
    </row>
    <row x14ac:dyDescent="0.25" r="258" customHeight="1" ht="18.75">
      <c r="A258" s="18"/>
      <c r="B258" s="18" t="s">
        <v>1235</v>
      </c>
      <c r="C258" s="18"/>
      <c r="D258" s="25" t="s">
        <v>116</v>
      </c>
      <c r="E258" s="28" t="s">
        <v>117</v>
      </c>
      <c r="F258" s="27" t="s">
        <v>1380</v>
      </c>
      <c r="G258" s="39"/>
      <c r="H258" s="18"/>
      <c r="I258" s="18" t="s">
        <v>1240</v>
      </c>
      <c r="J258" s="1"/>
    </row>
    <row x14ac:dyDescent="0.25" r="259" customHeight="1" ht="18.75">
      <c r="A259" s="18"/>
      <c r="B259" s="18" t="s">
        <v>1235</v>
      </c>
      <c r="C259" s="18"/>
      <c r="D259" s="25" t="s">
        <v>1381</v>
      </c>
      <c r="E259" s="28" t="s">
        <v>1382</v>
      </c>
      <c r="F259" s="27" t="s">
        <v>1383</v>
      </c>
      <c r="G259" s="39"/>
      <c r="H259" s="18"/>
      <c r="I259" s="18" t="s">
        <v>1240</v>
      </c>
      <c r="J259" s="1"/>
    </row>
    <row x14ac:dyDescent="0.25" r="260" customHeight="1" ht="18.75">
      <c r="A260" s="18"/>
      <c r="B260" s="18" t="s">
        <v>1235</v>
      </c>
      <c r="C260" s="18"/>
      <c r="D260" s="25" t="s">
        <v>122</v>
      </c>
      <c r="E260" s="28" t="s">
        <v>123</v>
      </c>
      <c r="F260" s="18" t="s">
        <v>1374</v>
      </c>
      <c r="G260" s="39"/>
      <c r="H260" s="18"/>
      <c r="I260" s="18" t="s">
        <v>1240</v>
      </c>
      <c r="J260" s="1"/>
    </row>
    <row x14ac:dyDescent="0.25" r="261" customHeight="1" ht="18.75">
      <c r="A261" s="18"/>
      <c r="B261" s="18" t="s">
        <v>1235</v>
      </c>
      <c r="C261" s="18"/>
      <c r="D261" s="25" t="s">
        <v>124</v>
      </c>
      <c r="E261" s="28" t="s">
        <v>125</v>
      </c>
      <c r="F261" s="27" t="s">
        <v>1384</v>
      </c>
      <c r="G261" s="39"/>
      <c r="H261" s="18"/>
      <c r="I261" s="18" t="s">
        <v>1240</v>
      </c>
      <c r="J261" s="1"/>
    </row>
    <row x14ac:dyDescent="0.25" r="262" customHeight="1" ht="18.75">
      <c r="A262" s="18"/>
      <c r="B262" s="18" t="s">
        <v>1235</v>
      </c>
      <c r="C262" s="18"/>
      <c r="D262" s="25" t="s">
        <v>126</v>
      </c>
      <c r="E262" s="28" t="s">
        <v>127</v>
      </c>
      <c r="F262" s="27" t="s">
        <v>1385</v>
      </c>
      <c r="G262" s="39"/>
      <c r="H262" s="18"/>
      <c r="I262" s="18" t="s">
        <v>1240</v>
      </c>
      <c r="J262" s="1"/>
    </row>
    <row x14ac:dyDescent="0.25" r="263" customHeight="1" ht="18.75">
      <c r="A263" s="18"/>
      <c r="B263" s="18" t="s">
        <v>1235</v>
      </c>
      <c r="C263" s="18"/>
      <c r="D263" s="25" t="s">
        <v>134</v>
      </c>
      <c r="E263" s="28" t="s">
        <v>135</v>
      </c>
      <c r="F263" s="27" t="s">
        <v>1385</v>
      </c>
      <c r="G263" s="39"/>
      <c r="H263" s="18"/>
      <c r="I263" s="18" t="s">
        <v>1240</v>
      </c>
      <c r="J263" s="1"/>
    </row>
    <row x14ac:dyDescent="0.25" r="264" customHeight="1" ht="18.75">
      <c r="A264" s="18"/>
      <c r="B264" s="18" t="s">
        <v>1308</v>
      </c>
      <c r="C264" s="18"/>
      <c r="D264" s="25" t="s">
        <v>1386</v>
      </c>
      <c r="E264" s="28" t="s">
        <v>1387</v>
      </c>
      <c r="F264" s="18" t="s">
        <v>1388</v>
      </c>
      <c r="G264" s="39">
        <v>42866</v>
      </c>
      <c r="H264" s="18" t="s">
        <v>1314</v>
      </c>
      <c r="I264" s="18" t="s">
        <v>1240</v>
      </c>
      <c r="J264" s="1"/>
    </row>
    <row x14ac:dyDescent="0.25" r="265" customHeight="1" ht="18.75">
      <c r="A265" s="18"/>
      <c r="B265" s="18" t="s">
        <v>1308</v>
      </c>
      <c r="C265" s="18"/>
      <c r="D265" s="25" t="s">
        <v>1389</v>
      </c>
      <c r="E265" s="28" t="s">
        <v>1390</v>
      </c>
      <c r="F265" s="18" t="s">
        <v>1388</v>
      </c>
      <c r="G265" s="39">
        <v>42866</v>
      </c>
      <c r="H265" s="18" t="s">
        <v>1314</v>
      </c>
      <c r="I265" s="18" t="s">
        <v>1240</v>
      </c>
      <c r="J265" s="1"/>
    </row>
    <row x14ac:dyDescent="0.25" r="266" customHeight="1" ht="18.75">
      <c r="A266" s="18"/>
      <c r="B266" s="18" t="s">
        <v>1308</v>
      </c>
      <c r="C266" s="18"/>
      <c r="D266" s="25" t="s">
        <v>1391</v>
      </c>
      <c r="E266" s="28" t="s">
        <v>1392</v>
      </c>
      <c r="F266" s="18" t="s">
        <v>1388</v>
      </c>
      <c r="G266" s="39">
        <v>42866</v>
      </c>
      <c r="H266" s="18" t="s">
        <v>1314</v>
      </c>
      <c r="I266" s="18" t="s">
        <v>1240</v>
      </c>
      <c r="J266" s="1"/>
    </row>
    <row x14ac:dyDescent="0.25" r="267" customHeight="1" ht="18.75">
      <c r="A267" s="18" t="s">
        <v>1315</v>
      </c>
      <c r="B267" s="18" t="s">
        <v>1308</v>
      </c>
      <c r="C267" s="18"/>
      <c r="D267" s="25" t="s">
        <v>1393</v>
      </c>
      <c r="E267" s="28" t="s">
        <v>1394</v>
      </c>
      <c r="F267" s="27" t="s">
        <v>1395</v>
      </c>
      <c r="G267" s="39">
        <v>43104</v>
      </c>
      <c r="H267" s="18" t="s">
        <v>1396</v>
      </c>
      <c r="I267" s="18" t="s">
        <v>1240</v>
      </c>
      <c r="J267" s="1"/>
    </row>
    <row x14ac:dyDescent="0.25" r="268" customHeight="1" ht="18.75">
      <c r="A268" s="18" t="s">
        <v>1315</v>
      </c>
      <c r="B268" s="18" t="s">
        <v>1308</v>
      </c>
      <c r="C268" s="18"/>
      <c r="D268" s="25" t="s">
        <v>1397</v>
      </c>
      <c r="E268" s="28" t="s">
        <v>1398</v>
      </c>
      <c r="F268" s="27" t="s">
        <v>1395</v>
      </c>
      <c r="G268" s="39">
        <v>43104</v>
      </c>
      <c r="H268" s="18" t="s">
        <v>1396</v>
      </c>
      <c r="I268" s="18" t="s">
        <v>1240</v>
      </c>
      <c r="J268" s="1"/>
    </row>
    <row x14ac:dyDescent="0.25" r="269" customHeight="1" ht="18.75">
      <c r="A269" s="18" t="s">
        <v>1257</v>
      </c>
      <c r="B269" s="18" t="s">
        <v>1238</v>
      </c>
      <c r="C269" s="18"/>
      <c r="D269" s="25" t="s">
        <v>1399</v>
      </c>
      <c r="E269" s="28" t="s">
        <v>1400</v>
      </c>
      <c r="F269" s="18" t="s">
        <v>1228</v>
      </c>
      <c r="G269" s="39">
        <v>43174</v>
      </c>
      <c r="H269" s="18" t="s">
        <v>1254</v>
      </c>
      <c r="I269" s="18" t="s">
        <v>1240</v>
      </c>
      <c r="J269" s="1"/>
    </row>
    <row x14ac:dyDescent="0.25" r="270" customHeight="1" ht="18.75">
      <c r="A270" s="18"/>
      <c r="B270" s="18" t="s">
        <v>1229</v>
      </c>
      <c r="C270" s="18"/>
      <c r="D270" s="25" t="s">
        <v>1401</v>
      </c>
      <c r="E270" s="28" t="s">
        <v>1402</v>
      </c>
      <c r="F270" s="27" t="s">
        <v>1403</v>
      </c>
      <c r="G270" s="39"/>
      <c r="H270" s="18"/>
      <c r="I270" s="18" t="s">
        <v>1240</v>
      </c>
      <c r="J270" s="1"/>
    </row>
    <row x14ac:dyDescent="0.25" r="271" customHeight="1" ht="18.75">
      <c r="A271" s="18"/>
      <c r="B271" s="18" t="s">
        <v>1235</v>
      </c>
      <c r="C271" s="18" t="s">
        <v>1083</v>
      </c>
      <c r="D271" s="25" t="s">
        <v>1404</v>
      </c>
      <c r="E271" s="28" t="s">
        <v>1405</v>
      </c>
      <c r="F271" s="27"/>
      <c r="G271" s="39"/>
      <c r="H271" s="18"/>
      <c r="I271" s="18" t="s">
        <v>1240</v>
      </c>
      <c r="J271" s="1"/>
    </row>
    <row x14ac:dyDescent="0.25" r="272" customHeight="1" ht="18.75">
      <c r="A272" s="18"/>
      <c r="B272" s="18" t="s">
        <v>1308</v>
      </c>
      <c r="C272" s="18"/>
      <c r="D272" s="25" t="s">
        <v>1406</v>
      </c>
      <c r="E272" s="28" t="s">
        <v>1407</v>
      </c>
      <c r="F272" s="27"/>
      <c r="G272" s="39"/>
      <c r="H272" s="18"/>
      <c r="I272" s="18" t="s">
        <v>1240</v>
      </c>
      <c r="J272" s="1"/>
    </row>
    <row x14ac:dyDescent="0.25" r="273" customHeight="1" ht="18.75">
      <c r="A273" s="18"/>
      <c r="B273" s="18" t="s">
        <v>1308</v>
      </c>
      <c r="C273" s="18"/>
      <c r="D273" s="25" t="s">
        <v>1408</v>
      </c>
      <c r="E273" s="28" t="s">
        <v>1409</v>
      </c>
      <c r="F273" s="27" t="s">
        <v>1410</v>
      </c>
      <c r="G273" s="39"/>
      <c r="H273" s="18"/>
      <c r="I273" s="18" t="s">
        <v>1240</v>
      </c>
      <c r="J273" s="1"/>
    </row>
    <row x14ac:dyDescent="0.25" r="274" customHeight="1" ht="18.75">
      <c r="A274" s="18"/>
      <c r="B274" s="18" t="s">
        <v>1308</v>
      </c>
      <c r="C274" s="18"/>
      <c r="D274" s="25" t="s">
        <v>86</v>
      </c>
      <c r="E274" s="28" t="s">
        <v>87</v>
      </c>
      <c r="F274" s="27" t="s">
        <v>1223</v>
      </c>
      <c r="G274" s="39"/>
      <c r="H274" s="18"/>
      <c r="I274" s="18" t="s">
        <v>1240</v>
      </c>
      <c r="J274" s="1"/>
    </row>
    <row x14ac:dyDescent="0.25" r="275" customHeight="1" ht="18.75">
      <c r="A275" s="18"/>
      <c r="B275" s="18" t="s">
        <v>1235</v>
      </c>
      <c r="C275" s="18"/>
      <c r="D275" s="25" t="s">
        <v>140</v>
      </c>
      <c r="E275" s="28" t="s">
        <v>141</v>
      </c>
      <c r="F275" s="18" t="s">
        <v>1374</v>
      </c>
      <c r="G275" s="39"/>
      <c r="H275" s="18"/>
      <c r="I275" s="18" t="s">
        <v>1240</v>
      </c>
      <c r="J275" s="1"/>
    </row>
    <row x14ac:dyDescent="0.25" r="276" customHeight="1" ht="18.75">
      <c r="A276" s="18"/>
      <c r="B276" s="18" t="s">
        <v>1235</v>
      </c>
      <c r="C276" s="18"/>
      <c r="D276" s="25" t="s">
        <v>144</v>
      </c>
      <c r="E276" s="28" t="s">
        <v>145</v>
      </c>
      <c r="F276" s="18" t="s">
        <v>1374</v>
      </c>
      <c r="G276" s="39"/>
      <c r="H276" s="18"/>
      <c r="I276" s="18" t="s">
        <v>1240</v>
      </c>
      <c r="J276" s="1"/>
    </row>
    <row x14ac:dyDescent="0.25" r="277" customHeight="1" ht="18.75">
      <c r="A277" s="18"/>
      <c r="B277" s="18" t="s">
        <v>1235</v>
      </c>
      <c r="C277" s="18"/>
      <c r="D277" s="25" t="s">
        <v>146</v>
      </c>
      <c r="E277" s="28" t="s">
        <v>147</v>
      </c>
      <c r="F277" s="27" t="s">
        <v>1411</v>
      </c>
      <c r="G277" s="39"/>
      <c r="H277" s="18"/>
      <c r="I277" s="18" t="s">
        <v>1240</v>
      </c>
      <c r="J277" s="1"/>
    </row>
    <row x14ac:dyDescent="0.25" r="278" customHeight="1" ht="18.75">
      <c r="A278" s="18"/>
      <c r="B278" s="18" t="s">
        <v>1235</v>
      </c>
      <c r="C278" s="18"/>
      <c r="D278" s="25" t="s">
        <v>150</v>
      </c>
      <c r="E278" s="28" t="s">
        <v>151</v>
      </c>
      <c r="F278" s="27" t="s">
        <v>1411</v>
      </c>
      <c r="G278" s="39"/>
      <c r="H278" s="18"/>
      <c r="I278" s="18" t="s">
        <v>1240</v>
      </c>
      <c r="J278" s="1"/>
    </row>
    <row x14ac:dyDescent="0.25" r="279" customHeight="1" ht="18.75">
      <c r="A279" s="18"/>
      <c r="B279" s="18" t="s">
        <v>1235</v>
      </c>
      <c r="C279" s="18"/>
      <c r="D279" s="25" t="s">
        <v>152</v>
      </c>
      <c r="E279" s="28" t="s">
        <v>153</v>
      </c>
      <c r="F279" s="27" t="s">
        <v>1411</v>
      </c>
      <c r="G279" s="39"/>
      <c r="H279" s="18"/>
      <c r="I279" s="18" t="s">
        <v>1240</v>
      </c>
      <c r="J279" s="1"/>
    </row>
    <row x14ac:dyDescent="0.25" r="280" customHeight="1" ht="18.75">
      <c r="A280" s="18"/>
      <c r="B280" s="18" t="s">
        <v>1238</v>
      </c>
      <c r="C280" s="18"/>
      <c r="D280" s="25" t="s">
        <v>190</v>
      </c>
      <c r="E280" s="28" t="s">
        <v>191</v>
      </c>
      <c r="F280" s="18" t="s">
        <v>1228</v>
      </c>
      <c r="G280" s="39"/>
      <c r="H280" s="18"/>
      <c r="I280" s="18" t="s">
        <v>1240</v>
      </c>
      <c r="J280" s="1"/>
    </row>
    <row x14ac:dyDescent="0.25" r="281" customHeight="1" ht="18.75">
      <c r="A281" s="18"/>
      <c r="B281" s="18" t="s">
        <v>1238</v>
      </c>
      <c r="C281" s="18"/>
      <c r="D281" s="25" t="s">
        <v>196</v>
      </c>
      <c r="E281" s="28" t="s">
        <v>197</v>
      </c>
      <c r="F281" s="18" t="s">
        <v>1228</v>
      </c>
      <c r="G281" s="39"/>
      <c r="H281" s="18"/>
      <c r="I281" s="18" t="s">
        <v>1240</v>
      </c>
      <c r="J281" s="1"/>
    </row>
    <row x14ac:dyDescent="0.25" r="282" customHeight="1" ht="18.75">
      <c r="A282" s="18"/>
      <c r="B282" s="18" t="s">
        <v>1238</v>
      </c>
      <c r="C282" s="18"/>
      <c r="D282" s="25" t="s">
        <v>204</v>
      </c>
      <c r="E282" s="28" t="s">
        <v>205</v>
      </c>
      <c r="F282" s="18" t="s">
        <v>1228</v>
      </c>
      <c r="G282" s="39"/>
      <c r="H282" s="18"/>
      <c r="I282" s="18" t="s">
        <v>1240</v>
      </c>
      <c r="J282" s="1"/>
    </row>
    <row x14ac:dyDescent="0.25" r="283" customHeight="1" ht="18.75">
      <c r="A283" s="18"/>
      <c r="B283" s="18" t="s">
        <v>1238</v>
      </c>
      <c r="C283" s="18"/>
      <c r="D283" s="25" t="s">
        <v>1412</v>
      </c>
      <c r="E283" s="28" t="s">
        <v>1413</v>
      </c>
      <c r="F283" s="18" t="s">
        <v>1228</v>
      </c>
      <c r="G283" s="39"/>
      <c r="H283" s="18"/>
      <c r="I283" s="18" t="s">
        <v>1240</v>
      </c>
      <c r="J283" s="1"/>
    </row>
    <row x14ac:dyDescent="0.25" r="284" customHeight="1" ht="18.75">
      <c r="A284" s="18"/>
      <c r="B284" s="18" t="s">
        <v>1238</v>
      </c>
      <c r="C284" s="18"/>
      <c r="D284" s="25" t="s">
        <v>1414</v>
      </c>
      <c r="E284" s="28" t="s">
        <v>1415</v>
      </c>
      <c r="F284" s="18" t="s">
        <v>1228</v>
      </c>
      <c r="G284" s="39"/>
      <c r="H284" s="18"/>
      <c r="I284" s="18" t="s">
        <v>1240</v>
      </c>
      <c r="J284" s="1"/>
    </row>
    <row x14ac:dyDescent="0.25" r="285" customHeight="1" ht="18.75">
      <c r="A285" s="18"/>
      <c r="B285" s="18" t="s">
        <v>1238</v>
      </c>
      <c r="C285" s="18"/>
      <c r="D285" s="25" t="s">
        <v>1416</v>
      </c>
      <c r="E285" s="28" t="s">
        <v>1417</v>
      </c>
      <c r="F285" s="18" t="s">
        <v>1228</v>
      </c>
      <c r="G285" s="39"/>
      <c r="H285" s="18"/>
      <c r="I285" s="18" t="s">
        <v>1240</v>
      </c>
      <c r="J285" s="1"/>
    </row>
    <row x14ac:dyDescent="0.25" r="286" customHeight="1" ht="18.75">
      <c r="A286" s="18"/>
      <c r="B286" s="18" t="s">
        <v>1238</v>
      </c>
      <c r="C286" s="18"/>
      <c r="D286" s="25" t="s">
        <v>1418</v>
      </c>
      <c r="E286" s="28" t="s">
        <v>1419</v>
      </c>
      <c r="F286" s="18" t="s">
        <v>1228</v>
      </c>
      <c r="G286" s="39"/>
      <c r="H286" s="18"/>
      <c r="I286" s="18" t="s">
        <v>1240</v>
      </c>
      <c r="J286" s="1"/>
    </row>
    <row x14ac:dyDescent="0.25" r="287" customHeight="1" ht="18.75">
      <c r="A287" s="18"/>
      <c r="B287" s="18" t="s">
        <v>1238</v>
      </c>
      <c r="C287" s="18"/>
      <c r="D287" s="25" t="s">
        <v>1420</v>
      </c>
      <c r="E287" s="28" t="s">
        <v>1421</v>
      </c>
      <c r="F287" s="18" t="s">
        <v>1228</v>
      </c>
      <c r="G287" s="39"/>
      <c r="H287" s="18"/>
      <c r="I287" s="18" t="s">
        <v>1240</v>
      </c>
      <c r="J287" s="1"/>
    </row>
    <row x14ac:dyDescent="0.25" r="288" customHeight="1" ht="18.75">
      <c r="A288" s="18"/>
      <c r="B288" s="18" t="s">
        <v>1238</v>
      </c>
      <c r="C288" s="18"/>
      <c r="D288" s="25" t="s">
        <v>1422</v>
      </c>
      <c r="E288" s="28" t="s">
        <v>1423</v>
      </c>
      <c r="F288" s="18" t="s">
        <v>1228</v>
      </c>
      <c r="G288" s="39"/>
      <c r="H288" s="18"/>
      <c r="I288" s="18" t="s">
        <v>1240</v>
      </c>
      <c r="J288" s="1"/>
    </row>
    <row x14ac:dyDescent="0.25" r="289" customHeight="1" ht="18.75">
      <c r="A289" s="18"/>
      <c r="B289" s="18" t="s">
        <v>1238</v>
      </c>
      <c r="C289" s="18"/>
      <c r="D289" s="25" t="s">
        <v>1424</v>
      </c>
      <c r="E289" s="28" t="s">
        <v>1425</v>
      </c>
      <c r="F289" s="18" t="s">
        <v>1228</v>
      </c>
      <c r="G289" s="39"/>
      <c r="H289" s="18"/>
      <c r="I289" s="18" t="s">
        <v>1240</v>
      </c>
      <c r="J289" s="1"/>
    </row>
    <row x14ac:dyDescent="0.25" r="290" customHeight="1" ht="18.75">
      <c r="A290" s="18"/>
      <c r="B290" s="18" t="s">
        <v>1238</v>
      </c>
      <c r="C290" s="18"/>
      <c r="D290" s="25" t="s">
        <v>1426</v>
      </c>
      <c r="E290" s="28" t="s">
        <v>1427</v>
      </c>
      <c r="F290" s="18" t="s">
        <v>1228</v>
      </c>
      <c r="G290" s="39"/>
      <c r="H290" s="18"/>
      <c r="I290" s="18" t="s">
        <v>1240</v>
      </c>
      <c r="J290" s="1"/>
    </row>
    <row x14ac:dyDescent="0.25" r="291" customHeight="1" ht="18.75">
      <c r="A291" s="18"/>
      <c r="B291" s="18" t="s">
        <v>1238</v>
      </c>
      <c r="C291" s="18"/>
      <c r="D291" s="25" t="s">
        <v>1428</v>
      </c>
      <c r="E291" s="28" t="s">
        <v>1429</v>
      </c>
      <c r="F291" s="18" t="s">
        <v>1228</v>
      </c>
      <c r="G291" s="39"/>
      <c r="H291" s="18"/>
      <c r="I291" s="18" t="s">
        <v>1240</v>
      </c>
      <c r="J291" s="1"/>
    </row>
    <row x14ac:dyDescent="0.25" r="292" customHeight="1" ht="18.75">
      <c r="A292" s="18"/>
      <c r="B292" s="18" t="s">
        <v>1238</v>
      </c>
      <c r="C292" s="18"/>
      <c r="D292" s="25" t="s">
        <v>1430</v>
      </c>
      <c r="E292" s="28" t="s">
        <v>1431</v>
      </c>
      <c r="F292" s="18" t="s">
        <v>1228</v>
      </c>
      <c r="G292" s="39"/>
      <c r="H292" s="18"/>
      <c r="I292" s="18" t="s">
        <v>1240</v>
      </c>
      <c r="J292" s="1"/>
    </row>
    <row x14ac:dyDescent="0.25" r="293" customHeight="1" ht="18.75">
      <c r="A293" s="18"/>
      <c r="B293" s="18" t="s">
        <v>1238</v>
      </c>
      <c r="C293" s="18"/>
      <c r="D293" s="25" t="s">
        <v>222</v>
      </c>
      <c r="E293" s="28" t="s">
        <v>223</v>
      </c>
      <c r="F293" s="18" t="s">
        <v>1228</v>
      </c>
      <c r="G293" s="39"/>
      <c r="H293" s="18"/>
      <c r="I293" s="18" t="s">
        <v>1240</v>
      </c>
      <c r="J293" s="1"/>
    </row>
    <row x14ac:dyDescent="0.25" r="294" customHeight="1" ht="18.75">
      <c r="A294" s="18"/>
      <c r="B294" s="18" t="s">
        <v>1238</v>
      </c>
      <c r="C294" s="18"/>
      <c r="D294" s="25" t="s">
        <v>226</v>
      </c>
      <c r="E294" s="28" t="s">
        <v>227</v>
      </c>
      <c r="F294" s="18" t="s">
        <v>1228</v>
      </c>
      <c r="G294" s="39"/>
      <c r="H294" s="18"/>
      <c r="I294" s="18" t="s">
        <v>1240</v>
      </c>
      <c r="J294" s="1"/>
    </row>
    <row x14ac:dyDescent="0.25" r="295" customHeight="1" ht="18.75">
      <c r="A295" s="18"/>
      <c r="B295" s="18" t="s">
        <v>1238</v>
      </c>
      <c r="C295" s="18"/>
      <c r="D295" s="25" t="s">
        <v>228</v>
      </c>
      <c r="E295" s="28" t="s">
        <v>229</v>
      </c>
      <c r="F295" s="18" t="s">
        <v>1228</v>
      </c>
      <c r="G295" s="39"/>
      <c r="H295" s="18"/>
      <c r="I295" s="18" t="s">
        <v>1240</v>
      </c>
      <c r="J295" s="1"/>
    </row>
    <row x14ac:dyDescent="0.25" r="296" customHeight="1" ht="18.75">
      <c r="A296" s="18"/>
      <c r="B296" s="18" t="s">
        <v>1238</v>
      </c>
      <c r="C296" s="18"/>
      <c r="D296" s="25" t="s">
        <v>230</v>
      </c>
      <c r="E296" s="28" t="s">
        <v>231</v>
      </c>
      <c r="F296" s="18" t="s">
        <v>1228</v>
      </c>
      <c r="G296" s="39"/>
      <c r="H296" s="18"/>
      <c r="I296" s="18" t="s">
        <v>1240</v>
      </c>
      <c r="J296" s="1"/>
    </row>
    <row x14ac:dyDescent="0.25" r="297" customHeight="1" ht="18.75">
      <c r="A297" s="18"/>
      <c r="B297" s="18" t="s">
        <v>1238</v>
      </c>
      <c r="C297" s="18"/>
      <c r="D297" s="25" t="s">
        <v>263</v>
      </c>
      <c r="E297" s="28" t="s">
        <v>264</v>
      </c>
      <c r="F297" s="18" t="s">
        <v>1228</v>
      </c>
      <c r="G297" s="39"/>
      <c r="H297" s="18"/>
      <c r="I297" s="18" t="s">
        <v>1240</v>
      </c>
      <c r="J297" s="1"/>
    </row>
    <row x14ac:dyDescent="0.25" r="298" customHeight="1" ht="18.75">
      <c r="A298" s="18"/>
      <c r="B298" s="18" t="s">
        <v>1238</v>
      </c>
      <c r="C298" s="18"/>
      <c r="D298" s="25" t="s">
        <v>265</v>
      </c>
      <c r="E298" s="28" t="s">
        <v>266</v>
      </c>
      <c r="F298" s="18" t="s">
        <v>1228</v>
      </c>
      <c r="G298" s="39"/>
      <c r="H298" s="18"/>
      <c r="I298" s="18" t="s">
        <v>1240</v>
      </c>
      <c r="J298" s="1"/>
    </row>
    <row x14ac:dyDescent="0.25" r="299" customHeight="1" ht="18.75">
      <c r="A299" s="18"/>
      <c r="B299" s="18" t="s">
        <v>1238</v>
      </c>
      <c r="C299" s="18"/>
      <c r="D299" s="25" t="s">
        <v>277</v>
      </c>
      <c r="E299" s="28" t="s">
        <v>278</v>
      </c>
      <c r="F299" s="18" t="s">
        <v>1228</v>
      </c>
      <c r="G299" s="39"/>
      <c r="H299" s="18"/>
      <c r="I299" s="18" t="s">
        <v>1240</v>
      </c>
      <c r="J299" s="1"/>
    </row>
    <row x14ac:dyDescent="0.25" r="300" customHeight="1" ht="18.75">
      <c r="A300" s="18"/>
      <c r="B300" s="18" t="s">
        <v>1238</v>
      </c>
      <c r="C300" s="18"/>
      <c r="D300" s="25" t="s">
        <v>279</v>
      </c>
      <c r="E300" s="28" t="s">
        <v>280</v>
      </c>
      <c r="F300" s="18" t="s">
        <v>1228</v>
      </c>
      <c r="G300" s="39"/>
      <c r="H300" s="18"/>
      <c r="I300" s="18" t="s">
        <v>1240</v>
      </c>
      <c r="J300" s="1"/>
    </row>
    <row x14ac:dyDescent="0.25" r="301" customHeight="1" ht="18.75">
      <c r="A301" s="18"/>
      <c r="B301" s="18" t="s">
        <v>1238</v>
      </c>
      <c r="C301" s="18"/>
      <c r="D301" s="25" t="s">
        <v>311</v>
      </c>
      <c r="E301" s="28" t="s">
        <v>312</v>
      </c>
      <c r="F301" s="18" t="s">
        <v>1228</v>
      </c>
      <c r="G301" s="39"/>
      <c r="H301" s="18"/>
      <c r="I301" s="18" t="s">
        <v>1240</v>
      </c>
      <c r="J301" s="1"/>
    </row>
    <row x14ac:dyDescent="0.25" r="302" customHeight="1" ht="18.75">
      <c r="A302" s="18"/>
      <c r="B302" s="18" t="s">
        <v>1238</v>
      </c>
      <c r="C302" s="18"/>
      <c r="D302" s="25" t="s">
        <v>339</v>
      </c>
      <c r="E302" s="28" t="s">
        <v>340</v>
      </c>
      <c r="F302" s="18" t="s">
        <v>1228</v>
      </c>
      <c r="G302" s="39"/>
      <c r="H302" s="18"/>
      <c r="I302" s="18" t="s">
        <v>1240</v>
      </c>
      <c r="J302" s="1"/>
    </row>
    <row x14ac:dyDescent="0.25" r="303" customHeight="1" ht="18.75">
      <c r="A303" s="18"/>
      <c r="B303" s="18" t="s">
        <v>1238</v>
      </c>
      <c r="C303" s="18"/>
      <c r="D303" s="25" t="s">
        <v>352</v>
      </c>
      <c r="E303" s="28" t="s">
        <v>353</v>
      </c>
      <c r="F303" s="18" t="s">
        <v>1228</v>
      </c>
      <c r="G303" s="39"/>
      <c r="H303" s="18"/>
      <c r="I303" s="18" t="s">
        <v>1240</v>
      </c>
      <c r="J303" s="1"/>
    </row>
    <row x14ac:dyDescent="0.25" r="304" customHeight="1" ht="18.75">
      <c r="A304" s="18"/>
      <c r="B304" s="18" t="s">
        <v>1238</v>
      </c>
      <c r="C304" s="18"/>
      <c r="D304" s="25" t="s">
        <v>362</v>
      </c>
      <c r="E304" s="28" t="s">
        <v>363</v>
      </c>
      <c r="F304" s="18" t="s">
        <v>1228</v>
      </c>
      <c r="G304" s="39"/>
      <c r="H304" s="18"/>
      <c r="I304" s="18" t="s">
        <v>1240</v>
      </c>
      <c r="J304" s="1"/>
    </row>
    <row x14ac:dyDescent="0.25" r="305" customHeight="1" ht="18.75">
      <c r="A305" s="18"/>
      <c r="B305" s="18" t="s">
        <v>1238</v>
      </c>
      <c r="C305" s="18"/>
      <c r="D305" s="25" t="s">
        <v>368</v>
      </c>
      <c r="E305" s="28" t="s">
        <v>369</v>
      </c>
      <c r="F305" s="18" t="s">
        <v>1228</v>
      </c>
      <c r="G305" s="39"/>
      <c r="H305" s="18"/>
      <c r="I305" s="18" t="s">
        <v>1240</v>
      </c>
      <c r="J305" s="1"/>
    </row>
    <row x14ac:dyDescent="0.25" r="306" customHeight="1" ht="18.75">
      <c r="A306" s="18"/>
      <c r="B306" s="18" t="s">
        <v>1238</v>
      </c>
      <c r="C306" s="18"/>
      <c r="D306" s="25" t="s">
        <v>370</v>
      </c>
      <c r="E306" s="28" t="s">
        <v>371</v>
      </c>
      <c r="F306" s="18" t="s">
        <v>1228</v>
      </c>
      <c r="G306" s="39"/>
      <c r="H306" s="18"/>
      <c r="I306" s="18" t="s">
        <v>1240</v>
      </c>
      <c r="J306" s="1"/>
    </row>
    <row x14ac:dyDescent="0.25" r="307" customHeight="1" ht="18.75">
      <c r="A307" s="18"/>
      <c r="B307" s="18" t="s">
        <v>1238</v>
      </c>
      <c r="C307" s="18"/>
      <c r="D307" s="25" t="s">
        <v>398</v>
      </c>
      <c r="E307" s="28" t="s">
        <v>399</v>
      </c>
      <c r="F307" s="18" t="s">
        <v>1228</v>
      </c>
      <c r="G307" s="39"/>
      <c r="H307" s="18"/>
      <c r="I307" s="18" t="s">
        <v>1240</v>
      </c>
      <c r="J307" s="1"/>
    </row>
    <row x14ac:dyDescent="0.25" r="308" customHeight="1" ht="18.75">
      <c r="A308" s="18"/>
      <c r="B308" s="18" t="s">
        <v>1238</v>
      </c>
      <c r="C308" s="18"/>
      <c r="D308" s="25" t="s">
        <v>412</v>
      </c>
      <c r="E308" s="28" t="s">
        <v>413</v>
      </c>
      <c r="F308" s="18" t="s">
        <v>1228</v>
      </c>
      <c r="G308" s="39"/>
      <c r="H308" s="18"/>
      <c r="I308" s="18" t="s">
        <v>1240</v>
      </c>
      <c r="J308" s="1"/>
    </row>
    <row x14ac:dyDescent="0.25" r="309" customHeight="1" ht="18.75">
      <c r="A309" s="18"/>
      <c r="B309" s="18" t="s">
        <v>1238</v>
      </c>
      <c r="C309" s="18"/>
      <c r="D309" s="25" t="s">
        <v>418</v>
      </c>
      <c r="E309" s="28" t="s">
        <v>419</v>
      </c>
      <c r="F309" s="18" t="s">
        <v>1228</v>
      </c>
      <c r="G309" s="39"/>
      <c r="H309" s="18"/>
      <c r="I309" s="18" t="s">
        <v>1240</v>
      </c>
      <c r="J309" s="1"/>
    </row>
    <row x14ac:dyDescent="0.25" r="310" customHeight="1" ht="18.75">
      <c r="A310" s="18"/>
      <c r="B310" s="18" t="s">
        <v>1238</v>
      </c>
      <c r="C310" s="18"/>
      <c r="D310" s="25" t="s">
        <v>420</v>
      </c>
      <c r="E310" s="28" t="s">
        <v>421</v>
      </c>
      <c r="F310" s="18" t="s">
        <v>1228</v>
      </c>
      <c r="G310" s="39"/>
      <c r="H310" s="18"/>
      <c r="I310" s="18" t="s">
        <v>1240</v>
      </c>
      <c r="J310" s="1"/>
    </row>
    <row x14ac:dyDescent="0.25" r="311" customHeight="1" ht="18.75">
      <c r="A311" s="18"/>
      <c r="B311" s="18" t="s">
        <v>1238</v>
      </c>
      <c r="C311" s="18"/>
      <c r="D311" s="25" t="s">
        <v>422</v>
      </c>
      <c r="E311" s="28" t="s">
        <v>423</v>
      </c>
      <c r="F311" s="18" t="s">
        <v>1228</v>
      </c>
      <c r="G311" s="39"/>
      <c r="H311" s="18"/>
      <c r="I311" s="18" t="s">
        <v>1240</v>
      </c>
      <c r="J311" s="1"/>
    </row>
    <row x14ac:dyDescent="0.25" r="312" customHeight="1" ht="18.75">
      <c r="A312" s="18"/>
      <c r="B312" s="18" t="s">
        <v>1238</v>
      </c>
      <c r="C312" s="18"/>
      <c r="D312" s="25" t="s">
        <v>424</v>
      </c>
      <c r="E312" s="28" t="s">
        <v>425</v>
      </c>
      <c r="F312" s="18" t="s">
        <v>1228</v>
      </c>
      <c r="G312" s="39"/>
      <c r="H312" s="18"/>
      <c r="I312" s="18" t="s">
        <v>1240</v>
      </c>
      <c r="J312" s="1"/>
    </row>
    <row x14ac:dyDescent="0.25" r="313" customHeight="1" ht="18.75">
      <c r="A313" s="18"/>
      <c r="B313" s="18" t="s">
        <v>1238</v>
      </c>
      <c r="C313" s="18"/>
      <c r="D313" s="25" t="s">
        <v>426</v>
      </c>
      <c r="E313" s="28" t="s">
        <v>427</v>
      </c>
      <c r="F313" s="18" t="s">
        <v>1228</v>
      </c>
      <c r="G313" s="39"/>
      <c r="H313" s="18"/>
      <c r="I313" s="18" t="s">
        <v>1240</v>
      </c>
      <c r="J313" s="1"/>
    </row>
    <row x14ac:dyDescent="0.25" r="314" customHeight="1" ht="18.75">
      <c r="A314" s="18"/>
      <c r="B314" s="18" t="s">
        <v>1238</v>
      </c>
      <c r="C314" s="18"/>
      <c r="D314" s="25" t="s">
        <v>430</v>
      </c>
      <c r="E314" s="28" t="s">
        <v>431</v>
      </c>
      <c r="F314" s="18" t="s">
        <v>1228</v>
      </c>
      <c r="G314" s="39"/>
      <c r="H314" s="18"/>
      <c r="I314" s="18" t="s">
        <v>1240</v>
      </c>
      <c r="J314" s="1"/>
    </row>
    <row x14ac:dyDescent="0.25" r="315" customHeight="1" ht="18.75">
      <c r="A315" s="18"/>
      <c r="B315" s="18" t="s">
        <v>1238</v>
      </c>
      <c r="C315" s="18"/>
      <c r="D315" s="25" t="s">
        <v>432</v>
      </c>
      <c r="E315" s="28" t="s">
        <v>433</v>
      </c>
      <c r="F315" s="18" t="s">
        <v>1228</v>
      </c>
      <c r="G315" s="39"/>
      <c r="H315" s="18"/>
      <c r="I315" s="18" t="s">
        <v>1240</v>
      </c>
      <c r="J315" s="1"/>
    </row>
    <row x14ac:dyDescent="0.25" r="316" customHeight="1" ht="18.75">
      <c r="A316" s="18"/>
      <c r="B316" s="18" t="s">
        <v>1238</v>
      </c>
      <c r="C316" s="18"/>
      <c r="D316" s="25" t="s">
        <v>434</v>
      </c>
      <c r="E316" s="28" t="s">
        <v>435</v>
      </c>
      <c r="F316" s="18" t="s">
        <v>1228</v>
      </c>
      <c r="G316" s="39"/>
      <c r="H316" s="18"/>
      <c r="I316" s="18" t="s">
        <v>1240</v>
      </c>
      <c r="J316" s="1"/>
    </row>
    <row x14ac:dyDescent="0.25" r="317" customHeight="1" ht="18.75">
      <c r="A317" s="18"/>
      <c r="B317" s="18" t="s">
        <v>1238</v>
      </c>
      <c r="C317" s="18"/>
      <c r="D317" s="25" t="s">
        <v>436</v>
      </c>
      <c r="E317" s="28" t="s">
        <v>437</v>
      </c>
      <c r="F317" s="18" t="s">
        <v>1228</v>
      </c>
      <c r="G317" s="39"/>
      <c r="H317" s="18"/>
      <c r="I317" s="18" t="s">
        <v>1240</v>
      </c>
      <c r="J317" s="1"/>
    </row>
    <row x14ac:dyDescent="0.25" r="318" customHeight="1" ht="18.75">
      <c r="A318" s="18"/>
      <c r="B318" s="18" t="s">
        <v>1238</v>
      </c>
      <c r="C318" s="18"/>
      <c r="D318" s="25" t="s">
        <v>438</v>
      </c>
      <c r="E318" s="28" t="s">
        <v>439</v>
      </c>
      <c r="F318" s="18" t="s">
        <v>1228</v>
      </c>
      <c r="G318" s="39"/>
      <c r="H318" s="18"/>
      <c r="I318" s="18" t="s">
        <v>1240</v>
      </c>
      <c r="J318" s="1"/>
    </row>
    <row x14ac:dyDescent="0.25" r="319" customHeight="1" ht="18.75">
      <c r="A319" s="18"/>
      <c r="B319" s="18" t="s">
        <v>1238</v>
      </c>
      <c r="C319" s="18"/>
      <c r="D319" s="25" t="s">
        <v>440</v>
      </c>
      <c r="E319" s="28" t="s">
        <v>441</v>
      </c>
      <c r="F319" s="18" t="s">
        <v>1228</v>
      </c>
      <c r="G319" s="39"/>
      <c r="H319" s="18"/>
      <c r="I319" s="18" t="s">
        <v>1240</v>
      </c>
      <c r="J319" s="1"/>
    </row>
    <row x14ac:dyDescent="0.25" r="320" customHeight="1" ht="18.75">
      <c r="A320" s="18"/>
      <c r="B320" s="18" t="s">
        <v>1238</v>
      </c>
      <c r="C320" s="18"/>
      <c r="D320" s="25" t="s">
        <v>442</v>
      </c>
      <c r="E320" s="28" t="s">
        <v>443</v>
      </c>
      <c r="F320" s="18" t="s">
        <v>1228</v>
      </c>
      <c r="G320" s="39"/>
      <c r="H320" s="18"/>
      <c r="I320" s="18" t="s">
        <v>1240</v>
      </c>
      <c r="J320" s="1"/>
    </row>
    <row x14ac:dyDescent="0.25" r="321" customHeight="1" ht="18.75">
      <c r="A321" s="18"/>
      <c r="B321" s="18" t="s">
        <v>1238</v>
      </c>
      <c r="C321" s="18"/>
      <c r="D321" s="25" t="s">
        <v>444</v>
      </c>
      <c r="E321" s="28" t="s">
        <v>445</v>
      </c>
      <c r="F321" s="18" t="s">
        <v>1228</v>
      </c>
      <c r="G321" s="39"/>
      <c r="H321" s="18"/>
      <c r="I321" s="18" t="s">
        <v>1240</v>
      </c>
      <c r="J321" s="1"/>
    </row>
    <row x14ac:dyDescent="0.25" r="322" customHeight="1" ht="18.75">
      <c r="A322" s="18"/>
      <c r="B322" s="18" t="s">
        <v>1238</v>
      </c>
      <c r="C322" s="18"/>
      <c r="D322" s="25" t="s">
        <v>446</v>
      </c>
      <c r="E322" s="28" t="s">
        <v>447</v>
      </c>
      <c r="F322" s="18" t="s">
        <v>1228</v>
      </c>
      <c r="G322" s="39"/>
      <c r="H322" s="18"/>
      <c r="I322" s="18" t="s">
        <v>1240</v>
      </c>
      <c r="J322" s="1"/>
    </row>
    <row x14ac:dyDescent="0.25" r="323" customHeight="1" ht="18.75">
      <c r="A323" s="18"/>
      <c r="B323" s="18" t="s">
        <v>1238</v>
      </c>
      <c r="C323" s="18"/>
      <c r="D323" s="25" t="s">
        <v>448</v>
      </c>
      <c r="E323" s="28" t="s">
        <v>449</v>
      </c>
      <c r="F323" s="18" t="s">
        <v>1228</v>
      </c>
      <c r="G323" s="39"/>
      <c r="H323" s="18"/>
      <c r="I323" s="18" t="s">
        <v>1240</v>
      </c>
      <c r="J323" s="1"/>
    </row>
    <row x14ac:dyDescent="0.25" r="324" customHeight="1" ht="18.75">
      <c r="A324" s="18"/>
      <c r="B324" s="18" t="s">
        <v>1238</v>
      </c>
      <c r="C324" s="18"/>
      <c r="D324" s="25" t="s">
        <v>450</v>
      </c>
      <c r="E324" s="28" t="s">
        <v>451</v>
      </c>
      <c r="F324" s="18" t="s">
        <v>1228</v>
      </c>
      <c r="G324" s="39"/>
      <c r="H324" s="18"/>
      <c r="I324" s="18" t="s">
        <v>1240</v>
      </c>
      <c r="J324" s="1"/>
    </row>
    <row x14ac:dyDescent="0.25" r="325" customHeight="1" ht="18.75">
      <c r="A325" s="18"/>
      <c r="B325" s="18" t="s">
        <v>1238</v>
      </c>
      <c r="C325" s="18"/>
      <c r="D325" s="25" t="s">
        <v>452</v>
      </c>
      <c r="E325" s="28" t="s">
        <v>453</v>
      </c>
      <c r="F325" s="18" t="s">
        <v>1228</v>
      </c>
      <c r="G325" s="39"/>
      <c r="H325" s="18"/>
      <c r="I325" s="18" t="s">
        <v>1240</v>
      </c>
      <c r="J325" s="1"/>
    </row>
    <row x14ac:dyDescent="0.25" r="326" customHeight="1" ht="18.75">
      <c r="A326" s="18"/>
      <c r="B326" s="18" t="s">
        <v>1238</v>
      </c>
      <c r="C326" s="18"/>
      <c r="D326" s="25" t="s">
        <v>454</v>
      </c>
      <c r="E326" s="28" t="s">
        <v>455</v>
      </c>
      <c r="F326" s="18" t="s">
        <v>1228</v>
      </c>
      <c r="G326" s="39"/>
      <c r="H326" s="18"/>
      <c r="I326" s="18" t="s">
        <v>1240</v>
      </c>
      <c r="J326" s="1"/>
    </row>
    <row x14ac:dyDescent="0.25" r="327" customHeight="1" ht="18.75">
      <c r="A327" s="18"/>
      <c r="B327" s="18" t="s">
        <v>1238</v>
      </c>
      <c r="C327" s="18"/>
      <c r="D327" s="25" t="s">
        <v>456</v>
      </c>
      <c r="E327" s="28" t="s">
        <v>457</v>
      </c>
      <c r="F327" s="18" t="s">
        <v>1228</v>
      </c>
      <c r="G327" s="39"/>
      <c r="H327" s="18"/>
      <c r="I327" s="18" t="s">
        <v>1240</v>
      </c>
      <c r="J327" s="1"/>
    </row>
    <row x14ac:dyDescent="0.25" r="328" customHeight="1" ht="18.75">
      <c r="A328" s="18"/>
      <c r="B328" s="18" t="s">
        <v>1238</v>
      </c>
      <c r="C328" s="18"/>
      <c r="D328" s="25" t="s">
        <v>458</v>
      </c>
      <c r="E328" s="28" t="s">
        <v>459</v>
      </c>
      <c r="F328" s="18" t="s">
        <v>1228</v>
      </c>
      <c r="G328" s="39"/>
      <c r="H328" s="18"/>
      <c r="I328" s="18" t="s">
        <v>1240</v>
      </c>
      <c r="J328" s="1"/>
    </row>
    <row x14ac:dyDescent="0.25" r="329" customHeight="1" ht="18.75">
      <c r="A329" s="18"/>
      <c r="B329" s="18" t="s">
        <v>1238</v>
      </c>
      <c r="C329" s="18"/>
      <c r="D329" s="25" t="s">
        <v>460</v>
      </c>
      <c r="E329" s="28" t="s">
        <v>461</v>
      </c>
      <c r="F329" s="18" t="s">
        <v>1228</v>
      </c>
      <c r="G329" s="39"/>
      <c r="H329" s="18"/>
      <c r="I329" s="18" t="s">
        <v>1240</v>
      </c>
      <c r="J329" s="1"/>
    </row>
    <row x14ac:dyDescent="0.25" r="330" customHeight="1" ht="18.75">
      <c r="A330" s="18"/>
      <c r="B330" s="18" t="s">
        <v>1238</v>
      </c>
      <c r="C330" s="18"/>
      <c r="D330" s="25" t="s">
        <v>462</v>
      </c>
      <c r="E330" s="28" t="s">
        <v>463</v>
      </c>
      <c r="F330" s="18" t="s">
        <v>1228</v>
      </c>
      <c r="G330" s="39"/>
      <c r="H330" s="18"/>
      <c r="I330" s="18" t="s">
        <v>1240</v>
      </c>
      <c r="J330" s="1"/>
    </row>
    <row x14ac:dyDescent="0.25" r="331" customHeight="1" ht="18.75">
      <c r="A331" s="18"/>
      <c r="B331" s="18" t="s">
        <v>1238</v>
      </c>
      <c r="C331" s="18"/>
      <c r="D331" s="25" t="s">
        <v>468</v>
      </c>
      <c r="E331" s="28" t="s">
        <v>469</v>
      </c>
      <c r="F331" s="18" t="s">
        <v>1228</v>
      </c>
      <c r="G331" s="39"/>
      <c r="H331" s="18"/>
      <c r="I331" s="18" t="s">
        <v>1240</v>
      </c>
      <c r="J331" s="1"/>
    </row>
    <row x14ac:dyDescent="0.25" r="332" customHeight="1" ht="18.75">
      <c r="A332" s="18"/>
      <c r="B332" s="18" t="s">
        <v>1238</v>
      </c>
      <c r="C332" s="18"/>
      <c r="D332" s="25" t="s">
        <v>472</v>
      </c>
      <c r="E332" s="28" t="s">
        <v>473</v>
      </c>
      <c r="F332" s="18" t="s">
        <v>1228</v>
      </c>
      <c r="G332" s="39"/>
      <c r="H332" s="18"/>
      <c r="I332" s="18" t="s">
        <v>1240</v>
      </c>
      <c r="J332" s="1"/>
    </row>
    <row x14ac:dyDescent="0.25" r="333" customHeight="1" ht="18.75">
      <c r="A333" s="18"/>
      <c r="B333" s="18" t="s">
        <v>1238</v>
      </c>
      <c r="C333" s="18"/>
      <c r="D333" s="25" t="s">
        <v>500</v>
      </c>
      <c r="E333" s="28" t="s">
        <v>501</v>
      </c>
      <c r="F333" s="18" t="s">
        <v>1228</v>
      </c>
      <c r="G333" s="39"/>
      <c r="H333" s="18"/>
      <c r="I333" s="18" t="s">
        <v>1240</v>
      </c>
      <c r="J333" s="1"/>
    </row>
    <row x14ac:dyDescent="0.25" r="334" customHeight="1" ht="18.75">
      <c r="A334" s="18"/>
      <c r="B334" s="18" t="s">
        <v>1238</v>
      </c>
      <c r="C334" s="18"/>
      <c r="D334" s="25" t="s">
        <v>524</v>
      </c>
      <c r="E334" s="28" t="s">
        <v>525</v>
      </c>
      <c r="F334" s="18" t="s">
        <v>1228</v>
      </c>
      <c r="G334" s="39"/>
      <c r="H334" s="18"/>
      <c r="I334" s="18" t="s">
        <v>1240</v>
      </c>
      <c r="J334" s="1"/>
    </row>
    <row x14ac:dyDescent="0.25" r="335" customHeight="1" ht="18.75">
      <c r="A335" s="18"/>
      <c r="B335" s="18" t="s">
        <v>1238</v>
      </c>
      <c r="C335" s="18"/>
      <c r="D335" s="25" t="s">
        <v>526</v>
      </c>
      <c r="E335" s="28" t="s">
        <v>1432</v>
      </c>
      <c r="F335" s="18" t="s">
        <v>1228</v>
      </c>
      <c r="G335" s="39"/>
      <c r="H335" s="18"/>
      <c r="I335" s="18" t="s">
        <v>1240</v>
      </c>
      <c r="J335" s="1"/>
    </row>
    <row x14ac:dyDescent="0.25" r="336" customHeight="1" ht="18.75">
      <c r="A336" s="18"/>
      <c r="B336" s="18" t="s">
        <v>1238</v>
      </c>
      <c r="C336" s="18"/>
      <c r="D336" s="25" t="s">
        <v>528</v>
      </c>
      <c r="E336" s="28" t="s">
        <v>529</v>
      </c>
      <c r="F336" s="18" t="s">
        <v>1228</v>
      </c>
      <c r="G336" s="39"/>
      <c r="H336" s="18"/>
      <c r="I336" s="18" t="s">
        <v>1240</v>
      </c>
      <c r="J336" s="1"/>
    </row>
    <row x14ac:dyDescent="0.25" r="337" customHeight="1" ht="18.75">
      <c r="A337" s="18"/>
      <c r="B337" s="18" t="s">
        <v>1238</v>
      </c>
      <c r="C337" s="18"/>
      <c r="D337" s="25" t="s">
        <v>530</v>
      </c>
      <c r="E337" s="28" t="s">
        <v>531</v>
      </c>
      <c r="F337" s="18" t="s">
        <v>1228</v>
      </c>
      <c r="G337" s="39"/>
      <c r="H337" s="18"/>
      <c r="I337" s="18" t="s">
        <v>1240</v>
      </c>
      <c r="J337" s="1"/>
    </row>
    <row x14ac:dyDescent="0.25" r="338" customHeight="1" ht="18.75">
      <c r="A338" s="18"/>
      <c r="B338" s="18" t="s">
        <v>1238</v>
      </c>
      <c r="C338" s="18"/>
      <c r="D338" s="25" t="s">
        <v>538</v>
      </c>
      <c r="E338" s="28" t="s">
        <v>539</v>
      </c>
      <c r="F338" s="18" t="s">
        <v>1228</v>
      </c>
      <c r="G338" s="39"/>
      <c r="H338" s="18"/>
      <c r="I338" s="18" t="s">
        <v>1240</v>
      </c>
      <c r="J338" s="1"/>
    </row>
    <row x14ac:dyDescent="0.25" r="339" customHeight="1" ht="18.75">
      <c r="A339" s="18"/>
      <c r="B339" s="18" t="s">
        <v>1238</v>
      </c>
      <c r="C339" s="18"/>
      <c r="D339" s="25" t="s">
        <v>544</v>
      </c>
      <c r="E339" s="28" t="s">
        <v>545</v>
      </c>
      <c r="F339" s="18" t="s">
        <v>1228</v>
      </c>
      <c r="G339" s="39"/>
      <c r="H339" s="18"/>
      <c r="I339" s="18" t="s">
        <v>1240</v>
      </c>
      <c r="J339" s="1"/>
    </row>
    <row x14ac:dyDescent="0.25" r="340" customHeight="1" ht="18.75">
      <c r="A340" s="18"/>
      <c r="B340" s="18" t="s">
        <v>1238</v>
      </c>
      <c r="C340" s="18"/>
      <c r="D340" s="25" t="s">
        <v>546</v>
      </c>
      <c r="E340" s="28" t="s">
        <v>547</v>
      </c>
      <c r="F340" s="18" t="s">
        <v>1228</v>
      </c>
      <c r="G340" s="39"/>
      <c r="H340" s="18"/>
      <c r="I340" s="18" t="s">
        <v>1240</v>
      </c>
      <c r="J340" s="1"/>
    </row>
    <row x14ac:dyDescent="0.25" r="341" customHeight="1" ht="18.75">
      <c r="A341" s="18"/>
      <c r="B341" s="18" t="s">
        <v>1238</v>
      </c>
      <c r="C341" s="18"/>
      <c r="D341" s="25" t="s">
        <v>548</v>
      </c>
      <c r="E341" s="28" t="s">
        <v>1433</v>
      </c>
      <c r="F341" s="18" t="s">
        <v>1228</v>
      </c>
      <c r="G341" s="39"/>
      <c r="H341" s="18"/>
      <c r="I341" s="18" t="s">
        <v>1240</v>
      </c>
      <c r="J341" s="1"/>
    </row>
    <row x14ac:dyDescent="0.25" r="342" customHeight="1" ht="18.75">
      <c r="A342" s="18"/>
      <c r="B342" s="18" t="s">
        <v>1238</v>
      </c>
      <c r="C342" s="18"/>
      <c r="D342" s="25" t="s">
        <v>1434</v>
      </c>
      <c r="E342" s="28" t="s">
        <v>1435</v>
      </c>
      <c r="F342" s="18" t="s">
        <v>1228</v>
      </c>
      <c r="G342" s="39">
        <v>42863</v>
      </c>
      <c r="H342" s="18"/>
      <c r="I342" s="18" t="s">
        <v>1240</v>
      </c>
      <c r="J342" s="1"/>
    </row>
    <row x14ac:dyDescent="0.25" r="343" customHeight="1" ht="18.75">
      <c r="A343" s="18"/>
      <c r="B343" s="18" t="s">
        <v>1308</v>
      </c>
      <c r="C343" s="18"/>
      <c r="D343" s="25" t="s">
        <v>1436</v>
      </c>
      <c r="E343" s="28" t="s">
        <v>1437</v>
      </c>
      <c r="F343" s="18" t="s">
        <v>1438</v>
      </c>
      <c r="G343" s="39">
        <v>42893</v>
      </c>
      <c r="H343" s="18"/>
      <c r="I343" s="18" t="s">
        <v>1240</v>
      </c>
      <c r="J343" s="1"/>
    </row>
    <row x14ac:dyDescent="0.25" r="344" customHeight="1" ht="18.75">
      <c r="A344" s="18"/>
      <c r="B344" s="18" t="s">
        <v>1238</v>
      </c>
      <c r="C344" s="18"/>
      <c r="D344" s="25" t="s">
        <v>1439</v>
      </c>
      <c r="E344" s="28" t="s">
        <v>1440</v>
      </c>
      <c r="F344" s="18" t="s">
        <v>1228</v>
      </c>
      <c r="G344" s="39">
        <v>42909</v>
      </c>
      <c r="H344" s="18"/>
      <c r="I344" s="18" t="s">
        <v>1240</v>
      </c>
      <c r="J344" s="1"/>
    </row>
    <row x14ac:dyDescent="0.25" r="345" customHeight="1" ht="18.75">
      <c r="A345" s="18"/>
      <c r="B345" s="18" t="s">
        <v>1238</v>
      </c>
      <c r="C345" s="18"/>
      <c r="D345" s="25" t="s">
        <v>1441</v>
      </c>
      <c r="E345" s="28" t="s">
        <v>1442</v>
      </c>
      <c r="F345" s="18" t="s">
        <v>1228</v>
      </c>
      <c r="G345" s="39">
        <v>42963</v>
      </c>
      <c r="H345" s="18" t="s">
        <v>1396</v>
      </c>
      <c r="I345" s="18" t="s">
        <v>1240</v>
      </c>
      <c r="J345" s="1"/>
    </row>
    <row x14ac:dyDescent="0.25" r="346" customHeight="1" ht="18.75">
      <c r="A346" s="24"/>
      <c r="B346" s="18" t="s">
        <v>1308</v>
      </c>
      <c r="C346" s="18"/>
      <c r="D346" s="25" t="s">
        <v>1443</v>
      </c>
      <c r="E346" s="28" t="s">
        <v>1444</v>
      </c>
      <c r="F346" s="27"/>
      <c r="G346" s="39"/>
      <c r="H346" s="18"/>
      <c r="I346" s="18" t="s">
        <v>1445</v>
      </c>
      <c r="J346" s="1"/>
    </row>
    <row x14ac:dyDescent="0.25" r="347" customHeight="1" ht="18.75">
      <c r="A347" s="18"/>
      <c r="B347" s="18" t="s">
        <v>1238</v>
      </c>
      <c r="C347" s="18"/>
      <c r="D347" s="25" t="s">
        <v>1446</v>
      </c>
      <c r="E347" s="28" t="s">
        <v>1447</v>
      </c>
      <c r="F347" s="18" t="s">
        <v>1228</v>
      </c>
      <c r="G347" s="39"/>
      <c r="H347" s="18"/>
      <c r="I347" s="18" t="s">
        <v>1445</v>
      </c>
      <c r="J347" s="1"/>
    </row>
    <row x14ac:dyDescent="0.25" r="348" customHeight="1" ht="18.75">
      <c r="A348" s="18"/>
      <c r="B348" s="18" t="s">
        <v>1308</v>
      </c>
      <c r="C348" s="18"/>
      <c r="D348" s="25" t="s">
        <v>1448</v>
      </c>
      <c r="E348" s="28" t="s">
        <v>1449</v>
      </c>
      <c r="F348" s="27"/>
      <c r="G348" s="39"/>
      <c r="H348" s="18"/>
      <c r="I348" s="18" t="s">
        <v>1240</v>
      </c>
      <c r="J348" s="1"/>
    </row>
    <row x14ac:dyDescent="0.25" r="349" customHeight="1" ht="18.75">
      <c r="A349" s="18"/>
      <c r="B349" s="18" t="s">
        <v>1308</v>
      </c>
      <c r="C349" s="18"/>
      <c r="D349" s="25" t="s">
        <v>1450</v>
      </c>
      <c r="E349" s="28" t="s">
        <v>1451</v>
      </c>
      <c r="F349" s="18"/>
      <c r="G349" s="39"/>
      <c r="H349" s="18"/>
      <c r="I349" s="18" t="s">
        <v>1240</v>
      </c>
      <c r="J349" s="1"/>
    </row>
    <row x14ac:dyDescent="0.25" r="350" customHeight="1" ht="18.75">
      <c r="A350" s="18"/>
      <c r="B350" s="18" t="s">
        <v>1308</v>
      </c>
      <c r="C350" s="18"/>
      <c r="D350" s="25" t="s">
        <v>1452</v>
      </c>
      <c r="E350" s="28" t="s">
        <v>1453</v>
      </c>
      <c r="F350" s="18"/>
      <c r="G350" s="39"/>
      <c r="H350" s="18"/>
      <c r="I350" s="18" t="s">
        <v>1240</v>
      </c>
      <c r="J350" s="1"/>
    </row>
    <row x14ac:dyDescent="0.25" r="351" customHeight="1" ht="18.75">
      <c r="A351" s="18"/>
      <c r="B351" s="18" t="s">
        <v>1308</v>
      </c>
      <c r="C351" s="18"/>
      <c r="D351" s="25" t="s">
        <v>1454</v>
      </c>
      <c r="E351" s="28" t="s">
        <v>1455</v>
      </c>
      <c r="F351" s="18"/>
      <c r="G351" s="39"/>
      <c r="H351" s="18"/>
      <c r="I351" s="18" t="s">
        <v>1240</v>
      </c>
      <c r="J351" s="1"/>
    </row>
    <row x14ac:dyDescent="0.25" r="352" customHeight="1" ht="18.75">
      <c r="A352" s="18"/>
      <c r="B352" s="18" t="s">
        <v>1235</v>
      </c>
      <c r="C352" s="18" t="s">
        <v>1083</v>
      </c>
      <c r="D352" s="25" t="s">
        <v>1456</v>
      </c>
      <c r="E352" s="28" t="s">
        <v>1457</v>
      </c>
      <c r="F352" s="18"/>
      <c r="G352" s="39"/>
      <c r="H352" s="18"/>
      <c r="I352" s="18" t="s">
        <v>1240</v>
      </c>
      <c r="J352" s="1"/>
    </row>
    <row x14ac:dyDescent="0.25" r="353" customHeight="1" ht="18.75">
      <c r="A353" s="24"/>
      <c r="B353" s="18" t="s">
        <v>1235</v>
      </c>
      <c r="C353" s="18" t="s">
        <v>1083</v>
      </c>
      <c r="D353" s="25" t="s">
        <v>1458</v>
      </c>
      <c r="E353" s="28" t="s">
        <v>1459</v>
      </c>
      <c r="F353" s="18" t="s">
        <v>1460</v>
      </c>
      <c r="G353" s="39"/>
      <c r="H353" s="18"/>
      <c r="I353" s="18" t="s">
        <v>1240</v>
      </c>
      <c r="J353" s="1"/>
    </row>
    <row x14ac:dyDescent="0.25" r="354" customHeight="1" ht="18.75">
      <c r="A354" s="18"/>
      <c r="B354" s="18" t="s">
        <v>1235</v>
      </c>
      <c r="C354" s="18"/>
      <c r="D354" s="25" t="s">
        <v>1461</v>
      </c>
      <c r="E354" s="28" t="s">
        <v>1462</v>
      </c>
      <c r="F354" s="18"/>
      <c r="G354" s="39"/>
      <c r="H354" s="18"/>
      <c r="I354" s="18" t="s">
        <v>1240</v>
      </c>
      <c r="J354" s="1"/>
    </row>
    <row x14ac:dyDescent="0.25" r="355" customHeight="1" ht="18.75">
      <c r="A355" s="18"/>
      <c r="B355" s="18" t="s">
        <v>1235</v>
      </c>
      <c r="C355" s="18"/>
      <c r="D355" s="25" t="s">
        <v>1463</v>
      </c>
      <c r="E355" s="28" t="s">
        <v>1464</v>
      </c>
      <c r="F355" s="18" t="s">
        <v>1465</v>
      </c>
      <c r="G355" s="39"/>
      <c r="H355" s="18"/>
      <c r="I355" s="18" t="s">
        <v>1240</v>
      </c>
      <c r="J355" s="1"/>
    </row>
    <row x14ac:dyDescent="0.25" r="356" customHeight="1" ht="18.75">
      <c r="A356" s="18"/>
      <c r="B356" s="18" t="s">
        <v>1308</v>
      </c>
      <c r="C356" s="18"/>
      <c r="D356" s="25" t="s">
        <v>1466</v>
      </c>
      <c r="E356" s="28" t="s">
        <v>1467</v>
      </c>
      <c r="F356" s="27"/>
      <c r="G356" s="39"/>
      <c r="H356" s="18"/>
      <c r="I356" s="18" t="s">
        <v>1240</v>
      </c>
      <c r="J356" s="1"/>
    </row>
    <row x14ac:dyDescent="0.25" r="357" customHeight="1" ht="18.75">
      <c r="A357" s="18"/>
      <c r="B357" s="18" t="s">
        <v>1308</v>
      </c>
      <c r="C357" s="18"/>
      <c r="D357" s="25" t="s">
        <v>1468</v>
      </c>
      <c r="E357" s="28" t="s">
        <v>1469</v>
      </c>
      <c r="F357" s="27" t="s">
        <v>1470</v>
      </c>
      <c r="G357" s="39"/>
      <c r="H357" s="18"/>
      <c r="I357" s="18" t="s">
        <v>1240</v>
      </c>
      <c r="J357" s="1"/>
    </row>
    <row x14ac:dyDescent="0.25" r="358" customHeight="1" ht="18.75">
      <c r="A358" s="18"/>
      <c r="B358" s="18" t="s">
        <v>1308</v>
      </c>
      <c r="C358" s="18"/>
      <c r="D358" s="25" t="s">
        <v>1471</v>
      </c>
      <c r="E358" s="28" t="s">
        <v>1472</v>
      </c>
      <c r="F358" s="27" t="s">
        <v>1473</v>
      </c>
      <c r="G358" s="39"/>
      <c r="H358" s="18"/>
      <c r="I358" s="18" t="s">
        <v>1240</v>
      </c>
      <c r="J358" s="1"/>
    </row>
    <row x14ac:dyDescent="0.25" r="359" customHeight="1" ht="18.75">
      <c r="A359" s="18"/>
      <c r="B359" s="18" t="s">
        <v>1308</v>
      </c>
      <c r="C359" s="18"/>
      <c r="D359" s="25" t="s">
        <v>1474</v>
      </c>
      <c r="E359" s="28" t="s">
        <v>1475</v>
      </c>
      <c r="F359" s="27" t="s">
        <v>1476</v>
      </c>
      <c r="G359" s="39"/>
      <c r="H359" s="18"/>
      <c r="I359" s="18" t="s">
        <v>1240</v>
      </c>
      <c r="J359" s="1"/>
    </row>
    <row x14ac:dyDescent="0.25" r="360" customHeight="1" ht="18.75">
      <c r="A360" s="18"/>
      <c r="B360" s="18" t="s">
        <v>1308</v>
      </c>
      <c r="C360" s="18"/>
      <c r="D360" s="25" t="s">
        <v>1477</v>
      </c>
      <c r="E360" s="28" t="s">
        <v>1478</v>
      </c>
      <c r="F360" s="27" t="s">
        <v>1479</v>
      </c>
      <c r="G360" s="39"/>
      <c r="H360" s="18"/>
      <c r="I360" s="18" t="s">
        <v>1240</v>
      </c>
      <c r="J360" s="1"/>
    </row>
    <row x14ac:dyDescent="0.25" r="361" customHeight="1" ht="18.75">
      <c r="A361" s="18"/>
      <c r="B361" s="18" t="s">
        <v>1308</v>
      </c>
      <c r="C361" s="18"/>
      <c r="D361" s="25" t="s">
        <v>1480</v>
      </c>
      <c r="E361" s="28" t="s">
        <v>1481</v>
      </c>
      <c r="F361" s="27" t="s">
        <v>1482</v>
      </c>
      <c r="G361" s="39"/>
      <c r="H361" s="18"/>
      <c r="I361" s="18" t="s">
        <v>1240</v>
      </c>
      <c r="J361" s="1"/>
    </row>
    <row x14ac:dyDescent="0.25" r="362" customHeight="1" ht="18.75">
      <c r="A362" s="18"/>
      <c r="B362" s="18" t="s">
        <v>1308</v>
      </c>
      <c r="C362" s="18"/>
      <c r="D362" s="25" t="s">
        <v>1483</v>
      </c>
      <c r="E362" s="28" t="s">
        <v>1484</v>
      </c>
      <c r="F362" s="27" t="s">
        <v>1485</v>
      </c>
      <c r="G362" s="39"/>
      <c r="H362" s="18"/>
      <c r="I362" s="18" t="s">
        <v>1240</v>
      </c>
      <c r="J362" s="1"/>
    </row>
    <row x14ac:dyDescent="0.25" r="363" customHeight="1" ht="18.75">
      <c r="A363" s="18"/>
      <c r="B363" s="18" t="s">
        <v>1308</v>
      </c>
      <c r="C363" s="18"/>
      <c r="D363" s="25" t="s">
        <v>1486</v>
      </c>
      <c r="E363" s="28" t="s">
        <v>1487</v>
      </c>
      <c r="F363" s="27" t="s">
        <v>1488</v>
      </c>
      <c r="G363" s="39"/>
      <c r="H363" s="18"/>
      <c r="I363" s="18" t="s">
        <v>1240</v>
      </c>
      <c r="J363" s="1"/>
    </row>
    <row x14ac:dyDescent="0.25" r="364" customHeight="1" ht="18.75">
      <c r="A364" s="18"/>
      <c r="B364" s="18" t="s">
        <v>1238</v>
      </c>
      <c r="C364" s="18"/>
      <c r="D364" s="25" t="s">
        <v>186</v>
      </c>
      <c r="E364" s="28" t="s">
        <v>187</v>
      </c>
      <c r="F364" s="18" t="s">
        <v>1228</v>
      </c>
      <c r="G364" s="39"/>
      <c r="H364" s="18"/>
      <c r="I364" s="18" t="s">
        <v>1240</v>
      </c>
      <c r="J364" s="1"/>
    </row>
    <row x14ac:dyDescent="0.25" r="365" customHeight="1" ht="18.75">
      <c r="A365" s="18"/>
      <c r="B365" s="18" t="s">
        <v>1308</v>
      </c>
      <c r="C365" s="18"/>
      <c r="D365" s="25" t="s">
        <v>574</v>
      </c>
      <c r="E365" s="28" t="s">
        <v>575</v>
      </c>
      <c r="F365" s="27" t="s">
        <v>1489</v>
      </c>
      <c r="G365" s="39"/>
      <c r="H365" s="18"/>
      <c r="I365" s="18" t="s">
        <v>1240</v>
      </c>
      <c r="J365" s="1"/>
    </row>
    <row x14ac:dyDescent="0.25" r="366" customHeight="1" ht="18.75">
      <c r="A366" s="18"/>
      <c r="B366" s="18" t="s">
        <v>1308</v>
      </c>
      <c r="C366" s="18"/>
      <c r="D366" s="25" t="s">
        <v>576</v>
      </c>
      <c r="E366" s="28" t="s">
        <v>577</v>
      </c>
      <c r="F366" s="27" t="s">
        <v>1489</v>
      </c>
      <c r="G366" s="39"/>
      <c r="H366" s="18"/>
      <c r="I366" s="18" t="s">
        <v>1240</v>
      </c>
      <c r="J366" s="1"/>
    </row>
    <row x14ac:dyDescent="0.25" r="367" customHeight="1" ht="18.75">
      <c r="A367" s="18"/>
      <c r="B367" s="18" t="s">
        <v>1308</v>
      </c>
      <c r="C367" s="18"/>
      <c r="D367" s="25" t="s">
        <v>603</v>
      </c>
      <c r="E367" s="28" t="s">
        <v>604</v>
      </c>
      <c r="F367" s="27" t="s">
        <v>1490</v>
      </c>
      <c r="G367" s="39"/>
      <c r="H367" s="18"/>
      <c r="I367" s="18" t="s">
        <v>1240</v>
      </c>
      <c r="J367" s="1"/>
    </row>
    <row x14ac:dyDescent="0.25" r="368" customHeight="1" ht="18.75">
      <c r="A368" s="18"/>
      <c r="B368" s="18" t="s">
        <v>1308</v>
      </c>
      <c r="C368" s="18"/>
      <c r="D368" s="25" t="s">
        <v>605</v>
      </c>
      <c r="E368" s="28" t="s">
        <v>606</v>
      </c>
      <c r="F368" s="27" t="s">
        <v>1491</v>
      </c>
      <c r="G368" s="39"/>
      <c r="H368" s="18"/>
      <c r="I368" s="18" t="s">
        <v>1240</v>
      </c>
      <c r="J368" s="1"/>
    </row>
    <row x14ac:dyDescent="0.25" r="369" customHeight="1" ht="18.75">
      <c r="A369" s="18"/>
      <c r="B369" s="18" t="s">
        <v>1235</v>
      </c>
      <c r="C369" s="18"/>
      <c r="D369" s="25" t="s">
        <v>613</v>
      </c>
      <c r="E369" s="28" t="s">
        <v>614</v>
      </c>
      <c r="F369" s="27" t="s">
        <v>1492</v>
      </c>
      <c r="G369" s="39"/>
      <c r="H369" s="18"/>
      <c r="I369" s="18" t="s">
        <v>1240</v>
      </c>
      <c r="J369" s="1"/>
    </row>
    <row x14ac:dyDescent="0.25" r="370" customHeight="1" ht="18.75">
      <c r="A370" s="18"/>
      <c r="B370" s="18" t="s">
        <v>1235</v>
      </c>
      <c r="C370" s="18"/>
      <c r="D370" s="25" t="s">
        <v>615</v>
      </c>
      <c r="E370" s="28" t="s">
        <v>616</v>
      </c>
      <c r="F370" s="27" t="s">
        <v>1492</v>
      </c>
      <c r="G370" s="39"/>
      <c r="H370" s="18"/>
      <c r="I370" s="18" t="s">
        <v>1240</v>
      </c>
      <c r="J370" s="1"/>
    </row>
    <row x14ac:dyDescent="0.25" r="371" customHeight="1" ht="18.75">
      <c r="A371" s="18"/>
      <c r="B371" s="18" t="s">
        <v>1235</v>
      </c>
      <c r="C371" s="18"/>
      <c r="D371" s="25" t="s">
        <v>619</v>
      </c>
      <c r="E371" s="28" t="s">
        <v>620</v>
      </c>
      <c r="F371" s="27" t="s">
        <v>1492</v>
      </c>
      <c r="G371" s="39"/>
      <c r="H371" s="18"/>
      <c r="I371" s="18" t="s">
        <v>1240</v>
      </c>
      <c r="J371" s="1"/>
    </row>
    <row x14ac:dyDescent="0.25" r="372" customHeight="1" ht="18.75">
      <c r="A372" s="18"/>
      <c r="B372" s="18" t="s">
        <v>1235</v>
      </c>
      <c r="C372" s="18"/>
      <c r="D372" s="25" t="s">
        <v>621</v>
      </c>
      <c r="E372" s="28" t="s">
        <v>622</v>
      </c>
      <c r="F372" s="27" t="s">
        <v>1493</v>
      </c>
      <c r="G372" s="39"/>
      <c r="H372" s="18"/>
      <c r="I372" s="18" t="s">
        <v>1240</v>
      </c>
      <c r="J372" s="1"/>
    </row>
    <row x14ac:dyDescent="0.25" r="373" customHeight="1" ht="18.75">
      <c r="A373" s="18"/>
      <c r="B373" s="18" t="s">
        <v>1235</v>
      </c>
      <c r="C373" s="18"/>
      <c r="D373" s="25" t="s">
        <v>623</v>
      </c>
      <c r="E373" s="28" t="s">
        <v>624</v>
      </c>
      <c r="F373" s="27" t="s">
        <v>1493</v>
      </c>
      <c r="G373" s="39"/>
      <c r="H373" s="18"/>
      <c r="I373" s="18" t="s">
        <v>1240</v>
      </c>
      <c r="J373" s="1"/>
    </row>
    <row x14ac:dyDescent="0.25" r="374" customHeight="1" ht="18.75">
      <c r="A374" s="18"/>
      <c r="B374" s="18" t="s">
        <v>1235</v>
      </c>
      <c r="C374" s="18"/>
      <c r="D374" s="25" t="s">
        <v>627</v>
      </c>
      <c r="E374" s="28" t="s">
        <v>628</v>
      </c>
      <c r="F374" s="27" t="s">
        <v>1493</v>
      </c>
      <c r="G374" s="39"/>
      <c r="H374" s="18"/>
      <c r="I374" s="18" t="s">
        <v>1240</v>
      </c>
      <c r="J374" s="1"/>
    </row>
    <row x14ac:dyDescent="0.25" r="375" customHeight="1" ht="18.75">
      <c r="A375" s="18"/>
      <c r="B375" s="18" t="s">
        <v>1235</v>
      </c>
      <c r="C375" s="18"/>
      <c r="D375" s="25" t="s">
        <v>629</v>
      </c>
      <c r="E375" s="28" t="s">
        <v>630</v>
      </c>
      <c r="F375" s="27" t="s">
        <v>1493</v>
      </c>
      <c r="G375" s="39"/>
      <c r="H375" s="18"/>
      <c r="I375" s="18" t="s">
        <v>1240</v>
      </c>
      <c r="J375" s="1"/>
    </row>
    <row x14ac:dyDescent="0.25" r="376" customHeight="1" ht="18.75">
      <c r="A376" s="18"/>
      <c r="B376" s="18" t="s">
        <v>1235</v>
      </c>
      <c r="C376" s="18"/>
      <c r="D376" s="25" t="s">
        <v>631</v>
      </c>
      <c r="E376" s="28" t="s">
        <v>632</v>
      </c>
      <c r="F376" s="27" t="s">
        <v>1493</v>
      </c>
      <c r="G376" s="39"/>
      <c r="H376" s="18"/>
      <c r="I376" s="18" t="s">
        <v>1240</v>
      </c>
      <c r="J376" s="1"/>
    </row>
    <row x14ac:dyDescent="0.25" r="377" customHeight="1" ht="18.75">
      <c r="A377" s="18"/>
      <c r="B377" s="18" t="s">
        <v>1235</v>
      </c>
      <c r="C377" s="18"/>
      <c r="D377" s="25" t="s">
        <v>633</v>
      </c>
      <c r="E377" s="28" t="s">
        <v>634</v>
      </c>
      <c r="F377" s="27" t="s">
        <v>1493</v>
      </c>
      <c r="G377" s="39"/>
      <c r="H377" s="18"/>
      <c r="I377" s="18" t="s">
        <v>1240</v>
      </c>
      <c r="J377" s="1"/>
    </row>
    <row x14ac:dyDescent="0.25" r="378" customHeight="1" ht="18.75">
      <c r="A378" s="18"/>
      <c r="B378" s="18" t="s">
        <v>1235</v>
      </c>
      <c r="C378" s="18"/>
      <c r="D378" s="25" t="s">
        <v>635</v>
      </c>
      <c r="E378" s="28" t="s">
        <v>636</v>
      </c>
      <c r="F378" s="27" t="s">
        <v>1493</v>
      </c>
      <c r="G378" s="39"/>
      <c r="H378" s="18"/>
      <c r="I378" s="18" t="s">
        <v>1240</v>
      </c>
      <c r="J378" s="1"/>
    </row>
    <row x14ac:dyDescent="0.25" r="379" customHeight="1" ht="18.75">
      <c r="A379" s="18"/>
      <c r="B379" s="18" t="s">
        <v>1235</v>
      </c>
      <c r="C379" s="18"/>
      <c r="D379" s="25" t="s">
        <v>637</v>
      </c>
      <c r="E379" s="28" t="s">
        <v>638</v>
      </c>
      <c r="F379" s="27" t="s">
        <v>1493</v>
      </c>
      <c r="G379" s="39"/>
      <c r="H379" s="18"/>
      <c r="I379" s="18" t="s">
        <v>1240</v>
      </c>
      <c r="J379" s="1"/>
    </row>
    <row x14ac:dyDescent="0.25" r="380" customHeight="1" ht="18.75">
      <c r="A380" s="18"/>
      <c r="B380" s="18" t="s">
        <v>1235</v>
      </c>
      <c r="C380" s="18"/>
      <c r="D380" s="25" t="s">
        <v>639</v>
      </c>
      <c r="E380" s="28" t="s">
        <v>640</v>
      </c>
      <c r="F380" s="27" t="s">
        <v>1493</v>
      </c>
      <c r="G380" s="39"/>
      <c r="H380" s="18"/>
      <c r="I380" s="18" t="s">
        <v>1240</v>
      </c>
      <c r="J380" s="1"/>
    </row>
    <row x14ac:dyDescent="0.25" r="381" customHeight="1" ht="18.75">
      <c r="A381" s="18"/>
      <c r="B381" s="18" t="s">
        <v>1235</v>
      </c>
      <c r="C381" s="18"/>
      <c r="D381" s="25" t="s">
        <v>641</v>
      </c>
      <c r="E381" s="28" t="s">
        <v>642</v>
      </c>
      <c r="F381" s="27" t="s">
        <v>1493</v>
      </c>
      <c r="G381" s="39"/>
      <c r="H381" s="18"/>
      <c r="I381" s="18" t="s">
        <v>1240</v>
      </c>
      <c r="J381" s="1"/>
    </row>
    <row x14ac:dyDescent="0.25" r="382" customHeight="1" ht="18.75">
      <c r="A382" s="18"/>
      <c r="B382" s="18" t="s">
        <v>1235</v>
      </c>
      <c r="C382" s="18"/>
      <c r="D382" s="25" t="s">
        <v>643</v>
      </c>
      <c r="E382" s="28" t="s">
        <v>644</v>
      </c>
      <c r="F382" s="27" t="s">
        <v>1493</v>
      </c>
      <c r="G382" s="39"/>
      <c r="H382" s="18"/>
      <c r="I382" s="18" t="s">
        <v>1240</v>
      </c>
      <c r="J382" s="1"/>
    </row>
    <row x14ac:dyDescent="0.25" r="383" customHeight="1" ht="18.75">
      <c r="A383" s="18"/>
      <c r="B383" s="18" t="s">
        <v>1235</v>
      </c>
      <c r="C383" s="18"/>
      <c r="D383" s="25" t="s">
        <v>645</v>
      </c>
      <c r="E383" s="28" t="s">
        <v>646</v>
      </c>
      <c r="F383" s="27" t="s">
        <v>1494</v>
      </c>
      <c r="G383" s="39"/>
      <c r="H383" s="18"/>
      <c r="I383" s="18" t="s">
        <v>1240</v>
      </c>
      <c r="J383" s="1"/>
    </row>
    <row x14ac:dyDescent="0.25" r="384" customHeight="1" ht="18.75">
      <c r="A384" s="18"/>
      <c r="B384" s="18" t="s">
        <v>1235</v>
      </c>
      <c r="C384" s="18"/>
      <c r="D384" s="25" t="s">
        <v>651</v>
      </c>
      <c r="E384" s="28" t="s">
        <v>652</v>
      </c>
      <c r="F384" s="18" t="s">
        <v>1374</v>
      </c>
      <c r="G384" s="39"/>
      <c r="H384" s="18"/>
      <c r="I384" s="18" t="s">
        <v>1240</v>
      </c>
      <c r="J384" s="1"/>
    </row>
    <row x14ac:dyDescent="0.25" r="385" customHeight="1" ht="18.75">
      <c r="A385" s="18"/>
      <c r="B385" s="18" t="s">
        <v>1308</v>
      </c>
      <c r="C385" s="18"/>
      <c r="D385" s="25" t="s">
        <v>1495</v>
      </c>
      <c r="E385" s="28" t="s">
        <v>1496</v>
      </c>
      <c r="F385" s="18" t="s">
        <v>1388</v>
      </c>
      <c r="G385" s="39">
        <v>42866</v>
      </c>
      <c r="H385" s="18" t="s">
        <v>1314</v>
      </c>
      <c r="I385" s="18" t="s">
        <v>1240</v>
      </c>
      <c r="J385" s="1"/>
    </row>
    <row x14ac:dyDescent="0.25" r="386" customHeight="1" ht="18.75">
      <c r="A386" s="18"/>
      <c r="B386" s="18" t="s">
        <v>1308</v>
      </c>
      <c r="C386" s="18"/>
      <c r="D386" s="25" t="s">
        <v>1497</v>
      </c>
      <c r="E386" s="28" t="s">
        <v>1498</v>
      </c>
      <c r="F386" s="18" t="s">
        <v>1388</v>
      </c>
      <c r="G386" s="39">
        <v>42866</v>
      </c>
      <c r="H386" s="18" t="s">
        <v>1314</v>
      </c>
      <c r="I386" s="18" t="s">
        <v>1240</v>
      </c>
      <c r="J386" s="1"/>
    </row>
    <row x14ac:dyDescent="0.25" r="387" customHeight="1" ht="18.75">
      <c r="A387" s="18"/>
      <c r="B387" s="18" t="s">
        <v>1308</v>
      </c>
      <c r="C387" s="18"/>
      <c r="D387" s="25" t="s">
        <v>1499</v>
      </c>
      <c r="E387" s="28" t="s">
        <v>1500</v>
      </c>
      <c r="F387" s="18" t="s">
        <v>1438</v>
      </c>
      <c r="G387" s="39">
        <v>42893</v>
      </c>
      <c r="H387" s="18"/>
      <c r="I387" s="18" t="s">
        <v>1240</v>
      </c>
      <c r="J387" s="1"/>
    </row>
    <row x14ac:dyDescent="0.25" r="388" customHeight="1" ht="18.75">
      <c r="A388" s="18"/>
      <c r="B388" s="18" t="s">
        <v>1308</v>
      </c>
      <c r="C388" s="18"/>
      <c r="D388" s="25" t="s">
        <v>1501</v>
      </c>
      <c r="E388" s="28" t="s">
        <v>1502</v>
      </c>
      <c r="F388" s="18" t="s">
        <v>1438</v>
      </c>
      <c r="G388" s="39">
        <v>42893</v>
      </c>
      <c r="H388" s="18"/>
      <c r="I388" s="18" t="s">
        <v>1240</v>
      </c>
      <c r="J388" s="1"/>
    </row>
    <row x14ac:dyDescent="0.25" r="389" customHeight="1" ht="18.75">
      <c r="A389" s="18"/>
      <c r="B389" s="18" t="s">
        <v>1308</v>
      </c>
      <c r="C389" s="18"/>
      <c r="D389" s="25" t="s">
        <v>1503</v>
      </c>
      <c r="E389" s="28" t="s">
        <v>1504</v>
      </c>
      <c r="F389" s="18" t="s">
        <v>1505</v>
      </c>
      <c r="G389" s="39">
        <v>42950</v>
      </c>
      <c r="H389" s="18" t="s">
        <v>1267</v>
      </c>
      <c r="I389" s="18" t="s">
        <v>1240</v>
      </c>
      <c r="J389" s="1"/>
    </row>
    <row x14ac:dyDescent="0.25" r="390" customHeight="1" ht="18.75">
      <c r="A390" s="18" t="s">
        <v>1315</v>
      </c>
      <c r="B390" s="18" t="s">
        <v>1308</v>
      </c>
      <c r="C390" s="18"/>
      <c r="D390" s="25" t="s">
        <v>1506</v>
      </c>
      <c r="E390" s="28" t="s">
        <v>1507</v>
      </c>
      <c r="F390" s="27" t="s">
        <v>1395</v>
      </c>
      <c r="G390" s="39">
        <v>43104</v>
      </c>
      <c r="H390" s="18" t="s">
        <v>1396</v>
      </c>
      <c r="I390" s="18" t="s">
        <v>1240</v>
      </c>
      <c r="J390" s="1"/>
    </row>
    <row x14ac:dyDescent="0.25" r="391" customHeight="1" ht="18.75">
      <c r="A391" s="18"/>
      <c r="B391" s="18" t="s">
        <v>1235</v>
      </c>
      <c r="C391" s="18" t="s">
        <v>1508</v>
      </c>
      <c r="D391" s="25" t="s">
        <v>1509</v>
      </c>
      <c r="E391" s="28" t="s">
        <v>1510</v>
      </c>
      <c r="F391" s="27" t="s">
        <v>1511</v>
      </c>
      <c r="G391" s="39"/>
      <c r="H391" s="18"/>
      <c r="I391" s="18" t="s">
        <v>1240</v>
      </c>
      <c r="J391" s="7" t="s">
        <v>1512</v>
      </c>
    </row>
    <row x14ac:dyDescent="0.25" r="392" customHeight="1" ht="18.75">
      <c r="A392" s="18"/>
      <c r="B392" s="18" t="s">
        <v>1235</v>
      </c>
      <c r="C392" s="18"/>
      <c r="D392" s="25" t="s">
        <v>1236</v>
      </c>
      <c r="E392" s="28" t="s">
        <v>1513</v>
      </c>
      <c r="F392" s="27"/>
      <c r="G392" s="39"/>
      <c r="H392" s="18"/>
      <c r="I392" s="18" t="s">
        <v>1240</v>
      </c>
      <c r="J392" s="7" t="s">
        <v>1512</v>
      </c>
    </row>
    <row x14ac:dyDescent="0.25" r="393" customHeight="1" ht="18.75">
      <c r="A393" s="18"/>
      <c r="B393" s="18" t="s">
        <v>1235</v>
      </c>
      <c r="C393" s="18" t="s">
        <v>1209</v>
      </c>
      <c r="D393" s="25" t="s">
        <v>1514</v>
      </c>
      <c r="E393" s="28" t="s">
        <v>1515</v>
      </c>
      <c r="F393" s="27" t="s">
        <v>1516</v>
      </c>
      <c r="G393" s="39"/>
      <c r="H393" s="18"/>
      <c r="I393" s="18" t="s">
        <v>1240</v>
      </c>
      <c r="J393" s="1"/>
    </row>
    <row x14ac:dyDescent="0.25" r="394" customHeight="1" ht="18.75">
      <c r="A394" s="18"/>
      <c r="B394" s="18" t="s">
        <v>1235</v>
      </c>
      <c r="C394" s="18" t="s">
        <v>1209</v>
      </c>
      <c r="D394" s="25" t="s">
        <v>1517</v>
      </c>
      <c r="E394" s="28" t="s">
        <v>1518</v>
      </c>
      <c r="F394" s="27" t="s">
        <v>1516</v>
      </c>
      <c r="G394" s="39"/>
      <c r="H394" s="18"/>
      <c r="I394" s="18" t="s">
        <v>1240</v>
      </c>
      <c r="J394" s="1"/>
    </row>
    <row x14ac:dyDescent="0.25" r="395" customHeight="1" ht="18.75">
      <c r="A395" s="18"/>
      <c r="B395" s="18" t="s">
        <v>1235</v>
      </c>
      <c r="C395" s="18" t="s">
        <v>1209</v>
      </c>
      <c r="D395" s="25" t="s">
        <v>1519</v>
      </c>
      <c r="E395" s="28" t="s">
        <v>1520</v>
      </c>
      <c r="F395" s="27" t="s">
        <v>1516</v>
      </c>
      <c r="G395" s="39"/>
      <c r="H395" s="18"/>
      <c r="I395" s="18" t="s">
        <v>1240</v>
      </c>
      <c r="J395" s="1"/>
    </row>
    <row x14ac:dyDescent="0.25" r="396" customHeight="1" ht="18.75">
      <c r="A396" s="18"/>
      <c r="B396" s="18" t="s">
        <v>1235</v>
      </c>
      <c r="C396" s="18" t="s">
        <v>1209</v>
      </c>
      <c r="D396" s="25" t="s">
        <v>1521</v>
      </c>
      <c r="E396" s="28" t="s">
        <v>1522</v>
      </c>
      <c r="F396" s="27" t="s">
        <v>1516</v>
      </c>
      <c r="G396" s="39"/>
      <c r="H396" s="18"/>
      <c r="I396" s="18" t="s">
        <v>1240</v>
      </c>
      <c r="J396" s="1"/>
    </row>
    <row x14ac:dyDescent="0.25" r="397" customHeight="1" ht="18.75">
      <c r="A397" s="18"/>
      <c r="B397" s="18" t="s">
        <v>1235</v>
      </c>
      <c r="C397" s="18" t="s">
        <v>1209</v>
      </c>
      <c r="D397" s="25" t="s">
        <v>1523</v>
      </c>
      <c r="E397" s="28" t="s">
        <v>1524</v>
      </c>
      <c r="F397" s="27" t="s">
        <v>1516</v>
      </c>
      <c r="G397" s="39"/>
      <c r="H397" s="18"/>
      <c r="I397" s="18" t="s">
        <v>1240</v>
      </c>
      <c r="J397" s="1"/>
    </row>
    <row x14ac:dyDescent="0.25" r="398" customHeight="1" ht="18.75">
      <c r="A398" s="18"/>
      <c r="B398" s="18" t="s">
        <v>1235</v>
      </c>
      <c r="C398" s="18" t="s">
        <v>1209</v>
      </c>
      <c r="D398" s="25" t="s">
        <v>1525</v>
      </c>
      <c r="E398" s="28" t="s">
        <v>1526</v>
      </c>
      <c r="F398" s="27" t="s">
        <v>1516</v>
      </c>
      <c r="G398" s="39"/>
      <c r="H398" s="18"/>
      <c r="I398" s="18" t="s">
        <v>1240</v>
      </c>
      <c r="J398" s="1"/>
    </row>
    <row x14ac:dyDescent="0.25" r="399" customHeight="1" ht="18.75">
      <c r="A399" s="18"/>
      <c r="B399" s="18" t="s">
        <v>1235</v>
      </c>
      <c r="C399" s="18" t="s">
        <v>1209</v>
      </c>
      <c r="D399" s="25" t="s">
        <v>1527</v>
      </c>
      <c r="E399" s="28" t="s">
        <v>1528</v>
      </c>
      <c r="F399" s="27" t="s">
        <v>1516</v>
      </c>
      <c r="G399" s="39"/>
      <c r="H399" s="18"/>
      <c r="I399" s="18" t="s">
        <v>1240</v>
      </c>
      <c r="J399" s="1"/>
    </row>
    <row x14ac:dyDescent="0.25" r="400" customHeight="1" ht="18.75">
      <c r="A400" s="18"/>
      <c r="B400" s="18" t="s">
        <v>1235</v>
      </c>
      <c r="C400" s="18" t="s">
        <v>1209</v>
      </c>
      <c r="D400" s="25" t="s">
        <v>1529</v>
      </c>
      <c r="E400" s="28" t="s">
        <v>1530</v>
      </c>
      <c r="F400" s="27" t="s">
        <v>1516</v>
      </c>
      <c r="G400" s="39"/>
      <c r="H400" s="18"/>
      <c r="I400" s="18" t="s">
        <v>1240</v>
      </c>
      <c r="J400" s="1"/>
    </row>
    <row x14ac:dyDescent="0.25" r="401" customHeight="1" ht="18.75">
      <c r="A401" s="18"/>
      <c r="B401" s="18" t="s">
        <v>1235</v>
      </c>
      <c r="C401" s="18" t="s">
        <v>1209</v>
      </c>
      <c r="D401" s="25" t="s">
        <v>1531</v>
      </c>
      <c r="E401" s="28" t="s">
        <v>1532</v>
      </c>
      <c r="F401" s="27" t="s">
        <v>1516</v>
      </c>
      <c r="G401" s="39"/>
      <c r="H401" s="18"/>
      <c r="I401" s="18" t="s">
        <v>1240</v>
      </c>
      <c r="J401" s="1"/>
    </row>
    <row x14ac:dyDescent="0.25" r="402" customHeight="1" ht="18.75">
      <c r="A402" s="18"/>
      <c r="B402" s="18" t="s">
        <v>1235</v>
      </c>
      <c r="C402" s="18" t="s">
        <v>1209</v>
      </c>
      <c r="D402" s="25" t="s">
        <v>1533</v>
      </c>
      <c r="E402" s="28" t="s">
        <v>1534</v>
      </c>
      <c r="F402" s="27" t="s">
        <v>1516</v>
      </c>
      <c r="G402" s="39"/>
      <c r="H402" s="18"/>
      <c r="I402" s="18" t="s">
        <v>1240</v>
      </c>
      <c r="J402" s="1"/>
    </row>
    <row x14ac:dyDescent="0.25" r="403" customHeight="1" ht="18.75">
      <c r="A403" s="18"/>
      <c r="B403" s="18" t="s">
        <v>1235</v>
      </c>
      <c r="C403" s="18" t="s">
        <v>1209</v>
      </c>
      <c r="D403" s="25" t="s">
        <v>1535</v>
      </c>
      <c r="E403" s="28" t="s">
        <v>1536</v>
      </c>
      <c r="F403" s="27" t="s">
        <v>1516</v>
      </c>
      <c r="G403" s="39"/>
      <c r="H403" s="18"/>
      <c r="I403" s="18" t="s">
        <v>1240</v>
      </c>
      <c r="J403" s="1"/>
    </row>
    <row x14ac:dyDescent="0.25" r="404" customHeight="1" ht="18.75">
      <c r="A404" s="18"/>
      <c r="B404" s="18" t="s">
        <v>1235</v>
      </c>
      <c r="C404" s="18" t="s">
        <v>1209</v>
      </c>
      <c r="D404" s="25" t="s">
        <v>1537</v>
      </c>
      <c r="E404" s="28" t="s">
        <v>1538</v>
      </c>
      <c r="F404" s="27" t="s">
        <v>1516</v>
      </c>
      <c r="G404" s="39"/>
      <c r="H404" s="18"/>
      <c r="I404" s="18" t="s">
        <v>1240</v>
      </c>
      <c r="J404" s="1"/>
    </row>
    <row x14ac:dyDescent="0.25" r="405" customHeight="1" ht="18.75">
      <c r="A405" s="18"/>
      <c r="B405" s="18" t="s">
        <v>1235</v>
      </c>
      <c r="C405" s="18" t="s">
        <v>1209</v>
      </c>
      <c r="D405" s="25" t="s">
        <v>1539</v>
      </c>
      <c r="E405" s="28" t="s">
        <v>1540</v>
      </c>
      <c r="F405" s="27" t="s">
        <v>1516</v>
      </c>
      <c r="G405" s="39"/>
      <c r="H405" s="18"/>
      <c r="I405" s="18" t="s">
        <v>1240</v>
      </c>
      <c r="J405" s="1"/>
    </row>
    <row x14ac:dyDescent="0.25" r="406" customHeight="1" ht="18.75">
      <c r="A406" s="18"/>
      <c r="B406" s="18" t="s">
        <v>1235</v>
      </c>
      <c r="C406" s="18" t="s">
        <v>1209</v>
      </c>
      <c r="D406" s="25" t="s">
        <v>1541</v>
      </c>
      <c r="E406" s="28" t="s">
        <v>1542</v>
      </c>
      <c r="F406" s="27" t="s">
        <v>1516</v>
      </c>
      <c r="G406" s="39"/>
      <c r="H406" s="18"/>
      <c r="I406" s="18" t="s">
        <v>1240</v>
      </c>
      <c r="J406" s="1"/>
    </row>
    <row x14ac:dyDescent="0.25" r="407" customHeight="1" ht="18.75">
      <c r="A407" s="18"/>
      <c r="B407" s="18" t="s">
        <v>1235</v>
      </c>
      <c r="C407" s="18" t="s">
        <v>1209</v>
      </c>
      <c r="D407" s="25" t="s">
        <v>1543</v>
      </c>
      <c r="E407" s="28" t="s">
        <v>1544</v>
      </c>
      <c r="F407" s="27" t="s">
        <v>1516</v>
      </c>
      <c r="G407" s="39"/>
      <c r="H407" s="18"/>
      <c r="I407" s="18" t="s">
        <v>1240</v>
      </c>
      <c r="J407" s="1"/>
    </row>
    <row x14ac:dyDescent="0.25" r="408" customHeight="1" ht="18.75">
      <c r="A408" s="18"/>
      <c r="B408" s="18" t="s">
        <v>1235</v>
      </c>
      <c r="C408" s="18" t="s">
        <v>1209</v>
      </c>
      <c r="D408" s="25" t="s">
        <v>1545</v>
      </c>
      <c r="E408" s="28" t="s">
        <v>1546</v>
      </c>
      <c r="F408" s="27" t="s">
        <v>1516</v>
      </c>
      <c r="G408" s="39"/>
      <c r="H408" s="18"/>
      <c r="I408" s="18" t="s">
        <v>1240</v>
      </c>
      <c r="J408" s="1"/>
    </row>
    <row x14ac:dyDescent="0.25" r="409" customHeight="1" ht="18.75">
      <c r="A409" s="18"/>
      <c r="B409" s="18" t="s">
        <v>1235</v>
      </c>
      <c r="C409" s="18" t="s">
        <v>1209</v>
      </c>
      <c r="D409" s="25" t="s">
        <v>1547</v>
      </c>
      <c r="E409" s="28" t="s">
        <v>1548</v>
      </c>
      <c r="F409" s="27" t="s">
        <v>1516</v>
      </c>
      <c r="G409" s="39"/>
      <c r="H409" s="18"/>
      <c r="I409" s="18" t="s">
        <v>1240</v>
      </c>
      <c r="J409" s="1"/>
    </row>
    <row x14ac:dyDescent="0.25" r="410" customHeight="1" ht="18.75">
      <c r="A410" s="18"/>
      <c r="B410" s="18" t="s">
        <v>1235</v>
      </c>
      <c r="C410" s="18" t="s">
        <v>1209</v>
      </c>
      <c r="D410" s="25" t="s">
        <v>1549</v>
      </c>
      <c r="E410" s="28" t="s">
        <v>1550</v>
      </c>
      <c r="F410" s="27" t="s">
        <v>1516</v>
      </c>
      <c r="G410" s="39"/>
      <c r="H410" s="18"/>
      <c r="I410" s="18" t="s">
        <v>1240</v>
      </c>
      <c r="J410" s="1"/>
    </row>
    <row x14ac:dyDescent="0.25" r="411" customHeight="1" ht="18.75">
      <c r="A411" s="18"/>
      <c r="B411" s="18" t="s">
        <v>1235</v>
      </c>
      <c r="C411" s="18" t="s">
        <v>1209</v>
      </c>
      <c r="D411" s="25" t="s">
        <v>1551</v>
      </c>
      <c r="E411" s="28" t="s">
        <v>1552</v>
      </c>
      <c r="F411" s="27" t="s">
        <v>1516</v>
      </c>
      <c r="G411" s="39"/>
      <c r="H411" s="18"/>
      <c r="I411" s="18" t="s">
        <v>1240</v>
      </c>
      <c r="J411" s="1"/>
    </row>
    <row x14ac:dyDescent="0.25" r="412" customHeight="1" ht="18.75">
      <c r="A412" s="18"/>
      <c r="B412" s="18" t="s">
        <v>1235</v>
      </c>
      <c r="C412" s="18" t="s">
        <v>1209</v>
      </c>
      <c r="D412" s="25" t="s">
        <v>1553</v>
      </c>
      <c r="E412" s="28" t="s">
        <v>1554</v>
      </c>
      <c r="F412" s="27" t="s">
        <v>1516</v>
      </c>
      <c r="G412" s="39"/>
      <c r="H412" s="18"/>
      <c r="I412" s="18" t="s">
        <v>1240</v>
      </c>
      <c r="J412" s="1"/>
    </row>
    <row x14ac:dyDescent="0.25" r="413" customHeight="1" ht="18.75">
      <c r="A413" s="18"/>
      <c r="B413" s="18" t="s">
        <v>1235</v>
      </c>
      <c r="C413" s="18" t="s">
        <v>1209</v>
      </c>
      <c r="D413" s="25" t="s">
        <v>1555</v>
      </c>
      <c r="E413" s="28" t="s">
        <v>1556</v>
      </c>
      <c r="F413" s="27" t="s">
        <v>1516</v>
      </c>
      <c r="G413" s="39"/>
      <c r="H413" s="18"/>
      <c r="I413" s="18" t="s">
        <v>1240</v>
      </c>
      <c r="J413" s="1"/>
    </row>
    <row x14ac:dyDescent="0.25" r="414" customHeight="1" ht="18.75">
      <c r="A414" s="18"/>
      <c r="B414" s="18" t="s">
        <v>1235</v>
      </c>
      <c r="C414" s="18" t="s">
        <v>1209</v>
      </c>
      <c r="D414" s="25" t="s">
        <v>1557</v>
      </c>
      <c r="E414" s="28" t="s">
        <v>1558</v>
      </c>
      <c r="F414" s="27" t="s">
        <v>1516</v>
      </c>
      <c r="G414" s="39"/>
      <c r="H414" s="18"/>
      <c r="I414" s="18" t="s">
        <v>1240</v>
      </c>
      <c r="J414" s="1"/>
    </row>
    <row x14ac:dyDescent="0.25" r="415" customHeight="1" ht="18.75">
      <c r="A415" s="18"/>
      <c r="B415" s="18" t="s">
        <v>1235</v>
      </c>
      <c r="C415" s="18" t="s">
        <v>1209</v>
      </c>
      <c r="D415" s="25" t="s">
        <v>1559</v>
      </c>
      <c r="E415" s="28" t="s">
        <v>1560</v>
      </c>
      <c r="F415" s="27" t="s">
        <v>1561</v>
      </c>
      <c r="G415" s="39"/>
      <c r="H415" s="18"/>
      <c r="I415" s="18" t="s">
        <v>1240</v>
      </c>
      <c r="J415" s="1"/>
    </row>
    <row x14ac:dyDescent="0.25" r="416" customHeight="1" ht="18.75">
      <c r="A416" s="18"/>
      <c r="B416" s="18" t="s">
        <v>1235</v>
      </c>
      <c r="C416" s="18" t="s">
        <v>1209</v>
      </c>
      <c r="D416" s="25" t="s">
        <v>1562</v>
      </c>
      <c r="E416" s="28" t="s">
        <v>1563</v>
      </c>
      <c r="F416" s="27"/>
      <c r="G416" s="39"/>
      <c r="H416" s="18"/>
      <c r="I416" s="18" t="s">
        <v>1240</v>
      </c>
      <c r="J416" s="1"/>
    </row>
    <row x14ac:dyDescent="0.25" r="417" customHeight="1" ht="18.75">
      <c r="A417" s="18"/>
      <c r="B417" s="18" t="s">
        <v>1235</v>
      </c>
      <c r="C417" s="18" t="s">
        <v>1564</v>
      </c>
      <c r="D417" s="25" t="s">
        <v>1565</v>
      </c>
      <c r="E417" s="28" t="s">
        <v>1566</v>
      </c>
      <c r="F417" s="27" t="s">
        <v>1567</v>
      </c>
      <c r="G417" s="39"/>
      <c r="H417" s="18"/>
      <c r="I417" s="18" t="s">
        <v>1240</v>
      </c>
      <c r="J417" s="1"/>
    </row>
    <row x14ac:dyDescent="0.25" r="418" customHeight="1" ht="18.75">
      <c r="A418" s="18" t="s">
        <v>1568</v>
      </c>
      <c r="B418" s="18" t="s">
        <v>1235</v>
      </c>
      <c r="C418" s="18"/>
      <c r="D418" s="25" t="s">
        <v>1569</v>
      </c>
      <c r="E418" s="28" t="s">
        <v>1570</v>
      </c>
      <c r="F418" s="27" t="s">
        <v>1571</v>
      </c>
      <c r="G418" s="39" t="s">
        <v>1572</v>
      </c>
      <c r="H418" s="18" t="s">
        <v>1254</v>
      </c>
      <c r="I418" s="18" t="s">
        <v>1240</v>
      </c>
      <c r="J418" s="1"/>
    </row>
    <row x14ac:dyDescent="0.25" r="419" customHeight="1" ht="18.75">
      <c r="A419" s="18"/>
      <c r="B419" s="18" t="s">
        <v>1235</v>
      </c>
      <c r="C419" s="18" t="s">
        <v>1564</v>
      </c>
      <c r="D419" s="25" t="s">
        <v>1573</v>
      </c>
      <c r="E419" s="28" t="s">
        <v>1574</v>
      </c>
      <c r="F419" s="27" t="s">
        <v>1575</v>
      </c>
      <c r="G419" s="39"/>
      <c r="H419" s="18"/>
      <c r="I419" s="18" t="s">
        <v>1240</v>
      </c>
      <c r="J419" s="1"/>
    </row>
    <row x14ac:dyDescent="0.25" r="420" customHeight="1" ht="18.75">
      <c r="A420" s="37"/>
      <c r="B420" s="18" t="s">
        <v>1308</v>
      </c>
      <c r="C420" s="18"/>
      <c r="D420" s="25" t="s">
        <v>1576</v>
      </c>
      <c r="E420" s="28" t="s">
        <v>1577</v>
      </c>
      <c r="F420" s="27"/>
      <c r="G420" s="39"/>
      <c r="H420" s="18"/>
      <c r="I420" s="18" t="s">
        <v>1240</v>
      </c>
      <c r="J420" s="1"/>
    </row>
    <row x14ac:dyDescent="0.25" r="421" customHeight="1" ht="18.75">
      <c r="A421" s="18"/>
      <c r="B421" s="18" t="s">
        <v>1308</v>
      </c>
      <c r="C421" s="18"/>
      <c r="D421" s="25" t="s">
        <v>1578</v>
      </c>
      <c r="E421" s="28" t="s">
        <v>1579</v>
      </c>
      <c r="F421" s="27" t="s">
        <v>1580</v>
      </c>
      <c r="G421" s="39"/>
      <c r="H421" s="18"/>
      <c r="I421" s="18" t="s">
        <v>1240</v>
      </c>
      <c r="J421" s="1"/>
    </row>
    <row x14ac:dyDescent="0.25" r="422" customHeight="1" ht="18.75">
      <c r="A422" s="18"/>
      <c r="B422" s="18" t="s">
        <v>1308</v>
      </c>
      <c r="C422" s="18"/>
      <c r="D422" s="25" t="s">
        <v>1581</v>
      </c>
      <c r="E422" s="28" t="s">
        <v>1582</v>
      </c>
      <c r="F422" s="36"/>
      <c r="G422" s="39"/>
      <c r="H422" s="18"/>
      <c r="I422" s="18" t="s">
        <v>1240</v>
      </c>
      <c r="J422" s="1"/>
    </row>
    <row x14ac:dyDescent="0.25" r="423" customHeight="1" ht="18.75">
      <c r="A423" s="18"/>
      <c r="B423" s="18" t="s">
        <v>1308</v>
      </c>
      <c r="C423" s="18"/>
      <c r="D423" s="25" t="s">
        <v>1583</v>
      </c>
      <c r="E423" s="28" t="s">
        <v>1584</v>
      </c>
      <c r="F423" s="27" t="s">
        <v>1585</v>
      </c>
      <c r="G423" s="39"/>
      <c r="H423" s="18"/>
      <c r="I423" s="18" t="s">
        <v>1240</v>
      </c>
      <c r="J423" s="1"/>
    </row>
    <row x14ac:dyDescent="0.25" r="424" customHeight="1" ht="18.75">
      <c r="A424" s="18"/>
      <c r="B424" s="18" t="s">
        <v>1308</v>
      </c>
      <c r="C424" s="18"/>
      <c r="D424" s="25" t="s">
        <v>1586</v>
      </c>
      <c r="E424" s="28" t="s">
        <v>1587</v>
      </c>
      <c r="F424" s="27" t="s">
        <v>1588</v>
      </c>
      <c r="G424" s="39"/>
      <c r="H424" s="18"/>
      <c r="I424" s="18" t="s">
        <v>1240</v>
      </c>
      <c r="J424" s="1"/>
    </row>
    <row x14ac:dyDescent="0.25" r="425" customHeight="1" ht="18.75">
      <c r="A425" s="18"/>
      <c r="B425" s="18" t="s">
        <v>1308</v>
      </c>
      <c r="C425" s="18"/>
      <c r="D425" s="25" t="s">
        <v>1589</v>
      </c>
      <c r="E425" s="28" t="s">
        <v>1590</v>
      </c>
      <c r="F425" s="27" t="s">
        <v>1588</v>
      </c>
      <c r="G425" s="39"/>
      <c r="H425" s="18"/>
      <c r="I425" s="18" t="s">
        <v>1240</v>
      </c>
      <c r="J425" s="1"/>
    </row>
    <row x14ac:dyDescent="0.25" r="426" customHeight="1" ht="18.75">
      <c r="A426" s="18"/>
      <c r="B426" s="18" t="s">
        <v>1308</v>
      </c>
      <c r="C426" s="18"/>
      <c r="D426" s="25" t="s">
        <v>1591</v>
      </c>
      <c r="E426" s="28" t="s">
        <v>1592</v>
      </c>
      <c r="F426" s="27"/>
      <c r="G426" s="39"/>
      <c r="H426" s="18"/>
      <c r="I426" s="18" t="s">
        <v>1240</v>
      </c>
      <c r="J426" s="1"/>
    </row>
    <row x14ac:dyDescent="0.25" r="427" customHeight="1" ht="18.75">
      <c r="A427" s="18"/>
      <c r="B427" s="18" t="s">
        <v>1308</v>
      </c>
      <c r="C427" s="18"/>
      <c r="D427" s="25" t="s">
        <v>1593</v>
      </c>
      <c r="E427" s="28" t="s">
        <v>1594</v>
      </c>
      <c r="F427" s="27"/>
      <c r="G427" s="39"/>
      <c r="H427" s="18"/>
      <c r="I427" s="18" t="s">
        <v>1240</v>
      </c>
      <c r="J427" s="1"/>
    </row>
    <row x14ac:dyDescent="0.25" r="428" customHeight="1" ht="18.75">
      <c r="A428" s="18"/>
      <c r="B428" s="18" t="s">
        <v>1308</v>
      </c>
      <c r="C428" s="18"/>
      <c r="D428" s="25" t="s">
        <v>1595</v>
      </c>
      <c r="E428" s="28" t="s">
        <v>970</v>
      </c>
      <c r="F428" s="27"/>
      <c r="G428" s="39"/>
      <c r="H428" s="18"/>
      <c r="I428" s="18" t="s">
        <v>1240</v>
      </c>
      <c r="J428" s="1"/>
    </row>
    <row x14ac:dyDescent="0.25" r="429" customHeight="1" ht="18.75">
      <c r="A429" s="18"/>
      <c r="B429" s="18" t="s">
        <v>1308</v>
      </c>
      <c r="C429" s="18"/>
      <c r="D429" s="25" t="s">
        <v>1596</v>
      </c>
      <c r="E429" s="28" t="s">
        <v>1597</v>
      </c>
      <c r="F429" s="27" t="s">
        <v>1488</v>
      </c>
      <c r="G429" s="39"/>
      <c r="H429" s="18"/>
      <c r="I429" s="18" t="s">
        <v>1240</v>
      </c>
      <c r="J429" s="1"/>
    </row>
    <row x14ac:dyDescent="0.25" r="430" customHeight="1" ht="18.75">
      <c r="A430" s="18"/>
      <c r="B430" s="18" t="s">
        <v>1235</v>
      </c>
      <c r="C430" s="18"/>
      <c r="D430" s="25" t="s">
        <v>669</v>
      </c>
      <c r="E430" s="28" t="s">
        <v>670</v>
      </c>
      <c r="F430" s="27" t="s">
        <v>1598</v>
      </c>
      <c r="G430" s="39"/>
      <c r="H430" s="18"/>
      <c r="I430" s="18" t="s">
        <v>1240</v>
      </c>
      <c r="J430" s="1"/>
    </row>
    <row x14ac:dyDescent="0.25" r="431" customHeight="1" ht="18.75">
      <c r="A431" s="18"/>
      <c r="B431" s="18" t="s">
        <v>1235</v>
      </c>
      <c r="C431" s="18"/>
      <c r="D431" s="25" t="s">
        <v>671</v>
      </c>
      <c r="E431" s="28" t="s">
        <v>672</v>
      </c>
      <c r="F431" s="27" t="s">
        <v>1598</v>
      </c>
      <c r="G431" s="39"/>
      <c r="H431" s="18"/>
      <c r="I431" s="18" t="s">
        <v>1240</v>
      </c>
      <c r="J431" s="1"/>
    </row>
    <row x14ac:dyDescent="0.25" r="432" customHeight="1" ht="18.75">
      <c r="A432" s="18"/>
      <c r="B432" s="18" t="s">
        <v>1235</v>
      </c>
      <c r="C432" s="18"/>
      <c r="D432" s="25" t="s">
        <v>673</v>
      </c>
      <c r="E432" s="28" t="s">
        <v>674</v>
      </c>
      <c r="F432" s="18" t="s">
        <v>1374</v>
      </c>
      <c r="G432" s="39"/>
      <c r="H432" s="18"/>
      <c r="I432" s="18" t="s">
        <v>1240</v>
      </c>
      <c r="J432" s="1"/>
    </row>
    <row x14ac:dyDescent="0.25" r="433" customHeight="1" ht="18.75">
      <c r="A433" s="18"/>
      <c r="B433" s="18" t="s">
        <v>1235</v>
      </c>
      <c r="C433" s="18"/>
      <c r="D433" s="25" t="s">
        <v>683</v>
      </c>
      <c r="E433" s="28" t="s">
        <v>684</v>
      </c>
      <c r="F433" s="18" t="s">
        <v>1374</v>
      </c>
      <c r="G433" s="39"/>
      <c r="H433" s="18"/>
      <c r="I433" s="18" t="s">
        <v>1240</v>
      </c>
      <c r="J433" s="1"/>
    </row>
    <row x14ac:dyDescent="0.25" r="434" customHeight="1" ht="18.75">
      <c r="A434" s="18"/>
      <c r="B434" s="18" t="s">
        <v>1235</v>
      </c>
      <c r="C434" s="18"/>
      <c r="D434" s="25" t="s">
        <v>685</v>
      </c>
      <c r="E434" s="28" t="s">
        <v>686</v>
      </c>
      <c r="F434" s="18" t="s">
        <v>1374</v>
      </c>
      <c r="G434" s="39"/>
      <c r="H434" s="18"/>
      <c r="I434" s="18" t="s">
        <v>1240</v>
      </c>
      <c r="J434" s="1"/>
    </row>
    <row x14ac:dyDescent="0.25" r="435" customHeight="1" ht="18.75">
      <c r="A435" s="18"/>
      <c r="B435" s="18" t="s">
        <v>1235</v>
      </c>
      <c r="C435" s="18" t="s">
        <v>1564</v>
      </c>
      <c r="D435" s="25" t="s">
        <v>1599</v>
      </c>
      <c r="E435" s="28" t="s">
        <v>1600</v>
      </c>
      <c r="F435" s="27"/>
      <c r="G435" s="39"/>
      <c r="H435" s="18"/>
      <c r="I435" s="18" t="s">
        <v>1240</v>
      </c>
      <c r="J435" s="1"/>
    </row>
    <row x14ac:dyDescent="0.25" r="436" customHeight="1" ht="18.75">
      <c r="A436" s="18"/>
      <c r="B436" s="18" t="s">
        <v>1235</v>
      </c>
      <c r="C436" s="18" t="s">
        <v>1564</v>
      </c>
      <c r="D436" s="25" t="s">
        <v>1601</v>
      </c>
      <c r="E436" s="28" t="s">
        <v>1602</v>
      </c>
      <c r="F436" s="27" t="s">
        <v>1603</v>
      </c>
      <c r="G436" s="39"/>
      <c r="H436" s="18"/>
      <c r="I436" s="18" t="s">
        <v>1240</v>
      </c>
      <c r="J436" s="1"/>
    </row>
    <row x14ac:dyDescent="0.25" r="437" customHeight="1" ht="18.75">
      <c r="A437" s="18"/>
      <c r="B437" s="18" t="s">
        <v>1235</v>
      </c>
      <c r="C437" s="18" t="s">
        <v>1209</v>
      </c>
      <c r="D437" s="25" t="s">
        <v>1604</v>
      </c>
      <c r="E437" s="28" t="s">
        <v>1605</v>
      </c>
      <c r="F437" s="27" t="s">
        <v>1606</v>
      </c>
      <c r="G437" s="39"/>
      <c r="H437" s="18"/>
      <c r="I437" s="18" t="s">
        <v>1240</v>
      </c>
      <c r="J437" s="1"/>
    </row>
    <row x14ac:dyDescent="0.25" r="438" customHeight="1" ht="18.75">
      <c r="A438" s="18"/>
      <c r="B438" s="18" t="s">
        <v>1235</v>
      </c>
      <c r="C438" s="18" t="s">
        <v>1209</v>
      </c>
      <c r="D438" s="25" t="s">
        <v>1607</v>
      </c>
      <c r="E438" s="28" t="s">
        <v>1608</v>
      </c>
      <c r="F438" s="27" t="s">
        <v>1609</v>
      </c>
      <c r="G438" s="39"/>
      <c r="H438" s="18"/>
      <c r="I438" s="18" t="s">
        <v>1240</v>
      </c>
      <c r="J438" s="1"/>
    </row>
    <row x14ac:dyDescent="0.25" r="439" customHeight="1" ht="18.75">
      <c r="A439" s="18"/>
      <c r="B439" s="18" t="s">
        <v>1235</v>
      </c>
      <c r="C439" s="18" t="s">
        <v>1209</v>
      </c>
      <c r="D439" s="25" t="s">
        <v>1610</v>
      </c>
      <c r="E439" s="28" t="s">
        <v>1611</v>
      </c>
      <c r="F439" s="27" t="s">
        <v>1609</v>
      </c>
      <c r="G439" s="39"/>
      <c r="H439" s="18"/>
      <c r="I439" s="18" t="s">
        <v>1240</v>
      </c>
      <c r="J439" s="1"/>
    </row>
    <row x14ac:dyDescent="0.25" r="440" customHeight="1" ht="18.75">
      <c r="A440" s="18" t="s">
        <v>1612</v>
      </c>
      <c r="B440" s="18" t="s">
        <v>1235</v>
      </c>
      <c r="C440" s="18" t="s">
        <v>1209</v>
      </c>
      <c r="D440" s="25" t="s">
        <v>1613</v>
      </c>
      <c r="E440" s="28" t="s">
        <v>1612</v>
      </c>
      <c r="F440" s="27" t="s">
        <v>1614</v>
      </c>
      <c r="G440" s="39"/>
      <c r="H440" s="18"/>
      <c r="I440" s="18" t="s">
        <v>1240</v>
      </c>
      <c r="J440" s="1"/>
    </row>
    <row x14ac:dyDescent="0.25" r="441" customHeight="1" ht="18.75">
      <c r="A441" s="18"/>
      <c r="B441" s="18" t="s">
        <v>1235</v>
      </c>
      <c r="C441" s="18" t="s">
        <v>1209</v>
      </c>
      <c r="D441" s="25" t="s">
        <v>1615</v>
      </c>
      <c r="E441" s="28" t="s">
        <v>1616</v>
      </c>
      <c r="F441" s="27" t="s">
        <v>1617</v>
      </c>
      <c r="G441" s="39"/>
      <c r="H441" s="18"/>
      <c r="I441" s="18" t="s">
        <v>1240</v>
      </c>
      <c r="J441" s="1"/>
    </row>
    <row x14ac:dyDescent="0.25" r="442" customHeight="1" ht="18.75">
      <c r="A442" s="18"/>
      <c r="B442" s="18" t="s">
        <v>1235</v>
      </c>
      <c r="C442" s="18"/>
      <c r="D442" s="25" t="s">
        <v>705</v>
      </c>
      <c r="E442" s="28" t="s">
        <v>706</v>
      </c>
      <c r="F442" s="27" t="s">
        <v>1618</v>
      </c>
      <c r="G442" s="39"/>
      <c r="H442" s="18"/>
      <c r="I442" s="18" t="s">
        <v>1240</v>
      </c>
      <c r="J442" s="1"/>
    </row>
    <row x14ac:dyDescent="0.25" r="443" customHeight="1" ht="18.75">
      <c r="A443" s="18"/>
      <c r="B443" s="18" t="s">
        <v>1235</v>
      </c>
      <c r="C443" s="18"/>
      <c r="D443" s="25" t="s">
        <v>707</v>
      </c>
      <c r="E443" s="28" t="s">
        <v>708</v>
      </c>
      <c r="F443" s="27" t="s">
        <v>1619</v>
      </c>
      <c r="G443" s="39"/>
      <c r="H443" s="18"/>
      <c r="I443" s="18" t="s">
        <v>1240</v>
      </c>
      <c r="J443" s="1"/>
    </row>
    <row x14ac:dyDescent="0.25" r="444" customHeight="1" ht="18.75">
      <c r="A444" s="18"/>
      <c r="B444" s="18" t="s">
        <v>1235</v>
      </c>
      <c r="C444" s="18"/>
      <c r="D444" s="25" t="s">
        <v>717</v>
      </c>
      <c r="E444" s="28" t="s">
        <v>718</v>
      </c>
      <c r="F444" s="27" t="s">
        <v>1620</v>
      </c>
      <c r="G444" s="39"/>
      <c r="H444" s="18"/>
      <c r="I444" s="18" t="s">
        <v>1240</v>
      </c>
      <c r="J444" s="1"/>
    </row>
    <row x14ac:dyDescent="0.25" r="445" customHeight="1" ht="18.75">
      <c r="A445" s="18"/>
      <c r="B445" s="18" t="s">
        <v>1235</v>
      </c>
      <c r="C445" s="18"/>
      <c r="D445" s="25" t="s">
        <v>721</v>
      </c>
      <c r="E445" s="28" t="s">
        <v>722</v>
      </c>
      <c r="F445" s="27" t="s">
        <v>1621</v>
      </c>
      <c r="G445" s="39"/>
      <c r="H445" s="18"/>
      <c r="I445" s="18" t="s">
        <v>1240</v>
      </c>
      <c r="J445" s="1"/>
    </row>
    <row x14ac:dyDescent="0.25" r="446" customHeight="1" ht="18.75">
      <c r="A446" s="18"/>
      <c r="B446" s="18" t="s">
        <v>1308</v>
      </c>
      <c r="C446" s="18"/>
      <c r="D446" s="25" t="s">
        <v>777</v>
      </c>
      <c r="E446" s="28" t="s">
        <v>778</v>
      </c>
      <c r="F446" s="18" t="s">
        <v>1374</v>
      </c>
      <c r="G446" s="39"/>
      <c r="H446" s="18"/>
      <c r="I446" s="18" t="s">
        <v>1240</v>
      </c>
      <c r="J446" s="1"/>
    </row>
    <row x14ac:dyDescent="0.25" r="447" customHeight="1" ht="18.75">
      <c r="A447" s="18"/>
      <c r="B447" s="18" t="s">
        <v>1308</v>
      </c>
      <c r="C447" s="18"/>
      <c r="D447" s="25" t="s">
        <v>1622</v>
      </c>
      <c r="E447" s="28" t="s">
        <v>1623</v>
      </c>
      <c r="F447" s="18" t="s">
        <v>1379</v>
      </c>
      <c r="G447" s="39"/>
      <c r="H447" s="18"/>
      <c r="I447" s="18" t="s">
        <v>1240</v>
      </c>
      <c r="J447" s="1"/>
    </row>
    <row x14ac:dyDescent="0.25" r="448" customHeight="1" ht="18.75">
      <c r="A448" s="18"/>
      <c r="B448" s="18" t="s">
        <v>1308</v>
      </c>
      <c r="C448" s="18"/>
      <c r="D448" s="25" t="s">
        <v>1624</v>
      </c>
      <c r="E448" s="28" t="s">
        <v>1625</v>
      </c>
      <c r="F448" s="18" t="s">
        <v>1379</v>
      </c>
      <c r="G448" s="39"/>
      <c r="H448" s="18"/>
      <c r="I448" s="18" t="s">
        <v>1240</v>
      </c>
      <c r="J448" s="1"/>
    </row>
    <row x14ac:dyDescent="0.25" r="449" customHeight="1" ht="18.75">
      <c r="A449" s="18"/>
      <c r="B449" s="18" t="s">
        <v>1308</v>
      </c>
      <c r="C449" s="18"/>
      <c r="D449" s="25" t="s">
        <v>781</v>
      </c>
      <c r="E449" s="28" t="s">
        <v>782</v>
      </c>
      <c r="F449" s="18"/>
      <c r="G449" s="39"/>
      <c r="H449" s="18"/>
      <c r="I449" s="18" t="s">
        <v>1240</v>
      </c>
      <c r="J449" s="1"/>
    </row>
    <row x14ac:dyDescent="0.25" r="450" customHeight="1" ht="18.75">
      <c r="A450" s="18"/>
      <c r="B450" s="18" t="s">
        <v>1308</v>
      </c>
      <c r="C450" s="18"/>
      <c r="D450" s="25" t="s">
        <v>1626</v>
      </c>
      <c r="E450" s="28" t="s">
        <v>1627</v>
      </c>
      <c r="F450" s="18" t="s">
        <v>1379</v>
      </c>
      <c r="G450" s="39"/>
      <c r="H450" s="18"/>
      <c r="I450" s="18" t="s">
        <v>1240</v>
      </c>
      <c r="J450" s="1"/>
    </row>
    <row x14ac:dyDescent="0.25" r="451" customHeight="1" ht="18.75">
      <c r="A451" s="18"/>
      <c r="B451" s="18" t="s">
        <v>1308</v>
      </c>
      <c r="C451" s="18"/>
      <c r="D451" s="25" t="s">
        <v>1628</v>
      </c>
      <c r="E451" s="28" t="s">
        <v>1629</v>
      </c>
      <c r="F451" s="18" t="s">
        <v>1379</v>
      </c>
      <c r="G451" s="39"/>
      <c r="H451" s="18"/>
      <c r="I451" s="18" t="s">
        <v>1240</v>
      </c>
      <c r="J451" s="1"/>
    </row>
    <row x14ac:dyDescent="0.25" r="452" customHeight="1" ht="18.75">
      <c r="A452" s="18"/>
      <c r="B452" s="18" t="s">
        <v>1308</v>
      </c>
      <c r="C452" s="18"/>
      <c r="D452" s="25" t="s">
        <v>785</v>
      </c>
      <c r="E452" s="28" t="s">
        <v>786</v>
      </c>
      <c r="F452" s="18" t="s">
        <v>1374</v>
      </c>
      <c r="G452" s="39"/>
      <c r="H452" s="18"/>
      <c r="I452" s="18" t="s">
        <v>1240</v>
      </c>
      <c r="J452" s="1"/>
    </row>
    <row x14ac:dyDescent="0.25" r="453" customHeight="1" ht="18.75">
      <c r="A453" s="18"/>
      <c r="B453" s="18" t="s">
        <v>1308</v>
      </c>
      <c r="C453" s="18"/>
      <c r="D453" s="25" t="s">
        <v>1630</v>
      </c>
      <c r="E453" s="28" t="s">
        <v>1631</v>
      </c>
      <c r="F453" s="18" t="s">
        <v>1379</v>
      </c>
      <c r="G453" s="39"/>
      <c r="H453" s="18"/>
      <c r="I453" s="18" t="s">
        <v>1240</v>
      </c>
      <c r="J453" s="1"/>
    </row>
    <row x14ac:dyDescent="0.25" r="454" customHeight="1" ht="18.75">
      <c r="A454" s="18"/>
      <c r="B454" s="18" t="s">
        <v>1308</v>
      </c>
      <c r="C454" s="18"/>
      <c r="D454" s="25" t="s">
        <v>799</v>
      </c>
      <c r="E454" s="28" t="s">
        <v>800</v>
      </c>
      <c r="F454" s="18" t="s">
        <v>1374</v>
      </c>
      <c r="G454" s="39"/>
      <c r="H454" s="18"/>
      <c r="I454" s="18" t="s">
        <v>1240</v>
      </c>
      <c r="J454" s="1"/>
    </row>
    <row x14ac:dyDescent="0.25" r="455" customHeight="1" ht="18.75">
      <c r="A455" s="18"/>
      <c r="B455" s="18" t="s">
        <v>1308</v>
      </c>
      <c r="C455" s="18"/>
      <c r="D455" s="25" t="s">
        <v>809</v>
      </c>
      <c r="E455" s="28" t="s">
        <v>810</v>
      </c>
      <c r="F455" s="18" t="s">
        <v>1374</v>
      </c>
      <c r="G455" s="39"/>
      <c r="H455" s="18"/>
      <c r="I455" s="18" t="s">
        <v>1240</v>
      </c>
      <c r="J455" s="1"/>
    </row>
    <row x14ac:dyDescent="0.25" r="456" customHeight="1" ht="18.75">
      <c r="A456" s="18"/>
      <c r="B456" s="18" t="s">
        <v>1308</v>
      </c>
      <c r="C456" s="18"/>
      <c r="D456" s="25" t="s">
        <v>1632</v>
      </c>
      <c r="E456" s="28" t="s">
        <v>1633</v>
      </c>
      <c r="F456" s="18" t="s">
        <v>1634</v>
      </c>
      <c r="G456" s="39" t="s">
        <v>1635</v>
      </c>
      <c r="H456" s="18"/>
      <c r="I456" s="18" t="s">
        <v>1240</v>
      </c>
      <c r="J456" s="1"/>
    </row>
    <row x14ac:dyDescent="0.25" r="457" customHeight="1" ht="18.75">
      <c r="A457" s="18"/>
      <c r="B457" s="18" t="s">
        <v>1308</v>
      </c>
      <c r="C457" s="18"/>
      <c r="D457" s="25" t="s">
        <v>1636</v>
      </c>
      <c r="E457" s="28" t="s">
        <v>1637</v>
      </c>
      <c r="F457" s="18" t="s">
        <v>1638</v>
      </c>
      <c r="G457" s="39" t="s">
        <v>1639</v>
      </c>
      <c r="H457" s="18" t="s">
        <v>1314</v>
      </c>
      <c r="I457" s="18" t="s">
        <v>1240</v>
      </c>
      <c r="J457" s="1"/>
    </row>
    <row x14ac:dyDescent="0.25" r="458" customHeight="1" ht="18.75">
      <c r="A458" s="18"/>
      <c r="B458" s="18" t="s">
        <v>1308</v>
      </c>
      <c r="C458" s="18"/>
      <c r="D458" s="25" t="s">
        <v>1640</v>
      </c>
      <c r="E458" s="28" t="s">
        <v>1641</v>
      </c>
      <c r="F458" s="18" t="s">
        <v>1638</v>
      </c>
      <c r="G458" s="39" t="s">
        <v>1639</v>
      </c>
      <c r="H458" s="18" t="s">
        <v>1314</v>
      </c>
      <c r="I458" s="18" t="s">
        <v>1240</v>
      </c>
      <c r="J458" s="1"/>
    </row>
    <row x14ac:dyDescent="0.25" r="459" customHeight="1" ht="18.75">
      <c r="A459" s="18"/>
      <c r="B459" s="18" t="s">
        <v>1308</v>
      </c>
      <c r="C459" s="18"/>
      <c r="D459" s="25" t="s">
        <v>1642</v>
      </c>
      <c r="E459" s="28" t="s">
        <v>1643</v>
      </c>
      <c r="F459" s="18" t="s">
        <v>1388</v>
      </c>
      <c r="G459" s="39" t="s">
        <v>1639</v>
      </c>
      <c r="H459" s="18" t="s">
        <v>1314</v>
      </c>
      <c r="I459" s="18" t="s">
        <v>1240</v>
      </c>
      <c r="J459" s="1"/>
    </row>
    <row x14ac:dyDescent="0.25" r="460" customHeight="1" ht="18.75">
      <c r="A460" s="18"/>
      <c r="B460" s="18" t="s">
        <v>1308</v>
      </c>
      <c r="C460" s="18"/>
      <c r="D460" s="25" t="s">
        <v>1644</v>
      </c>
      <c r="E460" s="28" t="s">
        <v>1645</v>
      </c>
      <c r="F460" s="18" t="s">
        <v>1388</v>
      </c>
      <c r="G460" s="39" t="s">
        <v>1639</v>
      </c>
      <c r="H460" s="18" t="s">
        <v>1314</v>
      </c>
      <c r="I460" s="18" t="s">
        <v>1240</v>
      </c>
      <c r="J460" s="1"/>
    </row>
    <row x14ac:dyDescent="0.25" r="461" customHeight="1" ht="18.75">
      <c r="A461" s="18"/>
      <c r="B461" s="18" t="s">
        <v>1308</v>
      </c>
      <c r="C461" s="18"/>
      <c r="D461" s="25" t="s">
        <v>1646</v>
      </c>
      <c r="E461" s="28" t="s">
        <v>1647</v>
      </c>
      <c r="F461" s="18" t="s">
        <v>1388</v>
      </c>
      <c r="G461" s="39" t="s">
        <v>1639</v>
      </c>
      <c r="H461" s="18" t="s">
        <v>1314</v>
      </c>
      <c r="I461" s="18" t="s">
        <v>1240</v>
      </c>
      <c r="J461" s="1"/>
    </row>
    <row x14ac:dyDescent="0.25" r="462" customHeight="1" ht="18.75">
      <c r="A462" s="18"/>
      <c r="B462" s="18" t="s">
        <v>1308</v>
      </c>
      <c r="C462" s="18"/>
      <c r="D462" s="25" t="s">
        <v>1648</v>
      </c>
      <c r="E462" s="28" t="s">
        <v>1649</v>
      </c>
      <c r="F462" s="18" t="s">
        <v>1388</v>
      </c>
      <c r="G462" s="39" t="s">
        <v>1639</v>
      </c>
      <c r="H462" s="18" t="s">
        <v>1314</v>
      </c>
      <c r="I462" s="18" t="s">
        <v>1240</v>
      </c>
      <c r="J462" s="1"/>
    </row>
    <row x14ac:dyDescent="0.25" r="463" customHeight="1" ht="18.75">
      <c r="A463" s="18"/>
      <c r="B463" s="18" t="s">
        <v>1308</v>
      </c>
      <c r="C463" s="18"/>
      <c r="D463" s="25" t="s">
        <v>1650</v>
      </c>
      <c r="E463" s="28" t="s">
        <v>1651</v>
      </c>
      <c r="F463" s="18" t="s">
        <v>1388</v>
      </c>
      <c r="G463" s="39" t="s">
        <v>1639</v>
      </c>
      <c r="H463" s="18" t="s">
        <v>1314</v>
      </c>
      <c r="I463" s="18" t="s">
        <v>1240</v>
      </c>
      <c r="J463" s="1"/>
    </row>
    <row x14ac:dyDescent="0.25" r="464" customHeight="1" ht="18.75">
      <c r="A464" s="18"/>
      <c r="B464" s="18" t="s">
        <v>1308</v>
      </c>
      <c r="C464" s="18"/>
      <c r="D464" s="25" t="s">
        <v>1652</v>
      </c>
      <c r="E464" s="28" t="s">
        <v>1653</v>
      </c>
      <c r="F464" s="18" t="s">
        <v>1388</v>
      </c>
      <c r="G464" s="39" t="s">
        <v>1639</v>
      </c>
      <c r="H464" s="18" t="s">
        <v>1314</v>
      </c>
      <c r="I464" s="18" t="s">
        <v>1240</v>
      </c>
      <c r="J464" s="1"/>
    </row>
    <row x14ac:dyDescent="0.25" r="465" customHeight="1" ht="18.75">
      <c r="A465" s="18"/>
      <c r="B465" s="18" t="s">
        <v>1308</v>
      </c>
      <c r="C465" s="18"/>
      <c r="D465" s="25" t="s">
        <v>1654</v>
      </c>
      <c r="E465" s="28" t="s">
        <v>1655</v>
      </c>
      <c r="F465" s="18" t="s">
        <v>1388</v>
      </c>
      <c r="G465" s="39" t="s">
        <v>1639</v>
      </c>
      <c r="H465" s="18" t="s">
        <v>1314</v>
      </c>
      <c r="I465" s="18" t="s">
        <v>1240</v>
      </c>
      <c r="J465" s="1"/>
    </row>
    <row x14ac:dyDescent="0.25" r="466" customHeight="1" ht="18.75">
      <c r="A466" s="18"/>
      <c r="B466" s="18" t="s">
        <v>1308</v>
      </c>
      <c r="C466" s="18"/>
      <c r="D466" s="25" t="s">
        <v>1656</v>
      </c>
      <c r="E466" s="28" t="s">
        <v>1657</v>
      </c>
      <c r="F466" s="18" t="s">
        <v>1658</v>
      </c>
      <c r="G466" s="39" t="s">
        <v>1639</v>
      </c>
      <c r="H466" s="18" t="s">
        <v>1314</v>
      </c>
      <c r="I466" s="18" t="s">
        <v>1240</v>
      </c>
      <c r="J466" s="1"/>
    </row>
    <row x14ac:dyDescent="0.25" r="467" customHeight="1" ht="18.75">
      <c r="A467" s="18"/>
      <c r="B467" s="18" t="s">
        <v>1308</v>
      </c>
      <c r="C467" s="18"/>
      <c r="D467" s="25" t="s">
        <v>1659</v>
      </c>
      <c r="E467" s="28" t="s">
        <v>1660</v>
      </c>
      <c r="F467" s="18" t="s">
        <v>1661</v>
      </c>
      <c r="G467" s="39" t="s">
        <v>1639</v>
      </c>
      <c r="H467" s="18" t="s">
        <v>1314</v>
      </c>
      <c r="I467" s="18" t="s">
        <v>1240</v>
      </c>
      <c r="J467" s="1"/>
    </row>
    <row x14ac:dyDescent="0.25" r="468" customHeight="1" ht="18.75">
      <c r="A468" s="18"/>
      <c r="B468" s="18" t="s">
        <v>1308</v>
      </c>
      <c r="C468" s="18"/>
      <c r="D468" s="25" t="s">
        <v>1662</v>
      </c>
      <c r="E468" s="28" t="s">
        <v>1663</v>
      </c>
      <c r="F468" s="18" t="s">
        <v>1438</v>
      </c>
      <c r="G468" s="39" t="s">
        <v>1664</v>
      </c>
      <c r="H468" s="18"/>
      <c r="I468" s="18" t="s">
        <v>1240</v>
      </c>
      <c r="J468" s="1"/>
    </row>
    <row x14ac:dyDescent="0.25" r="469" customHeight="1" ht="18.75">
      <c r="A469" s="18"/>
      <c r="B469" s="18" t="s">
        <v>1308</v>
      </c>
      <c r="C469" s="18"/>
      <c r="D469" s="25" t="s">
        <v>1665</v>
      </c>
      <c r="E469" s="28" t="s">
        <v>1666</v>
      </c>
      <c r="F469" s="18" t="s">
        <v>1438</v>
      </c>
      <c r="G469" s="39" t="s">
        <v>1664</v>
      </c>
      <c r="H469" s="18"/>
      <c r="I469" s="18" t="s">
        <v>1240</v>
      </c>
      <c r="J469" s="1"/>
    </row>
    <row x14ac:dyDescent="0.25" r="470" customHeight="1" ht="18.75">
      <c r="A470" s="18"/>
      <c r="B470" s="18" t="s">
        <v>1308</v>
      </c>
      <c r="C470" s="18"/>
      <c r="D470" s="25" t="s">
        <v>1667</v>
      </c>
      <c r="E470" s="28" t="s">
        <v>1668</v>
      </c>
      <c r="F470" s="18" t="s">
        <v>1438</v>
      </c>
      <c r="G470" s="39" t="s">
        <v>1664</v>
      </c>
      <c r="H470" s="18"/>
      <c r="I470" s="18" t="s">
        <v>1240</v>
      </c>
      <c r="J470" s="1"/>
    </row>
    <row x14ac:dyDescent="0.25" r="471" customHeight="1" ht="18.75">
      <c r="A471" s="18"/>
      <c r="B471" s="18" t="s">
        <v>1235</v>
      </c>
      <c r="C471" s="18"/>
      <c r="D471" s="25" t="s">
        <v>729</v>
      </c>
      <c r="E471" s="28" t="s">
        <v>730</v>
      </c>
      <c r="F471" s="18" t="s">
        <v>1374</v>
      </c>
      <c r="G471" s="39"/>
      <c r="H471" s="18"/>
      <c r="I471" s="18" t="s">
        <v>1240</v>
      </c>
      <c r="J471" s="1"/>
    </row>
    <row x14ac:dyDescent="0.25" r="472" customHeight="1" ht="18.75">
      <c r="A472" s="18"/>
      <c r="B472" s="18" t="s">
        <v>1308</v>
      </c>
      <c r="C472" s="18"/>
      <c r="D472" s="25" t="s">
        <v>1669</v>
      </c>
      <c r="E472" s="28" t="s">
        <v>1670</v>
      </c>
      <c r="F472" s="18" t="s">
        <v>1505</v>
      </c>
      <c r="G472" s="39" t="s">
        <v>1671</v>
      </c>
      <c r="H472" s="18" t="s">
        <v>1267</v>
      </c>
      <c r="I472" s="18" t="s">
        <v>1240</v>
      </c>
      <c r="J472" s="1"/>
    </row>
    <row x14ac:dyDescent="0.25" r="473" customHeight="1" ht="18.75">
      <c r="A473" s="18"/>
      <c r="B473" s="18" t="s">
        <v>1308</v>
      </c>
      <c r="C473" s="18"/>
      <c r="D473" s="25" t="s">
        <v>1672</v>
      </c>
      <c r="E473" s="28" t="s">
        <v>1673</v>
      </c>
      <c r="F473" s="18" t="s">
        <v>1505</v>
      </c>
      <c r="G473" s="39" t="s">
        <v>1671</v>
      </c>
      <c r="H473" s="18" t="s">
        <v>1267</v>
      </c>
      <c r="I473" s="18" t="s">
        <v>1240</v>
      </c>
      <c r="J473" s="1"/>
    </row>
    <row x14ac:dyDescent="0.25" r="474" customHeight="1" ht="18.75">
      <c r="A474" s="18"/>
      <c r="B474" s="18" t="s">
        <v>1235</v>
      </c>
      <c r="C474" s="18"/>
      <c r="D474" s="25" t="s">
        <v>731</v>
      </c>
      <c r="E474" s="28" t="s">
        <v>732</v>
      </c>
      <c r="F474" s="27" t="s">
        <v>1674</v>
      </c>
      <c r="G474" s="39"/>
      <c r="H474" s="18"/>
      <c r="I474" s="18" t="s">
        <v>1240</v>
      </c>
      <c r="J474" s="1"/>
    </row>
    <row x14ac:dyDescent="0.25" r="475" customHeight="1" ht="18.75">
      <c r="A475" s="18"/>
      <c r="B475" s="18" t="s">
        <v>1235</v>
      </c>
      <c r="C475" s="18"/>
      <c r="D475" s="25" t="s">
        <v>735</v>
      </c>
      <c r="E475" s="28" t="s">
        <v>736</v>
      </c>
      <c r="F475" s="27" t="s">
        <v>1675</v>
      </c>
      <c r="G475" s="39"/>
      <c r="H475" s="18"/>
      <c r="I475" s="18" t="s">
        <v>1240</v>
      </c>
      <c r="J475" s="1"/>
    </row>
    <row x14ac:dyDescent="0.25" r="476" customHeight="1" ht="18.75">
      <c r="A476" s="18"/>
      <c r="B476" s="18" t="s">
        <v>1235</v>
      </c>
      <c r="C476" s="18"/>
      <c r="D476" s="25" t="s">
        <v>741</v>
      </c>
      <c r="E476" s="28" t="s">
        <v>742</v>
      </c>
      <c r="F476" s="18" t="s">
        <v>1374</v>
      </c>
      <c r="G476" s="39"/>
      <c r="H476" s="18"/>
      <c r="I476" s="18" t="s">
        <v>1240</v>
      </c>
      <c r="J476" s="1"/>
    </row>
    <row x14ac:dyDescent="0.25" r="477" customHeight="1" ht="18.75">
      <c r="A477" s="18"/>
      <c r="B477" s="18" t="s">
        <v>1235</v>
      </c>
      <c r="C477" s="18"/>
      <c r="D477" s="25" t="s">
        <v>743</v>
      </c>
      <c r="E477" s="28" t="s">
        <v>744</v>
      </c>
      <c r="F477" s="18" t="s">
        <v>1374</v>
      </c>
      <c r="G477" s="39"/>
      <c r="H477" s="18"/>
      <c r="I477" s="18" t="s">
        <v>1240</v>
      </c>
      <c r="J477" s="1"/>
    </row>
    <row x14ac:dyDescent="0.25" r="478" customHeight="1" ht="18.75">
      <c r="A478" s="18"/>
      <c r="B478" s="18" t="s">
        <v>1235</v>
      </c>
      <c r="C478" s="18"/>
      <c r="D478" s="25" t="s">
        <v>747</v>
      </c>
      <c r="E478" s="28" t="s">
        <v>748</v>
      </c>
      <c r="F478" s="27" t="s">
        <v>1676</v>
      </c>
      <c r="G478" s="39"/>
      <c r="H478" s="18"/>
      <c r="I478" s="18" t="s">
        <v>1240</v>
      </c>
      <c r="J478" s="1"/>
    </row>
    <row x14ac:dyDescent="0.25" r="479" customHeight="1" ht="18.75">
      <c r="A479" s="18"/>
      <c r="B479" s="18" t="s">
        <v>1235</v>
      </c>
      <c r="C479" s="18"/>
      <c r="D479" s="25" t="s">
        <v>751</v>
      </c>
      <c r="E479" s="28" t="s">
        <v>752</v>
      </c>
      <c r="F479" s="27" t="s">
        <v>1677</v>
      </c>
      <c r="G479" s="39"/>
      <c r="H479" s="18"/>
      <c r="I479" s="18" t="s">
        <v>1240</v>
      </c>
      <c r="J479" s="1"/>
    </row>
    <row x14ac:dyDescent="0.25" r="480" customHeight="1" ht="18.75">
      <c r="A480" s="18"/>
      <c r="B480" s="18" t="s">
        <v>1235</v>
      </c>
      <c r="C480" s="18"/>
      <c r="D480" s="25" t="s">
        <v>755</v>
      </c>
      <c r="E480" s="28" t="s">
        <v>756</v>
      </c>
      <c r="F480" s="27" t="s">
        <v>1678</v>
      </c>
      <c r="G480" s="39"/>
      <c r="H480" s="18"/>
      <c r="I480" s="18" t="s">
        <v>1240</v>
      </c>
      <c r="J480" s="1"/>
    </row>
    <row x14ac:dyDescent="0.25" r="481" customHeight="1" ht="18.75">
      <c r="A481" s="18"/>
      <c r="B481" s="18" t="s">
        <v>1235</v>
      </c>
      <c r="C481" s="18"/>
      <c r="D481" s="25" t="s">
        <v>757</v>
      </c>
      <c r="E481" s="28" t="s">
        <v>758</v>
      </c>
      <c r="F481" s="27" t="s">
        <v>1679</v>
      </c>
      <c r="G481" s="39"/>
      <c r="H481" s="18"/>
      <c r="I481" s="18" t="s">
        <v>1240</v>
      </c>
      <c r="J481" s="1"/>
    </row>
    <row x14ac:dyDescent="0.25" r="482" customHeight="1" ht="18.75">
      <c r="A482" s="18"/>
      <c r="B482" s="18" t="s">
        <v>1235</v>
      </c>
      <c r="C482" s="18"/>
      <c r="D482" s="25" t="s">
        <v>1680</v>
      </c>
      <c r="E482" s="28" t="s">
        <v>1681</v>
      </c>
      <c r="F482" s="27" t="s">
        <v>1682</v>
      </c>
      <c r="G482" s="39" t="s">
        <v>1683</v>
      </c>
      <c r="H482" s="18"/>
      <c r="I482" s="18" t="s">
        <v>1240</v>
      </c>
      <c r="J482" s="1"/>
    </row>
    <row x14ac:dyDescent="0.25" r="483" customHeight="1" ht="18.75">
      <c r="A483" s="18"/>
      <c r="B483" s="18" t="s">
        <v>1235</v>
      </c>
      <c r="C483" s="18"/>
      <c r="D483" s="25" t="s">
        <v>763</v>
      </c>
      <c r="E483" s="28" t="s">
        <v>764</v>
      </c>
      <c r="F483" s="27" t="s">
        <v>1684</v>
      </c>
      <c r="G483" s="39"/>
      <c r="H483" s="18"/>
      <c r="I483" s="18" t="s">
        <v>1240</v>
      </c>
      <c r="J483" s="1"/>
    </row>
    <row x14ac:dyDescent="0.25" r="484" customHeight="1" ht="18.75">
      <c r="A484" s="18"/>
      <c r="B484" s="18" t="s">
        <v>1235</v>
      </c>
      <c r="C484" s="18"/>
      <c r="D484" s="25" t="s">
        <v>765</v>
      </c>
      <c r="E484" s="28" t="s">
        <v>766</v>
      </c>
      <c r="F484" s="27" t="s">
        <v>1685</v>
      </c>
      <c r="G484" s="39"/>
      <c r="H484" s="18"/>
      <c r="I484" s="18" t="s">
        <v>1240</v>
      </c>
      <c r="J484" s="1"/>
    </row>
    <row x14ac:dyDescent="0.25" r="485" customHeight="1" ht="18.75">
      <c r="A485" s="18"/>
      <c r="B485" s="18" t="s">
        <v>1235</v>
      </c>
      <c r="C485" s="18"/>
      <c r="D485" s="25" t="s">
        <v>767</v>
      </c>
      <c r="E485" s="28" t="s">
        <v>768</v>
      </c>
      <c r="F485" s="27" t="s">
        <v>1686</v>
      </c>
      <c r="G485" s="39"/>
      <c r="H485" s="18"/>
      <c r="I485" s="18" t="s">
        <v>1240</v>
      </c>
      <c r="J485" s="1"/>
    </row>
    <row x14ac:dyDescent="0.25" r="486" customHeight="1" ht="18.75">
      <c r="A486" s="18" t="s">
        <v>1687</v>
      </c>
      <c r="B486" s="18" t="s">
        <v>1308</v>
      </c>
      <c r="C486" s="18"/>
      <c r="D486" s="25" t="s">
        <v>1688</v>
      </c>
      <c r="E486" s="28" t="s">
        <v>1689</v>
      </c>
      <c r="F486" s="27" t="s">
        <v>1690</v>
      </c>
      <c r="G486" s="39" t="s">
        <v>1691</v>
      </c>
      <c r="H486" s="18" t="s">
        <v>1396</v>
      </c>
      <c r="I486" s="18" t="s">
        <v>1240</v>
      </c>
      <c r="J486" s="1"/>
    </row>
    <row x14ac:dyDescent="0.25" r="487" customHeight="1" ht="18.75">
      <c r="A487" s="18"/>
      <c r="B487" s="18" t="s">
        <v>1238</v>
      </c>
      <c r="C487" s="18"/>
      <c r="D487" s="25" t="s">
        <v>1692</v>
      </c>
      <c r="E487" s="28" t="s">
        <v>1693</v>
      </c>
      <c r="F487" s="18" t="s">
        <v>1228</v>
      </c>
      <c r="G487" s="39"/>
      <c r="H487" s="18"/>
      <c r="I487" s="18" t="s">
        <v>1240</v>
      </c>
      <c r="J487" s="1"/>
    </row>
    <row x14ac:dyDescent="0.25" r="488" customHeight="1" ht="18.75">
      <c r="A488" s="18"/>
      <c r="B488" s="18" t="s">
        <v>1238</v>
      </c>
      <c r="C488" s="18"/>
      <c r="D488" s="25" t="s">
        <v>414</v>
      </c>
      <c r="E488" s="28" t="s">
        <v>1694</v>
      </c>
      <c r="F488" s="18" t="s">
        <v>1228</v>
      </c>
      <c r="G488" s="39"/>
      <c r="H488" s="18"/>
      <c r="I488" s="18" t="s">
        <v>1240</v>
      </c>
      <c r="J488" s="1"/>
    </row>
    <row x14ac:dyDescent="0.25" r="489" customHeight="1" ht="18.75">
      <c r="A489" s="18"/>
      <c r="B489" s="18" t="s">
        <v>1238</v>
      </c>
      <c r="C489" s="18"/>
      <c r="D489" s="25" t="s">
        <v>416</v>
      </c>
      <c r="E489" s="28" t="s">
        <v>1695</v>
      </c>
      <c r="F489" s="18" t="s">
        <v>1228</v>
      </c>
      <c r="G489" s="39"/>
      <c r="H489" s="18"/>
      <c r="I489" s="18" t="s">
        <v>1240</v>
      </c>
      <c r="J489" s="1"/>
    </row>
    <row x14ac:dyDescent="0.25" r="490" customHeight="1" ht="18.75">
      <c r="A490" s="18" t="s">
        <v>1257</v>
      </c>
      <c r="B490" s="18" t="s">
        <v>1238</v>
      </c>
      <c r="C490" s="18"/>
      <c r="D490" s="25" t="s">
        <v>1696</v>
      </c>
      <c r="E490" s="28" t="s">
        <v>1697</v>
      </c>
      <c r="F490" s="27" t="s">
        <v>1262</v>
      </c>
      <c r="G490" s="39" t="s">
        <v>1698</v>
      </c>
      <c r="H490" s="18" t="s">
        <v>1254</v>
      </c>
      <c r="I490" s="18" t="s">
        <v>1240</v>
      </c>
      <c r="J490" s="1"/>
    </row>
    <row x14ac:dyDescent="0.25" r="491" customHeight="1" ht="18.75">
      <c r="A491" s="18" t="s">
        <v>1257</v>
      </c>
      <c r="B491" s="18" t="s">
        <v>1238</v>
      </c>
      <c r="C491" s="18"/>
      <c r="D491" s="25" t="s">
        <v>1699</v>
      </c>
      <c r="E491" s="28" t="s">
        <v>1700</v>
      </c>
      <c r="F491" s="27" t="s">
        <v>1262</v>
      </c>
      <c r="G491" s="39" t="s">
        <v>1698</v>
      </c>
      <c r="H491" s="18" t="s">
        <v>1254</v>
      </c>
      <c r="I491" s="18" t="s">
        <v>1240</v>
      </c>
      <c r="J491" s="1"/>
    </row>
    <row x14ac:dyDescent="0.25" r="492" customHeight="1" ht="18.75">
      <c r="A492" s="18" t="s">
        <v>1257</v>
      </c>
      <c r="B492" s="18" t="s">
        <v>1238</v>
      </c>
      <c r="C492" s="18"/>
      <c r="D492" s="25" t="s">
        <v>1701</v>
      </c>
      <c r="E492" s="28" t="s">
        <v>1702</v>
      </c>
      <c r="F492" s="27" t="s">
        <v>1262</v>
      </c>
      <c r="G492" s="39" t="s">
        <v>1698</v>
      </c>
      <c r="H492" s="18" t="s">
        <v>1254</v>
      </c>
      <c r="I492" s="18" t="s">
        <v>1240</v>
      </c>
      <c r="J492" s="1"/>
    </row>
    <row x14ac:dyDescent="0.25" r="493" customHeight="1" ht="18.75">
      <c r="A493" s="18" t="s">
        <v>1257</v>
      </c>
      <c r="B493" s="18" t="s">
        <v>1238</v>
      </c>
      <c r="C493" s="18"/>
      <c r="D493" s="25" t="s">
        <v>1703</v>
      </c>
      <c r="E493" s="28" t="s">
        <v>1704</v>
      </c>
      <c r="F493" s="27" t="s">
        <v>1262</v>
      </c>
      <c r="G493" s="39" t="s">
        <v>1705</v>
      </c>
      <c r="H493" s="18" t="s">
        <v>1254</v>
      </c>
      <c r="I493" s="18" t="s">
        <v>1240</v>
      </c>
      <c r="J493" s="1"/>
    </row>
    <row x14ac:dyDescent="0.25" r="494" customHeight="1" ht="18.75">
      <c r="A494" s="18"/>
      <c r="B494" s="18" t="s">
        <v>1308</v>
      </c>
      <c r="C494" s="18"/>
      <c r="D494" s="25" t="s">
        <v>1706</v>
      </c>
      <c r="E494" s="28" t="s">
        <v>1707</v>
      </c>
      <c r="F494" s="27" t="s">
        <v>1585</v>
      </c>
      <c r="G494" s="39"/>
      <c r="H494" s="18"/>
      <c r="I494" s="18" t="s">
        <v>1240</v>
      </c>
      <c r="J494" s="1"/>
    </row>
    <row x14ac:dyDescent="0.25" r="495" customHeight="1" ht="18.75">
      <c r="A495" s="18"/>
      <c r="B495" s="18" t="s">
        <v>1308</v>
      </c>
      <c r="C495" s="18"/>
      <c r="D495" s="25" t="s">
        <v>798</v>
      </c>
      <c r="E495" s="28" t="s">
        <v>794</v>
      </c>
      <c r="F495" s="18" t="s">
        <v>1374</v>
      </c>
      <c r="G495" s="10"/>
      <c r="H495" s="1"/>
      <c r="I495" s="18" t="s">
        <v>1240</v>
      </c>
      <c r="J495" s="1"/>
    </row>
    <row x14ac:dyDescent="0.25" r="496" customHeight="1" ht="18.75">
      <c r="A496" s="18" t="s">
        <v>1257</v>
      </c>
      <c r="B496" s="18" t="s">
        <v>1238</v>
      </c>
      <c r="C496" s="18"/>
      <c r="D496" s="25" t="s">
        <v>1708</v>
      </c>
      <c r="E496" s="28" t="s">
        <v>1709</v>
      </c>
      <c r="F496" s="27" t="s">
        <v>1262</v>
      </c>
      <c r="G496" s="39" t="s">
        <v>1710</v>
      </c>
      <c r="H496" s="18" t="s">
        <v>1254</v>
      </c>
      <c r="I496" s="18" t="s">
        <v>1240</v>
      </c>
      <c r="J496" s="1"/>
    </row>
    <row x14ac:dyDescent="0.25" r="497" customHeight="1" ht="18.75">
      <c r="A497" s="18" t="s">
        <v>1257</v>
      </c>
      <c r="B497" s="18" t="s">
        <v>1238</v>
      </c>
      <c r="C497" s="18"/>
      <c r="D497" s="25" t="s">
        <v>1711</v>
      </c>
      <c r="E497" s="28" t="s">
        <v>1712</v>
      </c>
      <c r="F497" s="27" t="s">
        <v>1262</v>
      </c>
      <c r="G497" s="39" t="s">
        <v>1713</v>
      </c>
      <c r="H497" s="18" t="s">
        <v>1714</v>
      </c>
      <c r="I497" s="18" t="s">
        <v>1240</v>
      </c>
      <c r="J497" s="1"/>
    </row>
    <row x14ac:dyDescent="0.25" r="498" customHeight="1" ht="18.75">
      <c r="A498" s="18" t="s">
        <v>1257</v>
      </c>
      <c r="B498" s="18" t="s">
        <v>1238</v>
      </c>
      <c r="C498" s="18"/>
      <c r="D498" s="25" t="s">
        <v>1715</v>
      </c>
      <c r="E498" s="28" t="s">
        <v>1716</v>
      </c>
      <c r="F498" s="27" t="s">
        <v>1262</v>
      </c>
      <c r="G498" s="39" t="s">
        <v>1713</v>
      </c>
      <c r="H498" s="18" t="s">
        <v>1714</v>
      </c>
      <c r="I498" s="18" t="s">
        <v>1240</v>
      </c>
      <c r="J498" s="1"/>
    </row>
    <row x14ac:dyDescent="0.25" r="499" customHeight="1" ht="18.75">
      <c r="A499" s="18"/>
      <c r="B499" s="18" t="s">
        <v>1238</v>
      </c>
      <c r="C499" s="18"/>
      <c r="D499" s="25" t="s">
        <v>1717</v>
      </c>
      <c r="E499" s="28" t="s">
        <v>1718</v>
      </c>
      <c r="F499" s="18" t="s">
        <v>1228</v>
      </c>
      <c r="G499" s="39"/>
      <c r="H499" s="18"/>
      <c r="I499" s="18" t="s">
        <v>1240</v>
      </c>
      <c r="J499" s="1"/>
    </row>
    <row x14ac:dyDescent="0.25" r="500" customHeight="1" ht="18.75">
      <c r="A500" s="18"/>
      <c r="B500" s="18" t="s">
        <v>1238</v>
      </c>
      <c r="C500" s="18"/>
      <c r="D500" s="25" t="s">
        <v>1719</v>
      </c>
      <c r="E500" s="28" t="s">
        <v>1720</v>
      </c>
      <c r="F500" s="18" t="s">
        <v>1228</v>
      </c>
      <c r="G500" s="39"/>
      <c r="H500" s="18"/>
      <c r="I500" s="18" t="s">
        <v>1240</v>
      </c>
      <c r="J500" s="1"/>
    </row>
    <row x14ac:dyDescent="0.25" r="501" customHeight="1" ht="18.75">
      <c r="A501" s="18"/>
      <c r="B501" s="18" t="s">
        <v>1238</v>
      </c>
      <c r="C501" s="18"/>
      <c r="D501" s="25" t="s">
        <v>237</v>
      </c>
      <c r="E501" s="28" t="s">
        <v>238</v>
      </c>
      <c r="F501" s="18" t="s">
        <v>1228</v>
      </c>
      <c r="G501" s="39"/>
      <c r="H501" s="18"/>
      <c r="I501" s="18" t="s">
        <v>1240</v>
      </c>
      <c r="J501" s="1"/>
    </row>
    <row x14ac:dyDescent="0.25" r="502" customHeight="1" ht="18.75">
      <c r="A502" s="18" t="s">
        <v>1257</v>
      </c>
      <c r="B502" s="18" t="s">
        <v>1238</v>
      </c>
      <c r="C502" s="18"/>
      <c r="D502" s="25" t="s">
        <v>1721</v>
      </c>
      <c r="E502" s="28" t="s">
        <v>1722</v>
      </c>
      <c r="F502" s="27" t="s">
        <v>1262</v>
      </c>
      <c r="G502" s="39" t="s">
        <v>1723</v>
      </c>
      <c r="H502" s="18" t="s">
        <v>1254</v>
      </c>
      <c r="I502" s="18" t="s">
        <v>1240</v>
      </c>
      <c r="J502" s="1"/>
    </row>
    <row x14ac:dyDescent="0.25" r="503" customHeight="1" ht="18.75">
      <c r="A503" s="18" t="s">
        <v>1257</v>
      </c>
      <c r="B503" s="18" t="s">
        <v>1238</v>
      </c>
      <c r="C503" s="18"/>
      <c r="D503" s="25" t="s">
        <v>1724</v>
      </c>
      <c r="E503" s="28" t="s">
        <v>1725</v>
      </c>
      <c r="F503" s="27" t="s">
        <v>1262</v>
      </c>
      <c r="G503" s="39" t="s">
        <v>1726</v>
      </c>
      <c r="H503" s="18" t="s">
        <v>1254</v>
      </c>
      <c r="I503" s="18" t="s">
        <v>1240</v>
      </c>
      <c r="J503" s="1"/>
    </row>
    <row x14ac:dyDescent="0.25" r="504" customHeight="1" ht="18.75">
      <c r="A504" s="18" t="s">
        <v>1257</v>
      </c>
      <c r="B504" s="18" t="s">
        <v>1238</v>
      </c>
      <c r="C504" s="18"/>
      <c r="D504" s="25" t="s">
        <v>1727</v>
      </c>
      <c r="E504" s="28" t="s">
        <v>1728</v>
      </c>
      <c r="F504" s="27" t="s">
        <v>1262</v>
      </c>
      <c r="G504" s="39" t="s">
        <v>1729</v>
      </c>
      <c r="H504" s="18" t="s">
        <v>1254</v>
      </c>
      <c r="I504" s="18" t="s">
        <v>1240</v>
      </c>
      <c r="J504" s="1"/>
    </row>
    <row x14ac:dyDescent="0.25" r="505" customHeight="1" ht="18.75">
      <c r="A505" s="18" t="s">
        <v>1257</v>
      </c>
      <c r="B505" s="18" t="s">
        <v>1238</v>
      </c>
      <c r="C505" s="18"/>
      <c r="D505" s="25" t="s">
        <v>1730</v>
      </c>
      <c r="E505" s="28" t="s">
        <v>1731</v>
      </c>
      <c r="F505" s="27" t="s">
        <v>1262</v>
      </c>
      <c r="G505" s="39" t="s">
        <v>1732</v>
      </c>
      <c r="H505" s="18" t="s">
        <v>1254</v>
      </c>
      <c r="I505" s="18" t="s">
        <v>1240</v>
      </c>
      <c r="J505" s="1"/>
    </row>
    <row x14ac:dyDescent="0.25" r="506" customHeight="1" ht="18.75">
      <c r="A506" s="18" t="s">
        <v>1257</v>
      </c>
      <c r="B506" s="18" t="s">
        <v>1238</v>
      </c>
      <c r="C506" s="18"/>
      <c r="D506" s="25" t="s">
        <v>1733</v>
      </c>
      <c r="E506" s="28" t="s">
        <v>1734</v>
      </c>
      <c r="F506" s="27" t="s">
        <v>1262</v>
      </c>
      <c r="G506" s="39" t="s">
        <v>1735</v>
      </c>
      <c r="H506" s="18" t="s">
        <v>1254</v>
      </c>
      <c r="I506" s="18" t="s">
        <v>1240</v>
      </c>
      <c r="J506" s="1"/>
    </row>
    <row x14ac:dyDescent="0.25" r="507" customHeight="1" ht="18.75">
      <c r="A507" s="18" t="s">
        <v>1257</v>
      </c>
      <c r="B507" s="18" t="s">
        <v>1238</v>
      </c>
      <c r="C507" s="18"/>
      <c r="D507" s="25" t="s">
        <v>1736</v>
      </c>
      <c r="E507" s="28" t="s">
        <v>1737</v>
      </c>
      <c r="F507" s="27" t="s">
        <v>1262</v>
      </c>
      <c r="G507" s="39" t="s">
        <v>1738</v>
      </c>
      <c r="H507" s="18" t="s">
        <v>1254</v>
      </c>
      <c r="I507" s="18" t="s">
        <v>1240</v>
      </c>
      <c r="J507" s="1"/>
    </row>
    <row x14ac:dyDescent="0.25" r="508" customHeight="1" ht="18.75">
      <c r="A508" s="18" t="s">
        <v>1257</v>
      </c>
      <c r="B508" s="18" t="s">
        <v>1238</v>
      </c>
      <c r="C508" s="18"/>
      <c r="D508" s="25" t="s">
        <v>319</v>
      </c>
      <c r="E508" s="28" t="s">
        <v>320</v>
      </c>
      <c r="F508" s="18" t="s">
        <v>1228</v>
      </c>
      <c r="G508" s="39"/>
      <c r="H508" s="18"/>
      <c r="I508" s="18" t="s">
        <v>1240</v>
      </c>
      <c r="J508" s="1"/>
    </row>
    <row x14ac:dyDescent="0.25" r="509" customHeight="1" ht="18.75">
      <c r="A509" s="18" t="s">
        <v>1739</v>
      </c>
      <c r="B509" s="18" t="s">
        <v>1235</v>
      </c>
      <c r="C509" s="18" t="s">
        <v>1209</v>
      </c>
      <c r="D509" s="25" t="s">
        <v>1740</v>
      </c>
      <c r="E509" s="28" t="s">
        <v>1741</v>
      </c>
      <c r="F509" s="27" t="s">
        <v>1742</v>
      </c>
      <c r="G509" s="39"/>
      <c r="H509" s="18" t="s">
        <v>1254</v>
      </c>
      <c r="I509" s="18" t="s">
        <v>1740</v>
      </c>
      <c r="J509" s="7" t="s">
        <v>1743</v>
      </c>
    </row>
    <row x14ac:dyDescent="0.25" r="510" customHeight="1" ht="18.75">
      <c r="A510" s="18" t="s">
        <v>1257</v>
      </c>
      <c r="B510" s="18" t="s">
        <v>1238</v>
      </c>
      <c r="C510" s="18"/>
      <c r="D510" s="25" t="s">
        <v>1744</v>
      </c>
      <c r="E510" s="28" t="s">
        <v>1745</v>
      </c>
      <c r="F510" s="18" t="s">
        <v>1228</v>
      </c>
      <c r="G510" s="39" t="s">
        <v>1746</v>
      </c>
      <c r="H510" s="18" t="s">
        <v>1254</v>
      </c>
      <c r="I510" s="18" t="s">
        <v>1240</v>
      </c>
      <c r="J510" s="1"/>
    </row>
    <row x14ac:dyDescent="0.25" r="511" customHeight="1" ht="18.75">
      <c r="A511" s="18" t="s">
        <v>1257</v>
      </c>
      <c r="B511" s="18" t="s">
        <v>1238</v>
      </c>
      <c r="C511" s="18"/>
      <c r="D511" s="25" t="s">
        <v>1747</v>
      </c>
      <c r="E511" s="28" t="s">
        <v>1748</v>
      </c>
      <c r="F511" s="27" t="s">
        <v>1262</v>
      </c>
      <c r="G511" s="39" t="s">
        <v>1749</v>
      </c>
      <c r="H511" s="18" t="s">
        <v>1254</v>
      </c>
      <c r="I511" s="18" t="s">
        <v>1240</v>
      </c>
      <c r="J511" s="1"/>
    </row>
    <row x14ac:dyDescent="0.25" r="512" customHeight="1" ht="18.75">
      <c r="A512" s="18" t="s">
        <v>1257</v>
      </c>
      <c r="B512" s="18" t="s">
        <v>1238</v>
      </c>
      <c r="C512" s="18"/>
      <c r="D512" s="25" t="s">
        <v>305</v>
      </c>
      <c r="E512" s="28" t="s">
        <v>306</v>
      </c>
      <c r="F512" s="18" t="s">
        <v>1228</v>
      </c>
      <c r="G512" s="39"/>
      <c r="H512" s="18"/>
      <c r="I512" s="18" t="s">
        <v>1240</v>
      </c>
      <c r="J512" s="1"/>
    </row>
    <row x14ac:dyDescent="0.25" r="513" customHeight="1" ht="18.75">
      <c r="A513" s="18" t="s">
        <v>1257</v>
      </c>
      <c r="B513" s="18" t="s">
        <v>1238</v>
      </c>
      <c r="C513" s="18"/>
      <c r="D513" s="25" t="s">
        <v>325</v>
      </c>
      <c r="E513" s="28" t="s">
        <v>326</v>
      </c>
      <c r="F513" s="18" t="s">
        <v>1228</v>
      </c>
      <c r="G513" s="39"/>
      <c r="H513" s="18"/>
      <c r="I513" s="18" t="s">
        <v>1240</v>
      </c>
      <c r="J513" s="1"/>
    </row>
    <row x14ac:dyDescent="0.25" r="514" customHeight="1" ht="18.75">
      <c r="A514" s="18" t="s">
        <v>1257</v>
      </c>
      <c r="B514" s="18" t="s">
        <v>1238</v>
      </c>
      <c r="C514" s="18"/>
      <c r="D514" s="25" t="s">
        <v>406</v>
      </c>
      <c r="E514" s="28" t="s">
        <v>407</v>
      </c>
      <c r="F514" s="18" t="s">
        <v>1228</v>
      </c>
      <c r="G514" s="39"/>
      <c r="H514" s="18"/>
      <c r="I514" s="18" t="s">
        <v>1240</v>
      </c>
      <c r="J514" s="1"/>
    </row>
    <row x14ac:dyDescent="0.25" r="515" customHeight="1" ht="18.75">
      <c r="A515" s="18" t="s">
        <v>1750</v>
      </c>
      <c r="B515" s="18" t="s">
        <v>1229</v>
      </c>
      <c r="C515" s="18"/>
      <c r="D515" s="25" t="s">
        <v>1751</v>
      </c>
      <c r="E515" s="28" t="s">
        <v>1752</v>
      </c>
      <c r="F515" s="27"/>
      <c r="G515" s="39"/>
      <c r="H515" s="18" t="s">
        <v>1254</v>
      </c>
      <c r="I515" s="40">
        <f>VLOOKUP(D515,'SHIPNET COA 01.04.24_Active'!A:A,1,0)</f>
      </c>
      <c r="J515" s="1"/>
    </row>
    <row x14ac:dyDescent="0.25" r="516" customHeight="1" ht="18.75">
      <c r="A516" s="18" t="s">
        <v>1257</v>
      </c>
      <c r="B516" s="18" t="s">
        <v>1238</v>
      </c>
      <c r="C516" s="18"/>
      <c r="D516" s="25" t="s">
        <v>1753</v>
      </c>
      <c r="E516" s="28" t="s">
        <v>1754</v>
      </c>
      <c r="F516" s="27" t="s">
        <v>1262</v>
      </c>
      <c r="G516" s="39" t="s">
        <v>1710</v>
      </c>
      <c r="H516" s="18" t="s">
        <v>1254</v>
      </c>
      <c r="I516" s="18" t="s">
        <v>1240</v>
      </c>
      <c r="J516" s="1"/>
    </row>
    <row x14ac:dyDescent="0.25" r="517" customHeight="1" ht="18.75">
      <c r="A517" s="18" t="s">
        <v>1257</v>
      </c>
      <c r="B517" s="18" t="s">
        <v>1238</v>
      </c>
      <c r="C517" s="18"/>
      <c r="D517" s="25" t="s">
        <v>1755</v>
      </c>
      <c r="E517" s="28" t="s">
        <v>1756</v>
      </c>
      <c r="F517" s="18" t="s">
        <v>1228</v>
      </c>
      <c r="G517" s="39" t="s">
        <v>1757</v>
      </c>
      <c r="H517" s="18" t="s">
        <v>1254</v>
      </c>
      <c r="I517" s="18" t="s">
        <v>1240</v>
      </c>
      <c r="J517" s="1"/>
    </row>
    <row x14ac:dyDescent="0.25" r="518" customHeight="1" ht="18.75">
      <c r="A518" s="18" t="s">
        <v>1257</v>
      </c>
      <c r="B518" s="18" t="s">
        <v>1238</v>
      </c>
      <c r="C518" s="18"/>
      <c r="D518" s="25" t="s">
        <v>239</v>
      </c>
      <c r="E518" s="28" t="s">
        <v>240</v>
      </c>
      <c r="F518" s="18" t="s">
        <v>1228</v>
      </c>
      <c r="G518" s="39"/>
      <c r="H518" s="18"/>
      <c r="I518" s="18" t="s">
        <v>1240</v>
      </c>
      <c r="J518" s="1"/>
    </row>
    <row x14ac:dyDescent="0.25" r="519" customHeight="1" ht="18.75">
      <c r="A519" s="18" t="s">
        <v>1257</v>
      </c>
      <c r="B519" s="18" t="s">
        <v>1238</v>
      </c>
      <c r="C519" s="18"/>
      <c r="D519" s="25" t="s">
        <v>241</v>
      </c>
      <c r="E519" s="28" t="s">
        <v>242</v>
      </c>
      <c r="F519" s="18" t="s">
        <v>1228</v>
      </c>
      <c r="G519" s="39"/>
      <c r="H519" s="18"/>
      <c r="I519" s="18" t="s">
        <v>1240</v>
      </c>
      <c r="J519" s="1"/>
    </row>
    <row x14ac:dyDescent="0.25" r="520" customHeight="1" ht="18.75">
      <c r="A520" s="18" t="s">
        <v>1257</v>
      </c>
      <c r="B520" s="18" t="s">
        <v>1238</v>
      </c>
      <c r="C520" s="18"/>
      <c r="D520" s="25" t="s">
        <v>245</v>
      </c>
      <c r="E520" s="28" t="s">
        <v>246</v>
      </c>
      <c r="F520" s="18" t="s">
        <v>1228</v>
      </c>
      <c r="G520" s="39"/>
      <c r="H520" s="18"/>
      <c r="I520" s="18" t="s">
        <v>1240</v>
      </c>
      <c r="J520" s="1"/>
    </row>
    <row x14ac:dyDescent="0.25" r="521" customHeight="1" ht="18.75">
      <c r="A521" s="18" t="s">
        <v>1257</v>
      </c>
      <c r="B521" s="18" t="s">
        <v>1238</v>
      </c>
      <c r="C521" s="18"/>
      <c r="D521" s="25" t="s">
        <v>257</v>
      </c>
      <c r="E521" s="28" t="s">
        <v>258</v>
      </c>
      <c r="F521" s="18" t="s">
        <v>1228</v>
      </c>
      <c r="G521" s="39"/>
      <c r="H521" s="18"/>
      <c r="I521" s="18" t="s">
        <v>1240</v>
      </c>
      <c r="J521" s="1"/>
    </row>
    <row x14ac:dyDescent="0.25" r="522" customHeight="1" ht="18.75">
      <c r="A522" s="18" t="s">
        <v>1257</v>
      </c>
      <c r="B522" s="18" t="s">
        <v>1238</v>
      </c>
      <c r="C522" s="18"/>
      <c r="D522" s="25" t="s">
        <v>259</v>
      </c>
      <c r="E522" s="28" t="s">
        <v>260</v>
      </c>
      <c r="F522" s="18" t="s">
        <v>1228</v>
      </c>
      <c r="G522" s="39"/>
      <c r="H522" s="18"/>
      <c r="I522" s="18" t="s">
        <v>1240</v>
      </c>
      <c r="J522" s="1"/>
    </row>
    <row x14ac:dyDescent="0.25" r="523" customHeight="1" ht="18.75">
      <c r="A523" s="18" t="s">
        <v>1257</v>
      </c>
      <c r="B523" s="18" t="s">
        <v>1238</v>
      </c>
      <c r="C523" s="18"/>
      <c r="D523" s="25" t="s">
        <v>335</v>
      </c>
      <c r="E523" s="28" t="s">
        <v>336</v>
      </c>
      <c r="F523" s="18" t="s">
        <v>1228</v>
      </c>
      <c r="G523" s="39"/>
      <c r="H523" s="18"/>
      <c r="I523" s="18" t="s">
        <v>1240</v>
      </c>
      <c r="J523" s="1"/>
    </row>
    <row x14ac:dyDescent="0.25" r="524" customHeight="1" ht="18.75">
      <c r="A524" s="18" t="s">
        <v>1257</v>
      </c>
      <c r="B524" s="18" t="s">
        <v>1238</v>
      </c>
      <c r="C524" s="18"/>
      <c r="D524" s="25" t="s">
        <v>1758</v>
      </c>
      <c r="E524" s="28" t="s">
        <v>1759</v>
      </c>
      <c r="F524" s="27" t="s">
        <v>1262</v>
      </c>
      <c r="G524" s="39" t="s">
        <v>1705</v>
      </c>
      <c r="H524" s="18" t="s">
        <v>1254</v>
      </c>
      <c r="I524" s="18" t="s">
        <v>1240</v>
      </c>
      <c r="J524" s="1"/>
    </row>
    <row x14ac:dyDescent="0.25" r="525" customHeight="1" ht="18.75">
      <c r="A525" s="18" t="s">
        <v>1257</v>
      </c>
      <c r="B525" s="18" t="s">
        <v>1238</v>
      </c>
      <c r="C525" s="18"/>
      <c r="D525" s="25" t="s">
        <v>390</v>
      </c>
      <c r="E525" s="28" t="s">
        <v>391</v>
      </c>
      <c r="F525" s="18" t="s">
        <v>1228</v>
      </c>
      <c r="G525" s="39"/>
      <c r="H525" s="18"/>
      <c r="I525" s="18" t="s">
        <v>1240</v>
      </c>
      <c r="J525" s="1"/>
    </row>
    <row x14ac:dyDescent="0.25" r="526" customHeight="1" ht="18.75">
      <c r="A526" s="18" t="s">
        <v>1257</v>
      </c>
      <c r="B526" s="18" t="s">
        <v>1238</v>
      </c>
      <c r="C526" s="18"/>
      <c r="D526" s="25" t="s">
        <v>1760</v>
      </c>
      <c r="E526" s="28" t="s">
        <v>1761</v>
      </c>
      <c r="F526" s="27" t="s">
        <v>1262</v>
      </c>
      <c r="G526" s="39" t="s">
        <v>1762</v>
      </c>
      <c r="H526" s="18" t="s">
        <v>1254</v>
      </c>
      <c r="I526" s="18" t="s">
        <v>1240</v>
      </c>
      <c r="J526" s="1"/>
    </row>
    <row x14ac:dyDescent="0.25" r="527" customHeight="1" ht="18.75">
      <c r="A527" s="18" t="s">
        <v>1257</v>
      </c>
      <c r="B527" s="18" t="s">
        <v>1238</v>
      </c>
      <c r="C527" s="18"/>
      <c r="D527" s="25" t="s">
        <v>1763</v>
      </c>
      <c r="E527" s="28" t="s">
        <v>1764</v>
      </c>
      <c r="F527" s="27" t="s">
        <v>1262</v>
      </c>
      <c r="G527" s="39" t="s">
        <v>1735</v>
      </c>
      <c r="H527" s="18" t="s">
        <v>1254</v>
      </c>
      <c r="I527" s="18" t="s">
        <v>1240</v>
      </c>
      <c r="J527" s="1"/>
    </row>
    <row x14ac:dyDescent="0.25" r="528" customHeight="1" ht="18.75">
      <c r="A528" s="18" t="s">
        <v>1257</v>
      </c>
      <c r="B528" s="18" t="s">
        <v>1238</v>
      </c>
      <c r="C528" s="18"/>
      <c r="D528" s="25" t="s">
        <v>1765</v>
      </c>
      <c r="E528" s="28" t="s">
        <v>1766</v>
      </c>
      <c r="F528" s="27" t="s">
        <v>1262</v>
      </c>
      <c r="G528" s="39" t="s">
        <v>1762</v>
      </c>
      <c r="H528" s="18" t="s">
        <v>1254</v>
      </c>
      <c r="I528" s="18" t="s">
        <v>1240</v>
      </c>
      <c r="J528" s="1"/>
    </row>
    <row x14ac:dyDescent="0.25" r="529" customHeight="1" ht="18.75">
      <c r="A529" s="18" t="s">
        <v>1257</v>
      </c>
      <c r="B529" s="18" t="s">
        <v>1238</v>
      </c>
      <c r="C529" s="18"/>
      <c r="D529" s="25" t="s">
        <v>212</v>
      </c>
      <c r="E529" s="28" t="s">
        <v>213</v>
      </c>
      <c r="F529" s="18" t="s">
        <v>1228</v>
      </c>
      <c r="G529" s="39"/>
      <c r="H529" s="18"/>
      <c r="I529" s="18" t="s">
        <v>1240</v>
      </c>
      <c r="J529" s="1"/>
    </row>
    <row x14ac:dyDescent="0.25" r="530" customHeight="1" ht="18.75">
      <c r="A530" s="18" t="s">
        <v>1257</v>
      </c>
      <c r="B530" s="18" t="s">
        <v>1238</v>
      </c>
      <c r="C530" s="18"/>
      <c r="D530" s="25" t="s">
        <v>1767</v>
      </c>
      <c r="E530" s="28" t="s">
        <v>1768</v>
      </c>
      <c r="F530" s="27" t="s">
        <v>1262</v>
      </c>
      <c r="G530" s="39" t="s">
        <v>1769</v>
      </c>
      <c r="H530" s="18" t="s">
        <v>1254</v>
      </c>
      <c r="I530" s="18" t="s">
        <v>1240</v>
      </c>
      <c r="J530" s="1"/>
    </row>
    <row x14ac:dyDescent="0.25" r="531" customHeight="1" ht="18.75">
      <c r="A531" s="18" t="s">
        <v>1257</v>
      </c>
      <c r="B531" s="18" t="s">
        <v>1238</v>
      </c>
      <c r="C531" s="18"/>
      <c r="D531" s="25" t="s">
        <v>1770</v>
      </c>
      <c r="E531" s="28" t="s">
        <v>1771</v>
      </c>
      <c r="F531" s="27" t="s">
        <v>1262</v>
      </c>
      <c r="G531" s="39" t="s">
        <v>1772</v>
      </c>
      <c r="H531" s="18" t="s">
        <v>1254</v>
      </c>
      <c r="I531" s="18" t="s">
        <v>1240</v>
      </c>
      <c r="J531" s="1"/>
    </row>
    <row x14ac:dyDescent="0.25" r="532" customHeight="1" ht="18.75">
      <c r="A532" s="18" t="s">
        <v>1257</v>
      </c>
      <c r="B532" s="18" t="s">
        <v>1238</v>
      </c>
      <c r="C532" s="18"/>
      <c r="D532" s="25" t="s">
        <v>1773</v>
      </c>
      <c r="E532" s="28" t="s">
        <v>1774</v>
      </c>
      <c r="F532" s="27" t="s">
        <v>1262</v>
      </c>
      <c r="G532" s="39" t="s">
        <v>1775</v>
      </c>
      <c r="H532" s="18" t="s">
        <v>1254</v>
      </c>
      <c r="I532" s="40">
        <f>VLOOKUP(D532,'SHIPNET COA 01.04.24_Active'!A:A,1,0)</f>
      </c>
      <c r="J532" s="1"/>
    </row>
    <row x14ac:dyDescent="0.25" r="533" customHeight="1" ht="18.75">
      <c r="A533" s="18" t="s">
        <v>1257</v>
      </c>
      <c r="B533" s="18" t="s">
        <v>1238</v>
      </c>
      <c r="C533" s="18"/>
      <c r="D533" s="25" t="s">
        <v>512</v>
      </c>
      <c r="E533" s="28" t="s">
        <v>513</v>
      </c>
      <c r="F533" s="18" t="s">
        <v>1228</v>
      </c>
      <c r="G533" s="39"/>
      <c r="H533" s="18"/>
      <c r="I533" s="18" t="s">
        <v>1240</v>
      </c>
      <c r="J533" s="1"/>
    </row>
    <row x14ac:dyDescent="0.25" r="534" customHeight="1" ht="18.75">
      <c r="A534" s="18" t="s">
        <v>1257</v>
      </c>
      <c r="B534" s="18" t="s">
        <v>1238</v>
      </c>
      <c r="C534" s="18"/>
      <c r="D534" s="25" t="s">
        <v>514</v>
      </c>
      <c r="E534" s="28" t="s">
        <v>515</v>
      </c>
      <c r="F534" s="18" t="s">
        <v>1228</v>
      </c>
      <c r="G534" s="39"/>
      <c r="H534" s="18"/>
      <c r="I534" s="18" t="s">
        <v>1240</v>
      </c>
      <c r="J534" s="1"/>
    </row>
    <row x14ac:dyDescent="0.25" r="535" customHeight="1" ht="18.75">
      <c r="A535" s="18" t="s">
        <v>1257</v>
      </c>
      <c r="B535" s="18" t="s">
        <v>1238</v>
      </c>
      <c r="C535" s="18"/>
      <c r="D535" s="25" t="s">
        <v>1776</v>
      </c>
      <c r="E535" s="28" t="s">
        <v>1777</v>
      </c>
      <c r="F535" s="27" t="s">
        <v>1262</v>
      </c>
      <c r="G535" s="39" t="s">
        <v>1778</v>
      </c>
      <c r="H535" s="18" t="s">
        <v>1254</v>
      </c>
      <c r="I535" s="18" t="s">
        <v>1240</v>
      </c>
      <c r="J535" s="1"/>
    </row>
    <row x14ac:dyDescent="0.25" r="536" customHeight="1" ht="18.75">
      <c r="A536" s="18" t="s">
        <v>1315</v>
      </c>
      <c r="B536" s="18" t="s">
        <v>1229</v>
      </c>
      <c r="C536" s="18"/>
      <c r="D536" s="25" t="s">
        <v>1779</v>
      </c>
      <c r="E536" s="28" t="s">
        <v>1780</v>
      </c>
      <c r="F536" s="27" t="s">
        <v>1781</v>
      </c>
      <c r="G536" s="39" t="s">
        <v>1782</v>
      </c>
      <c r="H536" s="18" t="s">
        <v>1783</v>
      </c>
      <c r="I536" s="40">
        <f>VLOOKUP(D536,'SHIPNET COA 01.04.24_Active'!A:A,1,0)</f>
      </c>
      <c r="J536" s="1"/>
    </row>
    <row x14ac:dyDescent="0.25" r="537" customHeight="1" ht="18.75">
      <c r="A537" s="18" t="s">
        <v>1257</v>
      </c>
      <c r="B537" s="18" t="s">
        <v>1238</v>
      </c>
      <c r="C537" s="18"/>
      <c r="D537" s="25" t="s">
        <v>388</v>
      </c>
      <c r="E537" s="28" t="s">
        <v>1784</v>
      </c>
      <c r="F537" s="18" t="s">
        <v>1228</v>
      </c>
      <c r="G537" s="39"/>
      <c r="H537" s="18"/>
      <c r="I537" s="18" t="s">
        <v>1240</v>
      </c>
      <c r="J537" s="1"/>
    </row>
    <row x14ac:dyDescent="0.25" r="538" customHeight="1" ht="18.75">
      <c r="A538" s="18" t="s">
        <v>1257</v>
      </c>
      <c r="B538" s="18" t="s">
        <v>1238</v>
      </c>
      <c r="C538" s="18"/>
      <c r="D538" s="25" t="s">
        <v>1785</v>
      </c>
      <c r="E538" s="28" t="s">
        <v>1786</v>
      </c>
      <c r="F538" s="27" t="s">
        <v>1262</v>
      </c>
      <c r="G538" s="39" t="s">
        <v>1787</v>
      </c>
      <c r="H538" s="18" t="s">
        <v>1254</v>
      </c>
      <c r="I538" s="18" t="s">
        <v>1240</v>
      </c>
      <c r="J538" s="1"/>
    </row>
    <row x14ac:dyDescent="0.25" r="539" customHeight="1" ht="18.75">
      <c r="A539" s="18" t="s">
        <v>1257</v>
      </c>
      <c r="B539" s="18" t="s">
        <v>1238</v>
      </c>
      <c r="C539" s="18"/>
      <c r="D539" s="25" t="s">
        <v>1788</v>
      </c>
      <c r="E539" s="28" t="s">
        <v>1789</v>
      </c>
      <c r="F539" s="27" t="s">
        <v>1262</v>
      </c>
      <c r="G539" s="39" t="s">
        <v>1790</v>
      </c>
      <c r="H539" s="18" t="s">
        <v>1254</v>
      </c>
      <c r="I539" s="18" t="s">
        <v>1240</v>
      </c>
      <c r="J539" s="1"/>
    </row>
    <row x14ac:dyDescent="0.25" r="540" customHeight="1" ht="18.75">
      <c r="A540" s="18" t="s">
        <v>1257</v>
      </c>
      <c r="B540" s="18" t="s">
        <v>1238</v>
      </c>
      <c r="C540" s="18"/>
      <c r="D540" s="25" t="s">
        <v>1791</v>
      </c>
      <c r="E540" s="28" t="s">
        <v>1792</v>
      </c>
      <c r="F540" s="18" t="s">
        <v>1228</v>
      </c>
      <c r="G540" s="39" t="s">
        <v>1793</v>
      </c>
      <c r="H540" s="18" t="s">
        <v>1254</v>
      </c>
      <c r="I540" s="18" t="s">
        <v>1240</v>
      </c>
      <c r="J540" s="1"/>
    </row>
    <row x14ac:dyDescent="0.25" r="541" customHeight="1" ht="18.75">
      <c r="A541" s="18" t="s">
        <v>1257</v>
      </c>
      <c r="B541" s="18" t="s">
        <v>1238</v>
      </c>
      <c r="C541" s="18"/>
      <c r="D541" s="25" t="s">
        <v>1794</v>
      </c>
      <c r="E541" s="28" t="s">
        <v>1795</v>
      </c>
      <c r="F541" s="27" t="s">
        <v>1262</v>
      </c>
      <c r="G541" s="39" t="s">
        <v>1796</v>
      </c>
      <c r="H541" s="18" t="s">
        <v>1254</v>
      </c>
      <c r="I541" s="18" t="s">
        <v>1240</v>
      </c>
      <c r="J541" s="1"/>
    </row>
    <row x14ac:dyDescent="0.25" r="542" customHeight="1" ht="18.75">
      <c r="A542" s="18" t="s">
        <v>1257</v>
      </c>
      <c r="B542" s="18" t="s">
        <v>1238</v>
      </c>
      <c r="C542" s="18"/>
      <c r="D542" s="25" t="s">
        <v>1797</v>
      </c>
      <c r="E542" s="28" t="s">
        <v>1798</v>
      </c>
      <c r="F542" s="18" t="s">
        <v>1228</v>
      </c>
      <c r="G542" s="39" t="s">
        <v>1799</v>
      </c>
      <c r="H542" s="18" t="s">
        <v>1254</v>
      </c>
      <c r="I542" s="18" t="s">
        <v>1240</v>
      </c>
      <c r="J542" s="1"/>
    </row>
    <row x14ac:dyDescent="0.25" r="543" customHeight="1" ht="18.75">
      <c r="A543" s="18" t="s">
        <v>1257</v>
      </c>
      <c r="B543" s="18" t="s">
        <v>1238</v>
      </c>
      <c r="C543" s="18"/>
      <c r="D543" s="25" t="s">
        <v>1800</v>
      </c>
      <c r="E543" s="28" t="s">
        <v>1801</v>
      </c>
      <c r="F543" s="27" t="s">
        <v>1262</v>
      </c>
      <c r="G543" s="39" t="s">
        <v>1802</v>
      </c>
      <c r="H543" s="18" t="s">
        <v>1254</v>
      </c>
      <c r="I543" s="18" t="s">
        <v>1240</v>
      </c>
      <c r="J543" s="1"/>
    </row>
    <row x14ac:dyDescent="0.25" r="544" customHeight="1" ht="18.75">
      <c r="A544" s="18" t="s">
        <v>1257</v>
      </c>
      <c r="B544" s="18" t="s">
        <v>1238</v>
      </c>
      <c r="C544" s="18"/>
      <c r="D544" s="25" t="s">
        <v>464</v>
      </c>
      <c r="E544" s="28" t="s">
        <v>1803</v>
      </c>
      <c r="F544" s="18" t="s">
        <v>1228</v>
      </c>
      <c r="G544" s="39"/>
      <c r="H544" s="18"/>
      <c r="I544" s="18" t="s">
        <v>1240</v>
      </c>
      <c r="J544" s="1"/>
    </row>
    <row x14ac:dyDescent="0.25" r="545" customHeight="1" ht="18.75">
      <c r="A545" s="18" t="s">
        <v>1257</v>
      </c>
      <c r="B545" s="18" t="s">
        <v>1238</v>
      </c>
      <c r="C545" s="18"/>
      <c r="D545" s="25" t="s">
        <v>518</v>
      </c>
      <c r="E545" s="28" t="s">
        <v>1804</v>
      </c>
      <c r="F545" s="18" t="s">
        <v>1228</v>
      </c>
      <c r="G545" s="39"/>
      <c r="H545" s="18"/>
      <c r="I545" s="18" t="s">
        <v>1240</v>
      </c>
      <c r="J545" s="1"/>
    </row>
    <row x14ac:dyDescent="0.25" r="546" customHeight="1" ht="18.75">
      <c r="A546" s="18" t="s">
        <v>1257</v>
      </c>
      <c r="B546" s="18" t="s">
        <v>1238</v>
      </c>
      <c r="C546" s="18"/>
      <c r="D546" s="25" t="s">
        <v>520</v>
      </c>
      <c r="E546" s="28" t="s">
        <v>521</v>
      </c>
      <c r="F546" s="18" t="s">
        <v>1228</v>
      </c>
      <c r="G546" s="39"/>
      <c r="H546" s="18"/>
      <c r="I546" s="18" t="s">
        <v>1240</v>
      </c>
      <c r="J546" s="1"/>
    </row>
    <row x14ac:dyDescent="0.25" r="547" customHeight="1" ht="18.75">
      <c r="A547" s="18" t="s">
        <v>1257</v>
      </c>
      <c r="B547" s="18" t="s">
        <v>1238</v>
      </c>
      <c r="C547" s="18"/>
      <c r="D547" s="25" t="s">
        <v>1805</v>
      </c>
      <c r="E547" s="28" t="s">
        <v>1806</v>
      </c>
      <c r="F547" s="27" t="s">
        <v>1262</v>
      </c>
      <c r="G547" s="39" t="s">
        <v>1807</v>
      </c>
      <c r="H547" s="18" t="s">
        <v>1254</v>
      </c>
      <c r="I547" s="18" t="s">
        <v>1240</v>
      </c>
      <c r="J547" s="1"/>
    </row>
    <row x14ac:dyDescent="0.25" r="548" customHeight="1" ht="18.75">
      <c r="A548" s="18" t="s">
        <v>1257</v>
      </c>
      <c r="B548" s="18" t="s">
        <v>1238</v>
      </c>
      <c r="C548" s="18"/>
      <c r="D548" s="25" t="s">
        <v>1808</v>
      </c>
      <c r="E548" s="28" t="s">
        <v>1809</v>
      </c>
      <c r="F548" s="27" t="s">
        <v>1262</v>
      </c>
      <c r="G548" s="39" t="s">
        <v>1807</v>
      </c>
      <c r="H548" s="18" t="s">
        <v>1254</v>
      </c>
      <c r="I548" s="18" t="s">
        <v>1240</v>
      </c>
      <c r="J548" s="1"/>
    </row>
    <row x14ac:dyDescent="0.25" r="549" customHeight="1" ht="18.75">
      <c r="A549" s="18" t="s">
        <v>1257</v>
      </c>
      <c r="B549" s="18" t="s">
        <v>1238</v>
      </c>
      <c r="C549" s="18"/>
      <c r="D549" s="25" t="s">
        <v>1810</v>
      </c>
      <c r="E549" s="28" t="s">
        <v>1811</v>
      </c>
      <c r="F549" s="27" t="s">
        <v>1262</v>
      </c>
      <c r="G549" s="39" t="s">
        <v>1812</v>
      </c>
      <c r="H549" s="18" t="s">
        <v>1254</v>
      </c>
      <c r="I549" s="18" t="s">
        <v>1240</v>
      </c>
      <c r="J549" s="1"/>
    </row>
    <row x14ac:dyDescent="0.25" r="550" customHeight="1" ht="18.75">
      <c r="A550" s="18" t="s">
        <v>1257</v>
      </c>
      <c r="B550" s="18" t="s">
        <v>1238</v>
      </c>
      <c r="C550" s="18"/>
      <c r="D550" s="25" t="s">
        <v>1813</v>
      </c>
      <c r="E550" s="28" t="s">
        <v>1814</v>
      </c>
      <c r="F550" s="27" t="s">
        <v>1262</v>
      </c>
      <c r="G550" s="39" t="s">
        <v>1815</v>
      </c>
      <c r="H550" s="18" t="s">
        <v>1254</v>
      </c>
      <c r="I550" s="18" t="s">
        <v>1240</v>
      </c>
      <c r="J550" s="1"/>
    </row>
    <row x14ac:dyDescent="0.25" r="551" customHeight="1" ht="18.75">
      <c r="A551" s="18" t="s">
        <v>1257</v>
      </c>
      <c r="B551" s="18" t="s">
        <v>1238</v>
      </c>
      <c r="C551" s="18"/>
      <c r="D551" s="25" t="s">
        <v>1816</v>
      </c>
      <c r="E551" s="28" t="s">
        <v>1817</v>
      </c>
      <c r="F551" s="27" t="s">
        <v>1262</v>
      </c>
      <c r="G551" s="39" t="s">
        <v>1818</v>
      </c>
      <c r="H551" s="18" t="s">
        <v>1254</v>
      </c>
      <c r="I551" s="18" t="s">
        <v>1240</v>
      </c>
      <c r="J551" s="1"/>
    </row>
    <row x14ac:dyDescent="0.25" r="552" customHeight="1" ht="18.75">
      <c r="A552" s="18" t="s">
        <v>1257</v>
      </c>
      <c r="B552" s="18" t="s">
        <v>1238</v>
      </c>
      <c r="C552" s="18"/>
      <c r="D552" s="25" t="s">
        <v>1819</v>
      </c>
      <c r="E552" s="28" t="s">
        <v>1820</v>
      </c>
      <c r="F552" s="27" t="s">
        <v>1262</v>
      </c>
      <c r="G552" s="39" t="s">
        <v>1821</v>
      </c>
      <c r="H552" s="18" t="s">
        <v>1254</v>
      </c>
      <c r="I552" s="18" t="s">
        <v>1240</v>
      </c>
      <c r="J552" s="1"/>
    </row>
    <row x14ac:dyDescent="0.25" r="553" customHeight="1" ht="18.75">
      <c r="A553" s="18" t="s">
        <v>1257</v>
      </c>
      <c r="B553" s="18" t="s">
        <v>1238</v>
      </c>
      <c r="C553" s="18"/>
      <c r="D553" s="25" t="s">
        <v>1822</v>
      </c>
      <c r="E553" s="28" t="s">
        <v>1823</v>
      </c>
      <c r="F553" s="27" t="s">
        <v>1262</v>
      </c>
      <c r="G553" s="39" t="s">
        <v>1821</v>
      </c>
      <c r="H553" s="18" t="s">
        <v>1254</v>
      </c>
      <c r="I553" s="18" t="s">
        <v>1240</v>
      </c>
      <c r="J553" s="1"/>
    </row>
    <row x14ac:dyDescent="0.25" r="554" customHeight="1" ht="18.75">
      <c r="A554" s="18" t="s">
        <v>1257</v>
      </c>
      <c r="B554" s="18" t="s">
        <v>1238</v>
      </c>
      <c r="C554" s="18"/>
      <c r="D554" s="25" t="s">
        <v>1824</v>
      </c>
      <c r="E554" s="28" t="s">
        <v>1825</v>
      </c>
      <c r="F554" s="27" t="s">
        <v>1262</v>
      </c>
      <c r="G554" s="39" t="s">
        <v>1826</v>
      </c>
      <c r="H554" s="18" t="s">
        <v>1254</v>
      </c>
      <c r="I554" s="18" t="s">
        <v>1240</v>
      </c>
      <c r="J554" s="1"/>
    </row>
    <row x14ac:dyDescent="0.25" r="555" customHeight="1" ht="18.75">
      <c r="A555" s="18" t="s">
        <v>1257</v>
      </c>
      <c r="B555" s="18" t="s">
        <v>1238</v>
      </c>
      <c r="C555" s="18"/>
      <c r="D555" s="25" t="s">
        <v>1827</v>
      </c>
      <c r="E555" s="28" t="s">
        <v>1828</v>
      </c>
      <c r="F555" s="18" t="s">
        <v>1228</v>
      </c>
      <c r="G555" s="39" t="s">
        <v>1829</v>
      </c>
      <c r="H555" s="18"/>
      <c r="I555" s="18" t="s">
        <v>1240</v>
      </c>
      <c r="J555" s="1"/>
    </row>
    <row x14ac:dyDescent="0.25" r="556" customHeight="1" ht="18.75">
      <c r="A556" s="18" t="s">
        <v>1257</v>
      </c>
      <c r="B556" s="18" t="s">
        <v>1238</v>
      </c>
      <c r="C556" s="18"/>
      <c r="D556" s="25" t="s">
        <v>321</v>
      </c>
      <c r="E556" s="28" t="s">
        <v>1830</v>
      </c>
      <c r="F556" s="18" t="s">
        <v>1228</v>
      </c>
      <c r="G556" s="39"/>
      <c r="H556" s="18"/>
      <c r="I556" s="18" t="s">
        <v>1240</v>
      </c>
      <c r="J556" s="1"/>
    </row>
    <row x14ac:dyDescent="0.25" r="557" customHeight="1" ht="18.75">
      <c r="A557" s="18" t="s">
        <v>1257</v>
      </c>
      <c r="B557" s="18" t="s">
        <v>1238</v>
      </c>
      <c r="C557" s="18"/>
      <c r="D557" s="25" t="s">
        <v>1831</v>
      </c>
      <c r="E557" s="28" t="s">
        <v>1832</v>
      </c>
      <c r="F557" s="27" t="s">
        <v>1262</v>
      </c>
      <c r="G557" s="39" t="s">
        <v>1833</v>
      </c>
      <c r="H557" s="18" t="s">
        <v>1834</v>
      </c>
      <c r="I557" s="18" t="s">
        <v>1240</v>
      </c>
      <c r="J557" s="1"/>
    </row>
    <row x14ac:dyDescent="0.25" r="558" customHeight="1" ht="18.75">
      <c r="A558" s="18" t="s">
        <v>1257</v>
      </c>
      <c r="B558" s="18" t="s">
        <v>1238</v>
      </c>
      <c r="C558" s="18"/>
      <c r="D558" s="25" t="s">
        <v>1835</v>
      </c>
      <c r="E558" s="28" t="s">
        <v>1836</v>
      </c>
      <c r="F558" s="27" t="s">
        <v>1262</v>
      </c>
      <c r="G558" s="39" t="s">
        <v>1833</v>
      </c>
      <c r="H558" s="18" t="s">
        <v>1834</v>
      </c>
      <c r="I558" s="18" t="s">
        <v>1240</v>
      </c>
      <c r="J558" s="1"/>
    </row>
    <row x14ac:dyDescent="0.25" r="559" customHeight="1" ht="18.75">
      <c r="A559" s="18" t="s">
        <v>1257</v>
      </c>
      <c r="B559" s="18" t="s">
        <v>1238</v>
      </c>
      <c r="C559" s="18"/>
      <c r="D559" s="25" t="s">
        <v>1837</v>
      </c>
      <c r="E559" s="28" t="s">
        <v>1838</v>
      </c>
      <c r="F559" s="27" t="s">
        <v>1262</v>
      </c>
      <c r="G559" s="39" t="s">
        <v>1833</v>
      </c>
      <c r="H559" s="18" t="s">
        <v>1834</v>
      </c>
      <c r="I559" s="18" t="s">
        <v>1240</v>
      </c>
      <c r="J559" s="1"/>
    </row>
    <row x14ac:dyDescent="0.25" r="560" customHeight="1" ht="18.75">
      <c r="A560" s="18" t="s">
        <v>1257</v>
      </c>
      <c r="B560" s="18" t="s">
        <v>1238</v>
      </c>
      <c r="C560" s="18"/>
      <c r="D560" s="25" t="s">
        <v>1839</v>
      </c>
      <c r="E560" s="28" t="s">
        <v>1840</v>
      </c>
      <c r="F560" s="27" t="s">
        <v>1262</v>
      </c>
      <c r="G560" s="39" t="s">
        <v>1833</v>
      </c>
      <c r="H560" s="18" t="s">
        <v>1834</v>
      </c>
      <c r="I560" s="18" t="s">
        <v>1240</v>
      </c>
      <c r="J560" s="1"/>
    </row>
    <row x14ac:dyDescent="0.25" r="561" customHeight="1" ht="18.75">
      <c r="A561" s="18" t="s">
        <v>1257</v>
      </c>
      <c r="B561" s="18" t="s">
        <v>1238</v>
      </c>
      <c r="C561" s="18"/>
      <c r="D561" s="25" t="s">
        <v>1841</v>
      </c>
      <c r="E561" s="28" t="s">
        <v>1842</v>
      </c>
      <c r="F561" s="27" t="s">
        <v>1262</v>
      </c>
      <c r="G561" s="39" t="s">
        <v>1843</v>
      </c>
      <c r="H561" s="18" t="s">
        <v>1844</v>
      </c>
      <c r="I561" s="18" t="s">
        <v>1240</v>
      </c>
      <c r="J561" s="1"/>
    </row>
    <row x14ac:dyDescent="0.25" r="562" customHeight="1" ht="18.75">
      <c r="A562" s="18" t="s">
        <v>1257</v>
      </c>
      <c r="B562" s="18" t="s">
        <v>1238</v>
      </c>
      <c r="C562" s="18"/>
      <c r="D562" s="25" t="s">
        <v>1845</v>
      </c>
      <c r="E562" s="28" t="s">
        <v>1846</v>
      </c>
      <c r="F562" s="18" t="s">
        <v>1228</v>
      </c>
      <c r="G562" s="39" t="s">
        <v>1847</v>
      </c>
      <c r="H562" s="18" t="s">
        <v>1254</v>
      </c>
      <c r="I562" s="18" t="s">
        <v>1240</v>
      </c>
      <c r="J562" s="1"/>
    </row>
    <row x14ac:dyDescent="0.25" r="563" customHeight="1" ht="18.75">
      <c r="A563" s="18" t="s">
        <v>1257</v>
      </c>
      <c r="B563" s="18" t="s">
        <v>1238</v>
      </c>
      <c r="C563" s="18"/>
      <c r="D563" s="25" t="s">
        <v>1848</v>
      </c>
      <c r="E563" s="28" t="s">
        <v>1849</v>
      </c>
      <c r="F563" s="27" t="s">
        <v>1262</v>
      </c>
      <c r="G563" s="39" t="s">
        <v>1710</v>
      </c>
      <c r="H563" s="18" t="s">
        <v>1254</v>
      </c>
      <c r="I563" s="18" t="s">
        <v>1240</v>
      </c>
      <c r="J563" s="1"/>
    </row>
    <row x14ac:dyDescent="0.25" r="564" customHeight="1" ht="18.75">
      <c r="A564" s="18" t="s">
        <v>1257</v>
      </c>
      <c r="B564" s="18" t="s">
        <v>1238</v>
      </c>
      <c r="C564" s="18"/>
      <c r="D564" s="25" t="s">
        <v>198</v>
      </c>
      <c r="E564" s="28" t="s">
        <v>199</v>
      </c>
      <c r="F564" s="18" t="s">
        <v>1228</v>
      </c>
      <c r="G564" s="39"/>
      <c r="H564" s="18"/>
      <c r="I564" s="18" t="s">
        <v>1240</v>
      </c>
      <c r="J564" s="1"/>
    </row>
    <row x14ac:dyDescent="0.25" r="565" customHeight="1" ht="18.75">
      <c r="A565" s="18" t="s">
        <v>1257</v>
      </c>
      <c r="B565" s="18" t="s">
        <v>1238</v>
      </c>
      <c r="C565" s="18"/>
      <c r="D565" s="25" t="s">
        <v>200</v>
      </c>
      <c r="E565" s="28" t="s">
        <v>201</v>
      </c>
      <c r="F565" s="18" t="s">
        <v>1228</v>
      </c>
      <c r="G565" s="39"/>
      <c r="H565" s="18"/>
      <c r="I565" s="18" t="s">
        <v>1240</v>
      </c>
      <c r="J565" s="1"/>
    </row>
    <row x14ac:dyDescent="0.25" r="566" customHeight="1" ht="18.75">
      <c r="A566" s="18" t="s">
        <v>1257</v>
      </c>
      <c r="B566" s="18" t="s">
        <v>1238</v>
      </c>
      <c r="C566" s="18"/>
      <c r="D566" s="25" t="s">
        <v>1850</v>
      </c>
      <c r="E566" s="28" t="s">
        <v>1851</v>
      </c>
      <c r="F566" s="18" t="s">
        <v>1228</v>
      </c>
      <c r="G566" s="39"/>
      <c r="H566" s="18"/>
      <c r="I566" s="18" t="s">
        <v>1240</v>
      </c>
      <c r="J566" s="1"/>
    </row>
    <row x14ac:dyDescent="0.25" r="567" customHeight="1" ht="18.75">
      <c r="A567" s="18" t="s">
        <v>1257</v>
      </c>
      <c r="B567" s="18" t="s">
        <v>1238</v>
      </c>
      <c r="C567" s="18"/>
      <c r="D567" s="25" t="s">
        <v>1852</v>
      </c>
      <c r="E567" s="28" t="s">
        <v>1853</v>
      </c>
      <c r="F567" s="18" t="s">
        <v>1228</v>
      </c>
      <c r="G567" s="39"/>
      <c r="H567" s="18"/>
      <c r="I567" s="18" t="s">
        <v>1240</v>
      </c>
      <c r="J567" s="1"/>
    </row>
    <row x14ac:dyDescent="0.25" r="568" customHeight="1" ht="18.75">
      <c r="A568" s="18" t="s">
        <v>1257</v>
      </c>
      <c r="B568" s="18" t="s">
        <v>1238</v>
      </c>
      <c r="C568" s="18"/>
      <c r="D568" s="25" t="s">
        <v>1854</v>
      </c>
      <c r="E568" s="28" t="s">
        <v>1855</v>
      </c>
      <c r="F568" s="18" t="s">
        <v>1228</v>
      </c>
      <c r="G568" s="39" t="s">
        <v>1856</v>
      </c>
      <c r="H568" s="18"/>
      <c r="I568" s="18" t="s">
        <v>1240</v>
      </c>
      <c r="J568" s="1"/>
    </row>
    <row x14ac:dyDescent="0.25" r="569" customHeight="1" ht="18.75">
      <c r="A569" s="18" t="s">
        <v>1257</v>
      </c>
      <c r="B569" s="18" t="s">
        <v>1238</v>
      </c>
      <c r="C569" s="18"/>
      <c r="D569" s="25" t="s">
        <v>1857</v>
      </c>
      <c r="E569" s="28" t="s">
        <v>1858</v>
      </c>
      <c r="F569" s="18" t="s">
        <v>1228</v>
      </c>
      <c r="G569" s="39" t="s">
        <v>1859</v>
      </c>
      <c r="H569" s="18" t="s">
        <v>1254</v>
      </c>
      <c r="I569" s="18" t="s">
        <v>1240</v>
      </c>
      <c r="J569" s="1"/>
    </row>
    <row x14ac:dyDescent="0.25" r="570" customHeight="1" ht="18.75">
      <c r="A570" s="18" t="s">
        <v>1257</v>
      </c>
      <c r="B570" s="18" t="s">
        <v>1238</v>
      </c>
      <c r="C570" s="18"/>
      <c r="D570" s="25" t="s">
        <v>243</v>
      </c>
      <c r="E570" s="28" t="s">
        <v>1860</v>
      </c>
      <c r="F570" s="18" t="s">
        <v>1228</v>
      </c>
      <c r="G570" s="39"/>
      <c r="H570" s="18"/>
      <c r="I570" s="18" t="s">
        <v>1240</v>
      </c>
      <c r="J570" s="1"/>
    </row>
    <row x14ac:dyDescent="0.25" r="571" customHeight="1" ht="18.75">
      <c r="A571" s="18" t="s">
        <v>1257</v>
      </c>
      <c r="B571" s="18" t="s">
        <v>1238</v>
      </c>
      <c r="C571" s="18"/>
      <c r="D571" s="25" t="s">
        <v>374</v>
      </c>
      <c r="E571" s="28" t="s">
        <v>1861</v>
      </c>
      <c r="F571" s="18" t="s">
        <v>1228</v>
      </c>
      <c r="G571" s="39"/>
      <c r="H571" s="18"/>
      <c r="I571" s="18" t="s">
        <v>1240</v>
      </c>
      <c r="J571" s="1"/>
    </row>
    <row x14ac:dyDescent="0.25" r="572" customHeight="1" ht="18.75">
      <c r="A572" s="18" t="s">
        <v>1257</v>
      </c>
      <c r="B572" s="18" t="s">
        <v>1238</v>
      </c>
      <c r="C572" s="18"/>
      <c r="D572" s="25" t="s">
        <v>384</v>
      </c>
      <c r="E572" s="28" t="s">
        <v>1862</v>
      </c>
      <c r="F572" s="18" t="s">
        <v>1228</v>
      </c>
      <c r="G572" s="39"/>
      <c r="H572" s="18"/>
      <c r="I572" s="18" t="s">
        <v>1240</v>
      </c>
      <c r="J572" s="1"/>
    </row>
    <row x14ac:dyDescent="0.25" r="573" customHeight="1" ht="18.75">
      <c r="A573" s="18" t="s">
        <v>1257</v>
      </c>
      <c r="B573" s="18" t="s">
        <v>1238</v>
      </c>
      <c r="C573" s="18"/>
      <c r="D573" s="25" t="s">
        <v>1863</v>
      </c>
      <c r="E573" s="28" t="s">
        <v>1864</v>
      </c>
      <c r="F573" s="27" t="s">
        <v>1262</v>
      </c>
      <c r="G573" s="39" t="s">
        <v>1865</v>
      </c>
      <c r="H573" s="18" t="s">
        <v>1254</v>
      </c>
      <c r="I573" s="18" t="s">
        <v>1240</v>
      </c>
      <c r="J573" s="1"/>
    </row>
    <row x14ac:dyDescent="0.25" r="574" customHeight="1" ht="18.75">
      <c r="A574" s="18" t="s">
        <v>1257</v>
      </c>
      <c r="B574" s="18" t="s">
        <v>1238</v>
      </c>
      <c r="C574" s="18"/>
      <c r="D574" s="25" t="s">
        <v>1866</v>
      </c>
      <c r="E574" s="28" t="s">
        <v>1867</v>
      </c>
      <c r="F574" s="27" t="s">
        <v>1262</v>
      </c>
      <c r="G574" s="39" t="s">
        <v>1868</v>
      </c>
      <c r="H574" s="18" t="s">
        <v>1254</v>
      </c>
      <c r="I574" s="18" t="s">
        <v>1240</v>
      </c>
      <c r="J574" s="1"/>
    </row>
    <row x14ac:dyDescent="0.25" r="575" customHeight="1" ht="18.75">
      <c r="A575" s="18" t="s">
        <v>1257</v>
      </c>
      <c r="B575" s="18" t="s">
        <v>1238</v>
      </c>
      <c r="C575" s="18"/>
      <c r="D575" s="25" t="s">
        <v>1869</v>
      </c>
      <c r="E575" s="28" t="s">
        <v>1870</v>
      </c>
      <c r="F575" s="27" t="s">
        <v>1262</v>
      </c>
      <c r="G575" s="39" t="s">
        <v>1871</v>
      </c>
      <c r="H575" s="18" t="s">
        <v>1254</v>
      </c>
      <c r="I575" s="18" t="s">
        <v>1240</v>
      </c>
      <c r="J575" s="1"/>
    </row>
    <row x14ac:dyDescent="0.25" r="576" customHeight="1" ht="18.75">
      <c r="A576" s="18" t="s">
        <v>1257</v>
      </c>
      <c r="B576" s="18" t="s">
        <v>1238</v>
      </c>
      <c r="C576" s="18"/>
      <c r="D576" s="25" t="s">
        <v>1872</v>
      </c>
      <c r="E576" s="28" t="s">
        <v>1873</v>
      </c>
      <c r="F576" s="27" t="s">
        <v>1262</v>
      </c>
      <c r="G576" s="39" t="s">
        <v>1874</v>
      </c>
      <c r="H576" s="18" t="s">
        <v>1254</v>
      </c>
      <c r="I576" s="18" t="s">
        <v>1240</v>
      </c>
      <c r="J576" s="1"/>
    </row>
    <row x14ac:dyDescent="0.25" r="577" customHeight="1" ht="18.75">
      <c r="A577" s="18" t="s">
        <v>1257</v>
      </c>
      <c r="B577" s="18" t="s">
        <v>1238</v>
      </c>
      <c r="C577" s="18"/>
      <c r="D577" s="25" t="s">
        <v>1875</v>
      </c>
      <c r="E577" s="28" t="s">
        <v>1876</v>
      </c>
      <c r="F577" s="27" t="s">
        <v>1262</v>
      </c>
      <c r="G577" s="39" t="s">
        <v>1877</v>
      </c>
      <c r="H577" s="18" t="s">
        <v>1254</v>
      </c>
      <c r="I577" s="18" t="s">
        <v>1240</v>
      </c>
      <c r="J577" s="1"/>
    </row>
    <row x14ac:dyDescent="0.25" r="578" customHeight="1" ht="18.75">
      <c r="A578" s="18" t="s">
        <v>1257</v>
      </c>
      <c r="B578" s="18" t="s">
        <v>1238</v>
      </c>
      <c r="C578" s="18"/>
      <c r="D578" s="25" t="s">
        <v>1878</v>
      </c>
      <c r="E578" s="28" t="s">
        <v>1879</v>
      </c>
      <c r="F578" s="27" t="s">
        <v>1262</v>
      </c>
      <c r="G578" s="39" t="s">
        <v>1877</v>
      </c>
      <c r="H578" s="18" t="s">
        <v>1254</v>
      </c>
      <c r="I578" s="18" t="s">
        <v>1240</v>
      </c>
      <c r="J578" s="1"/>
    </row>
    <row x14ac:dyDescent="0.25" r="579" customHeight="1" ht="18.75">
      <c r="A579" s="18" t="s">
        <v>1257</v>
      </c>
      <c r="B579" s="18" t="s">
        <v>1238</v>
      </c>
      <c r="C579" s="18"/>
      <c r="D579" s="25" t="s">
        <v>1880</v>
      </c>
      <c r="E579" s="28" t="s">
        <v>1881</v>
      </c>
      <c r="F579" s="27" t="s">
        <v>1262</v>
      </c>
      <c r="G579" s="39" t="s">
        <v>1882</v>
      </c>
      <c r="H579" s="18" t="s">
        <v>1254</v>
      </c>
      <c r="I579" s="18" t="s">
        <v>1240</v>
      </c>
      <c r="J579" s="1"/>
    </row>
    <row x14ac:dyDescent="0.25" r="580" customHeight="1" ht="18.75">
      <c r="A580" s="18" t="s">
        <v>1257</v>
      </c>
      <c r="B580" s="18" t="s">
        <v>1238</v>
      </c>
      <c r="C580" s="18"/>
      <c r="D580" s="25" t="s">
        <v>1883</v>
      </c>
      <c r="E580" s="28" t="s">
        <v>1884</v>
      </c>
      <c r="F580" s="27" t="s">
        <v>1262</v>
      </c>
      <c r="G580" s="39" t="s">
        <v>1885</v>
      </c>
      <c r="H580" s="18" t="s">
        <v>1254</v>
      </c>
      <c r="I580" s="18" t="s">
        <v>1240</v>
      </c>
      <c r="J580" s="1"/>
    </row>
    <row x14ac:dyDescent="0.25" r="581" customHeight="1" ht="18.75">
      <c r="A581" s="18" t="s">
        <v>1257</v>
      </c>
      <c r="B581" s="18" t="s">
        <v>1238</v>
      </c>
      <c r="C581" s="18"/>
      <c r="D581" s="25" t="s">
        <v>1886</v>
      </c>
      <c r="E581" s="28" t="s">
        <v>1887</v>
      </c>
      <c r="F581" s="27" t="s">
        <v>1262</v>
      </c>
      <c r="G581" s="39" t="s">
        <v>1885</v>
      </c>
      <c r="H581" s="18" t="s">
        <v>1254</v>
      </c>
      <c r="I581" s="18" t="s">
        <v>1240</v>
      </c>
      <c r="J581" s="1"/>
    </row>
    <row x14ac:dyDescent="0.25" r="582" customHeight="1" ht="18.75">
      <c r="A582" s="18" t="s">
        <v>1257</v>
      </c>
      <c r="B582" s="18" t="s">
        <v>1238</v>
      </c>
      <c r="C582" s="18"/>
      <c r="D582" s="25" t="s">
        <v>1888</v>
      </c>
      <c r="E582" s="28" t="s">
        <v>1889</v>
      </c>
      <c r="F582" s="27" t="s">
        <v>1262</v>
      </c>
      <c r="G582" s="39" t="s">
        <v>1890</v>
      </c>
      <c r="H582" s="18" t="s">
        <v>1254</v>
      </c>
      <c r="I582" s="18" t="s">
        <v>1240</v>
      </c>
      <c r="J582" s="1"/>
    </row>
    <row x14ac:dyDescent="0.25" r="583" customHeight="1" ht="18.75">
      <c r="A583" s="18" t="s">
        <v>1257</v>
      </c>
      <c r="B583" s="18" t="s">
        <v>1238</v>
      </c>
      <c r="C583" s="18"/>
      <c r="D583" s="25" t="s">
        <v>1891</v>
      </c>
      <c r="E583" s="28" t="s">
        <v>1892</v>
      </c>
      <c r="F583" s="27" t="s">
        <v>1262</v>
      </c>
      <c r="G583" s="39" t="s">
        <v>1893</v>
      </c>
      <c r="H583" s="18" t="s">
        <v>1254</v>
      </c>
      <c r="I583" s="18" t="s">
        <v>1240</v>
      </c>
      <c r="J583" s="1"/>
    </row>
    <row x14ac:dyDescent="0.25" r="584" customHeight="1" ht="18.75">
      <c r="A584" s="18" t="s">
        <v>1257</v>
      </c>
      <c r="B584" s="18" t="s">
        <v>1238</v>
      </c>
      <c r="C584" s="18"/>
      <c r="D584" s="25" t="s">
        <v>1894</v>
      </c>
      <c r="E584" s="41" t="s">
        <v>1895</v>
      </c>
      <c r="F584" s="27" t="s">
        <v>1262</v>
      </c>
      <c r="G584" s="39" t="s">
        <v>1896</v>
      </c>
      <c r="H584" s="18" t="s">
        <v>1897</v>
      </c>
      <c r="I584" s="18" t="s">
        <v>1240</v>
      </c>
      <c r="J584" s="1"/>
    </row>
    <row x14ac:dyDescent="0.25" r="585" customHeight="1" ht="18.75">
      <c r="A585" s="18" t="s">
        <v>1257</v>
      </c>
      <c r="B585" s="18" t="s">
        <v>1238</v>
      </c>
      <c r="C585" s="18"/>
      <c r="D585" s="25" t="s">
        <v>1898</v>
      </c>
      <c r="E585" s="28" t="s">
        <v>1899</v>
      </c>
      <c r="F585" s="27" t="s">
        <v>1262</v>
      </c>
      <c r="G585" s="39" t="s">
        <v>1900</v>
      </c>
      <c r="H585" s="18" t="s">
        <v>1254</v>
      </c>
      <c r="I585" s="18" t="s">
        <v>1240</v>
      </c>
      <c r="J585" s="1"/>
    </row>
    <row x14ac:dyDescent="0.25" r="586" customHeight="1" ht="18.75">
      <c r="A586" s="18" t="s">
        <v>1257</v>
      </c>
      <c r="B586" s="18" t="s">
        <v>1238</v>
      </c>
      <c r="C586" s="18"/>
      <c r="D586" s="25" t="s">
        <v>1901</v>
      </c>
      <c r="E586" s="28" t="s">
        <v>1902</v>
      </c>
      <c r="F586" s="27" t="s">
        <v>1262</v>
      </c>
      <c r="G586" s="39" t="s">
        <v>1903</v>
      </c>
      <c r="H586" s="18" t="s">
        <v>1254</v>
      </c>
      <c r="I586" s="18" t="s">
        <v>1240</v>
      </c>
      <c r="J586" s="1"/>
    </row>
    <row x14ac:dyDescent="0.25" r="587" customHeight="1" ht="18.75">
      <c r="A587" s="18" t="s">
        <v>1257</v>
      </c>
      <c r="B587" s="18" t="s">
        <v>1238</v>
      </c>
      <c r="C587" s="18"/>
      <c r="D587" s="25" t="s">
        <v>1904</v>
      </c>
      <c r="E587" s="28" t="s">
        <v>1905</v>
      </c>
      <c r="F587" s="27" t="s">
        <v>1262</v>
      </c>
      <c r="G587" s="39" t="s">
        <v>1906</v>
      </c>
      <c r="H587" s="18" t="s">
        <v>1254</v>
      </c>
      <c r="I587" s="18" t="s">
        <v>1240</v>
      </c>
      <c r="J587" s="1"/>
    </row>
    <row x14ac:dyDescent="0.25" r="588" customHeight="1" ht="18.75">
      <c r="A588" s="18" t="s">
        <v>1257</v>
      </c>
      <c r="B588" s="18" t="s">
        <v>1238</v>
      </c>
      <c r="C588" s="18"/>
      <c r="D588" s="25" t="s">
        <v>1907</v>
      </c>
      <c r="E588" s="28" t="s">
        <v>1908</v>
      </c>
      <c r="F588" s="27" t="s">
        <v>1262</v>
      </c>
      <c r="G588" s="39" t="s">
        <v>1909</v>
      </c>
      <c r="H588" s="18" t="s">
        <v>1254</v>
      </c>
      <c r="I588" s="18" t="s">
        <v>1240</v>
      </c>
      <c r="J588" s="1"/>
    </row>
    <row x14ac:dyDescent="0.25" r="589" customHeight="1" ht="18.75">
      <c r="A589" s="18" t="s">
        <v>1257</v>
      </c>
      <c r="B589" s="18" t="s">
        <v>1238</v>
      </c>
      <c r="C589" s="18"/>
      <c r="D589" s="25" t="s">
        <v>1910</v>
      </c>
      <c r="E589" s="28" t="s">
        <v>1911</v>
      </c>
      <c r="F589" s="27" t="s">
        <v>1262</v>
      </c>
      <c r="G589" s="39" t="s">
        <v>1912</v>
      </c>
      <c r="H589" s="18" t="s">
        <v>1254</v>
      </c>
      <c r="I589" s="18" t="s">
        <v>1240</v>
      </c>
      <c r="J589" s="1"/>
    </row>
    <row x14ac:dyDescent="0.25" r="590" customHeight="1" ht="18.75">
      <c r="A590" s="18" t="s">
        <v>1257</v>
      </c>
      <c r="B590" s="18" t="s">
        <v>1238</v>
      </c>
      <c r="C590" s="18"/>
      <c r="D590" s="25" t="s">
        <v>1913</v>
      </c>
      <c r="E590" s="28" t="s">
        <v>1914</v>
      </c>
      <c r="F590" s="27" t="s">
        <v>1262</v>
      </c>
      <c r="G590" s="39" t="s">
        <v>1915</v>
      </c>
      <c r="H590" s="18" t="s">
        <v>1254</v>
      </c>
      <c r="I590" s="18" t="s">
        <v>1240</v>
      </c>
      <c r="J590" s="1"/>
    </row>
    <row x14ac:dyDescent="0.25" r="591" customHeight="1" ht="18.75">
      <c r="A591" s="18" t="s">
        <v>1257</v>
      </c>
      <c r="B591" s="18" t="s">
        <v>1238</v>
      </c>
      <c r="C591" s="18"/>
      <c r="D591" s="25" t="s">
        <v>1916</v>
      </c>
      <c r="E591" s="28" t="s">
        <v>1917</v>
      </c>
      <c r="F591" s="27" t="s">
        <v>1262</v>
      </c>
      <c r="G591" s="39" t="s">
        <v>1918</v>
      </c>
      <c r="H591" s="18" t="s">
        <v>1919</v>
      </c>
      <c r="I591" s="18" t="s">
        <v>1240</v>
      </c>
      <c r="J591" s="1"/>
    </row>
    <row x14ac:dyDescent="0.25" r="592" customHeight="1" ht="18.75">
      <c r="A592" s="18" t="s">
        <v>1257</v>
      </c>
      <c r="B592" s="18" t="s">
        <v>1238</v>
      </c>
      <c r="C592" s="18"/>
      <c r="D592" s="25" t="s">
        <v>161</v>
      </c>
      <c r="E592" s="28" t="s">
        <v>1920</v>
      </c>
      <c r="F592" s="18" t="s">
        <v>1228</v>
      </c>
      <c r="G592" s="39"/>
      <c r="H592" s="18"/>
      <c r="I592" s="18" t="s">
        <v>1240</v>
      </c>
      <c r="J592" s="1"/>
    </row>
    <row x14ac:dyDescent="0.25" r="593" customHeight="1" ht="18.75">
      <c r="A593" s="18" t="s">
        <v>1257</v>
      </c>
      <c r="B593" s="18" t="s">
        <v>1238</v>
      </c>
      <c r="C593" s="18"/>
      <c r="D593" s="25" t="s">
        <v>1921</v>
      </c>
      <c r="E593" s="28" t="s">
        <v>1922</v>
      </c>
      <c r="F593" s="27" t="s">
        <v>1262</v>
      </c>
      <c r="G593" s="39" t="s">
        <v>1749</v>
      </c>
      <c r="H593" s="18" t="s">
        <v>1254</v>
      </c>
      <c r="I593" s="18" t="s">
        <v>1240</v>
      </c>
      <c r="J593" s="1"/>
    </row>
    <row x14ac:dyDescent="0.25" r="594" customHeight="1" ht="18.75">
      <c r="A594" s="18" t="s">
        <v>1257</v>
      </c>
      <c r="B594" s="18" t="s">
        <v>1238</v>
      </c>
      <c r="C594" s="18"/>
      <c r="D594" s="25" t="s">
        <v>188</v>
      </c>
      <c r="E594" s="28" t="s">
        <v>1923</v>
      </c>
      <c r="F594" s="18" t="s">
        <v>1228</v>
      </c>
      <c r="G594" s="39"/>
      <c r="H594" s="18"/>
      <c r="I594" s="18" t="s">
        <v>1240</v>
      </c>
      <c r="J594" s="1"/>
    </row>
    <row x14ac:dyDescent="0.25" r="595" customHeight="1" ht="18.75">
      <c r="A595" s="18" t="s">
        <v>1257</v>
      </c>
      <c r="B595" s="18" t="s">
        <v>1238</v>
      </c>
      <c r="C595" s="18"/>
      <c r="D595" s="25" t="s">
        <v>1924</v>
      </c>
      <c r="E595" s="28" t="s">
        <v>1925</v>
      </c>
      <c r="F595" s="18" t="s">
        <v>1228</v>
      </c>
      <c r="G595" s="39"/>
      <c r="H595" s="18"/>
      <c r="I595" s="18" t="s">
        <v>1240</v>
      </c>
      <c r="J595" s="1"/>
    </row>
    <row x14ac:dyDescent="0.25" r="596" customHeight="1" ht="18.75">
      <c r="A596" s="18" t="s">
        <v>1257</v>
      </c>
      <c r="B596" s="18" t="s">
        <v>1238</v>
      </c>
      <c r="C596" s="18"/>
      <c r="D596" s="25" t="s">
        <v>1926</v>
      </c>
      <c r="E596" s="28" t="s">
        <v>1927</v>
      </c>
      <c r="F596" s="27" t="s">
        <v>1262</v>
      </c>
      <c r="G596" s="39" t="s">
        <v>1928</v>
      </c>
      <c r="H596" s="18" t="s">
        <v>1254</v>
      </c>
      <c r="I596" s="18" t="s">
        <v>1240</v>
      </c>
      <c r="J596" s="1"/>
    </row>
    <row x14ac:dyDescent="0.25" r="597" customHeight="1" ht="18.75">
      <c r="A597" s="18" t="s">
        <v>1257</v>
      </c>
      <c r="B597" s="18" t="s">
        <v>1238</v>
      </c>
      <c r="C597" s="18"/>
      <c r="D597" s="25" t="s">
        <v>1929</v>
      </c>
      <c r="E597" s="28" t="s">
        <v>1930</v>
      </c>
      <c r="F597" s="27" t="s">
        <v>1262</v>
      </c>
      <c r="G597" s="39" t="s">
        <v>1931</v>
      </c>
      <c r="H597" s="18" t="s">
        <v>1254</v>
      </c>
      <c r="I597" s="18" t="s">
        <v>1240</v>
      </c>
      <c r="J597" s="1"/>
    </row>
    <row x14ac:dyDescent="0.25" r="598" customHeight="1" ht="18.75">
      <c r="A598" s="18" t="s">
        <v>1315</v>
      </c>
      <c r="B598" s="18" t="s">
        <v>1229</v>
      </c>
      <c r="C598" s="18"/>
      <c r="D598" s="25" t="s">
        <v>1932</v>
      </c>
      <c r="E598" s="28" t="s">
        <v>1933</v>
      </c>
      <c r="F598" s="27" t="s">
        <v>1934</v>
      </c>
      <c r="G598" s="39" t="s">
        <v>1935</v>
      </c>
      <c r="H598" s="18" t="s">
        <v>1934</v>
      </c>
      <c r="I598" s="40">
        <f>VLOOKUP(D598,'SHIPNET COA 01.04.24_Active'!A:A,1,0)</f>
      </c>
      <c r="J598" s="1"/>
    </row>
    <row x14ac:dyDescent="0.25" r="599" customHeight="1" ht="18.75">
      <c r="A599" s="18" t="s">
        <v>1257</v>
      </c>
      <c r="B599" s="18" t="s">
        <v>1238</v>
      </c>
      <c r="C599" s="18"/>
      <c r="D599" s="25" t="s">
        <v>1936</v>
      </c>
      <c r="E599" s="28" t="s">
        <v>1937</v>
      </c>
      <c r="F599" s="27" t="s">
        <v>1262</v>
      </c>
      <c r="G599" s="39" t="s">
        <v>1938</v>
      </c>
      <c r="H599" s="18" t="s">
        <v>1254</v>
      </c>
      <c r="I599" s="40">
        <f>VLOOKUP(D599,'SHIPNET COA 01.04.24_Active'!A:A,1,0)</f>
      </c>
      <c r="J599" s="1"/>
    </row>
    <row x14ac:dyDescent="0.25" r="600" customHeight="1" ht="18.75">
      <c r="A600" s="18" t="s">
        <v>1257</v>
      </c>
      <c r="B600" s="18" t="s">
        <v>1238</v>
      </c>
      <c r="C600" s="18"/>
      <c r="D600" s="25" t="s">
        <v>299</v>
      </c>
      <c r="E600" s="28" t="s">
        <v>1939</v>
      </c>
      <c r="F600" s="18" t="s">
        <v>1228</v>
      </c>
      <c r="G600" s="39"/>
      <c r="H600" s="18"/>
      <c r="I600" s="40">
        <f>VLOOKUP(D600,'SHIPNET COA 01.04.24_Active'!A:A,1,0)</f>
      </c>
      <c r="J600" s="1"/>
    </row>
    <row x14ac:dyDescent="0.25" r="601" customHeight="1" ht="18.75">
      <c r="A601" s="18" t="s">
        <v>1257</v>
      </c>
      <c r="B601" s="18" t="s">
        <v>1238</v>
      </c>
      <c r="C601" s="18"/>
      <c r="D601" s="25" t="s">
        <v>303</v>
      </c>
      <c r="E601" s="28" t="s">
        <v>304</v>
      </c>
      <c r="F601" s="18" t="s">
        <v>1228</v>
      </c>
      <c r="G601" s="39"/>
      <c r="H601" s="18"/>
      <c r="I601" s="40">
        <f>VLOOKUP(D601,'SHIPNET COA 01.04.24_Active'!A:A,1,0)</f>
      </c>
      <c r="J601" s="1"/>
    </row>
    <row x14ac:dyDescent="0.25" r="602" customHeight="1" ht="18.75">
      <c r="A602" s="18" t="s">
        <v>1257</v>
      </c>
      <c r="B602" s="18" t="s">
        <v>1238</v>
      </c>
      <c r="C602" s="18"/>
      <c r="D602" s="25" t="s">
        <v>1940</v>
      </c>
      <c r="E602" s="28" t="s">
        <v>1941</v>
      </c>
      <c r="F602" s="27" t="s">
        <v>1262</v>
      </c>
      <c r="G602" s="39" t="s">
        <v>1942</v>
      </c>
      <c r="H602" s="18" t="s">
        <v>1254</v>
      </c>
      <c r="I602" s="18" t="s">
        <v>1240</v>
      </c>
      <c r="J602" s="1"/>
    </row>
    <row x14ac:dyDescent="0.25" r="603" customHeight="1" ht="18.75">
      <c r="A603" s="18" t="s">
        <v>1257</v>
      </c>
      <c r="B603" s="18" t="s">
        <v>1238</v>
      </c>
      <c r="C603" s="18"/>
      <c r="D603" s="25" t="s">
        <v>1943</v>
      </c>
      <c r="E603" s="28" t="s">
        <v>1944</v>
      </c>
      <c r="F603" s="27" t="s">
        <v>1262</v>
      </c>
      <c r="G603" s="39" t="s">
        <v>1942</v>
      </c>
      <c r="H603" s="18" t="s">
        <v>1254</v>
      </c>
      <c r="I603" s="18" t="s">
        <v>1240</v>
      </c>
      <c r="J603" s="1"/>
    </row>
    <row x14ac:dyDescent="0.25" r="604" customHeight="1" ht="18.75">
      <c r="A604" s="18" t="s">
        <v>1257</v>
      </c>
      <c r="B604" s="18" t="s">
        <v>1238</v>
      </c>
      <c r="C604" s="18"/>
      <c r="D604" s="25" t="s">
        <v>271</v>
      </c>
      <c r="E604" s="28" t="s">
        <v>1945</v>
      </c>
      <c r="F604" s="18" t="s">
        <v>1228</v>
      </c>
      <c r="G604" s="39"/>
      <c r="H604" s="18" t="s">
        <v>1228</v>
      </c>
      <c r="I604" s="18" t="s">
        <v>1240</v>
      </c>
      <c r="J604" s="1"/>
    </row>
    <row x14ac:dyDescent="0.25" r="605" customHeight="1" ht="18.75">
      <c r="A605" s="18" t="s">
        <v>1257</v>
      </c>
      <c r="B605" s="18" t="s">
        <v>1238</v>
      </c>
      <c r="C605" s="18"/>
      <c r="D605" s="25" t="s">
        <v>404</v>
      </c>
      <c r="E605" s="28" t="s">
        <v>1946</v>
      </c>
      <c r="F605" s="18" t="s">
        <v>1228</v>
      </c>
      <c r="G605" s="39"/>
      <c r="H605" s="18" t="s">
        <v>1228</v>
      </c>
      <c r="I605" s="18" t="s">
        <v>1240</v>
      </c>
      <c r="J605" s="1"/>
    </row>
    <row x14ac:dyDescent="0.25" r="606" customHeight="1" ht="18.75">
      <c r="A606" s="18" t="s">
        <v>1257</v>
      </c>
      <c r="B606" s="18" t="s">
        <v>1238</v>
      </c>
      <c r="C606" s="18"/>
      <c r="D606" s="25" t="s">
        <v>1947</v>
      </c>
      <c r="E606" s="28" t="s">
        <v>1948</v>
      </c>
      <c r="F606" s="27" t="s">
        <v>1262</v>
      </c>
      <c r="G606" s="39" t="s">
        <v>1949</v>
      </c>
      <c r="H606" s="18" t="s">
        <v>1254</v>
      </c>
      <c r="I606" s="18" t="s">
        <v>1240</v>
      </c>
      <c r="J606" s="1"/>
    </row>
    <row x14ac:dyDescent="0.25" r="607" customHeight="1" ht="18.75">
      <c r="A607" s="18" t="s">
        <v>1257</v>
      </c>
      <c r="B607" s="18" t="s">
        <v>1238</v>
      </c>
      <c r="C607" s="18"/>
      <c r="D607" s="25" t="s">
        <v>1950</v>
      </c>
      <c r="E607" s="28" t="s">
        <v>1951</v>
      </c>
      <c r="F607" s="27" t="s">
        <v>1262</v>
      </c>
      <c r="G607" s="39" t="s">
        <v>1952</v>
      </c>
      <c r="H607" s="18" t="s">
        <v>1783</v>
      </c>
      <c r="I607" s="18" t="s">
        <v>1240</v>
      </c>
      <c r="J607" s="1"/>
    </row>
    <row x14ac:dyDescent="0.25" r="608" customHeight="1" ht="18.75">
      <c r="A608" s="18" t="s">
        <v>1257</v>
      </c>
      <c r="B608" s="18" t="s">
        <v>1238</v>
      </c>
      <c r="C608" s="18"/>
      <c r="D608" s="25" t="s">
        <v>1953</v>
      </c>
      <c r="E608" s="28" t="s">
        <v>1954</v>
      </c>
      <c r="F608" s="27" t="s">
        <v>1262</v>
      </c>
      <c r="G608" s="39" t="s">
        <v>1952</v>
      </c>
      <c r="H608" s="18" t="s">
        <v>1783</v>
      </c>
      <c r="I608" s="18" t="s">
        <v>1240</v>
      </c>
      <c r="J608" s="1"/>
    </row>
    <row x14ac:dyDescent="0.25" r="609" customHeight="1" ht="18.75">
      <c r="A609" s="18" t="s">
        <v>1257</v>
      </c>
      <c r="B609" s="18" t="s">
        <v>1238</v>
      </c>
      <c r="C609" s="18"/>
      <c r="D609" s="25" t="s">
        <v>1955</v>
      </c>
      <c r="E609" s="28" t="s">
        <v>1956</v>
      </c>
      <c r="F609" s="27" t="s">
        <v>1262</v>
      </c>
      <c r="G609" s="39" t="s">
        <v>1957</v>
      </c>
      <c r="H609" s="18" t="s">
        <v>1254</v>
      </c>
      <c r="I609" s="40">
        <f>VLOOKUP(D609,'SHIPNET COA 01.04.24_Active'!A:A,1,0)</f>
      </c>
      <c r="J609" s="1"/>
    </row>
    <row x14ac:dyDescent="0.25" r="610" customHeight="1" ht="18.75">
      <c r="A610" s="18" t="s">
        <v>1257</v>
      </c>
      <c r="B610" s="18" t="s">
        <v>1238</v>
      </c>
      <c r="C610" s="18"/>
      <c r="D610" s="25" t="s">
        <v>1958</v>
      </c>
      <c r="E610" s="28" t="s">
        <v>1959</v>
      </c>
      <c r="F610" s="27" t="s">
        <v>1262</v>
      </c>
      <c r="G610" s="39" t="s">
        <v>1960</v>
      </c>
      <c r="H610" s="18" t="s">
        <v>1254</v>
      </c>
      <c r="I610" s="40">
        <f>VLOOKUP(D610,'SHIPNET COA 01.04.24_Active'!A:A,1,0)</f>
      </c>
      <c r="J610" s="1"/>
    </row>
    <row x14ac:dyDescent="0.25" r="611" customHeight="1" ht="18.75">
      <c r="A611" s="18" t="s">
        <v>1257</v>
      </c>
      <c r="B611" s="18" t="s">
        <v>1238</v>
      </c>
      <c r="C611" s="18"/>
      <c r="D611" s="25" t="s">
        <v>1961</v>
      </c>
      <c r="E611" s="28" t="s">
        <v>1962</v>
      </c>
      <c r="F611" s="27" t="s">
        <v>1262</v>
      </c>
      <c r="G611" s="39" t="s">
        <v>1960</v>
      </c>
      <c r="H611" s="18" t="s">
        <v>1254</v>
      </c>
      <c r="I611" s="40">
        <f>VLOOKUP(D611,'SHIPNET COA 01.04.24_Active'!A:A,1,0)</f>
      </c>
      <c r="J611" s="1"/>
    </row>
    <row x14ac:dyDescent="0.25" r="612" customHeight="1" ht="18.75">
      <c r="A612" s="18" t="s">
        <v>1257</v>
      </c>
      <c r="B612" s="18" t="s">
        <v>1238</v>
      </c>
      <c r="C612" s="18"/>
      <c r="D612" s="25" t="s">
        <v>1963</v>
      </c>
      <c r="E612" s="28" t="s">
        <v>1964</v>
      </c>
      <c r="F612" s="27" t="s">
        <v>1262</v>
      </c>
      <c r="G612" s="39" t="s">
        <v>1960</v>
      </c>
      <c r="H612" s="18" t="s">
        <v>1254</v>
      </c>
      <c r="I612" s="40">
        <f>VLOOKUP(D612,'SHIPNET COA 01.04.24_Active'!A:A,1,0)</f>
      </c>
      <c r="J612" s="1"/>
    </row>
    <row x14ac:dyDescent="0.25" r="613" customHeight="1" ht="18.75">
      <c r="A613" s="18" t="s">
        <v>1257</v>
      </c>
      <c r="B613" s="18" t="s">
        <v>1238</v>
      </c>
      <c r="C613" s="18"/>
      <c r="D613" s="25" t="s">
        <v>1965</v>
      </c>
      <c r="E613" s="28" t="s">
        <v>1966</v>
      </c>
      <c r="F613" s="27" t="s">
        <v>1262</v>
      </c>
      <c r="G613" s="39" t="s">
        <v>1960</v>
      </c>
      <c r="H613" s="18" t="s">
        <v>1254</v>
      </c>
      <c r="I613" s="40">
        <f>VLOOKUP(D613,'SHIPNET COA 01.04.24_Active'!A:A,1,0)</f>
      </c>
      <c r="J613" s="1"/>
    </row>
    <row x14ac:dyDescent="0.25" r="614" customHeight="1" ht="18.75">
      <c r="A614" s="18" t="s">
        <v>1257</v>
      </c>
      <c r="B614" s="18" t="s">
        <v>1238</v>
      </c>
      <c r="C614" s="18"/>
      <c r="D614" s="25" t="s">
        <v>1967</v>
      </c>
      <c r="E614" s="28" t="s">
        <v>1968</v>
      </c>
      <c r="F614" s="27" t="s">
        <v>1228</v>
      </c>
      <c r="G614" s="39" t="s">
        <v>1969</v>
      </c>
      <c r="H614" s="18" t="s">
        <v>1254</v>
      </c>
      <c r="I614" s="40">
        <f>VLOOKUP(D614,'SHIPNET COA 01.04.24_Active'!A:A,1,0)</f>
      </c>
      <c r="J614" s="1"/>
    </row>
    <row x14ac:dyDescent="0.25" r="615" customHeight="1" ht="18.75">
      <c r="A615" s="18" t="s">
        <v>1257</v>
      </c>
      <c r="B615" s="18" t="s">
        <v>1238</v>
      </c>
      <c r="C615" s="18"/>
      <c r="D615" s="25" t="s">
        <v>1970</v>
      </c>
      <c r="E615" s="28" t="s">
        <v>1971</v>
      </c>
      <c r="F615" s="27" t="s">
        <v>1262</v>
      </c>
      <c r="G615" s="39" t="s">
        <v>1909</v>
      </c>
      <c r="H615" s="18" t="s">
        <v>1254</v>
      </c>
      <c r="I615" s="18" t="s">
        <v>1240</v>
      </c>
      <c r="J615" s="1"/>
    </row>
    <row x14ac:dyDescent="0.25" r="616" customHeight="1" ht="18.75">
      <c r="A616" s="18" t="s">
        <v>1257</v>
      </c>
      <c r="B616" s="18" t="s">
        <v>1238</v>
      </c>
      <c r="C616" s="18"/>
      <c r="D616" s="25" t="s">
        <v>1972</v>
      </c>
      <c r="E616" s="28" t="s">
        <v>1973</v>
      </c>
      <c r="F616" s="27" t="s">
        <v>1262</v>
      </c>
      <c r="G616" s="39" t="s">
        <v>1915</v>
      </c>
      <c r="H616" s="18" t="s">
        <v>1254</v>
      </c>
      <c r="I616" s="18" t="s">
        <v>1240</v>
      </c>
      <c r="J616" s="1"/>
    </row>
    <row x14ac:dyDescent="0.25" r="617" customHeight="1" ht="18.75">
      <c r="A617" s="18" t="s">
        <v>1257</v>
      </c>
      <c r="B617" s="18" t="s">
        <v>1238</v>
      </c>
      <c r="C617" s="18"/>
      <c r="D617" s="25" t="s">
        <v>180</v>
      </c>
      <c r="E617" s="28" t="s">
        <v>181</v>
      </c>
      <c r="F617" s="18" t="s">
        <v>1228</v>
      </c>
      <c r="G617" s="39"/>
      <c r="H617" s="18"/>
      <c r="I617" s="18" t="s">
        <v>1240</v>
      </c>
      <c r="J617" s="1"/>
    </row>
    <row x14ac:dyDescent="0.25" r="618" customHeight="1" ht="18.75">
      <c r="A618" s="18" t="s">
        <v>1257</v>
      </c>
      <c r="B618" s="18" t="s">
        <v>1238</v>
      </c>
      <c r="C618" s="18"/>
      <c r="D618" s="25" t="s">
        <v>1974</v>
      </c>
      <c r="E618" s="28" t="s">
        <v>1975</v>
      </c>
      <c r="F618" s="27" t="s">
        <v>1262</v>
      </c>
      <c r="G618" s="39" t="s">
        <v>1762</v>
      </c>
      <c r="H618" s="18" t="s">
        <v>1254</v>
      </c>
      <c r="I618" s="18" t="s">
        <v>1240</v>
      </c>
      <c r="J618" s="1"/>
    </row>
    <row x14ac:dyDescent="0.25" r="619" customHeight="1" ht="18.75">
      <c r="A619" s="18" t="s">
        <v>1257</v>
      </c>
      <c r="B619" s="18" t="s">
        <v>1238</v>
      </c>
      <c r="C619" s="18"/>
      <c r="D619" s="25" t="s">
        <v>1976</v>
      </c>
      <c r="E619" s="28" t="s">
        <v>1977</v>
      </c>
      <c r="F619" s="27" t="s">
        <v>1262</v>
      </c>
      <c r="G619" s="39" t="s">
        <v>1978</v>
      </c>
      <c r="H619" s="18" t="s">
        <v>1254</v>
      </c>
      <c r="I619" s="18" t="s">
        <v>1240</v>
      </c>
      <c r="J619" s="1"/>
    </row>
    <row x14ac:dyDescent="0.25" r="620" customHeight="1" ht="18.75">
      <c r="A620" s="18" t="s">
        <v>1979</v>
      </c>
      <c r="B620" s="18" t="s">
        <v>1235</v>
      </c>
      <c r="C620" s="18"/>
      <c r="D620" s="42">
        <v>6320010</v>
      </c>
      <c r="E620" s="28" t="s">
        <v>1980</v>
      </c>
      <c r="F620" s="27" t="s">
        <v>1981</v>
      </c>
      <c r="G620" s="39"/>
      <c r="H620" s="18" t="s">
        <v>1982</v>
      </c>
      <c r="I620" s="18" t="s">
        <v>1240</v>
      </c>
      <c r="J620" s="1"/>
    </row>
    <row x14ac:dyDescent="0.25" r="621" customHeight="1" ht="18.75">
      <c r="A621" s="18" t="s">
        <v>1257</v>
      </c>
      <c r="B621" s="18" t="s">
        <v>1238</v>
      </c>
      <c r="C621" s="18"/>
      <c r="D621" s="25" t="s">
        <v>1983</v>
      </c>
      <c r="E621" s="28" t="s">
        <v>1984</v>
      </c>
      <c r="F621" s="27" t="s">
        <v>1262</v>
      </c>
      <c r="G621" s="39" t="s">
        <v>1833</v>
      </c>
      <c r="H621" s="18" t="s">
        <v>1834</v>
      </c>
      <c r="I621" s="18" t="s">
        <v>1240</v>
      </c>
      <c r="J621" s="1"/>
    </row>
    <row x14ac:dyDescent="0.25" r="622" customHeight="1" ht="18.75">
      <c r="A622" s="18" t="s">
        <v>1257</v>
      </c>
      <c r="B622" s="18" t="s">
        <v>1238</v>
      </c>
      <c r="C622" s="18"/>
      <c r="D622" s="25" t="s">
        <v>1985</v>
      </c>
      <c r="E622" s="28" t="s">
        <v>1986</v>
      </c>
      <c r="F622" s="27" t="s">
        <v>1262</v>
      </c>
      <c r="G622" s="39" t="s">
        <v>1833</v>
      </c>
      <c r="H622" s="18" t="s">
        <v>1834</v>
      </c>
      <c r="I622" s="18" t="s">
        <v>1240</v>
      </c>
      <c r="J622" s="1"/>
    </row>
    <row x14ac:dyDescent="0.25" r="623" customHeight="1" ht="18.75">
      <c r="A623" s="18" t="s">
        <v>1257</v>
      </c>
      <c r="B623" s="18" t="s">
        <v>1238</v>
      </c>
      <c r="C623" s="18"/>
      <c r="D623" s="25" t="s">
        <v>1987</v>
      </c>
      <c r="E623" s="28" t="s">
        <v>1988</v>
      </c>
      <c r="F623" s="27" t="s">
        <v>1262</v>
      </c>
      <c r="G623" s="39" t="s">
        <v>1833</v>
      </c>
      <c r="H623" s="18" t="s">
        <v>1834</v>
      </c>
      <c r="I623" s="18" t="s">
        <v>1240</v>
      </c>
      <c r="J623" s="1"/>
    </row>
    <row x14ac:dyDescent="0.25" r="624" customHeight="1" ht="18.75">
      <c r="A624" s="18" t="s">
        <v>1257</v>
      </c>
      <c r="B624" s="18" t="s">
        <v>1238</v>
      </c>
      <c r="C624" s="18"/>
      <c r="D624" s="25" t="s">
        <v>1989</v>
      </c>
      <c r="E624" s="28" t="s">
        <v>1990</v>
      </c>
      <c r="F624" s="27" t="s">
        <v>1262</v>
      </c>
      <c r="G624" s="39" t="s">
        <v>1991</v>
      </c>
      <c r="H624" s="18" t="s">
        <v>1834</v>
      </c>
      <c r="I624" s="18" t="s">
        <v>1240</v>
      </c>
      <c r="J624" s="1"/>
    </row>
    <row x14ac:dyDescent="0.25" r="625" customHeight="1" ht="13.5">
      <c r="A625" s="18" t="s">
        <v>1257</v>
      </c>
      <c r="B625" s="18" t="s">
        <v>1238</v>
      </c>
      <c r="C625" s="18"/>
      <c r="D625" s="25" t="s">
        <v>1992</v>
      </c>
      <c r="E625" s="28" t="s">
        <v>1993</v>
      </c>
      <c r="F625" s="27" t="s">
        <v>1228</v>
      </c>
      <c r="G625" s="39" t="s">
        <v>1994</v>
      </c>
      <c r="H625" s="18" t="s">
        <v>1254</v>
      </c>
      <c r="I625" s="18" t="s">
        <v>1240</v>
      </c>
      <c r="J625" s="1"/>
    </row>
    <row x14ac:dyDescent="0.25" r="626" customHeight="1" ht="18.75">
      <c r="A626" s="18" t="s">
        <v>1257</v>
      </c>
      <c r="B626" s="18" t="s">
        <v>1238</v>
      </c>
      <c r="C626" s="18"/>
      <c r="D626" s="25" t="s">
        <v>1995</v>
      </c>
      <c r="E626" s="28" t="s">
        <v>1996</v>
      </c>
      <c r="F626" s="27" t="s">
        <v>1262</v>
      </c>
      <c r="G626" s="39" t="s">
        <v>1997</v>
      </c>
      <c r="H626" s="18" t="s">
        <v>1254</v>
      </c>
      <c r="I626" s="18" t="s">
        <v>1240</v>
      </c>
      <c r="J626" s="1"/>
    </row>
    <row x14ac:dyDescent="0.25" r="627" customHeight="1" ht="18.75">
      <c r="A627" s="18" t="s">
        <v>1257</v>
      </c>
      <c r="B627" s="18" t="s">
        <v>1238</v>
      </c>
      <c r="C627" s="18"/>
      <c r="D627" s="25" t="s">
        <v>1998</v>
      </c>
      <c r="E627" s="28" t="s">
        <v>1999</v>
      </c>
      <c r="F627" s="27" t="s">
        <v>1262</v>
      </c>
      <c r="G627" s="39" t="s">
        <v>2000</v>
      </c>
      <c r="H627" s="18" t="s">
        <v>1254</v>
      </c>
      <c r="I627" s="18" t="s">
        <v>1240</v>
      </c>
      <c r="J627" s="1"/>
    </row>
    <row x14ac:dyDescent="0.25" r="628" customHeight="1" ht="18.75">
      <c r="A628" s="18" t="s">
        <v>1257</v>
      </c>
      <c r="B628" s="18" t="s">
        <v>1238</v>
      </c>
      <c r="C628" s="18"/>
      <c r="D628" s="25" t="s">
        <v>2001</v>
      </c>
      <c r="E628" s="28" t="s">
        <v>2002</v>
      </c>
      <c r="F628" s="18" t="s">
        <v>1228</v>
      </c>
      <c r="G628" s="39"/>
      <c r="H628" s="18"/>
      <c r="I628" s="18" t="s">
        <v>1240</v>
      </c>
      <c r="J628" s="1"/>
    </row>
    <row x14ac:dyDescent="0.25" r="629" customHeight="1" ht="18.75">
      <c r="A629" s="18" t="s">
        <v>1257</v>
      </c>
      <c r="B629" s="18" t="s">
        <v>1238</v>
      </c>
      <c r="C629" s="18"/>
      <c r="D629" s="25" t="s">
        <v>2003</v>
      </c>
      <c r="E629" s="28" t="s">
        <v>2004</v>
      </c>
      <c r="F629" s="27" t="s">
        <v>1262</v>
      </c>
      <c r="G629" s="39" t="s">
        <v>2005</v>
      </c>
      <c r="H629" s="18" t="s">
        <v>1714</v>
      </c>
      <c r="I629" s="18" t="s">
        <v>1240</v>
      </c>
      <c r="J629" s="1"/>
    </row>
    <row x14ac:dyDescent="0.25" r="630" customHeight="1" ht="18.75">
      <c r="A630" s="18" t="s">
        <v>1257</v>
      </c>
      <c r="B630" s="18" t="s">
        <v>1238</v>
      </c>
      <c r="C630" s="18"/>
      <c r="D630" s="25" t="s">
        <v>2006</v>
      </c>
      <c r="E630" s="28" t="s">
        <v>2007</v>
      </c>
      <c r="F630" s="27" t="s">
        <v>1262</v>
      </c>
      <c r="G630" s="39" t="s">
        <v>2008</v>
      </c>
      <c r="H630" s="18" t="s">
        <v>1714</v>
      </c>
      <c r="I630" s="18" t="s">
        <v>1240</v>
      </c>
      <c r="J630" s="1"/>
    </row>
    <row x14ac:dyDescent="0.25" r="631" customHeight="1" ht="18.75">
      <c r="A631" s="18" t="s">
        <v>1257</v>
      </c>
      <c r="B631" s="18" t="s">
        <v>1238</v>
      </c>
      <c r="C631" s="18"/>
      <c r="D631" s="25" t="s">
        <v>2009</v>
      </c>
      <c r="E631" s="28" t="s">
        <v>2010</v>
      </c>
      <c r="F631" s="27" t="s">
        <v>1262</v>
      </c>
      <c r="G631" s="39" t="s">
        <v>2008</v>
      </c>
      <c r="H631" s="18" t="s">
        <v>1714</v>
      </c>
      <c r="I631" s="18" t="s">
        <v>1240</v>
      </c>
      <c r="J631" s="1"/>
    </row>
    <row x14ac:dyDescent="0.25" r="632" customHeight="1" ht="18.75">
      <c r="A632" s="18" t="s">
        <v>1257</v>
      </c>
      <c r="B632" s="18" t="s">
        <v>1238</v>
      </c>
      <c r="C632" s="18"/>
      <c r="D632" s="25" t="s">
        <v>2011</v>
      </c>
      <c r="E632" s="28" t="s">
        <v>2012</v>
      </c>
      <c r="F632" s="27" t="s">
        <v>1262</v>
      </c>
      <c r="G632" s="39" t="s">
        <v>2008</v>
      </c>
      <c r="H632" s="18" t="s">
        <v>1714</v>
      </c>
      <c r="I632" s="18" t="s">
        <v>1240</v>
      </c>
      <c r="J632" s="1"/>
    </row>
    <row x14ac:dyDescent="0.25" r="633" customHeight="1" ht="18.75">
      <c r="A633" s="18" t="s">
        <v>1257</v>
      </c>
      <c r="B633" s="18" t="s">
        <v>1238</v>
      </c>
      <c r="C633" s="18"/>
      <c r="D633" s="25" t="s">
        <v>2013</v>
      </c>
      <c r="E633" s="28" t="s">
        <v>2014</v>
      </c>
      <c r="F633" s="27" t="s">
        <v>1262</v>
      </c>
      <c r="G633" s="39" t="s">
        <v>2008</v>
      </c>
      <c r="H633" s="18" t="s">
        <v>1714</v>
      </c>
      <c r="I633" s="18" t="s">
        <v>1240</v>
      </c>
      <c r="J633" s="1"/>
    </row>
    <row x14ac:dyDescent="0.25" r="634" customHeight="1" ht="18.75">
      <c r="A634" s="18" t="s">
        <v>1257</v>
      </c>
      <c r="B634" s="18" t="s">
        <v>1238</v>
      </c>
      <c r="C634" s="18"/>
      <c r="D634" s="25" t="s">
        <v>2015</v>
      </c>
      <c r="E634" s="28" t="s">
        <v>2016</v>
      </c>
      <c r="F634" s="27" t="s">
        <v>1262</v>
      </c>
      <c r="G634" s="39" t="s">
        <v>2008</v>
      </c>
      <c r="H634" s="18" t="s">
        <v>1714</v>
      </c>
      <c r="I634" s="18" t="s">
        <v>1240</v>
      </c>
      <c r="J634" s="1"/>
    </row>
    <row x14ac:dyDescent="0.25" r="635" customHeight="1" ht="18.75">
      <c r="A635" s="18" t="s">
        <v>1257</v>
      </c>
      <c r="B635" s="18" t="s">
        <v>1238</v>
      </c>
      <c r="C635" s="18"/>
      <c r="D635" s="25" t="s">
        <v>2017</v>
      </c>
      <c r="E635" s="28" t="s">
        <v>2018</v>
      </c>
      <c r="F635" s="27" t="s">
        <v>1262</v>
      </c>
      <c r="G635" s="39" t="s">
        <v>2008</v>
      </c>
      <c r="H635" s="18" t="s">
        <v>1714</v>
      </c>
      <c r="I635" s="18" t="s">
        <v>1240</v>
      </c>
      <c r="J635" s="1"/>
    </row>
    <row x14ac:dyDescent="0.25" r="636" customHeight="1" ht="18.75">
      <c r="A636" s="18" t="s">
        <v>1257</v>
      </c>
      <c r="B636" s="18" t="s">
        <v>1238</v>
      </c>
      <c r="C636" s="18"/>
      <c r="D636" s="25" t="s">
        <v>2019</v>
      </c>
      <c r="E636" s="28" t="s">
        <v>2020</v>
      </c>
      <c r="F636" s="27" t="s">
        <v>1262</v>
      </c>
      <c r="G636" s="39" t="s">
        <v>2021</v>
      </c>
      <c r="H636" s="18" t="s">
        <v>1714</v>
      </c>
      <c r="I636" s="18" t="s">
        <v>1240</v>
      </c>
      <c r="J636" s="1"/>
    </row>
    <row x14ac:dyDescent="0.25" r="637" customHeight="1" ht="18.75">
      <c r="A637" s="18" t="s">
        <v>1257</v>
      </c>
      <c r="B637" s="18" t="s">
        <v>1238</v>
      </c>
      <c r="C637" s="18"/>
      <c r="D637" s="25" t="s">
        <v>287</v>
      </c>
      <c r="E637" s="28" t="s">
        <v>2022</v>
      </c>
      <c r="F637" s="18" t="s">
        <v>1228</v>
      </c>
      <c r="G637" s="39"/>
      <c r="H637" s="18"/>
      <c r="I637" s="40">
        <f>VLOOKUP(D637,'SHIPNET COA 01.04.24_Active'!A:A,1,0)</f>
      </c>
      <c r="J637" s="1"/>
    </row>
    <row x14ac:dyDescent="0.25" r="638" customHeight="1" ht="18.75">
      <c r="A638" s="18" t="s">
        <v>1257</v>
      </c>
      <c r="B638" s="18" t="s">
        <v>1238</v>
      </c>
      <c r="C638" s="18"/>
      <c r="D638" s="25" t="s">
        <v>295</v>
      </c>
      <c r="E638" s="28" t="s">
        <v>2023</v>
      </c>
      <c r="F638" s="18" t="s">
        <v>1228</v>
      </c>
      <c r="G638" s="39"/>
      <c r="H638" s="18"/>
      <c r="I638" s="40">
        <f>VLOOKUP(D638,'SHIPNET COA 01.04.24_Active'!A:A,1,0)</f>
      </c>
      <c r="J638" s="1"/>
    </row>
    <row x14ac:dyDescent="0.25" r="639" customHeight="1" ht="18.75">
      <c r="A639" s="18" t="s">
        <v>1257</v>
      </c>
      <c r="B639" s="18" t="s">
        <v>1238</v>
      </c>
      <c r="C639" s="18"/>
      <c r="D639" s="25" t="s">
        <v>2024</v>
      </c>
      <c r="E639" s="28" t="s">
        <v>2025</v>
      </c>
      <c r="F639" s="27" t="s">
        <v>1262</v>
      </c>
      <c r="G639" s="39" t="s">
        <v>2026</v>
      </c>
      <c r="H639" s="18" t="s">
        <v>1254</v>
      </c>
      <c r="I639" s="40">
        <f>VLOOKUP(D639,'SHIPNET COA 01.04.24_Active'!A:A,1,0)</f>
      </c>
      <c r="J639" s="1"/>
    </row>
    <row x14ac:dyDescent="0.25" r="640" customHeight="1" ht="18.75">
      <c r="A640" s="18" t="s">
        <v>1257</v>
      </c>
      <c r="B640" s="18" t="s">
        <v>1238</v>
      </c>
      <c r="C640" s="18"/>
      <c r="D640" s="25" t="s">
        <v>2027</v>
      </c>
      <c r="E640" s="28" t="s">
        <v>2028</v>
      </c>
      <c r="F640" s="18" t="s">
        <v>1228</v>
      </c>
      <c r="G640" s="39" t="s">
        <v>2029</v>
      </c>
      <c r="H640" s="18" t="s">
        <v>1254</v>
      </c>
      <c r="I640" s="40">
        <f>VLOOKUP(D640,'SHIPNET COA 01.04.24_Active'!A:A,1,0)</f>
      </c>
      <c r="J640" s="1"/>
    </row>
    <row x14ac:dyDescent="0.25" r="641" customHeight="1" ht="18.75">
      <c r="A641" s="18" t="s">
        <v>1257</v>
      </c>
      <c r="B641" s="18" t="s">
        <v>1238</v>
      </c>
      <c r="C641" s="18"/>
      <c r="D641" s="25" t="s">
        <v>2030</v>
      </c>
      <c r="E641" s="28" t="s">
        <v>2031</v>
      </c>
      <c r="F641" s="18" t="s">
        <v>1228</v>
      </c>
      <c r="G641" s="39"/>
      <c r="H641" s="18"/>
      <c r="I641" s="40">
        <f>VLOOKUP(D641,'SHIPNET COA 01.04.24_Active'!A:A,1,0)</f>
      </c>
      <c r="J641" s="1"/>
    </row>
    <row x14ac:dyDescent="0.25" r="642" customHeight="1" ht="18.75">
      <c r="A642" s="18" t="s">
        <v>1257</v>
      </c>
      <c r="B642" s="18" t="s">
        <v>1238</v>
      </c>
      <c r="C642" s="18"/>
      <c r="D642" s="25" t="s">
        <v>372</v>
      </c>
      <c r="E642" s="28" t="s">
        <v>2032</v>
      </c>
      <c r="F642" s="18" t="s">
        <v>1228</v>
      </c>
      <c r="G642" s="39"/>
      <c r="H642" s="18"/>
      <c r="I642" s="40">
        <f>VLOOKUP(D642,'SHIPNET COA 01.04.24_Active'!A:A,1,0)</f>
      </c>
      <c r="J642" s="1"/>
    </row>
    <row x14ac:dyDescent="0.25" r="643" customHeight="1" ht="18.75">
      <c r="A643" s="18" t="s">
        <v>1257</v>
      </c>
      <c r="B643" s="18" t="s">
        <v>1235</v>
      </c>
      <c r="C643" s="18"/>
      <c r="D643" s="42">
        <v>2350040</v>
      </c>
      <c r="E643" s="28" t="s">
        <v>2033</v>
      </c>
      <c r="F643" s="27"/>
      <c r="G643" s="39" t="s">
        <v>2034</v>
      </c>
      <c r="H643" s="18" t="s">
        <v>1783</v>
      </c>
      <c r="I643" s="40">
        <f>VLOOKUP(D643,'SHIPNET COA 01.04.24_Active'!A:A,1,0)</f>
      </c>
      <c r="J643" s="1"/>
    </row>
    <row x14ac:dyDescent="0.25" r="644" customHeight="1" ht="18.75">
      <c r="A644" s="18" t="s">
        <v>1257</v>
      </c>
      <c r="B644" s="18" t="s">
        <v>1235</v>
      </c>
      <c r="C644" s="18"/>
      <c r="D644" s="42">
        <v>2250006</v>
      </c>
      <c r="E644" s="28" t="s">
        <v>2035</v>
      </c>
      <c r="F644" s="27"/>
      <c r="G644" s="39" t="s">
        <v>2034</v>
      </c>
      <c r="H644" s="18" t="s">
        <v>1783</v>
      </c>
      <c r="I644" s="40">
        <f>VLOOKUP(D644,'SHIPNET COA 01.04.24_Active'!A:A,1,0)</f>
      </c>
      <c r="J644" s="1"/>
    </row>
    <row x14ac:dyDescent="0.25" r="645" customHeight="1" ht="18.75">
      <c r="A645" s="18" t="s">
        <v>1315</v>
      </c>
      <c r="B645" s="18" t="s">
        <v>1235</v>
      </c>
      <c r="C645" s="18"/>
      <c r="D645" s="25">
        <v>1700030</v>
      </c>
      <c r="E645" s="28" t="s">
        <v>2036</v>
      </c>
      <c r="F645" s="27"/>
      <c r="G645" s="39" t="s">
        <v>2034</v>
      </c>
      <c r="H645" s="18" t="s">
        <v>1783</v>
      </c>
      <c r="I645" s="40">
        <f>VLOOKUP(D645,'SHIPNET COA 01.04.24_Active'!A:A,1,0)</f>
      </c>
      <c r="J645" s="1"/>
    </row>
    <row x14ac:dyDescent="0.25" r="646" customHeight="1" ht="18.75">
      <c r="A646" s="18" t="s">
        <v>1315</v>
      </c>
      <c r="B646" s="18" t="s">
        <v>1235</v>
      </c>
      <c r="C646" s="18"/>
      <c r="D646" s="25">
        <v>1670061</v>
      </c>
      <c r="E646" s="28" t="s">
        <v>2037</v>
      </c>
      <c r="F646" s="27"/>
      <c r="G646" s="39" t="s">
        <v>2034</v>
      </c>
      <c r="H646" s="18" t="s">
        <v>1783</v>
      </c>
      <c r="I646" s="40">
        <f>VLOOKUP(D646,'SHIPNET COA 01.04.24_Active'!A:A,1,0)</f>
      </c>
      <c r="J646" s="1"/>
    </row>
    <row x14ac:dyDescent="0.25" r="647" customHeight="1" ht="18.75">
      <c r="A647" s="18" t="s">
        <v>1315</v>
      </c>
      <c r="B647" s="18" t="s">
        <v>1235</v>
      </c>
      <c r="C647" s="18"/>
      <c r="D647" s="25">
        <v>1040000</v>
      </c>
      <c r="E647" s="28" t="s">
        <v>2038</v>
      </c>
      <c r="F647" s="27"/>
      <c r="G647" s="39" t="s">
        <v>2034</v>
      </c>
      <c r="H647" s="18" t="s">
        <v>1783</v>
      </c>
      <c r="I647" s="40">
        <f>VLOOKUP(D647,'SHIPNET COA 01.04.24_Active'!A:A,1,0)</f>
      </c>
      <c r="J647" s="1"/>
    </row>
    <row x14ac:dyDescent="0.25" r="648" customHeight="1" ht="18.75">
      <c r="A648" s="18" t="s">
        <v>1315</v>
      </c>
      <c r="B648" s="18" t="s">
        <v>1235</v>
      </c>
      <c r="C648" s="18"/>
      <c r="D648" s="25">
        <v>1030000</v>
      </c>
      <c r="E648" s="28" t="s">
        <v>2039</v>
      </c>
      <c r="F648" s="27"/>
      <c r="G648" s="39" t="s">
        <v>2034</v>
      </c>
      <c r="H648" s="18" t="s">
        <v>1783</v>
      </c>
      <c r="I648" s="40">
        <f>VLOOKUP(D648,'SHIPNET COA 01.04.24_Active'!A:A,1,0)</f>
      </c>
      <c r="J648" s="1"/>
    </row>
    <row x14ac:dyDescent="0.25" r="649" customHeight="1" ht="18.75">
      <c r="A649" s="18" t="s">
        <v>1315</v>
      </c>
      <c r="B649" s="18" t="s">
        <v>1235</v>
      </c>
      <c r="C649" s="18"/>
      <c r="D649" s="25">
        <v>1700006</v>
      </c>
      <c r="E649" s="28" t="s">
        <v>2040</v>
      </c>
      <c r="F649" s="27"/>
      <c r="G649" s="39" t="s">
        <v>2034</v>
      </c>
      <c r="H649" s="18" t="s">
        <v>1783</v>
      </c>
      <c r="I649" s="40">
        <f>VLOOKUP(D649,'SHIPNET COA 01.04.24_Active'!A:A,1,0)</f>
      </c>
      <c r="J649" s="1"/>
    </row>
    <row x14ac:dyDescent="0.25" r="650" customHeight="1" ht="18.75">
      <c r="A650" s="18" t="s">
        <v>1315</v>
      </c>
      <c r="B650" s="18" t="s">
        <v>1235</v>
      </c>
      <c r="C650" s="18"/>
      <c r="D650" s="25">
        <v>1620003</v>
      </c>
      <c r="E650" s="28" t="s">
        <v>2041</v>
      </c>
      <c r="F650" s="27"/>
      <c r="G650" s="39" t="s">
        <v>2042</v>
      </c>
      <c r="H650" s="18" t="s">
        <v>1783</v>
      </c>
      <c r="I650" s="40">
        <f>VLOOKUP(D650,'SHIPNET COA 01.04.24_Active'!A:A,1,0)</f>
      </c>
      <c r="J650" s="1"/>
    </row>
    <row x14ac:dyDescent="0.25" r="651" customHeight="1" ht="18.75">
      <c r="A651" s="18" t="s">
        <v>1315</v>
      </c>
      <c r="B651" s="18" t="s">
        <v>1235</v>
      </c>
      <c r="C651" s="18"/>
      <c r="D651" s="25">
        <v>1620001</v>
      </c>
      <c r="E651" s="28" t="s">
        <v>2043</v>
      </c>
      <c r="F651" s="27"/>
      <c r="G651" s="39" t="s">
        <v>2042</v>
      </c>
      <c r="H651" s="18" t="s">
        <v>1783</v>
      </c>
      <c r="I651" s="40">
        <f>VLOOKUP(D651,'SHIPNET COA 01.04.24_Active'!A:A,1,0)</f>
      </c>
      <c r="J651" s="1"/>
    </row>
    <row x14ac:dyDescent="0.25" r="652" customHeight="1" ht="18.75">
      <c r="A652" s="18" t="s">
        <v>1315</v>
      </c>
      <c r="B652" s="18" t="s">
        <v>1235</v>
      </c>
      <c r="C652" s="18"/>
      <c r="D652" s="25">
        <v>1650002</v>
      </c>
      <c r="E652" s="28" t="s">
        <v>2044</v>
      </c>
      <c r="F652" s="27"/>
      <c r="G652" s="39" t="s">
        <v>2034</v>
      </c>
      <c r="H652" s="18" t="s">
        <v>1783</v>
      </c>
      <c r="I652" s="40">
        <f>VLOOKUP(D652,'SHIPNET COA 01.04.24_Active'!A:A,1,0)</f>
      </c>
      <c r="J652" s="1"/>
    </row>
    <row x14ac:dyDescent="0.25" r="653" customHeight="1" ht="18.75">
      <c r="A653" s="18" t="s">
        <v>1315</v>
      </c>
      <c r="B653" s="18" t="s">
        <v>1235</v>
      </c>
      <c r="C653" s="18"/>
      <c r="D653" s="25">
        <v>1700260</v>
      </c>
      <c r="E653" s="28" t="s">
        <v>2045</v>
      </c>
      <c r="F653" s="27"/>
      <c r="G653" s="39" t="s">
        <v>2034</v>
      </c>
      <c r="H653" s="18" t="s">
        <v>1783</v>
      </c>
      <c r="I653" s="40">
        <f>VLOOKUP(D653,'SHIPNET COA 01.04.24_Active'!A:A,1,0)</f>
      </c>
      <c r="J653" s="1"/>
    </row>
    <row x14ac:dyDescent="0.25" r="654" customHeight="1" ht="18.75">
      <c r="A654" s="18" t="s">
        <v>1257</v>
      </c>
      <c r="B654" s="18" t="s">
        <v>1238</v>
      </c>
      <c r="C654" s="18"/>
      <c r="D654" s="25" t="s">
        <v>2046</v>
      </c>
      <c r="E654" s="28" t="s">
        <v>2047</v>
      </c>
      <c r="F654" s="27" t="s">
        <v>1262</v>
      </c>
      <c r="G654" s="39" t="s">
        <v>2026</v>
      </c>
      <c r="H654" s="18" t="s">
        <v>1254</v>
      </c>
      <c r="I654" s="40">
        <f>VLOOKUP(D654,'SHIPNET COA 01.04.24_Active'!A:A,1,0)</f>
      </c>
      <c r="J654" s="1"/>
    </row>
    <row x14ac:dyDescent="0.25" r="655" customHeight="1" ht="18.75">
      <c r="A655" s="18" t="s">
        <v>1257</v>
      </c>
      <c r="B655" s="18" t="s">
        <v>1238</v>
      </c>
      <c r="C655" s="18"/>
      <c r="D655" s="25" t="s">
        <v>2048</v>
      </c>
      <c r="E655" s="28" t="s">
        <v>2049</v>
      </c>
      <c r="F655" s="18" t="s">
        <v>1228</v>
      </c>
      <c r="G655" s="39" t="s">
        <v>2050</v>
      </c>
      <c r="H655" s="18" t="s">
        <v>1254</v>
      </c>
      <c r="I655" s="40">
        <f>VLOOKUP(D655,'SHIPNET COA 01.04.24_Active'!A:A,1,0)</f>
      </c>
      <c r="J655" s="1"/>
    </row>
    <row x14ac:dyDescent="0.25" r="656" customHeight="1" ht="18.75">
      <c r="A656" s="18" t="s">
        <v>1257</v>
      </c>
      <c r="B656" s="18" t="s">
        <v>1238</v>
      </c>
      <c r="C656" s="18"/>
      <c r="D656" s="25" t="s">
        <v>2051</v>
      </c>
      <c r="E656" s="28" t="s">
        <v>2052</v>
      </c>
      <c r="F656" s="18" t="s">
        <v>1228</v>
      </c>
      <c r="G656" s="39"/>
      <c r="H656" s="18" t="s">
        <v>1254</v>
      </c>
      <c r="I656" s="40">
        <f>VLOOKUP(D656,'SHIPNET COA 01.04.24_Active'!A:A,1,0)</f>
      </c>
      <c r="J656" s="1"/>
    </row>
    <row x14ac:dyDescent="0.25" r="657" customHeight="1" ht="18.75">
      <c r="A657" s="18" t="s">
        <v>1257</v>
      </c>
      <c r="B657" s="18" t="s">
        <v>1238</v>
      </c>
      <c r="C657" s="18"/>
      <c r="D657" s="25" t="s">
        <v>2053</v>
      </c>
      <c r="E657" s="28" t="s">
        <v>2054</v>
      </c>
      <c r="F657" s="18" t="s">
        <v>1228</v>
      </c>
      <c r="G657" s="39"/>
      <c r="H657" s="18" t="s">
        <v>1254</v>
      </c>
      <c r="I657" s="40">
        <f>VLOOKUP(D657,'SHIPNET COA 01.04.24_Active'!A:A,1,0)</f>
      </c>
      <c r="J657" s="1"/>
    </row>
    <row x14ac:dyDescent="0.25" r="658" customHeight="1" ht="18.75">
      <c r="A658" s="18" t="s">
        <v>1257</v>
      </c>
      <c r="B658" s="18" t="s">
        <v>1238</v>
      </c>
      <c r="C658" s="18"/>
      <c r="D658" s="25" t="s">
        <v>2055</v>
      </c>
      <c r="E658" s="28" t="s">
        <v>2056</v>
      </c>
      <c r="F658" s="27" t="s">
        <v>1262</v>
      </c>
      <c r="G658" s="39" t="s">
        <v>2057</v>
      </c>
      <c r="H658" s="18" t="s">
        <v>1254</v>
      </c>
      <c r="I658" s="40">
        <f>VLOOKUP(D658,'SHIPNET COA 01.04.24_Active'!A:A,1,0)</f>
      </c>
      <c r="J658" s="1"/>
    </row>
    <row x14ac:dyDescent="0.25" r="659" customHeight="1" ht="18.75">
      <c r="A659" s="18" t="s">
        <v>1257</v>
      </c>
      <c r="B659" s="18" t="s">
        <v>1238</v>
      </c>
      <c r="C659" s="18"/>
      <c r="D659" s="25" t="s">
        <v>2058</v>
      </c>
      <c r="E659" s="28" t="s">
        <v>2059</v>
      </c>
      <c r="F659" s="27" t="s">
        <v>1262</v>
      </c>
      <c r="G659" s="39" t="s">
        <v>2060</v>
      </c>
      <c r="H659" s="18" t="s">
        <v>1254</v>
      </c>
      <c r="I659" s="40">
        <f>VLOOKUP(D659,'SHIPNET COA 01.04.24_Active'!A:A,1,0)</f>
      </c>
      <c r="J659" s="1"/>
    </row>
    <row x14ac:dyDescent="0.25" r="660" customHeight="1" ht="18.75">
      <c r="A660" s="18" t="s">
        <v>1257</v>
      </c>
      <c r="B660" s="18" t="s">
        <v>1238</v>
      </c>
      <c r="C660" s="18"/>
      <c r="D660" s="25" t="s">
        <v>2061</v>
      </c>
      <c r="E660" s="28" t="s">
        <v>2062</v>
      </c>
      <c r="F660" s="27" t="s">
        <v>1262</v>
      </c>
      <c r="G660" s="39" t="s">
        <v>2063</v>
      </c>
      <c r="H660" s="18" t="s">
        <v>1254</v>
      </c>
      <c r="I660" s="40">
        <f>VLOOKUP(D660,'SHIPNET COA 01.04.24_Active'!A:A,1,0)</f>
      </c>
      <c r="J660" s="1"/>
    </row>
    <row x14ac:dyDescent="0.25" r="661" customHeight="1" ht="18.75">
      <c r="A661" s="18" t="s">
        <v>1257</v>
      </c>
      <c r="B661" s="18" t="s">
        <v>1238</v>
      </c>
      <c r="C661" s="18"/>
      <c r="D661" s="25" t="s">
        <v>2064</v>
      </c>
      <c r="E661" s="28" t="s">
        <v>2065</v>
      </c>
      <c r="F661" s="27" t="s">
        <v>1262</v>
      </c>
      <c r="G661" s="39" t="s">
        <v>2066</v>
      </c>
      <c r="H661" s="18" t="s">
        <v>1254</v>
      </c>
      <c r="I661" s="40">
        <f>VLOOKUP(D661,'SHIPNET COA 01.04.24_Active'!A:A,1,0)</f>
      </c>
      <c r="J661" s="1"/>
    </row>
    <row x14ac:dyDescent="0.25" r="662" customHeight="1" ht="18.75">
      <c r="A662" s="18" t="s">
        <v>1257</v>
      </c>
      <c r="B662" s="18" t="s">
        <v>1308</v>
      </c>
      <c r="C662" s="18"/>
      <c r="D662" s="25" t="s">
        <v>2067</v>
      </c>
      <c r="E662" s="28" t="s">
        <v>2068</v>
      </c>
      <c r="F662" s="18" t="s">
        <v>2069</v>
      </c>
      <c r="G662" s="39" t="s">
        <v>2070</v>
      </c>
      <c r="H662" s="18" t="s">
        <v>2071</v>
      </c>
      <c r="I662" s="40">
        <f>VLOOKUP(D662,'SHIPNET COA 01.04.24_Active'!A:A,1,0)</f>
      </c>
      <c r="J662" s="1"/>
    </row>
    <row x14ac:dyDescent="0.25" r="663" customHeight="1" ht="18.75">
      <c r="A663" s="18" t="s">
        <v>1257</v>
      </c>
      <c r="B663" s="18" t="s">
        <v>1238</v>
      </c>
      <c r="C663" s="18"/>
      <c r="D663" s="25" t="s">
        <v>2072</v>
      </c>
      <c r="E663" s="28" t="s">
        <v>2073</v>
      </c>
      <c r="F663" s="27" t="s">
        <v>1262</v>
      </c>
      <c r="G663" s="39" t="s">
        <v>2074</v>
      </c>
      <c r="H663" s="18" t="s">
        <v>1254</v>
      </c>
      <c r="I663" s="40">
        <f>VLOOKUP(D663,'SHIPNET COA 01.04.24_Active'!A:A,1,0)</f>
      </c>
      <c r="J663" s="1"/>
    </row>
    <row x14ac:dyDescent="0.25" r="664" customHeight="1" ht="18.75">
      <c r="A664" s="18" t="s">
        <v>1257</v>
      </c>
      <c r="B664" s="18" t="s">
        <v>1238</v>
      </c>
      <c r="C664" s="18"/>
      <c r="D664" s="25" t="s">
        <v>2075</v>
      </c>
      <c r="E664" s="28" t="s">
        <v>2076</v>
      </c>
      <c r="F664" s="27" t="s">
        <v>1262</v>
      </c>
      <c r="G664" s="39" t="s">
        <v>2077</v>
      </c>
      <c r="H664" s="18" t="s">
        <v>1254</v>
      </c>
      <c r="I664" s="40">
        <f>VLOOKUP(D664,'SHIPNET COA 01.04.24_Active'!A:A,1,0)</f>
      </c>
      <c r="J664" s="1"/>
    </row>
    <row x14ac:dyDescent="0.25" r="665" customHeight="1" ht="18.75">
      <c r="A665" s="18" t="s">
        <v>1257</v>
      </c>
      <c r="B665" s="18" t="s">
        <v>1238</v>
      </c>
      <c r="C665" s="18"/>
      <c r="D665" s="25" t="s">
        <v>293</v>
      </c>
      <c r="E665" s="28" t="s">
        <v>2078</v>
      </c>
      <c r="F665" s="18" t="s">
        <v>1228</v>
      </c>
      <c r="G665" s="39"/>
      <c r="H665" s="18" t="s">
        <v>1254</v>
      </c>
      <c r="I665" s="40">
        <f>VLOOKUP(D665,'SHIPNET COA 01.04.24_Active'!A:A,1,0)</f>
      </c>
      <c r="J665" s="1"/>
    </row>
    <row x14ac:dyDescent="0.25" r="666" customHeight="1" ht="18.75">
      <c r="A666" s="18" t="s">
        <v>1257</v>
      </c>
      <c r="B666" s="18" t="s">
        <v>1238</v>
      </c>
      <c r="C666" s="18"/>
      <c r="D666" s="25" t="s">
        <v>182</v>
      </c>
      <c r="E666" s="28" t="s">
        <v>183</v>
      </c>
      <c r="F666" s="18" t="s">
        <v>1228</v>
      </c>
      <c r="G666" s="39"/>
      <c r="H666" s="18" t="s">
        <v>1254</v>
      </c>
      <c r="I666" s="40">
        <f>VLOOKUP(D666,'SHIPNET COA 01.04.24_Active'!A:A,1,0)</f>
      </c>
      <c r="J666" s="1"/>
    </row>
    <row x14ac:dyDescent="0.25" r="667" customHeight="1" ht="18.75">
      <c r="A667" s="18" t="s">
        <v>1257</v>
      </c>
      <c r="B667" s="18" t="s">
        <v>1238</v>
      </c>
      <c r="C667" s="18"/>
      <c r="D667" s="25" t="s">
        <v>2079</v>
      </c>
      <c r="E667" s="28" t="s">
        <v>2080</v>
      </c>
      <c r="F667" s="27" t="s">
        <v>1262</v>
      </c>
      <c r="G667" s="39" t="s">
        <v>2081</v>
      </c>
      <c r="H667" s="18" t="s">
        <v>1834</v>
      </c>
      <c r="I667" s="40">
        <f>VLOOKUP(D667,'SHIPNET COA 01.04.24_Active'!A:A,1,0)</f>
      </c>
      <c r="J667" s="1"/>
    </row>
    <row x14ac:dyDescent="0.25" r="668" customHeight="1" ht="18.75">
      <c r="A668" s="18" t="s">
        <v>1257</v>
      </c>
      <c r="B668" s="18" t="s">
        <v>1238</v>
      </c>
      <c r="C668" s="18"/>
      <c r="D668" s="25" t="s">
        <v>2082</v>
      </c>
      <c r="E668" s="28" t="s">
        <v>2083</v>
      </c>
      <c r="F668" s="27" t="s">
        <v>1262</v>
      </c>
      <c r="G668" s="39" t="s">
        <v>2084</v>
      </c>
      <c r="H668" s="18" t="s">
        <v>1254</v>
      </c>
      <c r="I668" s="40">
        <f>VLOOKUP(D668,'SHIPNET COA 01.04.24_Active'!A:A,1,0)</f>
      </c>
      <c r="J668" s="1"/>
    </row>
    <row x14ac:dyDescent="0.25" r="669" customHeight="1" ht="18.75">
      <c r="A669" s="18" t="s">
        <v>1257</v>
      </c>
      <c r="B669" s="18" t="s">
        <v>1238</v>
      </c>
      <c r="C669" s="18"/>
      <c r="D669" s="25" t="s">
        <v>2085</v>
      </c>
      <c r="E669" s="28" t="s">
        <v>2086</v>
      </c>
      <c r="F669" s="27" t="s">
        <v>1262</v>
      </c>
      <c r="G669" s="39" t="s">
        <v>2081</v>
      </c>
      <c r="H669" s="18" t="s">
        <v>1834</v>
      </c>
      <c r="I669" s="40">
        <f>VLOOKUP(D669,'SHIPNET COA 01.04.24_Active'!A:A,1,0)</f>
      </c>
      <c r="J669" s="1"/>
    </row>
    <row x14ac:dyDescent="0.25" r="670" customHeight="1" ht="18.75">
      <c r="A670" s="18" t="s">
        <v>1257</v>
      </c>
      <c r="B670" s="18" t="s">
        <v>1238</v>
      </c>
      <c r="C670" s="18"/>
      <c r="D670" s="25" t="s">
        <v>2087</v>
      </c>
      <c r="E670" s="28" t="s">
        <v>2088</v>
      </c>
      <c r="F670" s="27" t="s">
        <v>1262</v>
      </c>
      <c r="G670" s="39" t="s">
        <v>2089</v>
      </c>
      <c r="H670" s="18" t="s">
        <v>1254</v>
      </c>
      <c r="I670" s="40">
        <f>VLOOKUP(D670,'SHIPNET COA 01.04.24_Active'!A:A,1,0)</f>
      </c>
      <c r="J670" s="1"/>
    </row>
    <row x14ac:dyDescent="0.25" r="671" customHeight="1" ht="18.75">
      <c r="A671" s="18" t="s">
        <v>1257</v>
      </c>
      <c r="B671" s="18" t="s">
        <v>1238</v>
      </c>
      <c r="C671" s="18"/>
      <c r="D671" s="25" t="s">
        <v>2090</v>
      </c>
      <c r="E671" s="28" t="s">
        <v>2091</v>
      </c>
      <c r="F671" s="27" t="s">
        <v>1262</v>
      </c>
      <c r="G671" s="39" t="s">
        <v>2092</v>
      </c>
      <c r="H671" s="18" t="s">
        <v>1254</v>
      </c>
      <c r="I671" s="40">
        <f>VLOOKUP(D671,'SHIPNET COA 01.04.24_Active'!A:A,1,0)</f>
      </c>
      <c r="J671" s="1"/>
    </row>
    <row x14ac:dyDescent="0.25" r="672" customHeight="1" ht="18.75">
      <c r="A672" s="18" t="s">
        <v>1257</v>
      </c>
      <c r="B672" s="18" t="s">
        <v>1238</v>
      </c>
      <c r="C672" s="18"/>
      <c r="D672" s="25" t="s">
        <v>247</v>
      </c>
      <c r="E672" s="28" t="s">
        <v>2093</v>
      </c>
      <c r="F672" s="18" t="s">
        <v>1228</v>
      </c>
      <c r="G672" s="39"/>
      <c r="H672" s="18" t="s">
        <v>1254</v>
      </c>
      <c r="I672" s="40">
        <f>VLOOKUP(D672,'SHIPNET COA 01.04.24_Active'!A:A,1,0)</f>
      </c>
      <c r="J672" s="1"/>
    </row>
    <row x14ac:dyDescent="0.25" r="673" customHeight="1" ht="18.75">
      <c r="A673" s="18" t="s">
        <v>1257</v>
      </c>
      <c r="B673" s="18" t="s">
        <v>1238</v>
      </c>
      <c r="C673" s="18"/>
      <c r="D673" s="25" t="s">
        <v>2094</v>
      </c>
      <c r="E673" s="28" t="s">
        <v>2095</v>
      </c>
      <c r="F673" s="27" t="s">
        <v>1262</v>
      </c>
      <c r="G673" s="39" t="s">
        <v>2096</v>
      </c>
      <c r="H673" s="18" t="s">
        <v>1254</v>
      </c>
      <c r="I673" s="40">
        <f>VLOOKUP(D673,'SHIPNET COA 01.04.24_Active'!A:A,1,0)</f>
      </c>
      <c r="J673" s="1"/>
    </row>
    <row x14ac:dyDescent="0.25" r="674" customHeight="1" ht="18.75">
      <c r="A674" s="18" t="s">
        <v>1257</v>
      </c>
      <c r="B674" s="18" t="s">
        <v>1238</v>
      </c>
      <c r="C674" s="18"/>
      <c r="D674" s="25" t="s">
        <v>2097</v>
      </c>
      <c r="E674" s="28" t="s">
        <v>2098</v>
      </c>
      <c r="F674" s="27" t="s">
        <v>1262</v>
      </c>
      <c r="G674" s="39" t="s">
        <v>2099</v>
      </c>
      <c r="H674" s="18" t="s">
        <v>1254</v>
      </c>
      <c r="I674" s="40">
        <f>VLOOKUP(D674,'SHIPNET COA 01.04.24_Active'!A:A,1,0)</f>
      </c>
      <c r="J674" s="1"/>
    </row>
    <row x14ac:dyDescent="0.25" r="675" customHeight="1" ht="18.75">
      <c r="A675" s="18" t="s">
        <v>1257</v>
      </c>
      <c r="B675" s="18" t="s">
        <v>1238</v>
      </c>
      <c r="C675" s="18"/>
      <c r="D675" s="25" t="s">
        <v>2100</v>
      </c>
      <c r="E675" s="28" t="s">
        <v>2101</v>
      </c>
      <c r="F675" s="27" t="s">
        <v>1228</v>
      </c>
      <c r="G675" s="39" t="s">
        <v>2102</v>
      </c>
      <c r="H675" s="18" t="s">
        <v>1254</v>
      </c>
      <c r="I675" s="40">
        <f>VLOOKUP(D675,'SHIPNET COA 01.04.24_Active'!A:A,1,0)</f>
      </c>
      <c r="J675" s="1"/>
    </row>
    <row x14ac:dyDescent="0.25" r="676" customHeight="1" ht="18.75">
      <c r="A676" s="18" t="s">
        <v>1257</v>
      </c>
      <c r="B676" s="18" t="s">
        <v>1238</v>
      </c>
      <c r="C676" s="18"/>
      <c r="D676" s="25" t="s">
        <v>2103</v>
      </c>
      <c r="E676" s="28" t="s">
        <v>2104</v>
      </c>
      <c r="F676" s="27" t="s">
        <v>1262</v>
      </c>
      <c r="G676" s="39" t="s">
        <v>2105</v>
      </c>
      <c r="H676" s="18" t="s">
        <v>1254</v>
      </c>
      <c r="I676" s="40">
        <f>VLOOKUP(D676,'SHIPNET COA 01.04.24_Active'!A:A,1,0)</f>
      </c>
      <c r="J676" s="1"/>
    </row>
    <row x14ac:dyDescent="0.25" r="677" customHeight="1" ht="18.75">
      <c r="A677" s="18" t="s">
        <v>1257</v>
      </c>
      <c r="B677" s="18" t="s">
        <v>1238</v>
      </c>
      <c r="C677" s="18"/>
      <c r="D677" s="25" t="s">
        <v>2106</v>
      </c>
      <c r="E677" s="28" t="s">
        <v>2107</v>
      </c>
      <c r="F677" s="27" t="s">
        <v>1262</v>
      </c>
      <c r="G677" s="39" t="s">
        <v>2108</v>
      </c>
      <c r="H677" s="18" t="s">
        <v>1254</v>
      </c>
      <c r="I677" s="40">
        <f>VLOOKUP(D677,'SHIPNET COA 01.04.24_Active'!A:A,1,0)</f>
      </c>
      <c r="J677" s="1"/>
    </row>
    <row x14ac:dyDescent="0.25" r="678" customHeight="1" ht="13.5">
      <c r="A678" s="18" t="s">
        <v>1257</v>
      </c>
      <c r="B678" s="18" t="s">
        <v>1238</v>
      </c>
      <c r="C678" s="18"/>
      <c r="D678" s="25" t="s">
        <v>2109</v>
      </c>
      <c r="E678" s="28" t="s">
        <v>2110</v>
      </c>
      <c r="F678" s="27" t="s">
        <v>1228</v>
      </c>
      <c r="G678" s="39" t="s">
        <v>2111</v>
      </c>
      <c r="H678" s="18" t="s">
        <v>1254</v>
      </c>
      <c r="I678" s="40">
        <f>VLOOKUP(D678,'SHIPNET COA 01.04.24_Active'!A:A,1,0)</f>
      </c>
      <c r="J678" s="1"/>
    </row>
    <row x14ac:dyDescent="0.25" r="679" customHeight="1" ht="13.5">
      <c r="A679" s="18" t="s">
        <v>1257</v>
      </c>
      <c r="B679" s="18" t="s">
        <v>1238</v>
      </c>
      <c r="C679" s="18"/>
      <c r="D679" s="25" t="s">
        <v>2112</v>
      </c>
      <c r="E679" s="28" t="s">
        <v>2113</v>
      </c>
      <c r="F679" s="27" t="s">
        <v>1228</v>
      </c>
      <c r="G679" s="39" t="s">
        <v>2114</v>
      </c>
      <c r="H679" s="18" t="s">
        <v>1254</v>
      </c>
      <c r="I679" s="40">
        <f>VLOOKUP(D679,'SHIPNET COA 01.04.24_Active'!A:A,1,0)</f>
      </c>
      <c r="J679" s="1"/>
    </row>
    <row x14ac:dyDescent="0.25" r="680" customHeight="1" ht="18.75">
      <c r="A680" s="18" t="s">
        <v>1257</v>
      </c>
      <c r="B680" s="18" t="s">
        <v>1238</v>
      </c>
      <c r="C680" s="18"/>
      <c r="D680" s="25" t="s">
        <v>2115</v>
      </c>
      <c r="E680" s="28" t="s">
        <v>2116</v>
      </c>
      <c r="F680" s="27" t="s">
        <v>1262</v>
      </c>
      <c r="G680" s="39" t="s">
        <v>2081</v>
      </c>
      <c r="H680" s="18" t="s">
        <v>1834</v>
      </c>
      <c r="I680" s="40">
        <f>VLOOKUP(D680,'SHIPNET COA 01.04.24_Active'!A:A,1,0)</f>
      </c>
      <c r="J680" s="1"/>
    </row>
    <row x14ac:dyDescent="0.25" r="681" customHeight="1" ht="18.75">
      <c r="A681" s="18" t="s">
        <v>1257</v>
      </c>
      <c r="B681" s="18" t="s">
        <v>1238</v>
      </c>
      <c r="C681" s="18"/>
      <c r="D681" s="25" t="s">
        <v>2117</v>
      </c>
      <c r="E681" s="28" t="s">
        <v>2118</v>
      </c>
      <c r="F681" s="27" t="s">
        <v>1262</v>
      </c>
      <c r="G681" s="39" t="s">
        <v>2063</v>
      </c>
      <c r="H681" s="18" t="s">
        <v>1254</v>
      </c>
      <c r="I681" s="40">
        <f>VLOOKUP(D681,'SHIPNET COA 01.04.24_Active'!A:A,1,0)</f>
      </c>
      <c r="J681" s="1"/>
    </row>
    <row x14ac:dyDescent="0.25" r="682" customHeight="1" ht="18.75">
      <c r="A682" s="18" t="s">
        <v>2119</v>
      </c>
      <c r="B682" s="18" t="s">
        <v>1235</v>
      </c>
      <c r="C682" s="18" t="s">
        <v>1209</v>
      </c>
      <c r="D682" s="25" t="s">
        <v>2120</v>
      </c>
      <c r="E682" s="28" t="s">
        <v>2121</v>
      </c>
      <c r="F682" s="27" t="s">
        <v>2122</v>
      </c>
      <c r="G682" s="39" t="s">
        <v>2123</v>
      </c>
      <c r="H682" s="18" t="s">
        <v>1254</v>
      </c>
      <c r="I682" s="40">
        <f>VLOOKUP(D682,'SHIPNET COA 01.04.24_Active'!A:A,1,0)</f>
      </c>
      <c r="J682" s="1"/>
    </row>
    <row x14ac:dyDescent="0.25" r="683" customHeight="1" ht="18.75">
      <c r="A683" s="18" t="s">
        <v>2124</v>
      </c>
      <c r="B683" s="18" t="s">
        <v>1235</v>
      </c>
      <c r="C683" s="18"/>
      <c r="D683" s="25" t="s">
        <v>2125</v>
      </c>
      <c r="E683" s="28" t="s">
        <v>2126</v>
      </c>
      <c r="F683" s="27" t="s">
        <v>2127</v>
      </c>
      <c r="G683" s="39" t="s">
        <v>2128</v>
      </c>
      <c r="H683" s="18" t="s">
        <v>1783</v>
      </c>
      <c r="I683" s="40">
        <f>VLOOKUP(D683,'SHIPNET COA 01.04.24_Active'!A:A,1,0)</f>
      </c>
      <c r="J683" s="1"/>
    </row>
    <row x14ac:dyDescent="0.25" r="684" customHeight="1" ht="18.75">
      <c r="A684" s="18" t="s">
        <v>1257</v>
      </c>
      <c r="B684" s="18" t="s">
        <v>1238</v>
      </c>
      <c r="C684" s="18"/>
      <c r="D684" s="25" t="s">
        <v>2129</v>
      </c>
      <c r="E684" s="28" t="s">
        <v>2130</v>
      </c>
      <c r="F684" s="27" t="s">
        <v>1262</v>
      </c>
      <c r="G684" s="39" t="s">
        <v>2131</v>
      </c>
      <c r="H684" s="18" t="s">
        <v>1254</v>
      </c>
      <c r="I684" s="40">
        <f>VLOOKUP(D684,'SHIPNET COA 01.04.24_Active'!A:A,1,0)</f>
      </c>
      <c r="J684" s="1"/>
    </row>
    <row x14ac:dyDescent="0.25" r="685" customHeight="1" ht="18.75">
      <c r="A685" s="18" t="s">
        <v>1257</v>
      </c>
      <c r="B685" s="18" t="s">
        <v>1238</v>
      </c>
      <c r="C685" s="18"/>
      <c r="D685" s="25" t="s">
        <v>2132</v>
      </c>
      <c r="E685" s="28" t="s">
        <v>2133</v>
      </c>
      <c r="F685" s="27" t="s">
        <v>1262</v>
      </c>
      <c r="G685" s="39" t="s">
        <v>2134</v>
      </c>
      <c r="H685" s="18" t="s">
        <v>1254</v>
      </c>
      <c r="I685" s="40">
        <f>VLOOKUP(D685,'SHIPNET COA 01.04.24_Active'!A:A,1,0)</f>
      </c>
      <c r="J685" s="1"/>
    </row>
    <row x14ac:dyDescent="0.25" r="686" customHeight="1" ht="18.75">
      <c r="A686" s="18" t="s">
        <v>1257</v>
      </c>
      <c r="B686" s="18" t="s">
        <v>1238</v>
      </c>
      <c r="C686" s="18"/>
      <c r="D686" s="25" t="s">
        <v>2135</v>
      </c>
      <c r="E686" s="28" t="s">
        <v>2136</v>
      </c>
      <c r="F686" s="27" t="s">
        <v>1262</v>
      </c>
      <c r="G686" s="39" t="s">
        <v>2137</v>
      </c>
      <c r="H686" s="18" t="s">
        <v>1254</v>
      </c>
      <c r="I686" s="40">
        <f>VLOOKUP(D686,'SHIPNET COA 01.04.24_Active'!A:A,1,0)</f>
      </c>
      <c r="J686" s="1"/>
    </row>
    <row x14ac:dyDescent="0.25" r="687" customHeight="1" ht="18.75">
      <c r="A687" s="18" t="s">
        <v>1257</v>
      </c>
      <c r="B687" s="18" t="s">
        <v>1238</v>
      </c>
      <c r="C687" s="18"/>
      <c r="D687" s="25" t="s">
        <v>2138</v>
      </c>
      <c r="E687" s="28" t="s">
        <v>2139</v>
      </c>
      <c r="F687" s="27" t="s">
        <v>1262</v>
      </c>
      <c r="G687" s="39" t="s">
        <v>2099</v>
      </c>
      <c r="H687" s="18" t="s">
        <v>1254</v>
      </c>
      <c r="I687" s="40">
        <f>VLOOKUP(D687,'SHIPNET COA 01.04.24_Active'!A:A,1,0)</f>
      </c>
      <c r="J687" s="1"/>
    </row>
    <row x14ac:dyDescent="0.25" r="688" customHeight="1" ht="18.75">
      <c r="A688" s="18" t="s">
        <v>1257</v>
      </c>
      <c r="B688" s="18" t="s">
        <v>1238</v>
      </c>
      <c r="C688" s="18"/>
      <c r="D688" s="25" t="s">
        <v>301</v>
      </c>
      <c r="E688" s="28" t="s">
        <v>2140</v>
      </c>
      <c r="F688" s="18" t="s">
        <v>1228</v>
      </c>
      <c r="G688" s="39"/>
      <c r="H688" s="18" t="s">
        <v>1254</v>
      </c>
      <c r="I688" s="40">
        <f>VLOOKUP(D688,'SHIPNET COA 01.04.24_Active'!A:A,1,0)</f>
      </c>
      <c r="J688" s="1"/>
    </row>
    <row x14ac:dyDescent="0.25" r="689" customHeight="1" ht="18.75">
      <c r="A689" s="18" t="s">
        <v>1257</v>
      </c>
      <c r="B689" s="18" t="s">
        <v>1238</v>
      </c>
      <c r="C689" s="18"/>
      <c r="D689" s="25" t="s">
        <v>2141</v>
      </c>
      <c r="E689" s="28" t="s">
        <v>2142</v>
      </c>
      <c r="F689" s="27" t="s">
        <v>2143</v>
      </c>
      <c r="G689" s="39" t="s">
        <v>2144</v>
      </c>
      <c r="H689" s="18" t="s">
        <v>1254</v>
      </c>
      <c r="I689" s="40">
        <f>VLOOKUP(D689,'SHIPNET COA 01.04.24_Active'!A:A,1,0)</f>
      </c>
      <c r="J689" s="1"/>
    </row>
    <row x14ac:dyDescent="0.25" r="690" customHeight="1" ht="13.5">
      <c r="A690" s="18" t="s">
        <v>1257</v>
      </c>
      <c r="B690" s="18" t="s">
        <v>1238</v>
      </c>
      <c r="C690" s="18"/>
      <c r="D690" s="25" t="s">
        <v>2145</v>
      </c>
      <c r="E690" s="28" t="s">
        <v>2146</v>
      </c>
      <c r="F690" s="27" t="s">
        <v>1228</v>
      </c>
      <c r="G690" s="39" t="s">
        <v>2147</v>
      </c>
      <c r="H690" s="18" t="s">
        <v>1254</v>
      </c>
      <c r="I690" s="40">
        <f>VLOOKUP(D690,'SHIPNET COA 01.04.24_Active'!A:A,1,0)</f>
      </c>
      <c r="J690" s="1"/>
    </row>
    <row x14ac:dyDescent="0.25" r="691" customHeight="1" ht="18.75">
      <c r="A691" s="18" t="s">
        <v>1257</v>
      </c>
      <c r="B691" s="18" t="s">
        <v>1238</v>
      </c>
      <c r="C691" s="18"/>
      <c r="D691" s="25" t="s">
        <v>2148</v>
      </c>
      <c r="E691" s="28" t="s">
        <v>2149</v>
      </c>
      <c r="F691" s="27" t="s">
        <v>1262</v>
      </c>
      <c r="G691" s="39" t="s">
        <v>2081</v>
      </c>
      <c r="H691" s="18" t="s">
        <v>1834</v>
      </c>
      <c r="I691" s="40">
        <f>VLOOKUP(D691,'SHIPNET COA 01.04.24_Active'!A:A,1,0)</f>
      </c>
      <c r="J691" s="1"/>
    </row>
    <row x14ac:dyDescent="0.25" r="692" customHeight="1" ht="18.75">
      <c r="A692" s="18" t="s">
        <v>1257</v>
      </c>
      <c r="B692" s="18" t="s">
        <v>1238</v>
      </c>
      <c r="C692" s="18"/>
      <c r="D692" s="25" t="s">
        <v>2150</v>
      </c>
      <c r="E692" s="28" t="s">
        <v>2151</v>
      </c>
      <c r="F692" s="27" t="s">
        <v>1262</v>
      </c>
      <c r="G692" s="39" t="s">
        <v>2081</v>
      </c>
      <c r="H692" s="18" t="s">
        <v>1834</v>
      </c>
      <c r="I692" s="40">
        <f>VLOOKUP(D692,'SHIPNET COA 01.04.24_Active'!A:A,1,0)</f>
      </c>
      <c r="J692" s="1"/>
    </row>
    <row x14ac:dyDescent="0.25" r="693" customHeight="1" ht="13.5">
      <c r="A693" s="18" t="s">
        <v>1257</v>
      </c>
      <c r="B693" s="18" t="s">
        <v>1238</v>
      </c>
      <c r="C693" s="18"/>
      <c r="D693" s="25" t="s">
        <v>2152</v>
      </c>
      <c r="E693" s="28" t="s">
        <v>2153</v>
      </c>
      <c r="F693" s="27" t="s">
        <v>1228</v>
      </c>
      <c r="G693" s="39" t="s">
        <v>2154</v>
      </c>
      <c r="H693" s="18" t="s">
        <v>1254</v>
      </c>
      <c r="I693" s="40">
        <f>VLOOKUP(D693,'SHIPNET COA 01.04.24_Active'!A:A,1,0)</f>
      </c>
      <c r="J693" s="1"/>
    </row>
    <row x14ac:dyDescent="0.25" r="694" customHeight="1" ht="18.75">
      <c r="A694" s="18" t="s">
        <v>1257</v>
      </c>
      <c r="B694" s="18" t="s">
        <v>1238</v>
      </c>
      <c r="C694" s="18"/>
      <c r="D694" s="25" t="s">
        <v>2155</v>
      </c>
      <c r="E694" s="28" t="s">
        <v>2156</v>
      </c>
      <c r="F694" s="27" t="s">
        <v>1262</v>
      </c>
      <c r="G694" s="39" t="s">
        <v>2063</v>
      </c>
      <c r="H694" s="18" t="s">
        <v>1254</v>
      </c>
      <c r="I694" s="40">
        <f>VLOOKUP(D694,'SHIPNET COA 01.04.24_Active'!A:A,1,0)</f>
      </c>
      <c r="J694" s="1"/>
    </row>
    <row x14ac:dyDescent="0.25" r="695" customHeight="1" ht="18.75">
      <c r="A695" s="18" t="s">
        <v>1315</v>
      </c>
      <c r="B695" s="18" t="s">
        <v>1229</v>
      </c>
      <c r="C695" s="18"/>
      <c r="D695" s="25" t="s">
        <v>2157</v>
      </c>
      <c r="E695" s="28" t="s">
        <v>2158</v>
      </c>
      <c r="F695" s="27" t="s">
        <v>1781</v>
      </c>
      <c r="G695" s="39" t="s">
        <v>2159</v>
      </c>
      <c r="H695" s="18" t="s">
        <v>1783</v>
      </c>
      <c r="I695" s="40">
        <f>VLOOKUP(D695,'SHIPNET COA 01.04.24_Active'!A:A,1,0)</f>
      </c>
      <c r="J695" s="1"/>
    </row>
    <row x14ac:dyDescent="0.25" r="696" customHeight="1" ht="18.75">
      <c r="A696" s="18" t="s">
        <v>1257</v>
      </c>
      <c r="B696" s="18" t="s">
        <v>1238</v>
      </c>
      <c r="C696" s="18"/>
      <c r="D696" s="25" t="s">
        <v>2160</v>
      </c>
      <c r="E696" s="28" t="s">
        <v>2161</v>
      </c>
      <c r="F696" s="27" t="s">
        <v>1262</v>
      </c>
      <c r="G696" s="39" t="s">
        <v>2162</v>
      </c>
      <c r="H696" s="18" t="s">
        <v>1254</v>
      </c>
      <c r="I696" s="40">
        <f>VLOOKUP(D696,'SHIPNET COA 01.04.24_Active'!A:A,1,0)</f>
      </c>
      <c r="J696" s="1"/>
    </row>
    <row x14ac:dyDescent="0.25" r="697" customHeight="1" ht="18.75">
      <c r="A697" s="18" t="s">
        <v>1257</v>
      </c>
      <c r="B697" s="18" t="s">
        <v>1238</v>
      </c>
      <c r="C697" s="18"/>
      <c r="D697" s="25" t="s">
        <v>2163</v>
      </c>
      <c r="E697" s="28" t="s">
        <v>2164</v>
      </c>
      <c r="F697" s="27" t="s">
        <v>1262</v>
      </c>
      <c r="G697" s="39" t="s">
        <v>2165</v>
      </c>
      <c r="H697" s="18" t="s">
        <v>1254</v>
      </c>
      <c r="I697" s="40">
        <f>VLOOKUP(D697,'SHIPNET COA 01.04.24_Active'!A:A,1,0)</f>
      </c>
      <c r="J697" s="1"/>
    </row>
    <row x14ac:dyDescent="0.25" r="698" customHeight="1" ht="18.75">
      <c r="A698" s="18" t="s">
        <v>1257</v>
      </c>
      <c r="B698" s="18" t="s">
        <v>1238</v>
      </c>
      <c r="C698" s="18"/>
      <c r="D698" s="25" t="s">
        <v>2166</v>
      </c>
      <c r="E698" s="28" t="s">
        <v>2167</v>
      </c>
      <c r="F698" s="27" t="s">
        <v>1262</v>
      </c>
      <c r="G698" s="39" t="s">
        <v>2168</v>
      </c>
      <c r="H698" s="18" t="s">
        <v>1254</v>
      </c>
      <c r="I698" s="40">
        <f>VLOOKUP(D698,'SHIPNET COA 01.04.24_Active'!A:A,1,0)</f>
      </c>
      <c r="J698" s="1"/>
    </row>
    <row x14ac:dyDescent="0.25" r="699" customHeight="1" ht="18.75">
      <c r="A699" s="18" t="s">
        <v>1257</v>
      </c>
      <c r="B699" s="18" t="s">
        <v>1238</v>
      </c>
      <c r="C699" s="18"/>
      <c r="D699" s="25" t="s">
        <v>2169</v>
      </c>
      <c r="E699" s="28" t="s">
        <v>2170</v>
      </c>
      <c r="F699" s="27" t="s">
        <v>1262</v>
      </c>
      <c r="G699" s="39" t="s">
        <v>2171</v>
      </c>
      <c r="H699" s="18" t="s">
        <v>1254</v>
      </c>
      <c r="I699" s="40">
        <f>VLOOKUP(D699,'SHIPNET COA 01.04.24_Active'!A:A,1,0)</f>
      </c>
      <c r="J699" s="1"/>
    </row>
    <row x14ac:dyDescent="0.25" r="700" customHeight="1" ht="18.75">
      <c r="A700" s="18" t="s">
        <v>1257</v>
      </c>
      <c r="B700" s="18" t="s">
        <v>1238</v>
      </c>
      <c r="C700" s="18"/>
      <c r="D700" s="25" t="s">
        <v>214</v>
      </c>
      <c r="E700" s="28" t="s">
        <v>2172</v>
      </c>
      <c r="F700" s="18" t="s">
        <v>1228</v>
      </c>
      <c r="G700" s="39"/>
      <c r="H700" s="18" t="s">
        <v>1254</v>
      </c>
      <c r="I700" s="40">
        <f>VLOOKUP(D700,'SHIPNET COA 01.04.24_Active'!A:A,1,0)</f>
      </c>
      <c r="J700" s="1"/>
    </row>
    <row x14ac:dyDescent="0.25" r="701" customHeight="1" ht="18.75">
      <c r="A701" s="18" t="s">
        <v>1257</v>
      </c>
      <c r="B701" s="18" t="s">
        <v>1238</v>
      </c>
      <c r="C701" s="18"/>
      <c r="D701" s="25" t="s">
        <v>2173</v>
      </c>
      <c r="E701" s="28" t="s">
        <v>2174</v>
      </c>
      <c r="F701" s="27" t="s">
        <v>1262</v>
      </c>
      <c r="G701" s="39" t="s">
        <v>2175</v>
      </c>
      <c r="H701" s="18" t="s">
        <v>1254</v>
      </c>
      <c r="I701" s="40">
        <f>VLOOKUP(D701,'SHIPNET COA 01.04.24_Active'!A:A,1,0)</f>
      </c>
      <c r="J701" s="1"/>
    </row>
    <row x14ac:dyDescent="0.25" r="702" customHeight="1" ht="18.75">
      <c r="A702" s="18" t="s">
        <v>1257</v>
      </c>
      <c r="B702" s="18" t="s">
        <v>1238</v>
      </c>
      <c r="C702" s="18"/>
      <c r="D702" s="25" t="s">
        <v>2176</v>
      </c>
      <c r="E702" s="28" t="s">
        <v>2177</v>
      </c>
      <c r="F702" s="27" t="s">
        <v>1262</v>
      </c>
      <c r="G702" s="39" t="s">
        <v>2178</v>
      </c>
      <c r="H702" s="18" t="s">
        <v>1254</v>
      </c>
      <c r="I702" s="40">
        <f>VLOOKUP(D702,'SHIPNET COA 01.04.24_Active'!A:A,1,0)</f>
      </c>
      <c r="J702" s="1"/>
    </row>
    <row x14ac:dyDescent="0.25" r="703" customHeight="1" ht="18.75">
      <c r="A703" s="18" t="s">
        <v>1257</v>
      </c>
      <c r="B703" s="18" t="s">
        <v>1238</v>
      </c>
      <c r="C703" s="18"/>
      <c r="D703" s="25" t="s">
        <v>2179</v>
      </c>
      <c r="E703" s="28" t="s">
        <v>2180</v>
      </c>
      <c r="F703" s="27" t="s">
        <v>1262</v>
      </c>
      <c r="G703" s="39" t="s">
        <v>2181</v>
      </c>
      <c r="H703" s="18" t="s">
        <v>1254</v>
      </c>
      <c r="I703" s="40">
        <f>VLOOKUP(D703,'SHIPNET COA 01.04.24_Active'!A:A,1,0)</f>
      </c>
      <c r="J703" s="1"/>
    </row>
    <row x14ac:dyDescent="0.25" r="704" customHeight="1" ht="18.75">
      <c r="A704" s="18" t="s">
        <v>1257</v>
      </c>
      <c r="B704" s="18" t="s">
        <v>1238</v>
      </c>
      <c r="C704" s="18"/>
      <c r="D704" s="25" t="s">
        <v>428</v>
      </c>
      <c r="E704" s="28" t="s">
        <v>2182</v>
      </c>
      <c r="F704" s="18" t="s">
        <v>1228</v>
      </c>
      <c r="G704" s="39"/>
      <c r="H704" s="18" t="s">
        <v>1254</v>
      </c>
      <c r="I704" s="40">
        <f>VLOOKUP(D704,'SHIPNET COA 01.04.24_Active'!A:A,1,0)</f>
      </c>
      <c r="J704" s="1"/>
    </row>
    <row x14ac:dyDescent="0.25" r="705" customHeight="1" ht="18.75">
      <c r="A705" s="18" t="s">
        <v>1257</v>
      </c>
      <c r="B705" s="18" t="s">
        <v>1238</v>
      </c>
      <c r="C705" s="18"/>
      <c r="D705" s="25" t="s">
        <v>2183</v>
      </c>
      <c r="E705" s="28" t="s">
        <v>2184</v>
      </c>
      <c r="F705" s="27" t="s">
        <v>1262</v>
      </c>
      <c r="G705" s="39" t="s">
        <v>2185</v>
      </c>
      <c r="H705" s="18" t="s">
        <v>1254</v>
      </c>
      <c r="I705" s="40">
        <f>VLOOKUP(D705,'SHIPNET COA 01.04.24_Active'!A:A,1,0)</f>
      </c>
      <c r="J705" s="1"/>
    </row>
    <row x14ac:dyDescent="0.25" r="706" customHeight="1" ht="18.75">
      <c r="A706" s="18" t="s">
        <v>1257</v>
      </c>
      <c r="B706" s="18" t="s">
        <v>1238</v>
      </c>
      <c r="C706" s="18"/>
      <c r="D706" s="25" t="s">
        <v>2186</v>
      </c>
      <c r="E706" s="28" t="s">
        <v>2187</v>
      </c>
      <c r="F706" s="27" t="s">
        <v>1262</v>
      </c>
      <c r="G706" s="39" t="s">
        <v>2185</v>
      </c>
      <c r="H706" s="18" t="s">
        <v>1254</v>
      </c>
      <c r="I706" s="40">
        <f>VLOOKUP(D706,'SHIPNET COA 01.04.24_Active'!A:A,1,0)</f>
      </c>
      <c r="J706" s="1"/>
    </row>
    <row x14ac:dyDescent="0.25" r="707" customHeight="1" ht="18.75">
      <c r="A707" s="18" t="s">
        <v>1257</v>
      </c>
      <c r="B707" s="18" t="s">
        <v>1238</v>
      </c>
      <c r="C707" s="18"/>
      <c r="D707" s="25" t="s">
        <v>269</v>
      </c>
      <c r="E707" s="28" t="s">
        <v>270</v>
      </c>
      <c r="F707" s="18" t="s">
        <v>1228</v>
      </c>
      <c r="G707" s="39"/>
      <c r="H707" s="18" t="s">
        <v>1254</v>
      </c>
      <c r="I707" s="40">
        <f>VLOOKUP(D707,'SHIPNET COA 01.04.24_Active'!A:A,1,0)</f>
      </c>
      <c r="J707" s="1"/>
    </row>
    <row x14ac:dyDescent="0.25" r="708" customHeight="1" ht="18.75">
      <c r="A708" s="18" t="s">
        <v>1315</v>
      </c>
      <c r="B708" s="18" t="s">
        <v>1229</v>
      </c>
      <c r="C708" s="18"/>
      <c r="D708" s="25" t="s">
        <v>2188</v>
      </c>
      <c r="E708" s="28" t="s">
        <v>2189</v>
      </c>
      <c r="F708" s="27" t="s">
        <v>1982</v>
      </c>
      <c r="G708" s="39" t="s">
        <v>2190</v>
      </c>
      <c r="H708" s="18" t="s">
        <v>1982</v>
      </c>
      <c r="I708" s="40">
        <f>VLOOKUP(D708,'SHIPNET COA 01.04.24_Active'!A:A,1,0)</f>
      </c>
      <c r="J708" s="1"/>
    </row>
    <row x14ac:dyDescent="0.25" r="709" customHeight="1" ht="18.75">
      <c r="A709" s="18" t="s">
        <v>1257</v>
      </c>
      <c r="B709" s="18" t="s">
        <v>1238</v>
      </c>
      <c r="C709" s="18"/>
      <c r="D709" s="25" t="s">
        <v>2191</v>
      </c>
      <c r="E709" s="28" t="s">
        <v>2192</v>
      </c>
      <c r="F709" s="27" t="s">
        <v>2143</v>
      </c>
      <c r="G709" s="39" t="s">
        <v>2193</v>
      </c>
      <c r="H709" s="18" t="s">
        <v>1254</v>
      </c>
      <c r="I709" s="40">
        <f>VLOOKUP(D709,'SHIPNET COA 01.04.24_Active'!A:A,1,0)</f>
      </c>
      <c r="J709" s="1"/>
    </row>
    <row x14ac:dyDescent="0.25" r="710" customHeight="1" ht="18.75">
      <c r="A710" s="18" t="s">
        <v>1315</v>
      </c>
      <c r="B710" s="18" t="s">
        <v>1229</v>
      </c>
      <c r="C710" s="18"/>
      <c r="D710" s="25" t="s">
        <v>2194</v>
      </c>
      <c r="E710" s="28" t="s">
        <v>2195</v>
      </c>
      <c r="F710" s="27" t="s">
        <v>2196</v>
      </c>
      <c r="G710" s="39" t="s">
        <v>2197</v>
      </c>
      <c r="H710" s="18" t="s">
        <v>1783</v>
      </c>
      <c r="I710" s="40">
        <f>VLOOKUP(D710,'SHIPNET COA 01.04.24_Active'!A:A,1,0)</f>
      </c>
      <c r="J710" s="1"/>
    </row>
    <row x14ac:dyDescent="0.25" r="711" customHeight="1" ht="18.75">
      <c r="A711" s="18" t="s">
        <v>1257</v>
      </c>
      <c r="B711" s="18" t="s">
        <v>1238</v>
      </c>
      <c r="C711" s="18"/>
      <c r="D711" s="25" t="s">
        <v>2198</v>
      </c>
      <c r="E711" s="28" t="s">
        <v>2199</v>
      </c>
      <c r="F711" s="27" t="s">
        <v>1262</v>
      </c>
      <c r="G711" s="39" t="s">
        <v>2200</v>
      </c>
      <c r="H711" s="18" t="s">
        <v>1254</v>
      </c>
      <c r="I711" s="40">
        <f>VLOOKUP(D711,'SHIPNET COA 01.04.24_Active'!A:A,1,0)</f>
      </c>
      <c r="J711"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11</vt:i4>
      </vt:variant>
    </vt:vector>
  </HeadingPairs>
  <TitlesOfParts>
    <vt:vector baseType="lpstr" size="11">
      <vt:lpstr>Sheet1</vt:lpstr>
      <vt:lpstr>Production_Active_old_28072020</vt:lpstr>
      <vt:lpstr>SORTING CATEGORIES</vt:lpstr>
      <vt:lpstr>Production_Active</vt:lpstr>
      <vt:lpstr>Sheet2</vt:lpstr>
      <vt:lpstr>VESSEL OPEX</vt:lpstr>
      <vt:lpstr>SHIPNET COA 01.04.24_Active</vt:lpstr>
      <vt:lpstr>SYNERGY DENMARK</vt:lpstr>
      <vt:lpstr>Deleted_Inactive in ShipNet</vt:lpstr>
      <vt:lpstr>Missing in ShipNet</vt:lpstr>
      <vt:lpstr>Missing in ERP</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2024-04-17T09:37:38.636Z</dcterms:created>
  <dcterms:modified xsi:type="dcterms:W3CDTF">2024-04-17T09:37:38.636Z</dcterms:modified>
</cp:coreProperties>
</file>