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E:\Excel\fnp dataset\"/>
    </mc:Choice>
  </mc:AlternateContent>
  <xr:revisionPtr revIDLastSave="0" documentId="13_ncr:1_{2645FBB9-F174-497D-95DC-98B3C820E8DD}" xr6:coauthVersionLast="47" xr6:coauthVersionMax="47" xr10:uidLastSave="{00000000-0000-0000-0000-000000000000}"/>
  <bookViews>
    <workbookView xWindow="-108" yWindow="-108" windowWidth="23256" windowHeight="12576" firstSheet="1" activeTab="5" xr2:uid="{C7D401B5-B2B0-427D-A6E4-2F0CA87BEFBE}"/>
  </bookViews>
  <sheets>
    <sheet name="fnp dataset" sheetId="2" state="hidden" r:id="rId1"/>
    <sheet name="Customers" sheetId="3" r:id="rId2"/>
    <sheet name="Orders" sheetId="4" r:id="rId3"/>
    <sheet name="Products" sheetId="5" r:id="rId4"/>
    <sheet name="Charts Data" sheetId="7" r:id="rId5"/>
    <sheet name="Dashboard" sheetId="8" r:id="rId6"/>
  </sheets>
  <definedNames>
    <definedName name="ExternalData_1" localSheetId="0" hidden="1">'fnp dataset'!$A$1:$F$4</definedName>
    <definedName name="ExternalData_2" localSheetId="1" hidden="1">'Customers'!$A$1:$G$101</definedName>
    <definedName name="ExternalData_3" localSheetId="2" hidden="1">Orders!$A$1:$R$1001</definedName>
    <definedName name="ExternalData_4" localSheetId="3" hidden="1">Products!$A$1:$E$71</definedName>
    <definedName name="Slicer_Month_Name">#N/A</definedName>
    <definedName name="Slicer_Occasion">#N/A</definedName>
  </definedNames>
  <calcPr calcId="191029"/>
  <pivotCaches>
    <pivotCache cacheId="1590" r:id="rId7"/>
    <pivotCache cacheId="1593" r:id="rId8"/>
    <pivotCache cacheId="1596" r:id="rId9"/>
    <pivotCache cacheId="1599" r:id="rId10"/>
    <pivotCache cacheId="1602" r:id="rId11"/>
    <pivotCache cacheId="1605" r:id="rId12"/>
    <pivotCache cacheId="1608" r:id="rId13"/>
    <pivotCache cacheId="1611" r:id="rId14"/>
    <pivotCache cacheId="1614" r:id="rId15"/>
    <pivotCache cacheId="1617" r:id="rId16"/>
    <pivotCache cacheId="1620" r:id="rId17"/>
    <pivotCache cacheId="1623" r:id="rId18"/>
  </pivotCaches>
  <extLst>
    <ext xmlns:x14="http://schemas.microsoft.com/office/spreadsheetml/2009/9/main" uri="{876F7934-8845-4945-9796-88D515C7AA90}">
      <x14:pivotCaches>
        <pivotCache cacheId="1112"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_fbca9317-5b86-4440-8c94-3132ad575795" name="fnp dataset" connection="Query - fnp dataset"/>
          <x15:modelTable id="Customers_67c15998-402f-494b-b728-3c0f49b0942d" name="Customers" connection="Query - Customers"/>
          <x15:modelTable id="Orders_dd41366b-7acd-4043-a09c-2d50c2a3c87f" name="Orders" connection="Query - Orders"/>
          <x15:modelTable id="Products_2c709706-933a-4ea7-b5ba-52643593e641"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3"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F5DEFB5-B5EB-4756-95E2-A2F679CAD800}" keepAlive="1" name="ModelConnection_ExternalData_1" description="Data Model" type="5" refreshedVersion="8" minRefreshableVersion="5" saveData="1">
    <dbPr connection="Data Model Connection" command="fnp dataset" commandType="3"/>
    <extLst>
      <ext xmlns:x15="http://schemas.microsoft.com/office/spreadsheetml/2010/11/main" uri="{DE250136-89BD-433C-8126-D09CA5730AF9}">
        <x15:connection id="" model="1"/>
      </ext>
    </extLst>
  </connection>
  <connection id="2" xr16:uid="{BF23148E-6F9B-48A0-8E13-09137F7E48A5}"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28489FBD-2A0A-45CF-BAC8-8679C6DCDC31}"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408F9DD7-4F80-4C9C-9BCC-F189798F2CBA}"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E440E796-9643-43EE-BD5D-6A8E7E6097BB}" name="Query - Customers" description="Connection to the 'Customers' query in the workbook." type="100" refreshedVersion="8" minRefreshableVersion="5">
    <extLst>
      <ext xmlns:x15="http://schemas.microsoft.com/office/spreadsheetml/2010/11/main" uri="{DE250136-89BD-433C-8126-D09CA5730AF9}">
        <x15:connection id="bde2be49-cbf0-48dd-86df-dcba5a7f2df9">
          <x15:oledbPr connection="Provider=Microsoft.Mashup.OleDb.1;Data Source=$Workbook$;Location=Customers;Extended Properties=&quot;&quot;">
            <x15:dbTables>
              <x15:dbTable name="Customers"/>
            </x15:dbTables>
          </x15:oledbPr>
        </x15:connection>
      </ext>
    </extLst>
  </connection>
  <connection id="6" xr16:uid="{6EFC764F-E9C7-45A3-AB52-D0F66254D840}" name="Query - fnp dataset" description="Connection to the 'fnp dataset' query in the workbook." type="100" refreshedVersion="8" minRefreshableVersion="5">
    <extLst>
      <ext xmlns:x15="http://schemas.microsoft.com/office/spreadsheetml/2010/11/main" uri="{DE250136-89BD-433C-8126-D09CA5730AF9}">
        <x15:connection id="e5928cdb-7d11-4b0c-98f2-1fa8b1fce291">
          <x15:oledbPr connection="Provider=Microsoft.Mashup.OleDb.1;Data Source=$Workbook$;Location=&quot;fnp dataset&quot;;Extended Properties=&quot;&quot;">
            <x15:dbTables>
              <x15:dbTable name="fnp dataset"/>
            </x15:dbTables>
          </x15:oledbPr>
        </x15:connection>
      </ext>
    </extLst>
  </connection>
  <connection id="7" xr16:uid="{F1AB41AC-A12F-4462-9220-79826D61D3F2}" name="Query - Orders" description="Connection to the 'Orders' query in the workbook." type="100" refreshedVersion="8" minRefreshableVersion="5">
    <extLst>
      <ext xmlns:x15="http://schemas.microsoft.com/office/spreadsheetml/2010/11/main" uri="{DE250136-89BD-433C-8126-D09CA5730AF9}">
        <x15:connection id="5b816086-5a7c-49ec-808c-80413d0a72a8"/>
      </ext>
    </extLst>
  </connection>
  <connection id="8" xr16:uid="{B224A48C-0CB0-47B2-878A-408D54F650D8}" name="Query - Products" description="Connection to the 'Products' query in the workbook." type="100" refreshedVersion="8" minRefreshableVersion="5">
    <extLst>
      <ext xmlns:x15="http://schemas.microsoft.com/office/spreadsheetml/2010/11/main" uri="{DE250136-89BD-433C-8126-D09CA5730AF9}">
        <x15:connection id="8da8c1c4-3a36-480b-87b4-84fac00d786f">
          <x15:oledbPr connection="Provider=Microsoft.Mashup.OleDb.1;Data Source=$Workbook$;Location=Products;Extended Properties=&quot;&quot;">
            <x15:dbTables>
              <x15:dbTable name="Products"/>
            </x15:dbTables>
          </x15:oledbPr>
        </x15:connection>
      </ext>
    </extLst>
  </connection>
  <connection id="9" xr16:uid="{469F845E-63D7-4BCB-BC11-5B819FAD2A3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<sst xmlns="http://schemas.openxmlformats.org/spreadsheetml/2006/main" count="6048" uniqueCount="952">
  <si>
    <t>Name</t>
  </si>
  <si>
    <t>Extension</t>
  </si>
  <si>
    <t>Date accessed</t>
  </si>
  <si>
    <t>Date modified</t>
  </si>
  <si>
    <t>Date created</t>
  </si>
  <si>
    <t>Folder Path</t>
  </si>
  <si>
    <t>customers.csv</t>
  </si>
  <si>
    <t>.csv</t>
  </si>
  <si>
    <t>E:\Excel\fnp dataset\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</si>
  <si>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</si>
  <si>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</si>
  <si>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</si>
  <si>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</si>
  <si>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</si>
  <si>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</si>
  <si>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</si>
  <si>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</si>
  <si>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</si>
  <si>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</si>
  <si>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</si>
  <si>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</si>
  <si>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</si>
  <si>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</si>
  <si>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</si>
  <si>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</si>
  <si>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</si>
  <si>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</si>
  <si>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</si>
  <si>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</si>
  <si>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</si>
  <si>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</si>
  <si>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</si>
  <si>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</si>
  <si>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</si>
  <si>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</si>
  <si>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</si>
  <si>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</si>
  <si>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</si>
  <si>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</si>
  <si>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</si>
  <si>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</si>
  <si>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</si>
  <si>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</si>
  <si>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</si>
  <si>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</si>
  <si>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</si>
  <si>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</si>
  <si>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</si>
  <si>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</si>
  <si>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</si>
  <si>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</si>
  <si>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</si>
  <si>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</si>
  <si>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</si>
  <si>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</si>
  <si>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</si>
  <si>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</si>
  <si>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</si>
  <si>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</si>
  <si>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</si>
  <si>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</si>
  <si>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</si>
  <si>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</si>
  <si>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</si>
  <si>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</si>
  <si>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</si>
  <si>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</si>
  <si>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</si>
  <si>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</si>
  <si>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</si>
  <si>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</si>
  <si>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</si>
  <si>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</si>
  <si>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</si>
  <si>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</si>
  <si>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</si>
  <si>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</si>
  <si>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</si>
  <si>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</si>
  <si>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</si>
  <si>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</si>
  <si>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</si>
  <si>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</si>
  <si>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</si>
  <si>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</si>
  <si>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</si>
  <si>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</si>
  <si>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</si>
  <si>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</si>
  <si>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</si>
  <si>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</si>
  <si>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</si>
  <si>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</si>
  <si>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</si>
  <si>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</si>
  <si>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</si>
  <si>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</si>
  <si>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</si>
  <si>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</si>
  <si>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</si>
  <si>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</si>
  <si>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</si>
  <si>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</si>
  <si>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</si>
  <si>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</si>
  <si>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</si>
  <si>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</si>
  <si>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</si>
  <si>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</si>
  <si>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</si>
  <si>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</si>
  <si>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</si>
  <si>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</si>
  <si>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</si>
  <si>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</si>
  <si>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</si>
  <si>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</si>
  <si>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</si>
  <si>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</si>
  <si>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</si>
  <si>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</si>
  <si>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</si>
  <si>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</si>
  <si>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</si>
  <si>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</si>
  <si>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</si>
  <si>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</si>
  <si>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</si>
  <si>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</si>
  <si>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</si>
  <si>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</si>
  <si>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</si>
  <si>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</si>
  <si>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</si>
  <si>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</si>
  <si>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</si>
  <si>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</si>
  <si>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</si>
  <si>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</si>
  <si>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</si>
  <si>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</si>
  <si>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</si>
  <si>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</si>
  <si>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</si>
  <si>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</si>
  <si>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</si>
  <si>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</si>
  <si>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</si>
  <si>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</si>
  <si>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</si>
  <si>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</si>
  <si>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</si>
  <si>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</si>
  <si>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</si>
  <si>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</si>
  <si>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</si>
  <si>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</si>
  <si>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</si>
  <si>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</si>
  <si>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</si>
  <si>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</si>
  <si>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</si>
  <si>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</si>
  <si>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</si>
  <si>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</si>
  <si>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</si>
  <si>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</si>
  <si>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</si>
  <si>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</si>
  <si>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</si>
  <si>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</si>
  <si>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</si>
  <si>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</si>
  <si>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</si>
  <si>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</si>
  <si>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</si>
  <si>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</si>
  <si>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</si>
  <si>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</si>
  <si>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</si>
  <si>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</si>
  <si>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</si>
  <si>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</si>
  <si>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</si>
  <si>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</si>
  <si>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</si>
  <si>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</si>
  <si>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</si>
  <si>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</si>
  <si>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</si>
  <si>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</si>
  <si>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</si>
  <si>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</si>
  <si>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</si>
  <si>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</si>
  <si>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</si>
  <si>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</si>
  <si>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</si>
  <si>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</si>
  <si>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</si>
  <si>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</si>
  <si>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</si>
  <si>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</si>
  <si>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</si>
  <si>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</si>
  <si>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</si>
  <si>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</si>
  <si>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</si>
  <si>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</si>
  <si>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</si>
  <si>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</si>
  <si>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</si>
  <si>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</si>
  <si>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</si>
  <si>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</si>
  <si>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</si>
  <si>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</si>
  <si>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</si>
  <si>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</si>
  <si>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</si>
  <si>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</si>
  <si>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</si>
  <si>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</si>
  <si>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</si>
  <si>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</si>
  <si>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</si>
  <si>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</si>
  <si>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</si>
  <si>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</si>
  <si>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</si>
  <si>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</si>
  <si>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</si>
  <si>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</si>
  <si>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</si>
  <si>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</si>
  <si>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</si>
  <si>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</si>
  <si>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</si>
  <si>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</si>
  <si>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</si>
  <si>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</si>
  <si>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</si>
  <si>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</si>
  <si>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</si>
  <si>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</si>
  <si>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</si>
  <si>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</si>
  <si>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</si>
  <si>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</si>
  <si>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</si>
  <si>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</si>
  <si>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</si>
  <si>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</si>
  <si>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</si>
  <si>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</si>
  <si>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</si>
  <si>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</si>
  <si>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</si>
  <si>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</si>
  <si>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</si>
  <si>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</si>
  <si>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</si>
  <si>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</si>
  <si>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</si>
  <si>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</si>
  <si>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</si>
  <si>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</si>
  <si>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</si>
  <si>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</si>
  <si>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</si>
  <si>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</si>
  <si>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</si>
  <si>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</si>
  <si>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</si>
  <si>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</si>
  <si>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</si>
  <si>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</si>
  <si>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</si>
  <si>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</si>
  <si>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</si>
  <si>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</si>
  <si>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</si>
  <si>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</si>
  <si>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</si>
  <si>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</si>
  <si>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</si>
  <si>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</si>
  <si>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</si>
  <si>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</si>
  <si>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</si>
  <si>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</si>
  <si>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</si>
  <si>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</si>
  <si>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</si>
  <si>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</si>
  <si>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</si>
  <si>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</si>
  <si>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</si>
  <si>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</si>
  <si>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</si>
  <si>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</si>
  <si>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</si>
  <si>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</si>
  <si>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</si>
  <si>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</si>
  <si>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</si>
  <si>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</si>
  <si>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</si>
  <si>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</si>
  <si>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</si>
  <si>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</si>
  <si>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</si>
  <si>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</si>
  <si>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</si>
  <si>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</si>
  <si>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</si>
  <si>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</si>
  <si>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</si>
  <si>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</si>
  <si>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</si>
  <si>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</si>
  <si>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</si>
  <si>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</si>
  <si>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</si>
  <si>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</si>
  <si>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</si>
  <si>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</si>
  <si>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</si>
  <si>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</si>
  <si>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</si>
  <si>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</si>
  <si>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</si>
  <si>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</si>
  <si>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</si>
  <si>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</si>
  <si>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</si>
  <si>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</si>
  <si>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</si>
  <si>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</si>
  <si>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</si>
  <si>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</si>
  <si>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</si>
  <si>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</si>
  <si>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</si>
  <si>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</si>
  <si>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</si>
  <si>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</si>
  <si>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</si>
  <si>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</si>
  <si>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</si>
  <si>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</si>
  <si>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</si>
  <si>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</si>
  <si>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</si>
  <si>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</si>
  <si>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</si>
  <si>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</si>
  <si>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</si>
  <si>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</si>
  <si>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</si>
  <si>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</si>
  <si>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</si>
  <si>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</si>
  <si>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</si>
  <si>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</si>
  <si>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</si>
  <si>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</si>
  <si>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</si>
  <si>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</si>
  <si>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</si>
  <si>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</si>
  <si>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</si>
  <si>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</si>
  <si>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</si>
  <si>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</si>
  <si>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</si>
  <si>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</si>
  <si>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</si>
  <si>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</si>
  <si>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</si>
  <si>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</si>
  <si>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</si>
  <si>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</si>
  <si>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</si>
  <si>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</si>
  <si>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</si>
  <si>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</si>
  <si>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</si>
  <si>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</si>
  <si>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</si>
  <si>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</si>
  <si>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</si>
  <si>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</si>
  <si>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</si>
  <si>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</si>
  <si>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</si>
  <si>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</si>
  <si>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</si>
  <si>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</si>
  <si>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</si>
  <si>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</si>
  <si>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</si>
  <si>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</si>
  <si>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</si>
  <si>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</si>
  <si>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</si>
  <si>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</si>
  <si>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</si>
  <si>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</si>
  <si>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</si>
  <si>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</si>
  <si>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</si>
  <si>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</si>
  <si>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</si>
  <si>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</si>
  <si>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</si>
  <si>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</si>
  <si>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</si>
  <si>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</si>
  <si>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</si>
  <si>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</si>
  <si>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</si>
  <si>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</si>
  <si>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</si>
  <si>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</si>
  <si>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</si>
  <si>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</si>
  <si>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</si>
  <si>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</si>
  <si>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</si>
  <si>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</si>
  <si>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</si>
  <si>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</si>
  <si>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</si>
  <si>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</si>
  <si>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</si>
  <si>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</si>
  <si>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</si>
  <si>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</si>
  <si>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</si>
  <si>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</si>
  <si>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</si>
  <si>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</si>
  <si>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</si>
  <si>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</si>
  <si>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</si>
  <si>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</si>
  <si>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</si>
  <si>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</si>
  <si>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</si>
  <si>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</si>
  <si>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</si>
  <si>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</si>
  <si>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</si>
  <si>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</si>
  <si>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</si>
  <si>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</si>
  <si>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</si>
  <si>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</si>
  <si>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</si>
  <si>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</si>
  <si>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</si>
  <si>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</si>
  <si>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</si>
  <si>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</si>
  <si>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</si>
  <si>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</si>
  <si>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</si>
  <si>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</si>
  <si>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</si>
  <si>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</si>
  <si>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</si>
  <si>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</si>
  <si>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</si>
  <si>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</si>
  <si>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</si>
  <si>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</si>
  <si>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</si>
  <si>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</si>
  <si>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</si>
  <si>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</si>
  <si>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</si>
  <si>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</si>
  <si>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</si>
  <si>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</si>
  <si>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</si>
  <si>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</si>
  <si>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</si>
  <si>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</si>
  <si>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</si>
  <si>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</si>
  <si>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</si>
  <si>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</si>
  <si>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</si>
  <si>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</si>
  <si>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</si>
  <si>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</si>
  <si>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</si>
  <si>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</si>
  <si>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</si>
  <si>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</si>
  <si>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</si>
  <si>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</si>
  <si>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</si>
  <si>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</si>
  <si>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</si>
  <si>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</si>
  <si>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</si>
  <si>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</si>
  <si>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</si>
  <si>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</si>
  <si>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</si>
  <si>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</si>
  <si>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</si>
  <si>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</si>
  <si>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</si>
  <si>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</si>
  <si>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</si>
  <si>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</si>
  <si>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</si>
  <si>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</si>
  <si>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</si>
  <si>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</si>
  <si>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</si>
  <si>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</si>
  <si>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</si>
  <si>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</si>
  <si>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</si>
  <si>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</si>
  <si>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</si>
  <si>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</si>
  <si>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</si>
  <si>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</si>
  <si>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</si>
  <si>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</si>
  <si>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</si>
  <si>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</si>
  <si>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</si>
  <si>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</si>
  <si>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</si>
  <si>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</si>
  <si>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</si>
  <si>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</si>
  <si>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</si>
  <si>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</si>
  <si>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</si>
  <si>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</si>
  <si>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</si>
  <si>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</si>
  <si>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</si>
  <si>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</si>
  <si>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</si>
  <si>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</si>
  <si>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</si>
  <si>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</si>
  <si>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</si>
  <si>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</si>
  <si>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</si>
  <si>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</si>
  <si>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</si>
  <si>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</si>
  <si>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</si>
  <si>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</si>
  <si>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</si>
  <si>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</si>
  <si>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</si>
  <si>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</si>
  <si>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</si>
  <si>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</si>
  <si>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</si>
  <si>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</si>
  <si>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</si>
  <si>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</si>
  <si>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</si>
  <si>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</si>
  <si>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</si>
  <si>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</si>
  <si>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</si>
  <si>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</si>
  <si>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</si>
  <si>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</si>
  <si>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</si>
  <si>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</si>
  <si>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</si>
  <si>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</si>
  <si>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</si>
  <si>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</si>
  <si>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</si>
  <si>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</si>
  <si>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</si>
  <si>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</si>
  <si>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</si>
  <si>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</si>
  <si>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</si>
  <si>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</si>
  <si>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</si>
  <si>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</si>
  <si>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</si>
  <si>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</si>
  <si>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</si>
  <si>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</si>
  <si>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</si>
  <si>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</si>
  <si>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</si>
  <si>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</si>
  <si>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</si>
  <si>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</si>
  <si>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</si>
  <si>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</si>
  <si>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</si>
  <si>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</si>
  <si>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</si>
  <si>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</si>
  <si>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</si>
  <si>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</si>
  <si>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</si>
  <si>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diff_order_delivery</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</si>
  <si>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</si>
  <si>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</si>
  <si>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</si>
  <si>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</si>
  <si>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</si>
  <si>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</si>
  <si>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</si>
  <si>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</si>
  <si>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</si>
  <si>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</si>
  <si>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</si>
  <si>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</si>
  <si>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</si>
  <si>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</si>
  <si>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</si>
  <si>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</si>
  <si>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</si>
  <si>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</si>
  <si>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</si>
  <si>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</si>
  <si>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</si>
  <si>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</si>
  <si>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</si>
  <si>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</si>
  <si>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</si>
  <si>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</si>
  <si>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</si>
  <si>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</si>
  <si>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</si>
  <si>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</si>
  <si>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</si>
  <si>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</si>
  <si>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</si>
  <si>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</si>
  <si>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</si>
  <si>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</si>
  <si>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</si>
  <si>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</si>
  <si>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</si>
  <si>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</si>
  <si>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</si>
  <si>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</si>
  <si>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</si>
  <si>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</si>
  <si>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</si>
  <si>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</si>
  <si>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</si>
  <si>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</si>
  <si>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</si>
  <si>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</si>
  <si>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</si>
  <si>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</si>
  <si>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</si>
  <si>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</si>
  <si>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</si>
  <si>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</si>
  <si>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</si>
  <si>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</si>
  <si>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</si>
  <si>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</si>
  <si>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</si>
  <si>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</si>
  <si>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</si>
  <si>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</si>
  <si>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</si>
  <si>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</si>
  <si>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</si>
  <si>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</si>
  <si>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</si>
  <si>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</si>
  <si>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</si>
  <si>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</si>
  <si>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</si>
  <si>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</si>
  <si>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</si>
  <si>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</si>
  <si>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</si>
  <si>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</si>
  <si>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</si>
  <si>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</si>
  <si>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</si>
  <si>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</si>
  <si>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</si>
  <si>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</si>
  <si>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</si>
  <si>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</si>
  <si>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</si>
  <si>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</si>
  <si>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</si>
  <si>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</si>
  <si>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</si>
  <si>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</si>
  <si>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</si>
  <si>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</si>
  <si>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</si>
  <si>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</si>
  <si>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</si>
  <si>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</si>
  <si>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</si>
  <si>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</si>
  <si>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</si>
  <si>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</si>
  <si>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</si>
  <si>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</si>
  <si>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</si>
  <si>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</si>
  <si>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</si>
  <si>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</si>
  <si>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</si>
  <si>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</si>
  <si>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</si>
  <si>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</si>
  <si>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</si>
  <si>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</si>
  <si>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</si>
  <si>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</si>
  <si>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</si>
  <si>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</si>
  <si>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</si>
  <si>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</si>
  <si>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</si>
  <si>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</si>
  <si>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</si>
  <si>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</si>
  <si>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</si>
  <si>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</si>
  <si>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</si>
  <si>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</si>
  <si>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</si>
  <si>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</si>
  <si>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</si>
  <si>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</si>
  <si>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</si>
  <si>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</si>
  <si>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</si>
  <si>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</si>
  <si>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</si>
  <si>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</si>
  <si>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</si>
  <si>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</si>
  <si>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</si>
  <si>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</si>
  <si>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</si>
  <si>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</si>
  <si>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</si>
  <si>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</si>
  <si>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</si>
  <si>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</si>
  <si>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</si>
  <si>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</si>
  <si>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</si>
  <si>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</si>
  <si>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</si>
  <si>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</si>
  <si>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</si>
  <si>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</si>
  <si>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</si>
  <si>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</si>
  <si>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</si>
  <si>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</si>
  <si>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</si>
  <si>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</si>
  <si>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</si>
  <si>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</si>
  <si>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</si>
  <si>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</si>
  <si>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</si>
  <si>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</si>
  <si>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</si>
  <si>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</si>
  <si>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</si>
  <si>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</si>
  <si>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</si>
  <si>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</si>
  <si>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</si>
  <si>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</si>
  <si>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</si>
  <si>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</si>
  <si>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</si>
  <si>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</si>
  <si>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</si>
  <si>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</si>
  <si>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</si>
  <si>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</si>
  <si>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</si>
  <si>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</si>
  <si>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</si>
  <si>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</si>
  <si>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</si>
  <si>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</si>
  <si>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</si>
  <si>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</si>
  <si>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</si>
  <si>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</si>
  <si>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</si>
  <si>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</si>
  <si>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</si>
  <si>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</si>
  <si>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</si>
  <si>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</si>
  <si>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</si>
  <si>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</si>
  <si>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</si>
  <si>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</si>
  <si>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</si>
  <si>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</si>
  <si>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</si>
  <si>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</si>
  <si>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</si>
  <si>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</si>
  <si>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</si>
  <si>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</si>
  <si>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</si>
  <si>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</si>
  <si>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</si>
  <si>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</si>
  <si>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</si>
  <si>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</si>
  <si>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</si>
  <si>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</si>
  <si>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</si>
  <si>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</si>
  <si>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</si>
  <si>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</si>
  <si>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</si>
  <si>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</si>
  <si>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</si>
  <si>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</si>
  <si>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</si>
  <si>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</si>
  <si>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</si>
  <si>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</si>
  <si>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</si>
  <si>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</si>
  <si>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</si>
  <si>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</si>
  <si>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</si>
  <si>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</si>
  <si>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</si>
  <si>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</si>
  <si>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</si>
  <si>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</si>
  <si>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</si>
  <si>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</si>
  <si>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</si>
  <si>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</si>
  <si>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</si>
  <si>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</si>
  <si>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</si>
  <si>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</si>
  <si>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</si>
  <si>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</si>
  <si>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</si>
  <si>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</si>
  <si>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</si>
  <si>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</si>
  <si>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</si>
  <si>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</si>
  <si>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</si>
  <si>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</si>
  <si>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</si>
  <si>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</si>
  <si>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</si>
  <si>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</si>
  <si>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</si>
  <si>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</si>
  <si>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</si>
  <si>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</si>
  <si>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</si>
  <si>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</si>
  <si>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</si>
  <si>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</si>
  <si>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</si>
  <si>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</si>
  <si>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</si>
  <si>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</si>
  <si>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</si>
  <si>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</si>
  <si>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</si>
  <si>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</si>
  <si>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</si>
  <si>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</si>
  <si>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</si>
  <si>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</si>
  <si>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</si>
  <si>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</si>
  <si>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</si>
  <si>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</si>
  <si>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</si>
  <si>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</si>
  <si>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</si>
  <si>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</si>
  <si>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</si>
  <si>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</si>
  <si>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</si>
  <si>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</si>
  <si>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</si>
  <si>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</si>
  <si>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</si>
  <si>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</si>
  <si>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</si>
  <si>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</si>
  <si>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</si>
  <si>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</si>
  <si>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</si>
  <si>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</si>
  <si>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</si>
  <si>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</si>
  <si>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</si>
  <si>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</si>
  <si>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</si>
  <si>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</si>
  <si>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</si>
  <si>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</si>
  <si>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</si>
  <si>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Revenue</t>
  </si>
  <si>
    <t>Saturday</t>
  </si>
  <si>
    <t>Wednesday</t>
  </si>
  <si>
    <t>Friday</t>
  </si>
  <si>
    <t>Sunday</t>
  </si>
  <si>
    <t>Monday</t>
  </si>
  <si>
    <t>Tuesday</t>
  </si>
  <si>
    <t>Thursday</t>
  </si>
  <si>
    <t>Day NAme [Order Date]</t>
  </si>
  <si>
    <t>Sum of Revenue</t>
  </si>
  <si>
    <t>Average of diff_order_delivery</t>
  </si>
  <si>
    <t>Row Labels</t>
  </si>
  <si>
    <t>Grand Total</t>
  </si>
  <si>
    <t>Average of Customer Spending</t>
  </si>
  <si>
    <t>Count of Order_ID</t>
  </si>
  <si>
    <t xml:space="preserve">Order Vs Delivery time </t>
  </si>
  <si>
    <t>Order Quantity</t>
  </si>
  <si>
    <t>Average delivery time</t>
  </si>
  <si>
    <t>Column Labels</t>
  </si>
  <si>
    <t>Month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</si>
</sst>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6" formatCode="0.0"/>
    <numFmt numFmtId="173" formatCode="&quot;₹&quot;\ #,##0.00;#,##0.00\ \-&quot;₹&quot;;&quot;₹&quot;\ #,##0.00"/>
  </numFmts>
  <fonts count="1" x14ac:knownFonts="1">
    <font>
      <sz val="11"/>
      <color theme="1"/>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173" fontId="0" fillId="0" borderId="0" xfId="0" applyNumberFormat="1"/>
    <xf numFmtId="0" fontId="0" fillId="0" borderId="0" xfId="0" applyNumberFormat="1"/>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0"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0" fillId="2" borderId="0" xfId="0" applyFill="1"/>
  </cellXfs>
  <cellStyles count="1">
    <cellStyle name="Normal" xfId="0" builtinId="0"/>
  </cellStyles>
  <dxfs count="54">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4" formatCode="[$-F400]h:mm:ss\ AM/PM"/>
    </dxf>
    <dxf>
      <numFmt numFmtId="19" formatCode="dd/mm/yyyy"/>
    </dxf>
    <dxf>
      <numFmt numFmtId="164" formatCode="[$-F400]h:mm:ss\ AM/PM"/>
    </dxf>
    <dxf>
      <numFmt numFmtId="19" formatCode="dd/mm/yyyy"/>
    </dxf>
    <dxf>
      <numFmt numFmtId="27" formatCode="dd/mm/yyyy\ hh:mm"/>
    </dxf>
    <dxf>
      <numFmt numFmtId="27" formatCode="dd/mm/yyyy\ hh:mm"/>
    </dxf>
    <dxf>
      <numFmt numFmtId="27" formatCode="dd/mm/yyyy\ hh:mm"/>
    </dxf>
    <dxf>
      <numFmt numFmtId="166" formatCode="0.0"/>
    </dxf>
    <dxf>
      <numFmt numFmtId="166"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2.xml"/><Relationship Id="rId3" Type="http://schemas.openxmlformats.org/officeDocument/2006/relationships/worksheet" Target="worksheets/sheet3.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1.xml"/><Relationship Id="rId29" Type="http://schemas.openxmlformats.org/officeDocument/2006/relationships/customXml" Target="../customXml/item2.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dashboard.xlsx]Charts Data!PivotTable9</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Revenue by Occasion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tx1"/>
            </a:solidFill>
          </a:ln>
          <a:effectLst/>
        </c:spPr>
        <c:marker>
          <c:symbol val="none"/>
        </c:marker>
        <c:dLbl>
          <c:idx val="0"/>
          <c:numFmt formatCode="0.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lumMod val="75000"/>
            </a:schemeClr>
          </a:solidFill>
          <a:ln>
            <a:solidFill>
              <a:schemeClr val="tx1"/>
            </a:solidFill>
          </a:ln>
          <a:effectLst/>
        </c:spPr>
      </c:pivotFmt>
      <c:pivotFmt>
        <c:idx val="4"/>
        <c:spPr>
          <a:solidFill>
            <a:schemeClr val="accent2">
              <a:lumMod val="60000"/>
              <a:lumOff val="40000"/>
            </a:schemeClr>
          </a:solidFill>
          <a:ln>
            <a:solidFill>
              <a:schemeClr val="tx1"/>
            </a:solidFill>
          </a:ln>
          <a:effectLst/>
        </c:spPr>
      </c:pivotFmt>
      <c:pivotFmt>
        <c:idx val="5"/>
        <c:spPr>
          <a:solidFill>
            <a:schemeClr val="accent1">
              <a:lumMod val="60000"/>
              <a:lumOff val="40000"/>
            </a:schemeClr>
          </a:solidFill>
          <a:ln>
            <a:solidFill>
              <a:schemeClr val="tx1"/>
            </a:solidFill>
          </a:ln>
          <a:effectLst/>
        </c:spPr>
      </c:pivotFmt>
      <c:pivotFmt>
        <c:idx val="6"/>
        <c:spPr>
          <a:solidFill>
            <a:schemeClr val="accent2">
              <a:lumMod val="40000"/>
              <a:lumOff val="60000"/>
            </a:schemeClr>
          </a:solidFill>
          <a:ln>
            <a:solidFill>
              <a:schemeClr val="tx1"/>
            </a:solidFill>
          </a:ln>
          <a:effectLst/>
        </c:spPr>
      </c:pivotFmt>
      <c:pivotFmt>
        <c:idx val="7"/>
        <c:spPr>
          <a:solidFill>
            <a:schemeClr val="accent2">
              <a:lumMod val="20000"/>
              <a:lumOff val="80000"/>
            </a:schemeClr>
          </a:solidFill>
          <a:ln>
            <a:solidFill>
              <a:schemeClr val="tx1"/>
            </a:solidFill>
          </a:ln>
          <a:effectLst/>
        </c:spPr>
      </c:pivotFmt>
      <c:pivotFmt>
        <c:idx val="8"/>
        <c:spPr>
          <a:solidFill>
            <a:schemeClr val="accent1">
              <a:lumMod val="20000"/>
              <a:lumOff val="80000"/>
            </a:schemeClr>
          </a:solidFill>
          <a:ln>
            <a:solidFill>
              <a:schemeClr val="tx1"/>
            </a:solidFill>
          </a:ln>
          <a:effectLst/>
        </c:spPr>
      </c:pivotFmt>
      <c:pivotFmt>
        <c:idx val="9"/>
        <c:spPr>
          <a:solidFill>
            <a:schemeClr val="accent1">
              <a:lumMod val="20000"/>
              <a:lumOff val="80000"/>
            </a:schemeClr>
          </a:solidFill>
          <a:ln>
            <a:solidFill>
              <a:schemeClr val="tx1"/>
            </a:solidFill>
          </a:ln>
          <a:effectLst/>
        </c:spPr>
      </c:pivotFmt>
    </c:pivotFmts>
    <c:plotArea>
      <c:layout/>
      <c:pieChart>
        <c:varyColors val="1"/>
        <c:ser>
          <c:idx val="0"/>
          <c:order val="0"/>
          <c:tx>
            <c:strRef>
              <c:f>'Charts Data'!$H$5</c:f>
              <c:strCache>
                <c:ptCount val="1"/>
                <c:pt idx="0">
                  <c:v>Total</c:v>
                </c:pt>
              </c:strCache>
            </c:strRef>
          </c:tx>
          <c:spPr>
            <a:ln>
              <a:solidFill>
                <a:schemeClr val="tx1"/>
              </a:solidFill>
            </a:ln>
          </c:spPr>
          <c:dPt>
            <c:idx val="0"/>
            <c:bubble3D val="0"/>
            <c:spPr>
              <a:solidFill>
                <a:schemeClr val="accent1">
                  <a:lumMod val="75000"/>
                </a:schemeClr>
              </a:solidFill>
              <a:ln>
                <a:solidFill>
                  <a:schemeClr val="tx1"/>
                </a:solidFill>
              </a:ln>
              <a:effectLst/>
            </c:spPr>
            <c:extLst>
              <c:ext xmlns:c16="http://schemas.microsoft.com/office/drawing/2014/chart" uri="{C3380CC4-5D6E-409C-BE32-E72D297353CC}">
                <c16:uniqueId val="{00000000-02E5-4964-9193-390CAF38DD42}"/>
              </c:ext>
            </c:extLst>
          </c:dPt>
          <c:dPt>
            <c:idx val="1"/>
            <c:bubble3D val="0"/>
            <c:spPr>
              <a:solidFill>
                <a:schemeClr val="accent2">
                  <a:lumMod val="60000"/>
                  <a:lumOff val="40000"/>
                </a:schemeClr>
              </a:solidFill>
              <a:ln>
                <a:solidFill>
                  <a:schemeClr val="tx1"/>
                </a:solidFill>
              </a:ln>
              <a:effectLst/>
            </c:spPr>
            <c:extLst>
              <c:ext xmlns:c16="http://schemas.microsoft.com/office/drawing/2014/chart" uri="{C3380CC4-5D6E-409C-BE32-E72D297353CC}">
                <c16:uniqueId val="{00000001-02E5-4964-9193-390CAF38DD42}"/>
              </c:ext>
            </c:extLst>
          </c:dPt>
          <c:dPt>
            <c:idx val="2"/>
            <c:bubble3D val="0"/>
            <c:spPr>
              <a:solidFill>
                <a:schemeClr val="accent1">
                  <a:lumMod val="60000"/>
                  <a:lumOff val="40000"/>
                </a:schemeClr>
              </a:solidFill>
              <a:ln>
                <a:solidFill>
                  <a:schemeClr val="tx1"/>
                </a:solidFill>
              </a:ln>
              <a:effectLst/>
            </c:spPr>
            <c:extLst>
              <c:ext xmlns:c16="http://schemas.microsoft.com/office/drawing/2014/chart" uri="{C3380CC4-5D6E-409C-BE32-E72D297353CC}">
                <c16:uniqueId val="{00000002-02E5-4964-9193-390CAF38DD42}"/>
              </c:ext>
            </c:extLst>
          </c:dPt>
          <c:dPt>
            <c:idx val="3"/>
            <c:bubble3D val="0"/>
            <c:spPr>
              <a:solidFill>
                <a:schemeClr val="accent2">
                  <a:lumMod val="40000"/>
                  <a:lumOff val="60000"/>
                </a:schemeClr>
              </a:solidFill>
              <a:ln>
                <a:solidFill>
                  <a:schemeClr val="tx1"/>
                </a:solidFill>
              </a:ln>
              <a:effectLst/>
            </c:spPr>
            <c:extLst>
              <c:ext xmlns:c16="http://schemas.microsoft.com/office/drawing/2014/chart" uri="{C3380CC4-5D6E-409C-BE32-E72D297353CC}">
                <c16:uniqueId val="{00000003-02E5-4964-9193-390CAF38DD42}"/>
              </c:ext>
            </c:extLst>
          </c:dPt>
          <c:dPt>
            <c:idx val="4"/>
            <c:bubble3D val="0"/>
            <c:spPr>
              <a:solidFill>
                <a:schemeClr val="accent2">
                  <a:lumMod val="20000"/>
                  <a:lumOff val="80000"/>
                </a:schemeClr>
              </a:solidFill>
              <a:ln>
                <a:solidFill>
                  <a:schemeClr val="tx1"/>
                </a:solidFill>
              </a:ln>
              <a:effectLst/>
            </c:spPr>
            <c:extLst>
              <c:ext xmlns:c16="http://schemas.microsoft.com/office/drawing/2014/chart" uri="{C3380CC4-5D6E-409C-BE32-E72D297353CC}">
                <c16:uniqueId val="{00000004-02E5-4964-9193-390CAF38DD42}"/>
              </c:ext>
            </c:extLst>
          </c:dPt>
          <c:dPt>
            <c:idx val="5"/>
            <c:bubble3D val="0"/>
            <c:spPr>
              <a:solidFill>
                <a:schemeClr val="accent1">
                  <a:lumMod val="20000"/>
                  <a:lumOff val="80000"/>
                </a:schemeClr>
              </a:solidFill>
              <a:ln>
                <a:solidFill>
                  <a:schemeClr val="tx1"/>
                </a:solidFill>
              </a:ln>
              <a:effectLst/>
            </c:spPr>
            <c:extLst>
              <c:ext xmlns:c16="http://schemas.microsoft.com/office/drawing/2014/chart" uri="{C3380CC4-5D6E-409C-BE32-E72D297353CC}">
                <c16:uniqueId val="{00000005-02E5-4964-9193-390CAF38DD42}"/>
              </c:ext>
            </c:extLst>
          </c:dPt>
          <c:dPt>
            <c:idx val="6"/>
            <c:bubble3D val="0"/>
            <c:spPr>
              <a:solidFill>
                <a:schemeClr val="accent1">
                  <a:lumMod val="20000"/>
                  <a:lumOff val="80000"/>
                </a:schemeClr>
              </a:solidFill>
              <a:ln>
                <a:solidFill>
                  <a:schemeClr val="tx1"/>
                </a:solidFill>
              </a:ln>
              <a:effectLst/>
            </c:spPr>
            <c:extLst>
              <c:ext xmlns:c16="http://schemas.microsoft.com/office/drawing/2014/chart" uri="{C3380CC4-5D6E-409C-BE32-E72D297353CC}">
                <c16:uniqueId val="{00000006-02E5-4964-9193-390CAF38DD42}"/>
              </c:ext>
            </c:extLst>
          </c:dPt>
          <c:dLbls>
            <c:numFmt formatCode="0.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 Data'!$G$6:$G$13</c:f>
              <c:strCache>
                <c:ptCount val="7"/>
                <c:pt idx="0">
                  <c:v>Anniversary</c:v>
                </c:pt>
                <c:pt idx="1">
                  <c:v>Raksha Bandhan</c:v>
                </c:pt>
                <c:pt idx="2">
                  <c:v>All Occasions</c:v>
                </c:pt>
                <c:pt idx="3">
                  <c:v>Holi</c:v>
                </c:pt>
                <c:pt idx="4">
                  <c:v>Birthday</c:v>
                </c:pt>
                <c:pt idx="5">
                  <c:v>Valentine's Day</c:v>
                </c:pt>
                <c:pt idx="6">
                  <c:v>Diwali</c:v>
                </c:pt>
              </c:strCache>
            </c:strRef>
          </c:cat>
          <c:val>
            <c:numRef>
              <c:f>'Charts Data'!$H$6:$H$13</c:f>
              <c:numCache>
                <c:formatCode>"₹"\ #,##0.00;#,##0.00\ \-"₹";"₹"\ #,##0.00</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0-26E4-44B9-A7DF-F0E804665A00}"/>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dashboard.xlsx]Charts Data!PivotTable4</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 Data'!$B$5</c:f>
              <c:strCache>
                <c:ptCount val="1"/>
                <c:pt idx="0">
                  <c:v>Total</c:v>
                </c:pt>
              </c:strCache>
            </c:strRef>
          </c:tx>
          <c:spPr>
            <a:ln w="28575" cap="rnd">
              <a:solidFill>
                <a:schemeClr val="accent1"/>
              </a:solidFill>
              <a:round/>
            </a:ln>
            <a:effectLst/>
          </c:spPr>
          <c:marker>
            <c:symbol val="none"/>
          </c:marker>
          <c:dLbls>
            <c:numFmt formatCode="#,##0,&quot;K&quot;"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Data'!$A$6:$A$18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Data'!$B$6:$B$18</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F0AE-4613-AC97-96F496859A75}"/>
            </c:ext>
          </c:extLst>
        </c:ser>
        <c:dLbls>
          <c:dLblPos val="t"/>
          <c:showLegendKey val="0"/>
          <c:showVal val="1"/>
          <c:showCatName val="0"/>
          <c:showSerName val="0"/>
          <c:showPercent val="0"/>
          <c:showBubbleSize val="0"/>
        </c:dLbls>
        <c:smooth val="0"/>
        <c:axId val="216956127"/>
        <c:axId val="216955767"/>
      </c:lineChart>
      <c:catAx>
        <c:axId val="216956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6955767"/>
        <c:crosses val="autoZero"/>
        <c:auto val="1"/>
        <c:lblAlgn val="ctr"/>
        <c:lblOffset val="100"/>
        <c:noMultiLvlLbl val="0"/>
      </c:catAx>
      <c:valAx>
        <c:axId val="216955767"/>
        <c:scaling>
          <c:orientation val="minMax"/>
        </c:scaling>
        <c:delete val="0"/>
        <c:axPos val="l"/>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695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dashboard.xlsx]Charts Data!PivotTable8</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Data'!$B$20</c:f>
              <c:strCache>
                <c:ptCount val="1"/>
                <c:pt idx="0">
                  <c:v>Total</c:v>
                </c:pt>
              </c:strCache>
            </c:strRef>
          </c:tx>
          <c:spPr>
            <a:solidFill>
              <a:schemeClr val="accent1"/>
            </a:solidFill>
            <a:ln>
              <a:noFill/>
            </a:ln>
            <a:effectLst/>
          </c:spPr>
          <c:invertIfNegative val="0"/>
          <c:cat>
            <c:strRef>
              <c:f>'Charts Data'!$A$21:$A$31</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'Charts Data'!$B$21:$B$31</c:f>
              <c:numCache>
                <c:formatCode>General</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0-F786-4F79-BD14-197DB7019A01}"/>
            </c:ext>
          </c:extLst>
        </c:ser>
        <c:dLbls>
          <c:showLegendKey val="0"/>
          <c:showVal val="0"/>
          <c:showCatName val="0"/>
          <c:showSerName val="0"/>
          <c:showPercent val="0"/>
          <c:showBubbleSize val="0"/>
        </c:dLbls>
        <c:gapWidth val="219"/>
        <c:overlap val="-27"/>
        <c:axId val="217379743"/>
        <c:axId val="217375063"/>
      </c:barChart>
      <c:catAx>
        <c:axId val="217379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7375063"/>
        <c:crosses val="autoZero"/>
        <c:auto val="1"/>
        <c:lblAlgn val="ctr"/>
        <c:lblOffset val="100"/>
        <c:noMultiLvlLbl val="0"/>
      </c:catAx>
      <c:valAx>
        <c:axId val="217375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737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dashboard.xlsx]Charts Data!PivotTable5</c:name>
    <c:fmtId val="1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 Data'!$E$5</c:f>
              <c:strCache>
                <c:ptCount val="1"/>
                <c:pt idx="0">
                  <c:v>Total</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Data'!$D$6:$D$11</c:f>
              <c:strCache>
                <c:ptCount val="5"/>
                <c:pt idx="0">
                  <c:v>Deserunt Box</c:v>
                </c:pt>
                <c:pt idx="1">
                  <c:v>Harum Pack</c:v>
                </c:pt>
                <c:pt idx="2">
                  <c:v>Dolores Gift</c:v>
                </c:pt>
                <c:pt idx="3">
                  <c:v>Quia Gift</c:v>
                </c:pt>
                <c:pt idx="4">
                  <c:v>Magnam Set</c:v>
                </c:pt>
              </c:strCache>
            </c:strRef>
          </c:cat>
          <c:val>
            <c:numRef>
              <c:f>'Charts Data'!$E$6:$E$11</c:f>
              <c:numCache>
                <c:formatCode>"₹"\ #,##0.00;#,##0.00\ \-"₹";"₹"\ #,##0.00</c:formatCode>
                <c:ptCount val="5"/>
                <c:pt idx="0">
                  <c:v>97665</c:v>
                </c:pt>
                <c:pt idx="1">
                  <c:v>101556</c:v>
                </c:pt>
                <c:pt idx="2">
                  <c:v>106624</c:v>
                </c:pt>
                <c:pt idx="3">
                  <c:v>114476</c:v>
                </c:pt>
                <c:pt idx="4">
                  <c:v>121905</c:v>
                </c:pt>
              </c:numCache>
            </c:numRef>
          </c:val>
          <c:extLst>
            <c:ext xmlns:c16="http://schemas.microsoft.com/office/drawing/2014/chart" uri="{C3380CC4-5D6E-409C-BE32-E72D297353CC}">
              <c16:uniqueId val="{00000000-206A-457A-9DA7-5C6BAC247A83}"/>
            </c:ext>
          </c:extLst>
        </c:ser>
        <c:dLbls>
          <c:dLblPos val="outEnd"/>
          <c:showLegendKey val="0"/>
          <c:showVal val="1"/>
          <c:showCatName val="0"/>
          <c:showSerName val="0"/>
          <c:showPercent val="0"/>
          <c:showBubbleSize val="0"/>
        </c:dLbls>
        <c:gapWidth val="182"/>
        <c:axId val="909550840"/>
        <c:axId val="909547960"/>
      </c:barChart>
      <c:catAx>
        <c:axId val="909550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09547960"/>
        <c:crosses val="autoZero"/>
        <c:auto val="1"/>
        <c:lblAlgn val="ctr"/>
        <c:lblOffset val="100"/>
        <c:noMultiLvlLbl val="0"/>
      </c:catAx>
      <c:valAx>
        <c:axId val="909547960"/>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09550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dashboard.xlsx]Charts Data!PivotTable9</c:name>
    <c:fmtId val="7"/>
  </c:pivotSource>
  <c:chart>
    <c:title>
      <c:tx>
        <c:rich>
          <a:bodyPr rot="0" spcFirstLastPara="1" vertOverflow="ellipsis" vert="horz" wrap="square" anchor="ctr" anchorCtr="1"/>
          <a:lstStyle/>
          <a:p>
            <a:pPr algn="ctr" rtl="0">
              <a:defRPr sz="1400" b="0" i="0" u="none" strike="noStrike" kern="1200" spc="0" baseline="0">
                <a:solidFill>
                  <a:schemeClr val="tx1"/>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Data'!$H$5</c:f>
              <c:strCache>
                <c:ptCount val="1"/>
                <c:pt idx="0">
                  <c:v>Total</c:v>
                </c:pt>
              </c:strCache>
            </c:strRef>
          </c:tx>
          <c:spPr>
            <a:solidFill>
              <a:schemeClr val="accent1"/>
            </a:solidFill>
            <a:ln>
              <a:noFill/>
            </a:ln>
            <a:effectLst/>
          </c:spPr>
          <c:invertIfNegative val="0"/>
          <c:cat>
            <c:strRef>
              <c:f>'Charts Data'!$G$6:$G$13</c:f>
              <c:strCache>
                <c:ptCount val="7"/>
                <c:pt idx="0">
                  <c:v>Anniversary</c:v>
                </c:pt>
                <c:pt idx="1">
                  <c:v>Raksha Bandhan</c:v>
                </c:pt>
                <c:pt idx="2">
                  <c:v>All Occasions</c:v>
                </c:pt>
                <c:pt idx="3">
                  <c:v>Holi</c:v>
                </c:pt>
                <c:pt idx="4">
                  <c:v>Birthday</c:v>
                </c:pt>
                <c:pt idx="5">
                  <c:v>Valentine's Day</c:v>
                </c:pt>
                <c:pt idx="6">
                  <c:v>Diwali</c:v>
                </c:pt>
              </c:strCache>
            </c:strRef>
          </c:cat>
          <c:val>
            <c:numRef>
              <c:f>'Charts Data'!$H$6:$H$13</c:f>
              <c:numCache>
                <c:formatCode>"₹"\ #,##0.00;#,##0.00\ \-"₹";"₹"\ #,##0.00</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0-0298-4E21-8844-FF7FA85EE4E4}"/>
            </c:ext>
          </c:extLst>
        </c:ser>
        <c:dLbls>
          <c:showLegendKey val="0"/>
          <c:showVal val="0"/>
          <c:showCatName val="0"/>
          <c:showSerName val="0"/>
          <c:showPercent val="0"/>
          <c:showBubbleSize val="0"/>
        </c:dLbls>
        <c:gapWidth val="219"/>
        <c:overlap val="-27"/>
        <c:axId val="547203872"/>
        <c:axId val="547204232"/>
      </c:barChart>
      <c:catAx>
        <c:axId val="54720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47204232"/>
        <c:crosses val="autoZero"/>
        <c:auto val="1"/>
        <c:lblAlgn val="ctr"/>
        <c:lblOffset val="100"/>
        <c:noMultiLvlLbl val="0"/>
      </c:catAx>
      <c:valAx>
        <c:axId val="547204232"/>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47203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tx>
            <c:strRef>
              <c:f>'Charts Data'!$H$25</c:f>
              <c:strCache>
                <c:ptCount val="1"/>
                <c:pt idx="0">
                  <c:v>Average delivery time</c:v>
                </c:pt>
              </c:strCache>
            </c:strRef>
          </c:tx>
          <c:spPr>
            <a:ln w="38100" cap="rnd">
              <a:noFill/>
              <a:round/>
            </a:ln>
            <a:effectLst/>
          </c:spPr>
          <c:marker>
            <c:symbol val="circle"/>
            <c:size val="5"/>
            <c:spPr>
              <a:solidFill>
                <a:schemeClr val="accent1"/>
              </a:solidFill>
              <a:ln w="9525">
                <a:solidFill>
                  <a:schemeClr val="accent1"/>
                </a:solidFill>
              </a:ln>
              <a:effectLst/>
            </c:spPr>
          </c:marker>
          <c:xVal>
            <c:numRef>
              <c:f>'Charts Data'!$G$26:$G$30</c:f>
              <c:numCache>
                <c:formatCode>General</c:formatCode>
                <c:ptCount val="5"/>
                <c:pt idx="0">
                  <c:v>1</c:v>
                </c:pt>
                <c:pt idx="1">
                  <c:v>2</c:v>
                </c:pt>
                <c:pt idx="2">
                  <c:v>3</c:v>
                </c:pt>
                <c:pt idx="3">
                  <c:v>4</c:v>
                </c:pt>
                <c:pt idx="4">
                  <c:v>5</c:v>
                </c:pt>
              </c:numCache>
            </c:numRef>
          </c:xVal>
          <c:yVal>
            <c:numRef>
              <c:f>'Charts Data'!$H$26:$H$30</c:f>
              <c:numCache>
                <c:formatCode>General</c:formatCode>
                <c:ptCount val="5"/>
                <c:pt idx="0">
                  <c:v>5.5408163265306118</c:v>
                </c:pt>
                <c:pt idx="1">
                  <c:v>5.375</c:v>
                </c:pt>
                <c:pt idx="2">
                  <c:v>5.826732673267327</c:v>
                </c:pt>
                <c:pt idx="3">
                  <c:v>5.2513089005235605</c:v>
                </c:pt>
                <c:pt idx="4">
                  <c:v>5.6255707762557075</c:v>
                </c:pt>
              </c:numCache>
            </c:numRef>
          </c:yVal>
          <c:smooth val="0"/>
          <c:extLst>
            <c:ext xmlns:c16="http://schemas.microsoft.com/office/drawing/2014/chart" uri="{C3380CC4-5D6E-409C-BE32-E72D297353CC}">
              <c16:uniqueId val="{00000000-0699-4160-A3DC-91AB651AB094}"/>
            </c:ext>
          </c:extLst>
        </c:ser>
        <c:dLbls>
          <c:showLegendKey val="0"/>
          <c:showVal val="0"/>
          <c:showCatName val="0"/>
          <c:showSerName val="0"/>
          <c:showPercent val="0"/>
          <c:showBubbleSize val="0"/>
        </c:dLbls>
        <c:axId val="392611640"/>
        <c:axId val="392612720"/>
      </c:scatterChart>
      <c:valAx>
        <c:axId val="3926116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Order Quntity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92612720"/>
        <c:crosses val="autoZero"/>
        <c:crossBetween val="midCat"/>
      </c:valAx>
      <c:valAx>
        <c:axId val="3926127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Delivery Time [Days]</a:t>
                </a:r>
              </a:p>
            </c:rich>
          </c:tx>
          <c:layout>
            <c:manualLayout>
              <c:xMode val="edge"/>
              <c:yMode val="edge"/>
              <c:x val="2.2598870056497175E-2"/>
              <c:y val="0.2837769757946923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926116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dashboard.xlsx]Charts Data!PivotTable12</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'Charts Data'!$K$5:$K$6</c:f>
              <c:strCache>
                <c:ptCount val="1"/>
                <c:pt idx="0">
                  <c:v>Cake</c:v>
                </c:pt>
              </c:strCache>
            </c:strRef>
          </c:tx>
          <c:spPr>
            <a:solidFill>
              <a:schemeClr val="accent1"/>
            </a:solidFill>
            <a:ln>
              <a:noFill/>
            </a:ln>
            <a:effectLst/>
          </c:spPr>
          <c:invertIfNegative val="0"/>
          <c:cat>
            <c:strRef>
              <c:f>'Charts Data'!$J$7:$J$13</c:f>
              <c:strCache>
                <c:ptCount val="7"/>
                <c:pt idx="0">
                  <c:v>Anniversary</c:v>
                </c:pt>
                <c:pt idx="1">
                  <c:v>Raksha Bandhan</c:v>
                </c:pt>
                <c:pt idx="2">
                  <c:v>All Occasions</c:v>
                </c:pt>
                <c:pt idx="3">
                  <c:v>Holi</c:v>
                </c:pt>
                <c:pt idx="4">
                  <c:v>Birthday</c:v>
                </c:pt>
                <c:pt idx="5">
                  <c:v>Valentine's Day</c:v>
                </c:pt>
                <c:pt idx="6">
                  <c:v>Diwali</c:v>
                </c:pt>
              </c:strCache>
            </c:strRef>
          </c:cat>
          <c:val>
            <c:numRef>
              <c:f>'Charts Data'!$K$7:$K$13</c:f>
              <c:numCache>
                <c:formatCode>"₹"\ #,##0.00;#,##0.00\ \-"₹";"₹"\ #,##0.00</c:formatCode>
                <c:ptCount val="7"/>
                <c:pt idx="0">
                  <c:v>87176</c:v>
                </c:pt>
                <c:pt idx="1">
                  <c:v>53615</c:v>
                </c:pt>
                <c:pt idx="3">
                  <c:v>91642</c:v>
                </c:pt>
                <c:pt idx="4">
                  <c:v>30289</c:v>
                </c:pt>
                <c:pt idx="5">
                  <c:v>67140</c:v>
                </c:pt>
              </c:numCache>
            </c:numRef>
          </c:val>
          <c:extLst>
            <c:ext xmlns:c16="http://schemas.microsoft.com/office/drawing/2014/chart" uri="{C3380CC4-5D6E-409C-BE32-E72D297353CC}">
              <c16:uniqueId val="{00000000-306E-4DDD-B7F8-DB0AB3D77C37}"/>
            </c:ext>
          </c:extLst>
        </c:ser>
        <c:ser>
          <c:idx val="1"/>
          <c:order val="1"/>
          <c:tx>
            <c:strRef>
              <c:f>'Charts Data'!$L$5:$L$6</c:f>
              <c:strCache>
                <c:ptCount val="1"/>
                <c:pt idx="0">
                  <c:v>Colors</c:v>
                </c:pt>
              </c:strCache>
            </c:strRef>
          </c:tx>
          <c:spPr>
            <a:solidFill>
              <a:schemeClr val="accent2"/>
            </a:solidFill>
            <a:ln>
              <a:noFill/>
            </a:ln>
            <a:effectLst/>
          </c:spPr>
          <c:invertIfNegative val="0"/>
          <c:cat>
            <c:strRef>
              <c:f>'Charts Data'!$J$7:$J$13</c:f>
              <c:strCache>
                <c:ptCount val="7"/>
                <c:pt idx="0">
                  <c:v>Anniversary</c:v>
                </c:pt>
                <c:pt idx="1">
                  <c:v>Raksha Bandhan</c:v>
                </c:pt>
                <c:pt idx="2">
                  <c:v>All Occasions</c:v>
                </c:pt>
                <c:pt idx="3">
                  <c:v>Holi</c:v>
                </c:pt>
                <c:pt idx="4">
                  <c:v>Birthday</c:v>
                </c:pt>
                <c:pt idx="5">
                  <c:v>Valentine's Day</c:v>
                </c:pt>
                <c:pt idx="6">
                  <c:v>Diwali</c:v>
                </c:pt>
              </c:strCache>
            </c:strRef>
          </c:cat>
          <c:val>
            <c:numRef>
              <c:f>'Charts Data'!$L$7:$L$13</c:f>
              <c:numCache>
                <c:formatCode>"₹"\ #,##0.00;#,##0.00\ \-"₹";"₹"\ #,##0.00</c:formatCode>
                <c:ptCount val="7"/>
                <c:pt idx="0">
                  <c:v>53954</c:v>
                </c:pt>
                <c:pt idx="1">
                  <c:v>158564</c:v>
                </c:pt>
                <c:pt idx="2">
                  <c:v>105732</c:v>
                </c:pt>
                <c:pt idx="3">
                  <c:v>320798</c:v>
                </c:pt>
                <c:pt idx="4">
                  <c:v>157781</c:v>
                </c:pt>
                <c:pt idx="5">
                  <c:v>150563</c:v>
                </c:pt>
                <c:pt idx="6">
                  <c:v>58253</c:v>
                </c:pt>
              </c:numCache>
            </c:numRef>
          </c:val>
          <c:extLst>
            <c:ext xmlns:c16="http://schemas.microsoft.com/office/drawing/2014/chart" uri="{C3380CC4-5D6E-409C-BE32-E72D297353CC}">
              <c16:uniqueId val="{00000001-306E-4DDD-B7F8-DB0AB3D77C37}"/>
            </c:ext>
          </c:extLst>
        </c:ser>
        <c:ser>
          <c:idx val="2"/>
          <c:order val="2"/>
          <c:tx>
            <c:strRef>
              <c:f>'Charts Data'!$M$5:$M$6</c:f>
              <c:strCache>
                <c:ptCount val="1"/>
                <c:pt idx="0">
                  <c:v>Mugs</c:v>
                </c:pt>
              </c:strCache>
            </c:strRef>
          </c:tx>
          <c:spPr>
            <a:solidFill>
              <a:schemeClr val="accent3"/>
            </a:solidFill>
            <a:ln>
              <a:noFill/>
            </a:ln>
            <a:effectLst/>
          </c:spPr>
          <c:invertIfNegative val="0"/>
          <c:cat>
            <c:strRef>
              <c:f>'Charts Data'!$J$7:$J$13</c:f>
              <c:strCache>
                <c:ptCount val="7"/>
                <c:pt idx="0">
                  <c:v>Anniversary</c:v>
                </c:pt>
                <c:pt idx="1">
                  <c:v>Raksha Bandhan</c:v>
                </c:pt>
                <c:pt idx="2">
                  <c:v>All Occasions</c:v>
                </c:pt>
                <c:pt idx="3">
                  <c:v>Holi</c:v>
                </c:pt>
                <c:pt idx="4">
                  <c:v>Birthday</c:v>
                </c:pt>
                <c:pt idx="5">
                  <c:v>Valentine's Day</c:v>
                </c:pt>
                <c:pt idx="6">
                  <c:v>Diwali</c:v>
                </c:pt>
              </c:strCache>
            </c:strRef>
          </c:cat>
          <c:val>
            <c:numRef>
              <c:f>'Charts Data'!$M$7:$M$13</c:f>
              <c:numCache>
                <c:formatCode>"₹"\ #,##0.00;#,##0.00\ \-"₹";"₹"\ #,##0.00</c:formatCode>
                <c:ptCount val="7"/>
                <c:pt idx="2">
                  <c:v>11610</c:v>
                </c:pt>
                <c:pt idx="3">
                  <c:v>69601</c:v>
                </c:pt>
                <c:pt idx="4">
                  <c:v>38520</c:v>
                </c:pt>
                <c:pt idx="5">
                  <c:v>81420</c:v>
                </c:pt>
              </c:numCache>
            </c:numRef>
          </c:val>
          <c:extLst>
            <c:ext xmlns:c16="http://schemas.microsoft.com/office/drawing/2014/chart" uri="{C3380CC4-5D6E-409C-BE32-E72D297353CC}">
              <c16:uniqueId val="{00000002-306E-4DDD-B7F8-DB0AB3D77C37}"/>
            </c:ext>
          </c:extLst>
        </c:ser>
        <c:ser>
          <c:idx val="3"/>
          <c:order val="3"/>
          <c:tx>
            <c:strRef>
              <c:f>'Charts Data'!$N$5:$N$6</c:f>
              <c:strCache>
                <c:ptCount val="1"/>
                <c:pt idx="0">
                  <c:v>Plants</c:v>
                </c:pt>
              </c:strCache>
            </c:strRef>
          </c:tx>
          <c:spPr>
            <a:solidFill>
              <a:schemeClr val="accent4"/>
            </a:solidFill>
            <a:ln>
              <a:noFill/>
            </a:ln>
            <a:effectLst/>
          </c:spPr>
          <c:invertIfNegative val="0"/>
          <c:cat>
            <c:strRef>
              <c:f>'Charts Data'!$J$7:$J$13</c:f>
              <c:strCache>
                <c:ptCount val="7"/>
                <c:pt idx="0">
                  <c:v>Anniversary</c:v>
                </c:pt>
                <c:pt idx="1">
                  <c:v>Raksha Bandhan</c:v>
                </c:pt>
                <c:pt idx="2">
                  <c:v>All Occasions</c:v>
                </c:pt>
                <c:pt idx="3">
                  <c:v>Holi</c:v>
                </c:pt>
                <c:pt idx="4">
                  <c:v>Birthday</c:v>
                </c:pt>
                <c:pt idx="5">
                  <c:v>Valentine's Day</c:v>
                </c:pt>
                <c:pt idx="6">
                  <c:v>Diwali</c:v>
                </c:pt>
              </c:strCache>
            </c:strRef>
          </c:cat>
          <c:val>
            <c:numRef>
              <c:f>'Charts Data'!$N$7:$N$13</c:f>
              <c:numCache>
                <c:formatCode>"₹"\ #,##0.00;#,##0.00\ \-"₹";"₹"\ #,##0.00</c:formatCode>
                <c:ptCount val="7"/>
                <c:pt idx="0">
                  <c:v>116936</c:v>
                </c:pt>
                <c:pt idx="3">
                  <c:v>16880</c:v>
                </c:pt>
                <c:pt idx="4">
                  <c:v>34268</c:v>
                </c:pt>
                <c:pt idx="5">
                  <c:v>9261</c:v>
                </c:pt>
                <c:pt idx="6">
                  <c:v>34936</c:v>
                </c:pt>
              </c:numCache>
            </c:numRef>
          </c:val>
          <c:extLst>
            <c:ext xmlns:c16="http://schemas.microsoft.com/office/drawing/2014/chart" uri="{C3380CC4-5D6E-409C-BE32-E72D297353CC}">
              <c16:uniqueId val="{00000003-306E-4DDD-B7F8-DB0AB3D77C37}"/>
            </c:ext>
          </c:extLst>
        </c:ser>
        <c:ser>
          <c:idx val="4"/>
          <c:order val="4"/>
          <c:tx>
            <c:strRef>
              <c:f>'Charts Data'!$O$5:$O$6</c:f>
              <c:strCache>
                <c:ptCount val="1"/>
                <c:pt idx="0">
                  <c:v>Raksha Bandhan</c:v>
                </c:pt>
              </c:strCache>
            </c:strRef>
          </c:tx>
          <c:spPr>
            <a:solidFill>
              <a:schemeClr val="accent5"/>
            </a:solidFill>
            <a:ln>
              <a:noFill/>
            </a:ln>
            <a:effectLst/>
          </c:spPr>
          <c:invertIfNegative val="0"/>
          <c:cat>
            <c:strRef>
              <c:f>'Charts Data'!$J$7:$J$13</c:f>
              <c:strCache>
                <c:ptCount val="7"/>
                <c:pt idx="0">
                  <c:v>Anniversary</c:v>
                </c:pt>
                <c:pt idx="1">
                  <c:v>Raksha Bandhan</c:v>
                </c:pt>
                <c:pt idx="2">
                  <c:v>All Occasions</c:v>
                </c:pt>
                <c:pt idx="3">
                  <c:v>Holi</c:v>
                </c:pt>
                <c:pt idx="4">
                  <c:v>Birthday</c:v>
                </c:pt>
                <c:pt idx="5">
                  <c:v>Valentine's Day</c:v>
                </c:pt>
                <c:pt idx="6">
                  <c:v>Diwali</c:v>
                </c:pt>
              </c:strCache>
            </c:strRef>
          </c:cat>
          <c:val>
            <c:numRef>
              <c:f>'Charts Data'!$O$7:$O$13</c:f>
              <c:numCache>
                <c:formatCode>"₹"\ #,##0.00;#,##0.00\ \-"₹";"₹"\ #,##0.00</c:formatCode>
                <c:ptCount val="7"/>
                <c:pt idx="0">
                  <c:v>156384</c:v>
                </c:pt>
                <c:pt idx="2">
                  <c:v>60640</c:v>
                </c:pt>
                <c:pt idx="4">
                  <c:v>30324</c:v>
                </c:pt>
                <c:pt idx="5">
                  <c:v>8024</c:v>
                </c:pt>
                <c:pt idx="6">
                  <c:v>42000</c:v>
                </c:pt>
              </c:numCache>
            </c:numRef>
          </c:val>
          <c:extLst>
            <c:ext xmlns:c16="http://schemas.microsoft.com/office/drawing/2014/chart" uri="{C3380CC4-5D6E-409C-BE32-E72D297353CC}">
              <c16:uniqueId val="{0000000A-306E-4DDD-B7F8-DB0AB3D77C37}"/>
            </c:ext>
          </c:extLst>
        </c:ser>
        <c:ser>
          <c:idx val="5"/>
          <c:order val="5"/>
          <c:tx>
            <c:strRef>
              <c:f>'Charts Data'!$P$5:$P$6</c:f>
              <c:strCache>
                <c:ptCount val="1"/>
                <c:pt idx="0">
                  <c:v>Soft Toys</c:v>
                </c:pt>
              </c:strCache>
            </c:strRef>
          </c:tx>
          <c:spPr>
            <a:solidFill>
              <a:schemeClr val="accent6"/>
            </a:solidFill>
            <a:ln>
              <a:noFill/>
            </a:ln>
            <a:effectLst/>
          </c:spPr>
          <c:invertIfNegative val="0"/>
          <c:cat>
            <c:strRef>
              <c:f>'Charts Data'!$J$7:$J$13</c:f>
              <c:strCache>
                <c:ptCount val="7"/>
                <c:pt idx="0">
                  <c:v>Anniversary</c:v>
                </c:pt>
                <c:pt idx="1">
                  <c:v>Raksha Bandhan</c:v>
                </c:pt>
                <c:pt idx="2">
                  <c:v>All Occasions</c:v>
                </c:pt>
                <c:pt idx="3">
                  <c:v>Holi</c:v>
                </c:pt>
                <c:pt idx="4">
                  <c:v>Birthday</c:v>
                </c:pt>
                <c:pt idx="5">
                  <c:v>Valentine's Day</c:v>
                </c:pt>
                <c:pt idx="6">
                  <c:v>Diwali</c:v>
                </c:pt>
              </c:strCache>
            </c:strRef>
          </c:cat>
          <c:val>
            <c:numRef>
              <c:f>'Charts Data'!$P$7:$P$13</c:f>
              <c:numCache>
                <c:formatCode>"₹"\ #,##0.00;#,##0.00\ \-"₹";"₹"\ #,##0.00</c:formatCode>
                <c:ptCount val="7"/>
                <c:pt idx="0">
                  <c:v>75960</c:v>
                </c:pt>
                <c:pt idx="1">
                  <c:v>257680</c:v>
                </c:pt>
                <c:pt idx="2">
                  <c:v>286898</c:v>
                </c:pt>
                <c:pt idx="3">
                  <c:v>24131</c:v>
                </c:pt>
                <c:pt idx="4">
                  <c:v>80640</c:v>
                </c:pt>
                <c:pt idx="5">
                  <c:v>15522</c:v>
                </c:pt>
              </c:numCache>
            </c:numRef>
          </c:val>
          <c:extLst>
            <c:ext xmlns:c16="http://schemas.microsoft.com/office/drawing/2014/chart" uri="{C3380CC4-5D6E-409C-BE32-E72D297353CC}">
              <c16:uniqueId val="{0000000B-306E-4DDD-B7F8-DB0AB3D77C37}"/>
            </c:ext>
          </c:extLst>
        </c:ser>
        <c:ser>
          <c:idx val="6"/>
          <c:order val="6"/>
          <c:tx>
            <c:strRef>
              <c:f>'Charts Data'!$Q$5:$Q$6</c:f>
              <c:strCache>
                <c:ptCount val="1"/>
                <c:pt idx="0">
                  <c:v>Sweets</c:v>
                </c:pt>
              </c:strCache>
            </c:strRef>
          </c:tx>
          <c:spPr>
            <a:solidFill>
              <a:schemeClr val="accent1">
                <a:lumMod val="60000"/>
              </a:schemeClr>
            </a:solidFill>
            <a:ln>
              <a:noFill/>
            </a:ln>
            <a:effectLst/>
          </c:spPr>
          <c:invertIfNegative val="0"/>
          <c:cat>
            <c:strRef>
              <c:f>'Charts Data'!$J$7:$J$13</c:f>
              <c:strCache>
                <c:ptCount val="7"/>
                <c:pt idx="0">
                  <c:v>Anniversary</c:v>
                </c:pt>
                <c:pt idx="1">
                  <c:v>Raksha Bandhan</c:v>
                </c:pt>
                <c:pt idx="2">
                  <c:v>All Occasions</c:v>
                </c:pt>
                <c:pt idx="3">
                  <c:v>Holi</c:v>
                </c:pt>
                <c:pt idx="4">
                  <c:v>Birthday</c:v>
                </c:pt>
                <c:pt idx="5">
                  <c:v>Valentine's Day</c:v>
                </c:pt>
                <c:pt idx="6">
                  <c:v>Diwali</c:v>
                </c:pt>
              </c:strCache>
            </c:strRef>
          </c:cat>
          <c:val>
            <c:numRef>
              <c:f>'Charts Data'!$Q$7:$Q$13</c:f>
              <c:numCache>
                <c:formatCode>"₹"\ #,##0.00;#,##0.00\ \-"₹";"₹"\ #,##0.00</c:formatCode>
                <c:ptCount val="7"/>
                <c:pt idx="0">
                  <c:v>184224</c:v>
                </c:pt>
                <c:pt idx="1">
                  <c:v>161726</c:v>
                </c:pt>
                <c:pt idx="2">
                  <c:v>121296</c:v>
                </c:pt>
                <c:pt idx="3">
                  <c:v>51630</c:v>
                </c:pt>
                <c:pt idx="4">
                  <c:v>36372</c:v>
                </c:pt>
                <c:pt idx="6">
                  <c:v>178594</c:v>
                </c:pt>
              </c:numCache>
            </c:numRef>
          </c:val>
          <c:extLst>
            <c:ext xmlns:c16="http://schemas.microsoft.com/office/drawing/2014/chart" uri="{C3380CC4-5D6E-409C-BE32-E72D297353CC}">
              <c16:uniqueId val="{0000000C-306E-4DDD-B7F8-DB0AB3D77C37}"/>
            </c:ext>
          </c:extLst>
        </c:ser>
        <c:dLbls>
          <c:showLegendKey val="0"/>
          <c:showVal val="0"/>
          <c:showCatName val="0"/>
          <c:showSerName val="0"/>
          <c:showPercent val="0"/>
          <c:showBubbleSize val="0"/>
        </c:dLbls>
        <c:gapWidth val="150"/>
        <c:overlap val="100"/>
        <c:axId val="994943480"/>
        <c:axId val="994945280"/>
      </c:barChart>
      <c:catAx>
        <c:axId val="9949434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94945280"/>
        <c:crosses val="autoZero"/>
        <c:auto val="1"/>
        <c:lblAlgn val="ctr"/>
        <c:lblOffset val="100"/>
        <c:noMultiLvlLbl val="0"/>
      </c:catAx>
      <c:valAx>
        <c:axId val="994945280"/>
        <c:scaling>
          <c:orientation val="minMax"/>
        </c:scaling>
        <c:delete val="0"/>
        <c:axPos val="b"/>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94943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7</xdr:col>
      <xdr:colOff>85725</xdr:colOff>
      <xdr:row>19</xdr:row>
      <xdr:rowOff>47625</xdr:rowOff>
    </xdr:from>
    <xdr:to>
      <xdr:col>14</xdr:col>
      <xdr:colOff>171450</xdr:colOff>
      <xdr:row>34</xdr:row>
      <xdr:rowOff>85725</xdr:rowOff>
    </xdr:to>
    <xdr:graphicFrame macro="">
      <xdr:nvGraphicFramePr>
        <xdr:cNvPr id="2" name="Chart 1">
          <a:extLst>
            <a:ext uri="{FF2B5EF4-FFF2-40B4-BE49-F238E27FC236}">
              <a16:creationId xmlns:a16="http://schemas.microsoft.com/office/drawing/2014/main" id="{8F0193E6-ED8B-4ACE-9D83-C611FC6D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66675</xdr:colOff>
      <xdr:row>4</xdr:row>
      <xdr:rowOff>28575</xdr:rowOff>
    </xdr:from>
    <xdr:to>
      <xdr:col>14</xdr:col>
      <xdr:colOff>171451</xdr:colOff>
      <xdr:row>18</xdr:row>
      <xdr:rowOff>161925</xdr:rowOff>
    </xdr:to>
    <xdr:graphicFrame macro="">
      <xdr:nvGraphicFramePr>
        <xdr:cNvPr id="5" name="Chart 4">
          <a:extLst>
            <a:ext uri="{FF2B5EF4-FFF2-40B4-BE49-F238E27FC236}">
              <a16:creationId xmlns:a16="http://schemas.microsoft.com/office/drawing/2014/main" id="{63ED484A-D12E-4517-8ECA-D0EF83F9DD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561975</xdr:colOff>
      <xdr:row>17</xdr:row>
      <xdr:rowOff>152400</xdr:rowOff>
    </xdr:from>
    <xdr:to>
      <xdr:col>28</xdr:col>
      <xdr:colOff>514350</xdr:colOff>
      <xdr:row>34</xdr:row>
      <xdr:rowOff>114300</xdr:rowOff>
    </xdr:to>
    <xdr:graphicFrame macro="">
      <xdr:nvGraphicFramePr>
        <xdr:cNvPr id="7" name="Chart 6">
          <a:extLst>
            <a:ext uri="{FF2B5EF4-FFF2-40B4-BE49-F238E27FC236}">
              <a16:creationId xmlns:a16="http://schemas.microsoft.com/office/drawing/2014/main" id="{BC8FABD5-ED0E-4530-AF96-447B585DD6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190500</xdr:colOff>
      <xdr:row>0</xdr:row>
      <xdr:rowOff>85725</xdr:rowOff>
    </xdr:from>
    <xdr:to>
      <xdr:col>11</xdr:col>
      <xdr:colOff>266700</xdr:colOff>
      <xdr:row>3</xdr:row>
      <xdr:rowOff>123825</xdr:rowOff>
    </xdr:to>
    <xdr:sp macro="" textlink="'Charts Data'!A3">
      <xdr:nvSpPr>
        <xdr:cNvPr id="8" name="Rectangle: Rounded Corners 7">
          <a:extLst>
            <a:ext uri="{FF2B5EF4-FFF2-40B4-BE49-F238E27FC236}">
              <a16:creationId xmlns:a16="http://schemas.microsoft.com/office/drawing/2014/main" id="{8A5B2F67-B7B4-D64A-5B8C-AC93C97D5F0D}"/>
            </a:ext>
          </a:extLst>
        </xdr:cNvPr>
        <xdr:cNvSpPr/>
      </xdr:nvSpPr>
      <xdr:spPr>
        <a:xfrm>
          <a:off x="5067300" y="85725"/>
          <a:ext cx="1905000" cy="5810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rgbClr val="000000"/>
              </a:solidFill>
              <a:latin typeface="Aptos Narrow"/>
            </a:rPr>
            <a:t>Total Revenue</a:t>
          </a:r>
          <a:br>
            <a:rPr lang="en-US" sz="1200" b="1" i="0" u="none" strike="noStrike">
              <a:solidFill>
                <a:srgbClr val="000000"/>
              </a:solidFill>
              <a:latin typeface="Aptos Narrow"/>
            </a:rPr>
          </a:br>
          <a:fld id="{68C593B5-3C36-46E5-964A-E26A5225A96F}" type="TxLink">
            <a:rPr lang="en-US" sz="1200" b="1" i="0" u="none" strike="noStrike">
              <a:solidFill>
                <a:srgbClr val="000000"/>
              </a:solidFill>
              <a:latin typeface="Aptos Narrow"/>
            </a:rPr>
            <a:pPr algn="ctr"/>
            <a:t>₹ 35,20,984.00</a:t>
          </a:fld>
          <a:endParaRPr lang="en-IN" sz="1200" b="1">
            <a:solidFill>
              <a:schemeClr val="bg1"/>
            </a:solidFill>
          </a:endParaRPr>
        </a:p>
      </xdr:txBody>
    </xdr:sp>
    <xdr:clientData/>
  </xdr:twoCellAnchor>
  <xdr:twoCellAnchor>
    <xdr:from>
      <xdr:col>11</xdr:col>
      <xdr:colOff>371475</xdr:colOff>
      <xdr:row>0</xdr:row>
      <xdr:rowOff>95250</xdr:rowOff>
    </xdr:from>
    <xdr:to>
      <xdr:col>14</xdr:col>
      <xdr:colOff>476250</xdr:colOff>
      <xdr:row>3</xdr:row>
      <xdr:rowOff>123825</xdr:rowOff>
    </xdr:to>
    <xdr:sp macro="" textlink="'Charts Data'!J3">
      <xdr:nvSpPr>
        <xdr:cNvPr id="9" name="Rectangle: Rounded Corners 8">
          <a:extLst>
            <a:ext uri="{FF2B5EF4-FFF2-40B4-BE49-F238E27FC236}">
              <a16:creationId xmlns:a16="http://schemas.microsoft.com/office/drawing/2014/main" id="{B009B79F-8F50-49F5-ADDB-C69AC5AA57C0}"/>
            </a:ext>
          </a:extLst>
        </xdr:cNvPr>
        <xdr:cNvSpPr/>
      </xdr:nvSpPr>
      <xdr:spPr>
        <a:xfrm>
          <a:off x="7077075" y="95250"/>
          <a:ext cx="1933575" cy="571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i="0" u="none" strike="noStrike">
              <a:solidFill>
                <a:srgbClr val="000000"/>
              </a:solidFill>
              <a:latin typeface="Aptos Narrow"/>
              <a:ea typeface="+mn-ea"/>
              <a:cs typeface="+mn-cs"/>
            </a:rPr>
            <a:t>Total Orders</a:t>
          </a:r>
          <a:br>
            <a:rPr lang="en-US" sz="1200" b="1" i="0" u="none" strike="noStrike">
              <a:solidFill>
                <a:srgbClr val="000000"/>
              </a:solidFill>
              <a:latin typeface="Aptos Narrow"/>
              <a:ea typeface="+mn-ea"/>
              <a:cs typeface="+mn-cs"/>
            </a:rPr>
          </a:br>
          <a:fld id="{E5348778-01B1-4521-8456-FB7A0C311BE9}" type="TxLink">
            <a:rPr lang="en-US" sz="1200" b="1" i="0" u="none" strike="noStrike">
              <a:solidFill>
                <a:srgbClr val="000000"/>
              </a:solidFill>
              <a:latin typeface="Aptos Narrow"/>
              <a:ea typeface="+mn-ea"/>
              <a:cs typeface="+mn-cs"/>
            </a:rPr>
            <a:pPr marL="0" indent="0" algn="ctr"/>
            <a:t>1000</a:t>
          </a:fld>
          <a:endParaRPr lang="en-IN" sz="1200" b="1" i="0" u="none" strike="noStrike">
            <a:solidFill>
              <a:schemeClr val="bg1"/>
            </a:solidFill>
            <a:latin typeface="Aptos Narrow"/>
            <a:ea typeface="+mn-ea"/>
            <a:cs typeface="+mn-cs"/>
          </a:endParaRPr>
        </a:p>
      </xdr:txBody>
    </xdr:sp>
    <xdr:clientData/>
  </xdr:twoCellAnchor>
  <xdr:twoCellAnchor>
    <xdr:from>
      <xdr:col>14</xdr:col>
      <xdr:colOff>581025</xdr:colOff>
      <xdr:row>0</xdr:row>
      <xdr:rowOff>114300</xdr:rowOff>
    </xdr:from>
    <xdr:to>
      <xdr:col>18</xdr:col>
      <xdr:colOff>114300</xdr:colOff>
      <xdr:row>3</xdr:row>
      <xdr:rowOff>114300</xdr:rowOff>
    </xdr:to>
    <xdr:sp macro="" textlink="'Charts Data'!C3">
      <xdr:nvSpPr>
        <xdr:cNvPr id="10" name="Rectangle: Rounded Corners 9">
          <a:extLst>
            <a:ext uri="{FF2B5EF4-FFF2-40B4-BE49-F238E27FC236}">
              <a16:creationId xmlns:a16="http://schemas.microsoft.com/office/drawing/2014/main" id="{CB8B8A86-CC92-45B0-8545-6CA768601BD0}"/>
            </a:ext>
          </a:extLst>
        </xdr:cNvPr>
        <xdr:cNvSpPr/>
      </xdr:nvSpPr>
      <xdr:spPr>
        <a:xfrm>
          <a:off x="9115425" y="114300"/>
          <a:ext cx="1971675" cy="5429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i="0" u="none" strike="noStrike">
              <a:solidFill>
                <a:srgbClr val="000000"/>
              </a:solidFill>
              <a:latin typeface="Aptos Narrow"/>
              <a:ea typeface="+mn-ea"/>
              <a:cs typeface="+mn-cs"/>
            </a:rPr>
            <a:t>Avg Delivery Time</a:t>
          </a:r>
          <a:br>
            <a:rPr lang="en-US" sz="1200" b="1" i="0" u="none" strike="noStrike">
              <a:solidFill>
                <a:srgbClr val="000000"/>
              </a:solidFill>
              <a:latin typeface="Aptos Narrow"/>
              <a:ea typeface="+mn-ea"/>
              <a:cs typeface="+mn-cs"/>
            </a:rPr>
          </a:br>
          <a:fld id="{512A125C-39DF-452D-A9A4-759C18952C81}" type="TxLink">
            <a:rPr lang="en-US" sz="1200" b="1" i="0" u="none" strike="noStrike">
              <a:solidFill>
                <a:srgbClr val="000000"/>
              </a:solidFill>
              <a:latin typeface="Aptos Narrow"/>
              <a:ea typeface="+mn-ea"/>
              <a:cs typeface="+mn-cs"/>
            </a:rPr>
            <a:pPr marL="0" indent="0" algn="ctr"/>
            <a:t>5.5</a:t>
          </a:fld>
          <a:r>
            <a:rPr lang="en-US" sz="1200" b="1" i="0" u="none" strike="noStrike">
              <a:solidFill>
                <a:srgbClr val="000000"/>
              </a:solidFill>
              <a:latin typeface="Aptos Narrow"/>
              <a:ea typeface="+mn-ea"/>
              <a:cs typeface="+mn-cs"/>
            </a:rPr>
            <a:t> [Days]</a:t>
          </a:r>
          <a:endParaRPr lang="en-IN" sz="1200" b="1" i="0" u="none" strike="noStrike">
            <a:solidFill>
              <a:schemeClr val="bg1"/>
            </a:solidFill>
            <a:latin typeface="Aptos Narrow"/>
            <a:ea typeface="+mn-ea"/>
            <a:cs typeface="+mn-cs"/>
          </a:endParaRPr>
        </a:p>
      </xdr:txBody>
    </xdr:sp>
    <xdr:clientData/>
  </xdr:twoCellAnchor>
  <xdr:twoCellAnchor>
    <xdr:from>
      <xdr:col>18</xdr:col>
      <xdr:colOff>209550</xdr:colOff>
      <xdr:row>0</xdr:row>
      <xdr:rowOff>123825</xdr:rowOff>
    </xdr:from>
    <xdr:to>
      <xdr:col>21</xdr:col>
      <xdr:colOff>428625</xdr:colOff>
      <xdr:row>3</xdr:row>
      <xdr:rowOff>123825</xdr:rowOff>
    </xdr:to>
    <xdr:sp macro="" textlink="'Charts Data'!E3">
      <xdr:nvSpPr>
        <xdr:cNvPr id="11" name="Rectangle: Rounded Corners 10">
          <a:extLst>
            <a:ext uri="{FF2B5EF4-FFF2-40B4-BE49-F238E27FC236}">
              <a16:creationId xmlns:a16="http://schemas.microsoft.com/office/drawing/2014/main" id="{E4EBE967-06C3-4ABE-A64F-471B926F3E06}"/>
            </a:ext>
          </a:extLst>
        </xdr:cNvPr>
        <xdr:cNvSpPr/>
      </xdr:nvSpPr>
      <xdr:spPr>
        <a:xfrm>
          <a:off x="11182350" y="123825"/>
          <a:ext cx="2047875" cy="5429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i="0" u="none" strike="noStrike">
              <a:solidFill>
                <a:srgbClr val="000000"/>
              </a:solidFill>
              <a:latin typeface="Aptos Narrow"/>
              <a:ea typeface="+mn-ea"/>
              <a:cs typeface="+mn-cs"/>
            </a:rPr>
            <a:t>Avg Customer Spending</a:t>
          </a:r>
          <a:br>
            <a:rPr lang="en-US" sz="1200" b="1" i="0" u="none" strike="noStrike">
              <a:solidFill>
                <a:srgbClr val="000000"/>
              </a:solidFill>
              <a:latin typeface="Aptos Narrow"/>
              <a:ea typeface="+mn-ea"/>
              <a:cs typeface="+mn-cs"/>
            </a:rPr>
          </a:br>
          <a:fld id="{BA674B4A-E296-433C-A453-D8C115BD2151}" type="TxLink">
            <a:rPr lang="en-US" sz="1200" b="1" i="0" u="none" strike="noStrike">
              <a:solidFill>
                <a:srgbClr val="000000"/>
              </a:solidFill>
              <a:latin typeface="Aptos Narrow"/>
              <a:ea typeface="+mn-ea"/>
              <a:cs typeface="+mn-cs"/>
            </a:rPr>
            <a:pPr marL="0" indent="0" algn="ctr"/>
            <a:t>₹ 3,520.98</a:t>
          </a:fld>
          <a:endParaRPr lang="en-IN" sz="1200" b="1" i="0" u="none" strike="noStrike">
            <a:solidFill>
              <a:schemeClr val="bg1"/>
            </a:solidFill>
            <a:latin typeface="Aptos Narrow"/>
            <a:ea typeface="+mn-ea"/>
            <a:cs typeface="+mn-cs"/>
          </a:endParaRPr>
        </a:p>
      </xdr:txBody>
    </xdr:sp>
    <xdr:clientData/>
  </xdr:twoCellAnchor>
  <xdr:twoCellAnchor>
    <xdr:from>
      <xdr:col>0</xdr:col>
      <xdr:colOff>104775</xdr:colOff>
      <xdr:row>0</xdr:row>
      <xdr:rowOff>123825</xdr:rowOff>
    </xdr:from>
    <xdr:to>
      <xdr:col>8</xdr:col>
      <xdr:colOff>76200</xdr:colOff>
      <xdr:row>3</xdr:row>
      <xdr:rowOff>104775</xdr:rowOff>
    </xdr:to>
    <xdr:sp macro="" textlink="">
      <xdr:nvSpPr>
        <xdr:cNvPr id="14" name="Rectangle: Rounded Corners 13">
          <a:extLst>
            <a:ext uri="{FF2B5EF4-FFF2-40B4-BE49-F238E27FC236}">
              <a16:creationId xmlns:a16="http://schemas.microsoft.com/office/drawing/2014/main" id="{1CE0C1ED-BEF2-3001-AA0D-965A68D32799}"/>
            </a:ext>
          </a:extLst>
        </xdr:cNvPr>
        <xdr:cNvSpPr/>
      </xdr:nvSpPr>
      <xdr:spPr>
        <a:xfrm>
          <a:off x="104775" y="123825"/>
          <a:ext cx="4848225" cy="5238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tx1"/>
              </a:solidFill>
            </a:rPr>
            <a:t>                 Sales</a:t>
          </a:r>
          <a:r>
            <a:rPr lang="en-IN" sz="2800" b="1" baseline="0">
              <a:solidFill>
                <a:schemeClr val="tx1"/>
              </a:solidFill>
            </a:rPr>
            <a:t> </a:t>
          </a:r>
          <a:r>
            <a:rPr lang="en-IN" sz="2800" b="1">
              <a:solidFill>
                <a:schemeClr val="tx1"/>
              </a:solidFill>
            </a:rPr>
            <a:t>Analysis</a:t>
          </a:r>
        </a:p>
      </xdr:txBody>
    </xdr:sp>
    <xdr:clientData/>
  </xdr:twoCellAnchor>
  <xdr:twoCellAnchor editAs="oneCell">
    <xdr:from>
      <xdr:col>0</xdr:col>
      <xdr:colOff>428625</xdr:colOff>
      <xdr:row>1</xdr:row>
      <xdr:rowOff>9525</xdr:rowOff>
    </xdr:from>
    <xdr:to>
      <xdr:col>1</xdr:col>
      <xdr:colOff>581025</xdr:colOff>
      <xdr:row>3</xdr:row>
      <xdr:rowOff>38100</xdr:rowOff>
    </xdr:to>
    <xdr:pic>
      <xdr:nvPicPr>
        <xdr:cNvPr id="15" name="Picture 14" descr="FNP - Online Gifts &amp; Flowers - Google Play वरील अ‍ॅप्स">
          <a:extLst>
            <a:ext uri="{FF2B5EF4-FFF2-40B4-BE49-F238E27FC236}">
              <a16:creationId xmlns:a16="http://schemas.microsoft.com/office/drawing/2014/main" id="{BACF0D32-E3D1-483D-860F-FC061AD382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28625" y="190500"/>
          <a:ext cx="7620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295275</xdr:colOff>
      <xdr:row>4</xdr:row>
      <xdr:rowOff>19050</xdr:rowOff>
    </xdr:from>
    <xdr:to>
      <xdr:col>21</xdr:col>
      <xdr:colOff>447675</xdr:colOff>
      <xdr:row>18</xdr:row>
      <xdr:rowOff>152400</xdr:rowOff>
    </xdr:to>
    <xdr:graphicFrame macro="">
      <xdr:nvGraphicFramePr>
        <xdr:cNvPr id="13" name="Chart 12">
          <a:extLst>
            <a:ext uri="{FF2B5EF4-FFF2-40B4-BE49-F238E27FC236}">
              <a16:creationId xmlns:a16="http://schemas.microsoft.com/office/drawing/2014/main" id="{C6BE747B-BD36-4314-B11C-A970FCB91C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561975</xdr:colOff>
      <xdr:row>0</xdr:row>
      <xdr:rowOff>85725</xdr:rowOff>
    </xdr:from>
    <xdr:to>
      <xdr:col>28</xdr:col>
      <xdr:colOff>504825</xdr:colOff>
      <xdr:row>17</xdr:row>
      <xdr:rowOff>38100</xdr:rowOff>
    </xdr:to>
    <xdr:graphicFrame macro="">
      <xdr:nvGraphicFramePr>
        <xdr:cNvPr id="16" name="Chart 15">
          <a:extLst>
            <a:ext uri="{FF2B5EF4-FFF2-40B4-BE49-F238E27FC236}">
              <a16:creationId xmlns:a16="http://schemas.microsoft.com/office/drawing/2014/main" id="{D4D9CAD8-369D-4891-9CB9-6AD01A52F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95250</xdr:colOff>
      <xdr:row>19</xdr:row>
      <xdr:rowOff>66675</xdr:rowOff>
    </xdr:from>
    <xdr:to>
      <xdr:col>6</xdr:col>
      <xdr:colOff>581025</xdr:colOff>
      <xdr:row>34</xdr:row>
      <xdr:rowOff>104775</xdr:rowOff>
    </xdr:to>
    <xdr:graphicFrame macro="">
      <xdr:nvGraphicFramePr>
        <xdr:cNvPr id="17" name="Chart 16">
          <a:extLst>
            <a:ext uri="{FF2B5EF4-FFF2-40B4-BE49-F238E27FC236}">
              <a16:creationId xmlns:a16="http://schemas.microsoft.com/office/drawing/2014/main" id="{BF92F337-BA8F-19BE-C941-789C83C813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285750</xdr:colOff>
      <xdr:row>19</xdr:row>
      <xdr:rowOff>47625</xdr:rowOff>
    </xdr:from>
    <xdr:to>
      <xdr:col>21</xdr:col>
      <xdr:colOff>447675</xdr:colOff>
      <xdr:row>34</xdr:row>
      <xdr:rowOff>85725</xdr:rowOff>
    </xdr:to>
    <xdr:graphicFrame macro="">
      <xdr:nvGraphicFramePr>
        <xdr:cNvPr id="18" name="Chart 17">
          <a:extLst>
            <a:ext uri="{FF2B5EF4-FFF2-40B4-BE49-F238E27FC236}">
              <a16:creationId xmlns:a16="http://schemas.microsoft.com/office/drawing/2014/main" id="{7E7B0108-EB17-43D2-A5DB-AD5E8A250E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xdr:col>
      <xdr:colOff>287655</xdr:colOff>
      <xdr:row>4</xdr:row>
      <xdr:rowOff>38100</xdr:rowOff>
    </xdr:from>
    <xdr:to>
      <xdr:col>6</xdr:col>
      <xdr:colOff>561975</xdr:colOff>
      <xdr:row>18</xdr:row>
      <xdr:rowOff>142875</xdr:rowOff>
    </xdr:to>
    <mc:AlternateContent xmlns:mc="http://schemas.openxmlformats.org/markup-compatibility/2006">
      <mc:Choice xmlns:a14="http://schemas.microsoft.com/office/drawing/2010/main" Requires="a14">
        <xdr:graphicFrame macro="">
          <xdr:nvGraphicFramePr>
            <xdr:cNvPr id="20" name="Occasion">
              <a:extLst>
                <a:ext uri="{FF2B5EF4-FFF2-40B4-BE49-F238E27FC236}">
                  <a16:creationId xmlns:a16="http://schemas.microsoft.com/office/drawing/2014/main" id="{6DA6EAB1-AAC2-DE1C-6798-A57C6507AF62}"/>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2116455" y="762000"/>
              <a:ext cx="2103120" cy="2638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142875</xdr:colOff>
      <xdr:row>4</xdr:row>
      <xdr:rowOff>38100</xdr:rowOff>
    </xdr:from>
    <xdr:to>
      <xdr:col>3</xdr:col>
      <xdr:colOff>142875</xdr:colOff>
      <xdr:row>18</xdr:row>
      <xdr:rowOff>152400</xdr:rowOff>
    </xdr:to>
    <mc:AlternateContent xmlns:mc="http://schemas.openxmlformats.org/markup-compatibility/2006">
      <mc:Choice xmlns:a14="http://schemas.microsoft.com/office/drawing/2010/main" Requires="a14">
        <xdr:graphicFrame macro="">
          <xdr:nvGraphicFramePr>
            <xdr:cNvPr id="22" name="Month Name">
              <a:extLst>
                <a:ext uri="{FF2B5EF4-FFF2-40B4-BE49-F238E27FC236}">
                  <a16:creationId xmlns:a16="http://schemas.microsoft.com/office/drawing/2014/main" id="{CA814F8C-9E63-4CA9-908C-1E270CCA294F}"/>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142875" y="762000"/>
              <a:ext cx="1828800" cy="2647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jay Shedge" refreshedDate="46133.951079976854" backgroundQuery="1" createdVersion="8" refreshedVersion="8" minRefreshableVersion="3" recordCount="0" supportSubquery="1" supportAdvancedDrill="1" xr:uid="{59431131-563C-4CD3-BA8D-E9A3349D26F2}">
  <cacheSource type="external" connectionId="9"/>
  <cacheFields count="3">
    <cacheField name="[Measures].[Sum of Revenue]" caption="Sum of Revenue" numFmtId="0" hierarchy="42" level="32767"/>
    <cacheField name="[Orders].[Month Name].[Month Name]" caption="Month Name" numFmtId="0" hierarchy="24" level="1">
      <sharedItems count="12">
        <s v="January"/>
        <s v="February"/>
        <s v="March"/>
        <s v="April"/>
        <s v="May"/>
        <s v="June"/>
        <s v="July"/>
        <s v="August"/>
        <s v="September"/>
        <s v="October"/>
        <s v="November"/>
        <s v="December"/>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umber]" caption="Month Number" attribute="1" defaultMemberUniqueName="[Orders].[Month Number].[All]" allUniqueName="[Orders].[Month Numbe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jay Shedge" refreshedDate="46133.951080439816" backgroundQuery="1" createdVersion="8" refreshedVersion="8" minRefreshableVersion="3" recordCount="0" supportSubquery="1" supportAdvancedDrill="1" xr:uid="{42BCCD28-5BA7-49A3-A96B-5E3F4BD9A8D3}">
  <cacheSource type="external" connectionId="9"/>
  <cacheFields count="5">
    <cacheField name="[Products].[Product_Name].[Product_Name]" caption="Product_Name" numFmtId="0" hierarchy="33" level="1">
      <sharedItems count="5">
        <s v="Deserunt Box"/>
        <s v="Dolores Gift"/>
        <s v="Harum Pack"/>
        <s v="Magnam Set"/>
        <s v="Quia Gift"/>
      </sharedItems>
    </cacheField>
    <cacheField name="[Orders].[Day NAme [Order Date]]].[Day NAme [Order Date]]]" caption="Day NAme [Order Date]" numFmtId="0" hierarchy="31" level="1">
      <sharedItems count="7">
        <s v="Friday"/>
        <s v="Monday"/>
        <s v="Saturday"/>
        <s v="Sunday"/>
        <s v="Thursday"/>
        <s v="Tuesday"/>
        <s v="Wednesday"/>
      </sharedItems>
    </cacheField>
    <cacheField name="[Orders].[Quantity].[Quantity]" caption="Quantity" numFmtId="0" hierarchy="17"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Orders].[Quantity].&amp;[1]"/>
            <x15:cachedUniqueName index="1" name="[Orders].[Quantity].&amp;[2]"/>
            <x15:cachedUniqueName index="2" name="[Orders].[Quantity].&amp;[3]"/>
            <x15:cachedUniqueName index="3" name="[Orders].[Quantity].&amp;[4]"/>
            <x15:cachedUniqueName index="4" name="[Orders].[Quantity].&amp;[5]"/>
          </x15:cachedUniqueNames>
        </ext>
      </extLst>
    </cacheField>
    <cacheField name="[Measures].[Average of diff_order_delivery]" caption="Average of diff_order_delivery" numFmtId="0" hierarchy="44"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2" memberValueDatatype="20" unbalanced="0">
      <fieldsUsage count="2">
        <fieldUsage x="-1"/>
        <fieldUsage x="2"/>
      </fieldsUsage>
    </cacheHierarchy>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umber]" caption="Month Number" attribute="1" defaultMemberUniqueName="[Orders].[Month Number].[All]" allUniqueName="[Orders].[Month Numbe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2" memberValueDatatype="13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3"/>
      </fieldsUsage>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jay Shedge" refreshedDate="46133.951081018517" backgroundQuery="1" createdVersion="8" refreshedVersion="8" minRefreshableVersion="3" recordCount="0" supportSubquery="1" supportAdvancedDrill="1" xr:uid="{3EF9A1DF-526A-497F-9844-6D86A7D8592C}">
  <cacheSource type="external" connectionId="9"/>
  <cacheFields count="4">
    <cacheField name="[Measures].[Sum of Revenue]" caption="Sum of Revenue" numFmtId="0" hierarchy="42" level="32767"/>
    <cacheField name="[Products].[Product_Name].[Product_Name]" caption="Product_Name" numFmtId="0" hierarchy="33" level="1">
      <sharedItems count="5">
        <s v="Deserunt Box"/>
        <s v="Dolores Gift"/>
        <s v="Harum Pack"/>
        <s v="Magnam Set"/>
        <s v="Quia Gift"/>
      </sharedItems>
    </cacheField>
    <cacheField name="[Orders].[Day NAme [Order Date]]].[Day NAme [Order Date]]]" caption="Day NAme [Order Date]" numFmtId="0" hierarchy="31" level="1">
      <sharedItems count="7">
        <s v="Friday"/>
        <s v="Monday"/>
        <s v="Saturday"/>
        <s v="Sunday"/>
        <s v="Thursday"/>
        <s v="Tuesday"/>
        <s v="Wednesday"/>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umber]" caption="Month Number" attribute="1" defaultMemberUniqueName="[Orders].[Month Number].[All]" allUniqueName="[Orders].[Month Numbe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jay Shedge" refreshedDate="46133.951081134262" backgroundQuery="1" createdVersion="8" refreshedVersion="8" minRefreshableVersion="3" recordCount="0" supportSubquery="1" supportAdvancedDrill="1" xr:uid="{D7F601B2-996F-4C10-9D58-6A5F2C30FB98}">
  <cacheSource type="external" connectionId="9"/>
  <cacheFields count="2">
    <cacheField name="[Measures].[Count of Order_ID]" caption="Count of Order_ID" numFmtId="0" hierarchy="48"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umber]" caption="Month Number" attribute="1" defaultMemberUniqueName="[Orders].[Month Number].[All]" allUniqueName="[Orders].[Month Numbe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jay Shedge" refreshedDate="46133.951081597224" backgroundQuery="1" createdVersion="8" refreshedVersion="8" minRefreshableVersion="3" recordCount="0" supportSubquery="1" supportAdvancedDrill="1" xr:uid="{1AA57396-F415-47BB-AE63-6AAD1F03E7DF}">
  <cacheSource type="external" connectionId="9"/>
  <cacheFields count="4">
    <cacheField name="[Measures].[Sum of Revenue]" caption="Sum of Revenue" numFmtId="0" hierarchy="42" level="32767"/>
    <cacheField name="[Products].[Product_Name].[Product_Name]" caption="Product_Name" numFmtId="0" hierarchy="33" level="1">
      <sharedItems count="35">
        <s v="Exercitationem Pack"/>
        <s v="Expedita Gift"/>
        <s v="Fugit Set"/>
        <s v="Magnam Set"/>
        <s v="Nihil Box"/>
        <s v="Delectus Gift"/>
        <s v="Dignissimos Pack"/>
        <s v="Maiores Box"/>
        <s v="Provident Pack"/>
        <s v="Qui Gift"/>
        <s v="Ad Box"/>
        <s v="Deserunt Box"/>
        <s v="Error Gift"/>
        <s v="Fuga Set"/>
        <s v="Voluptatem Box"/>
        <s v="Accusantium Set"/>
        <s v="Aut Box"/>
        <s v="Ea Set"/>
        <s v="Officiis Pack"/>
        <s v="Quisquam Pack"/>
        <s v="Et Set"/>
        <s v="Harum Pack"/>
        <s v="Nam Gift"/>
        <s v="Quos Box"/>
        <s v="Sed Set"/>
        <s v="Aperiam Box"/>
        <s v="Dolores Gift"/>
        <s v="Ipsam Set"/>
        <s v="Nostrum Box"/>
        <s v="Velit Set"/>
        <s v="Eius Gift"/>
        <s v="Iure Gift"/>
        <s v="Maxime Set"/>
        <s v="Sed Pack"/>
        <s v="Voluptate Pack"/>
      </sharedItems>
    </cacheField>
    <cacheField name="[Orders].[Occasion].[Occasion]" caption="Occasion" numFmtId="0" hierarchy="23" level="1">
      <sharedItems count="7">
        <s v="All Occasions"/>
        <s v="Anniversary"/>
        <s v="Birthday"/>
        <s v="Diwali"/>
        <s v="Holi"/>
        <s v="Raksha Bandhan"/>
        <s v="Valentine's Day"/>
      </sharedItems>
    </cacheField>
    <cacheField name="[Products].[Category].[Category]" caption="Category" numFmtId="0" hierarchy="34" level="1">
      <sharedItems count="7">
        <s v="Cake"/>
        <s v="Colors"/>
        <s v="Mugs"/>
        <s v="Plants"/>
        <s v="Raksha Bandhan"/>
        <s v="Soft Toys"/>
        <s v="Sweets"/>
      </sharedItems>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umber]" caption="Month Number" attribute="1" defaultMemberUniqueName="[Orders].[Month Number].[All]" allUniqueName="[Orders].[Month Numbe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jay Shedge" refreshedDate="46133.951081828702" backgroundQuery="1" createdVersion="8" refreshedVersion="8" minRefreshableVersion="3" recordCount="0" supportSubquery="1" supportAdvancedDrill="1" xr:uid="{79110313-A22E-44AD-A7DF-97B9470C5D88}">
  <cacheSource type="external" connectionId="9"/>
  <cacheFields count="2">
    <cacheField name="[Measures].[Sum of Revenue]" caption="Sum of Revenue" numFmtId="0" hierarchy="42"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umber]" caption="Month Number" attribute="1" defaultMemberUniqueName="[Orders].[Month Number].[All]" allUniqueName="[Orders].[Month Numbe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jay Shedge" refreshedDate="46133.951082060186" backgroundQuery="1" createdVersion="8" refreshedVersion="8" minRefreshableVersion="3" recordCount="0" supportSubquery="1" supportAdvancedDrill="1" xr:uid="{A800E1AA-58F6-4F19-8163-BAEFDFE94210}">
  <cacheSource type="external" connectionId="9"/>
  <cacheFields count="2">
    <cacheField name="[Measures].[Average of diff_order_delivery]" caption="Average of diff_order_delivery" numFmtId="0" hierarchy="44"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umber]" caption="Month Number" attribute="1" defaultMemberUniqueName="[Orders].[Month Number].[All]" allUniqueName="[Orders].[Month Numbe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jay Shedge" refreshedDate="46133.951082523148" backgroundQuery="1" createdVersion="8" refreshedVersion="8" minRefreshableVersion="3" recordCount="0" supportSubquery="1" supportAdvancedDrill="1" xr:uid="{CF0E44FE-F08A-4998-B925-6B582C563956}">
  <cacheSource type="external" connectionId="9"/>
  <cacheFields count="3">
    <cacheField name="[Measures].[Sum of Revenue]" caption="Sum of Revenue" numFmtId="0" hierarchy="42" level="32767"/>
    <cacheField name="[Products].[Product_Name].[Product_Name]" caption="Product_Name" numFmtId="0" hierarchy="33"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umber]" caption="Month Number" attribute="1" defaultMemberUniqueName="[Orders].[Month Number].[All]" allUniqueName="[Orders].[Month Numbe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jay Shedge" refreshedDate="46133.951082754633" backgroundQuery="1" createdVersion="8" refreshedVersion="8" minRefreshableVersion="3" recordCount="0" supportSubquery="1" supportAdvancedDrill="1" xr:uid="{21FA90D0-0A7C-4CB2-A3E4-E14766A1959F}">
  <cacheSource type="external" connectionId="9"/>
  <cacheFields count="2">
    <cacheField name="[Measures].[Average of Revenue]" caption="Average of Revenue" numFmtId="0" hierarchy="46"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umber]" caption="Month Number" attribute="1" defaultMemberUniqueName="[Orders].[Month Number].[All]" allUniqueName="[Orders].[Month Numbe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jay Shedge" refreshedDate="46133.951083101849" backgroundQuery="1" createdVersion="8" refreshedVersion="8" minRefreshableVersion="3" recordCount="0" supportSubquery="1" supportAdvancedDrill="1" xr:uid="{F352ED74-7864-4AB3-8BE7-92118D33FE19}">
  <cacheSource type="external" connectionId="9"/>
  <cacheFields count="4">
    <cacheField name="[Measures].[Sum of Revenue]" caption="Sum of Revenue" numFmtId="0" hierarchy="42" level="32767"/>
    <cacheField name="[Products].[Product_Name].[Product_Name]" caption="Product_Name" numFmtId="0" hierarchy="33" level="1">
      <sharedItems count="5">
        <s v="Deserunt Box"/>
        <s v="Dolores Gift"/>
        <s v="Harum Pack"/>
        <s v="Magnam Set"/>
        <s v="Quia Gift"/>
      </sharedItems>
    </cacheField>
    <cacheField name="[Products].[Category].[Category]" caption="Category" numFmtId="0" hierarchy="34"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umber]" caption="Month Number" attribute="1" defaultMemberUniqueName="[Orders].[Month Number].[All]" allUniqueName="[Orders].[Month Numbe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jay Shedge" refreshedDate="46133.951083564818" backgroundQuery="1" createdVersion="8" refreshedVersion="8" minRefreshableVersion="3" recordCount="0" supportSubquery="1" supportAdvancedDrill="1" xr:uid="{56BE5078-C730-47B3-8AD9-1E7780FDD04C}">
  <cacheSource type="external" connectionId="9"/>
  <cacheFields count="4">
    <cacheField name="[Products].[Product_Name].[Product_Name]" caption="Product_Name" numFmtId="0" hierarchy="33"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8"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umber]" caption="Month Number" attribute="1" defaultMemberUniqueName="[Orders].[Month Number].[All]" allUniqueName="[Orders].[Month Numbe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jay Shedge" refreshedDate="46133.951083912034" backgroundQuery="1" createdVersion="8" refreshedVersion="8" minRefreshableVersion="3" recordCount="0" supportSubquery="1" supportAdvancedDrill="1" xr:uid="{45144488-C833-4091-B977-2077A8DD1999}">
  <cacheSource type="external" connectionId="9"/>
  <cacheFields count="3">
    <cacheField name="[Measures].[Sum of Revenue]" caption="Sum of Revenue" numFmtId="0" hierarchy="42" level="32767"/>
    <cacheField name="[Products].[Product_Name].[Product_Name]" caption="Product_Name" numFmtId="0" hierarchy="33" level="1">
      <sharedItems count="5">
        <s v="Deserunt Box"/>
        <s v="Dolores Gift"/>
        <s v="Harum Pack"/>
        <s v="Magnam Set"/>
        <s v="Quia Gift"/>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umber]" caption="Month Number" attribute="1" defaultMemberUniqueName="[Orders].[Month Number].[All]" allUniqueName="[Orders].[Month Numbe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jay Shedge" refreshedDate="46133.877904629633" backgroundQuery="1" createdVersion="3" refreshedVersion="8" minRefreshableVersion="3" recordCount="0" supportSubquery="1" supportAdvancedDrill="1" xr:uid="{6E6D8994-835E-487D-BD34-A4FB1D525176}">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umber]" caption="Month Number" attribute="1" defaultMemberUniqueName="[Orders].[Month Number].[All]" allUniqueName="[Orders].[Month Numbe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30183736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757C4E-7D9A-47C3-80DF-63F9EFC73D5E}" name="PivotTable12" cacheId="1602" applyNumberFormats="0" applyBorderFormats="0" applyFontFormats="0" applyPatternFormats="0" applyAlignmentFormats="0" applyWidthHeightFormats="1" dataCaption="Values" tag="7a1a3a00-8c59-40f3-81c2-1590123a32a0" updatedVersion="8" minRefreshableVersion="3" useAutoFormatting="1" rowGrandTotals="0" colGrandTotals="0" itemPrintTitles="1" createdVersion="8" indent="0" outline="1" outlineData="1" multipleFieldFilters="0" chartFormat="16">
  <location ref="J5:Q13" firstHeaderRow="1" firstDataRow="2" firstDataCol="1"/>
  <pivotFields count="4">
    <pivotField dataField="1" subtotalTop="0" showAll="0" defaultSubtotal="0"/>
    <pivotField allDrilled="1" subtotalTop="0" showAll="0" measureFilter="1" dataSourceSort="1" defaultSubtotal="0" defaultAttributeDrillState="1">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7">
        <item x="0"/>
        <item x="1"/>
        <item x="2"/>
        <item x="3"/>
        <item x="4"/>
        <item x="5"/>
        <item x="6"/>
      </items>
    </pivotField>
  </pivotFields>
  <rowFields count="1">
    <field x="2"/>
  </rowFields>
  <rowItems count="7">
    <i>
      <x v="1"/>
    </i>
    <i>
      <x v="5"/>
    </i>
    <i>
      <x/>
    </i>
    <i>
      <x v="4"/>
    </i>
    <i>
      <x v="2"/>
    </i>
    <i>
      <x v="6"/>
    </i>
    <i>
      <x v="3"/>
    </i>
  </rowItems>
  <colFields count="1">
    <field x="3"/>
  </colFields>
  <colItems count="7">
    <i>
      <x/>
    </i>
    <i>
      <x v="1"/>
    </i>
    <i>
      <x v="2"/>
    </i>
    <i>
      <x v="3"/>
    </i>
    <i>
      <x v="4"/>
    </i>
    <i>
      <x v="5"/>
    </i>
    <i>
      <x v="6"/>
    </i>
  </colItems>
  <dataFields count="1">
    <dataField name="Sum of Revenue" fld="0" baseField="0" baseItem="0"/>
  </dataFields>
  <chartFormats count="17">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1"/>
          </reference>
        </references>
      </pivotArea>
    </chartFormat>
    <chartFormat chart="3" format="4">
      <pivotArea type="data" outline="0" fieldPosition="0">
        <references count="2">
          <reference field="4294967294" count="1" selected="0">
            <x v="0"/>
          </reference>
          <reference field="2" count="1" selected="0">
            <x v="5"/>
          </reference>
        </references>
      </pivotArea>
    </chartFormat>
    <chartFormat chart="3" format="5">
      <pivotArea type="data" outline="0" fieldPosition="0">
        <references count="2">
          <reference field="4294967294" count="1" selected="0">
            <x v="0"/>
          </reference>
          <reference field="2" count="1" selected="0">
            <x v="0"/>
          </reference>
        </references>
      </pivotArea>
    </chartFormat>
    <chartFormat chart="3" format="6">
      <pivotArea type="data" outline="0" fieldPosition="0">
        <references count="2">
          <reference field="4294967294" count="1" selected="0">
            <x v="0"/>
          </reference>
          <reference field="2" count="1" selected="0">
            <x v="4"/>
          </reference>
        </references>
      </pivotArea>
    </chartFormat>
    <chartFormat chart="3" format="7">
      <pivotArea type="data" outline="0" fieldPosition="0">
        <references count="2">
          <reference field="4294967294" count="1" selected="0">
            <x v="0"/>
          </reference>
          <reference field="2" count="1" selected="0">
            <x v="2"/>
          </reference>
        </references>
      </pivotArea>
    </chartFormat>
    <chartFormat chart="3" format="8">
      <pivotArea type="data" outline="0" fieldPosition="0">
        <references count="2">
          <reference field="4294967294" count="1" selected="0">
            <x v="0"/>
          </reference>
          <reference field="2" count="1" selected="0">
            <x v="6"/>
          </reference>
        </references>
      </pivotArea>
    </chartFormat>
    <chartFormat chart="3" format="9">
      <pivotArea type="data" outline="0" fieldPosition="0">
        <references count="2">
          <reference field="4294967294" count="1" selected="0">
            <x v="0"/>
          </reference>
          <reference field="2" count="1" selected="0">
            <x v="3"/>
          </reference>
        </references>
      </pivotArea>
    </chartFormat>
    <chartFormat chart="15" format="14" series="1">
      <pivotArea type="data" outline="0" fieldPosition="0">
        <references count="2">
          <reference field="4294967294" count="1" selected="0">
            <x v="0"/>
          </reference>
          <reference field="3" count="1" selected="0">
            <x v="0"/>
          </reference>
        </references>
      </pivotArea>
    </chartFormat>
    <chartFormat chart="15" format="15" series="1">
      <pivotArea type="data" outline="0" fieldPosition="0">
        <references count="2">
          <reference field="4294967294" count="1" selected="0">
            <x v="0"/>
          </reference>
          <reference field="3" count="1" selected="0">
            <x v="1"/>
          </reference>
        </references>
      </pivotArea>
    </chartFormat>
    <chartFormat chart="15" format="16" series="1">
      <pivotArea type="data" outline="0" fieldPosition="0">
        <references count="2">
          <reference field="4294967294" count="1" selected="0">
            <x v="0"/>
          </reference>
          <reference field="3" count="1" selected="0">
            <x v="2"/>
          </reference>
        </references>
      </pivotArea>
    </chartFormat>
    <chartFormat chart="15" format="17" series="1">
      <pivotArea type="data" outline="0" fieldPosition="0">
        <references count="2">
          <reference field="4294967294" count="1" selected="0">
            <x v="0"/>
          </reference>
          <reference field="3" count="1" selected="0">
            <x v="3"/>
          </reference>
        </references>
      </pivotArea>
    </chartFormat>
    <chartFormat chart="15" format="18" series="1">
      <pivotArea type="data" outline="0" fieldPosition="0">
        <references count="2">
          <reference field="4294967294" count="1" selected="0">
            <x v="0"/>
          </reference>
          <reference field="3" count="1" selected="0">
            <x v="4"/>
          </reference>
        </references>
      </pivotArea>
    </chartFormat>
    <chartFormat chart="15" format="19" series="1">
      <pivotArea type="data" outline="0" fieldPosition="0">
        <references count="2">
          <reference field="4294967294" count="1" selected="0">
            <x v="0"/>
          </reference>
          <reference field="3" count="1" selected="0">
            <x v="5"/>
          </reference>
        </references>
      </pivotArea>
    </chartFormat>
    <chartFormat chart="15" format="20" series="1">
      <pivotArea type="data" outline="0" fieldPosition="0">
        <references count="2">
          <reference field="4294967294" count="1" selected="0">
            <x v="0"/>
          </reference>
          <reference field="3" count="1" selected="0">
            <x v="6"/>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2">
      <autoFilter ref="A1">
        <filterColumn colId="0">
          <top10 val="5" filterVal="5"/>
        </filterColumn>
      </autoFilter>
    </filter>
  </filters>
  <rowHierarchiesUsage count="1">
    <rowHierarchyUsage hierarchyUsage="23"/>
  </rowHierarchiesUsage>
  <colHierarchiesUsage count="1">
    <colHierarchyUsage hierarchyUsage="3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35293D-D906-43C8-A4E1-5015AF1C9DE2}" name="PivotTable1" cacheId="1593" applyNumberFormats="0" applyBorderFormats="0" applyFontFormats="0" applyPatternFormats="0" applyAlignmentFormats="0" applyWidthHeightFormats="1" dataCaption="Values" tag="0f605c6c-41e5-4fbc-af9d-886febf9d8e7" updatedVersion="8" minRefreshableVersion="3" useAutoFormatting="1" itemPrintTitles="1" createdVersion="8" indent="0" outline="1" outlineData="1" multipleFieldFilters="0" chartFormat="6" rowHeaderCaption="Order Quantity">
  <location ref="D25:E31" firstHeaderRow="1" firstDataRow="1" firstDataCol="1"/>
  <pivotFields count="5">
    <pivotField allDrilled="1" subtotalTop="0" showAll="0" measureFilter="1" dataSourceSort="1" defaultSubtotal="0" defaultAttributeDrillState="1">
      <items count="5">
        <item x="0"/>
        <item x="1"/>
        <item x="2"/>
        <item x="3"/>
        <item x="4"/>
      </items>
    </pivotField>
    <pivotField allDrilled="1" subtotalTop="0" showAll="0" sortType="ascending" defaultSubtotal="0" defaultAttributeDrillState="1">
      <items count="7">
        <item x="1"/>
        <item x="5"/>
        <item x="6"/>
        <item x="4"/>
        <item x="0"/>
        <item x="2"/>
        <item x="3"/>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Average delivery time" fld="3" subtotal="average" baseField="2" baseItem="0"/>
  </dataFields>
  <formats count="1">
    <format dxfId="35">
      <pivotArea collapsedLevelsAreSubtotals="1" fieldPosition="0">
        <references count="2">
          <reference field="4294967294" count="1" selected="0">
            <x v="0"/>
          </reference>
          <reference field="2" count="0"/>
        </references>
      </pivotArea>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delivery time"/>
    <pivotHierarchy dragToData="1"/>
    <pivotHierarchy dragToData="1"/>
    <pivotHierarchy dragToData="1"/>
    <pivotHierarchy dragToData="1" caption="Total Orders"/>
  </pivotHierarchies>
  <pivotTableStyleInfo name="PivotStyleLight16" showRowHeaders="1" showColHeaders="1" showRowStripes="0" showColStripes="0" showLastColumn="1"/>
  <filters count="1">
    <filter fld="0" type="count" id="1" iMeasureHier="42">
      <autoFilter ref="A1">
        <filterColumn colId="0">
          <top10 val="5" filterVal="5"/>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14BF4B-F071-4357-B80F-3E5EA3A33E36}" name="PivotTable2" cacheId="1605" applyNumberFormats="0" applyBorderFormats="0" applyFontFormats="0" applyPatternFormats="0" applyAlignmentFormats="0" applyWidthHeightFormats="1" dataCaption="Values" tag="59a90881-2afd-45f3-863d-167689fa7245" updatedVersion="8" minRefreshableVersion="3" useAutoFormatting="1" itemPrintTitles="1" createdVersion="8"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E14E9C-7043-46D3-962F-C5C64A6A4C24}" name="PivotTable7" cacheId="1617" applyNumberFormats="0" applyBorderFormats="0" applyFontFormats="0" applyPatternFormats="0" applyAlignmentFormats="0" applyWidthHeightFormats="1" dataCaption="Values" tag="e804255c-55ea-43d6-99c7-0f1421694e77" updatedVersion="8" minRefreshableVersion="3" useAutoFormatting="1" itemPrintTitles="1" createdVersion="8" indent="0" outline="1" outlineData="1" multipleFieldFilters="0" chartFormat="6">
  <location ref="D13:E21" firstHeaderRow="1" firstDataRow="1" firstDataCol="1"/>
  <pivotFields count="4">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2">
      <autoFilter ref="A1">
        <filterColumn colId="0">
          <top10 val="5" filterVal="5"/>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5BC984-D876-4B06-B79F-6E449C7E4536}" name="PivotTable6" cacheId="1614" applyNumberFormats="0" applyBorderFormats="0" applyFontFormats="0" applyPatternFormats="0" applyAlignmentFormats="0" applyWidthHeightFormats="1" dataCaption="Values" tag="c514243d-a23b-479a-88ae-fb51864e479b" updatedVersion="8" minRefreshableVersion="3" useAutoFormatting="1" itemPrintTitles="1" createdVersion="8" indent="0" outline="1" outlineData="1" multipleFieldFilters="0">
  <location ref="E2:E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Spending" fld="0" subtotal="average"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_order_delivery"/>
    <pivotHierarchy dragToData="1"/>
    <pivotHierarchy dragToData="1" caption="Average of Customer Spending"/>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152150-9EDE-42E2-9130-66A93F6DC261}" name="PivotTable11" cacheId="1599" applyNumberFormats="0" applyBorderFormats="0" applyFontFormats="0" applyPatternFormats="0" applyAlignmentFormats="0" applyWidthHeightFormats="1" dataCaption="Values" tag="08682686-26e8-4565-a35f-bac7c912f9d7" updatedVersion="8" minRefreshableVersion="3" useAutoFormatting="1" itemPrintTitles="1" createdVersion="8" indent="0" outline="1" outlineData="1" multipleFieldFilters="0">
  <location ref="J2:J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_order_delivery"/>
    <pivotHierarchy dragToData="1"/>
    <pivotHierarchy dragToData="1" caption="Average of Customer Spending"/>
    <pivotHierarchy dragToData="1"/>
    <pivotHierarchy dragToData="1" caption="Count of Order_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5B38C6-415E-4299-8454-EA10C94F30A0}" name="PivotTable10" cacheId="1596" applyNumberFormats="0" applyBorderFormats="0" applyFontFormats="0" applyPatternFormats="0" applyAlignmentFormats="0" applyWidthHeightFormats="1" dataCaption="Values" tag="0f605c6c-41e5-4fbc-af9d-886febf9d8e7" updatedVersion="8" minRefreshableVersion="3" useAutoFormatting="1" itemPrintTitles="1" createdVersion="8" indent="0" outline="1" outlineData="1" multipleFieldFilters="0" chartFormat="8">
  <location ref="G15:H23" firstHeaderRow="1" firstDataRow="1" firstDataCol="1"/>
  <pivotFields count="4">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7">
        <item x="1"/>
        <item x="5"/>
        <item x="6"/>
        <item x="4"/>
        <item x="0"/>
        <item x="2"/>
        <item x="3"/>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2">
      <autoFilter ref="A1">
        <filterColumn colId="0">
          <top10 val="5" filterVal="5"/>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38D1D6F-F31E-479E-AA52-708214173121}" name="PivotTable5" cacheId="1611" applyNumberFormats="0" applyBorderFormats="0" applyFontFormats="0" applyPatternFormats="0" applyAlignmentFormats="0" applyWidthHeightFormats="1" dataCaption="Values" tag="060bce16-1f8a-49d8-ae0b-b96f3f140930" updatedVersion="8" minRefreshableVersion="3" useAutoFormatting="1" itemPrintTitles="1" createdVersion="8" indent="0" outline="1" outlineData="1" multipleFieldFilters="0" chartFormat="11">
  <location ref="D5:E11" firstHeaderRow="1" firstDataRow="1" firstDataCol="1"/>
  <pivotFields count="3">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i>
    <i>
      <x v="2"/>
    </i>
    <i>
      <x v="1"/>
    </i>
    <i>
      <x v="4"/>
    </i>
    <i>
      <x v="3"/>
    </i>
    <i t="grand">
      <x/>
    </i>
  </rowItems>
  <colItems count="1">
    <i/>
  </colItems>
  <dataFields count="1">
    <dataField name="Sum of Revenue" fld="0" baseField="0" baseItem="0"/>
  </dataFields>
  <chartFormats count="1">
    <chartFormat chart="10"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2">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440D81-92B7-4434-B0F4-92D67DAB9289}" name="PivotTable9" cacheId="1623" applyNumberFormats="0" applyBorderFormats="0" applyFontFormats="0" applyPatternFormats="0" applyAlignmentFormats="0" applyWidthHeightFormats="1" dataCaption="Values" tag="67d78a38-b08d-45c3-a5db-1ba2f8f3da40" updatedVersion="8" minRefreshableVersion="3" useAutoFormatting="1" itemPrintTitles="1" createdVersion="8" indent="0" outline="1" outlineData="1" multipleFieldFilters="0" chartFormat="13">
  <location ref="G5:H13" firstHeaderRow="1" firstDataRow="1" firstDataCol="1"/>
  <pivotFields count="3">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2"/>
  </rowFields>
  <rowItems count="8">
    <i>
      <x v="1"/>
    </i>
    <i>
      <x v="5"/>
    </i>
    <i>
      <x/>
    </i>
    <i>
      <x v="4"/>
    </i>
    <i>
      <x v="2"/>
    </i>
    <i>
      <x v="6"/>
    </i>
    <i>
      <x v="3"/>
    </i>
    <i t="grand">
      <x/>
    </i>
  </rowItems>
  <colItems count="1">
    <i/>
  </colItems>
  <dataFields count="1">
    <dataField name="Sum of Revenue" fld="0" baseField="0" baseItem="0"/>
  </dataFields>
  <chartFormats count="9">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1"/>
          </reference>
        </references>
      </pivotArea>
    </chartFormat>
    <chartFormat chart="3" format="4">
      <pivotArea type="data" outline="0" fieldPosition="0">
        <references count="2">
          <reference field="4294967294" count="1" selected="0">
            <x v="0"/>
          </reference>
          <reference field="2" count="1" selected="0">
            <x v="5"/>
          </reference>
        </references>
      </pivotArea>
    </chartFormat>
    <chartFormat chart="3" format="5">
      <pivotArea type="data" outline="0" fieldPosition="0">
        <references count="2">
          <reference field="4294967294" count="1" selected="0">
            <x v="0"/>
          </reference>
          <reference field="2" count="1" selected="0">
            <x v="0"/>
          </reference>
        </references>
      </pivotArea>
    </chartFormat>
    <chartFormat chart="3" format="6">
      <pivotArea type="data" outline="0" fieldPosition="0">
        <references count="2">
          <reference field="4294967294" count="1" selected="0">
            <x v="0"/>
          </reference>
          <reference field="2" count="1" selected="0">
            <x v="4"/>
          </reference>
        </references>
      </pivotArea>
    </chartFormat>
    <chartFormat chart="3" format="7">
      <pivotArea type="data" outline="0" fieldPosition="0">
        <references count="2">
          <reference field="4294967294" count="1" selected="0">
            <x v="0"/>
          </reference>
          <reference field="2" count="1" selected="0">
            <x v="2"/>
          </reference>
        </references>
      </pivotArea>
    </chartFormat>
    <chartFormat chart="3" format="8">
      <pivotArea type="data" outline="0" fieldPosition="0">
        <references count="2">
          <reference field="4294967294" count="1" selected="0">
            <x v="0"/>
          </reference>
          <reference field="2" count="1" selected="0">
            <x v="6"/>
          </reference>
        </references>
      </pivotArea>
    </chartFormat>
    <chartFormat chart="3" format="9">
      <pivotArea type="data" outline="0" fieldPosition="0">
        <references count="2">
          <reference field="4294967294" count="1" selected="0">
            <x v="0"/>
          </reference>
          <reference field="2" count="1" selected="0">
            <x v="3"/>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2">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F11847E-07A7-424D-84AE-E1409851FD00}" name="PivotTable4" cacheId="1590" applyNumberFormats="0" applyBorderFormats="0" applyFontFormats="0" applyPatternFormats="0" applyAlignmentFormats="0" applyWidthHeightFormats="1" dataCaption="Values" tag="9a69448b-6397-40b1-a264-7cf987347376" updatedVersion="8" minRefreshableVersion="3" useAutoFormatting="1" subtotalHiddenItems="1" itemPrintTitles="1" createdVersion="8" indent="0" outline="1" outlineData="1" multipleFieldFilters="0" chartFormat="4">
  <location ref="A5:B18" firstHeaderRow="1" firstDataRow="1" firstDataCol="1"/>
  <pivotFields count="3">
    <pivotField dataField="1" subtotalTop="0" showAll="0" defaultSubtotal="0"/>
    <pivotField axis="axisRow" allDrilled="1" subtotalTop="0" showAll="0" sortType="ascending"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CC006B8-B864-4D38-8ADA-2CEF7A1D503F}" name="PivotTable3" cacheId="1608" applyNumberFormats="0" applyBorderFormats="0" applyFontFormats="0" applyPatternFormats="0" applyAlignmentFormats="0" applyWidthHeightFormats="1" dataCaption="Values" tag="cdf97236-8719-4e8a-ad51-1ee9b62980a0" updatedVersion="8" minRefreshableVersion="3" useAutoFormatting="1" subtotalHiddenItems="1" itemPrintTitles="1" createdVersion="8" indent="0" outline="1" outlineData="1" multipleFieldFilters="0">
  <location ref="C2:C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er_delivery" fld="0" subtotal="average" baseField="0" baseItem="0" numFmtId="166"/>
  </dataFields>
  <formats count="1">
    <format dxfId="36">
      <pivotArea outline="0" collapsedLevelsAreSubtotals="1" fieldPosition="0"/>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_order_delivery"/>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B5B2781-B60B-4EC8-8E03-7F99CDD070FB}" name="PivotTable8" cacheId="1620" applyNumberFormats="0" applyBorderFormats="0" applyFontFormats="0" applyPatternFormats="0" applyAlignmentFormats="0" applyWidthHeightFormats="1" dataCaption="Values" tag="a8080819-c3c4-40e4-a9b7-debcadf2fff7" updatedVersion="8" minRefreshableVersion="3" useAutoFormatting="1" itemPrintTitles="1" createdVersion="8" indent="0" outline="1" outlineData="1" multipleFieldFilters="0" chartFormat="4">
  <location ref="A20:B31"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1">
    <i>
      <x v="7"/>
    </i>
    <i>
      <x v="3"/>
    </i>
    <i>
      <x v="8"/>
    </i>
    <i>
      <x v="6"/>
    </i>
    <i>
      <x v="1"/>
    </i>
    <i>
      <x v="4"/>
    </i>
    <i>
      <x v="5"/>
    </i>
    <i>
      <x v="9"/>
    </i>
    <i>
      <x v="2"/>
    </i>
    <i>
      <x/>
    </i>
    <i t="grand">
      <x/>
    </i>
  </rowItems>
  <colItems count="1">
    <i/>
  </colItems>
  <dataFields count="1">
    <dataField name="Count of Order_ID"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2">
    <filter fld="0" type="count" id="1" iMeasureHier="42">
      <autoFilter ref="A1">
        <filterColumn colId="0">
          <top10 val="5" filterVal="5"/>
        </filterColumn>
      </autoFilter>
    </filter>
    <filter fld="1" type="count" id="2" iMeasureHier="4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58BDBEA-3DF2-4398-8530-A0D7ED877484}"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5313CB4F-984A-4253-BF3E-D5B713EF39EE}"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51C764EA-FF3E-4FCF-BFB8-55CBBF5159E3}" autoFormatId="16" applyNumberFormats="0" applyBorderFormats="0" applyFontFormats="0" applyPatternFormats="0" applyAlignmentFormats="0" applyWidthHeightFormats="0">
  <queryTableRefresh nextId="21">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_delivery" tableColumnId="13"/>
      <queryTableField id="14" name="Hour [Delivery Time]" tableColumnId="14"/>
      <queryTableField id="15" name="Price (INR)" tableColumnId="15"/>
      <queryTableField id="19" name="Month Number" tableColumnId="17"/>
      <queryTableField id="16" name="Revenue" tableColumnId="16"/>
      <queryTableField id="18" name="Day NAme [Order 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B218DB86-A831-4F05-A45D-9906B66203E9}"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DFB11399-EA13-4AE4-9C3C-8C5FE52C9C56}" sourceName="[Orders].[Month Name]">
  <pivotTables>
    <pivotTable tabId="7" name="PivotTable4"/>
    <pivotTable tabId="7" name="PivotTable1"/>
    <pivotTable tabId="7" name="PivotTable10"/>
    <pivotTable tabId="7" name="PivotTable11"/>
    <pivotTable tabId="7" name="PivotTable12"/>
    <pivotTable tabId="7" name="PivotTable2"/>
    <pivotTable tabId="7" name="PivotTable3"/>
    <pivotTable tabId="7" name="PivotTable5"/>
    <pivotTable tabId="7" name="PivotTable6"/>
    <pivotTable tabId="7" name="PivotTable7"/>
    <pivotTable tabId="7" name="PivotTable8"/>
    <pivotTable tabId="7" name="PivotTable9"/>
  </pivotTables>
  <data>
    <olap pivotCacheId="301837369">
      <levels count="2">
        <level uniqueName="[Orders].[Month Name].[(All)]" sourceCaption="(All)" count="0"/>
        <level uniqueName="[Orders].[Month Name].[Month Name]" sourceCaption="Month Name" count="12">
          <ranges>
            <range startItem="0">
              <i n="[Orders].[Month Name].&amp;[January]" c="January"/>
              <i n="[Orders].[Month Name].&amp;[February]" c="February"/>
              <i n="[Orders].[Month Name].&amp;[March]" c="March"/>
              <i n="[Orders].[Month Name].&amp;[April]" c="April"/>
              <i n="[Orders].[Month Name].&amp;[May]" c="May"/>
              <i n="[Orders].[Month Name].&amp;[June]" c="June"/>
              <i n="[Orders].[Month Name].&amp;[July]" c="July"/>
              <i n="[Orders].[Month Name].&amp;[August]" c="August"/>
              <i n="[Orders].[Month Name].&amp;[September]" c="September"/>
              <i n="[Orders].[Month Name].&amp;[October]" c="October"/>
              <i n="[Orders].[Month Name].&amp;[November]" c="November"/>
              <i n="[Orders].[Month Name].&amp;[December]" c="December"/>
            </range>
          </ranges>
        </level>
      </levels>
      <selections count="1">
        <selection n="[Orders].[Month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481591F4-4CD9-44D3-B1D4-64290BD0C61F}" sourceName="[Orders].[Occasion]">
  <pivotTables>
    <pivotTable tabId="7" name="PivotTable4"/>
    <pivotTable tabId="7" name="PivotTable1"/>
    <pivotTable tabId="7" name="PivotTable10"/>
    <pivotTable tabId="7" name="PivotTable11"/>
    <pivotTable tabId="7" name="PivotTable12"/>
    <pivotTable tabId="7" name="PivotTable2"/>
    <pivotTable tabId="7" name="PivotTable3"/>
    <pivotTable tabId="7" name="PivotTable5"/>
    <pivotTable tabId="7" name="PivotTable6"/>
    <pivotTable tabId="7" name="PivotTable7"/>
    <pivotTable tabId="7" name="PivotTable8"/>
    <pivotTable tabId="7" name="PivotTable9"/>
  </pivotTables>
  <data>
    <olap pivotCacheId="30183736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D5CE00F0-D09B-4F1F-844B-B8FBFCC8AA70}" cache="Slicer_Month_Name" caption="Month Name" columnCount="2" level="1" rowHeight="324000"/>
  <slicer name="Occasion" xr10:uid="{A2FD7C25-97AC-41E3-A4FB-2C29B3EDDDB8}" cache="Slicer_Occasion" caption="Occasion" level="1" rowHeight="28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D6B11E-9529-4696-9BB8-B797274B98C0}" name="fnp_dataset" displayName="fnp_dataset" ref="A1:F4" tableType="queryTable" totalsRowShown="0">
  <autoFilter ref="A1:F4" xr:uid="{3BD6B11E-9529-4696-9BB8-B797274B98C0}"/>
  <tableColumns count="6">
    <tableColumn id="1" xr3:uid="{692D8CBD-D08C-4BD3-82CF-CAC6B95C3D15}" uniqueName="1" name="Name" queryTableFieldId="1" dataDxfId="53"/>
    <tableColumn id="2" xr3:uid="{CA94DB11-0A9B-4396-A209-26D2831E3891}" uniqueName="2" name="Extension" queryTableFieldId="2" dataDxfId="52"/>
    <tableColumn id="3" xr3:uid="{85523090-5264-4D7F-A5E5-6E03ADF55BE2}" uniqueName="3" name="Date accessed" queryTableFieldId="3" dataDxfId="34"/>
    <tableColumn id="4" xr3:uid="{881F09AF-7AB0-4319-AB61-B6B4CBCBA88D}" uniqueName="4" name="Date modified" queryTableFieldId="4" dataDxfId="33"/>
    <tableColumn id="5" xr3:uid="{3AAE4BDE-EE8C-4AF0-9A55-035011B45F91}" uniqueName="5" name="Date created" queryTableFieldId="5" dataDxfId="32"/>
    <tableColumn id="6" xr3:uid="{6B69C228-D5D6-43FF-ADDE-DA94E9265026}" uniqueName="6" name="Folder Path" queryTableFieldId="6" dataDxfId="5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47F8DCC-D0CB-49A3-86B6-0B616B40965E}" name="Customers" displayName="Customers" ref="A1:G101" tableType="queryTable" totalsRowShown="0">
  <autoFilter ref="A1:G101" xr:uid="{D47F8DCC-D0CB-49A3-86B6-0B616B40965E}"/>
  <tableColumns count="7">
    <tableColumn id="1" xr3:uid="{BDDBB2FC-72FE-4451-9AC5-631BB14FE444}" uniqueName="1" name="Customer_ID" queryTableFieldId="1" dataDxfId="50"/>
    <tableColumn id="2" xr3:uid="{BA3CC732-C95C-4E93-85F8-62C5E03918CF}" uniqueName="2" name="Name" queryTableFieldId="2" dataDxfId="49"/>
    <tableColumn id="3" xr3:uid="{AE620DF4-6FA2-4651-9A99-91ED6F1631D7}" uniqueName="3" name="City" queryTableFieldId="3" dataDxfId="48"/>
    <tableColumn id="4" xr3:uid="{D09174F6-3BBE-4F53-A6F7-8688A45A24A7}" uniqueName="4" name="Contact_Number" queryTableFieldId="4" dataDxfId="47"/>
    <tableColumn id="5" xr3:uid="{616B0B42-48BC-4C88-8C02-AD4D42E4AB0D}" uniqueName="5" name="Email" queryTableFieldId="5" dataDxfId="46"/>
    <tableColumn id="6" xr3:uid="{8B6EA7BB-EA08-4B61-A2E7-A5679887586B}" uniqueName="6" name="Gender" queryTableFieldId="6" dataDxfId="45"/>
    <tableColumn id="7" xr3:uid="{5883D840-F667-4CB0-9DB2-D12B614B527C}" uniqueName="7" name="Address" queryTableFieldId="7" dataDxfId="4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B268819-8E37-401F-9005-4C1EDEFDACF5}" name="Orders" displayName="Orders" ref="A1:R1001" tableType="queryTable" totalsRowShown="0">
  <autoFilter ref="A1:R1001" xr:uid="{CB268819-8E37-401F-9005-4C1EDEFDACF5}"/>
  <tableColumns count="18">
    <tableColumn id="1" xr3:uid="{F2660FF0-50A7-4818-8720-9EDD43BB2091}" uniqueName="1" name="Order_ID" queryTableFieldId="1"/>
    <tableColumn id="2" xr3:uid="{6B32C90B-B931-4CC3-8B23-867D2E8D8F2E}" uniqueName="2" name="Customer_ID" queryTableFieldId="2" dataDxfId="43"/>
    <tableColumn id="3" xr3:uid="{B4E7E0DF-FDBC-4191-83C3-844C20A444AD}" uniqueName="3" name="Product_ID" queryTableFieldId="3"/>
    <tableColumn id="4" xr3:uid="{5EC88212-564B-49BA-88F3-57E0C8246360}" uniqueName="4" name="Quantity" queryTableFieldId="4"/>
    <tableColumn id="5" xr3:uid="{D7045C88-3E25-4BC6-BFB1-70BC250C241D}" uniqueName="5" name="Order_Date" queryTableFieldId="5" dataDxfId="31"/>
    <tableColumn id="6" xr3:uid="{F321AA63-B721-449E-9932-760540C421DD}" uniqueName="6" name="Order_Time" queryTableFieldId="6" dataDxfId="30"/>
    <tableColumn id="7" xr3:uid="{DDA58AAA-E1E0-4DDE-8642-6DDC0FEEE357}" uniqueName="7" name="Delivery_Date" queryTableFieldId="7" dataDxfId="29"/>
    <tableColumn id="8" xr3:uid="{BCABB3C9-BCCA-48A9-9CDD-C871216A10AD}" uniqueName="8" name="Delivery_Time" queryTableFieldId="8" dataDxfId="28"/>
    <tableColumn id="9" xr3:uid="{7DC23CFE-CF00-4B63-833D-082F9E01A5F7}" uniqueName="9" name="Location" queryTableFieldId="9" dataDxfId="42"/>
    <tableColumn id="10" xr3:uid="{7602CBF8-E84B-40DC-870A-C87EEE02826F}" uniqueName="10" name="Occasion" queryTableFieldId="10" dataDxfId="41"/>
    <tableColumn id="11" xr3:uid="{9D31FF69-2D7B-4915-96E4-2E88A21310CD}" uniqueName="11" name="Month Name" queryTableFieldId="11" dataDxfId="40"/>
    <tableColumn id="12" xr3:uid="{73D595DF-4C1D-49A6-B126-2CA4F622D4D5}" uniqueName="12" name="Hour [Order Time]" queryTableFieldId="12"/>
    <tableColumn id="13" xr3:uid="{E103EC40-E1C1-41CD-9EC5-015031FD5DDA}" uniqueName="13" name="diff_order_delivery" queryTableFieldId="13"/>
    <tableColumn id="14" xr3:uid="{E2929D3C-218D-48DA-8D90-925B990D2603}" uniqueName="14" name="Hour [Delivery Time]" queryTableFieldId="14"/>
    <tableColumn id="15" xr3:uid="{A140AC3B-BDBF-42FA-A120-79977EA25A66}" uniqueName="15" name="Price (INR)" queryTableFieldId="15"/>
    <tableColumn id="17" xr3:uid="{CACA3650-559A-42A5-A0E4-770125098330}" uniqueName="17" name="Month Number" queryTableFieldId="19"/>
    <tableColumn id="16" xr3:uid="{CD34E9F4-FE6D-4573-8C78-BBE3876323DF}" uniqueName="16" name="Revenue" queryTableFieldId="16"/>
    <tableColumn id="18" xr3:uid="{99A8E582-9B38-46D5-9055-B7C0D9D2A7D2}" uniqueName="18" name="Day NAme [Order 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B1298F2-2D76-405D-A6D8-F540924CBC94}" name="Products" displayName="Products" ref="A1:E71" tableType="queryTable" totalsRowShown="0">
  <autoFilter ref="A1:E71" xr:uid="{1B1298F2-2D76-405D-A6D8-F540924CBC94}"/>
  <tableColumns count="5">
    <tableColumn id="1" xr3:uid="{D7F07ABE-C41B-434A-9F3D-BB8A59F17750}" uniqueName="1" name="Product_ID" queryTableFieldId="1"/>
    <tableColumn id="2" xr3:uid="{AE447F99-84E2-45B8-A150-24D4464F0081}" uniqueName="2" name="Product_Name" queryTableFieldId="2" dataDxfId="39"/>
    <tableColumn id="3" xr3:uid="{3EBB5034-EBA6-4D7B-B211-FF0E6A59796F}" uniqueName="3" name="Category" queryTableFieldId="3" dataDxfId="38"/>
    <tableColumn id="4" xr3:uid="{A48EA2AB-EF97-44DC-A788-54CF38C5B473}" uniqueName="4" name="Price (INR)" queryTableFieldId="4"/>
    <tableColumn id="5" xr3:uid="{2C32F193-83B9-4A9B-BC08-4E61B1F5D69A}" uniqueName="5" name="Occasion" queryTableFieldId="5" dataDxfId="3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49A24-7BE4-4451-AA7A-547AE95B16A6}">
  <dimension ref="A1:F4"/>
  <sheetViews>
    <sheetView workbookViewId="0">
      <selection sqref="A1:F4"/>
    </sheetView>
  </sheetViews>
  <sheetFormatPr defaultRowHeight="14.4" x14ac:dyDescent="0.3"/>
  <cols>
    <col min="1" max="1" width="12.77734375" bestFit="1" customWidth="1"/>
    <col min="2" max="2" width="11.21875" bestFit="1" customWidth="1"/>
    <col min="3" max="3" width="15.44140625" bestFit="1" customWidth="1"/>
    <col min="4" max="5" width="15.33203125" bestFit="1" customWidth="1"/>
    <col min="6" max="6" width="17.88671875" bestFit="1" customWidth="1"/>
  </cols>
  <sheetData>
    <row r="1" spans="1:6" x14ac:dyDescent="0.3">
      <c r="A1" t="s">
        <v>0</v>
      </c>
      <c r="B1" t="s">
        <v>1</v>
      </c>
      <c r="C1" t="s">
        <v>2</v>
      </c>
      <c r="D1" t="s">
        <v>3</v>
      </c>
      <c r="E1" t="s">
        <v>4</v>
      </c>
      <c r="F1" t="s">
        <v>5</v>
      </c>
    </row>
    <row r="2" spans="1:6" x14ac:dyDescent="0.3">
      <c r="A2" t="s">
        <v>6</v>
      </c>
      <c r="B2" t="s">
        <v>7</v>
      </c>
      <c r="C2" s="1">
        <v>46133.475588117282</v>
      </c>
      <c r="D2" s="1">
        <v>46133.475588117282</v>
      </c>
      <c r="E2" s="1">
        <v>46133.475159182097</v>
      </c>
      <c r="F2" t="s">
        <v>8</v>
      </c>
    </row>
    <row r="3" spans="1:6" x14ac:dyDescent="0.3">
      <c r="A3" t="s">
        <v>9</v>
      </c>
      <c r="B3" t="s">
        <v>7</v>
      </c>
      <c r="C3" s="1">
        <v>46133.480850462962</v>
      </c>
      <c r="D3" s="1">
        <v>46133.480850462962</v>
      </c>
      <c r="E3" s="1">
        <v>46133.480846219136</v>
      </c>
      <c r="F3" t="s">
        <v>8</v>
      </c>
    </row>
    <row r="4" spans="1:6" x14ac:dyDescent="0.3">
      <c r="A4" t="s">
        <v>10</v>
      </c>
      <c r="B4" t="s">
        <v>7</v>
      </c>
      <c r="C4" s="1">
        <v>46133.477060570985</v>
      </c>
      <c r="D4" s="1">
        <v>46133.47706041667</v>
      </c>
      <c r="E4" s="1">
        <v>46133.477060185185</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04A2D-0B9B-47EE-9C36-98327C85AD43}">
  <dimension ref="A1:G101"/>
  <sheetViews>
    <sheetView topLeftCell="A2" workbookViewId="0">
      <selection activeCell="E10" sqref="E10"/>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E4DEE-0B67-4E1D-B101-1BA53F1B940E}">
  <dimension ref="A1:R1001"/>
  <sheetViews>
    <sheetView zoomScale="80" zoomScaleNormal="80" workbookViewId="0">
      <selection activeCell="C1" sqref="C1"/>
    </sheetView>
  </sheetViews>
  <sheetFormatPr defaultRowHeight="14.4" x14ac:dyDescent="0.3"/>
  <cols>
    <col min="1" max="1" width="11.5546875" bestFit="1" customWidth="1"/>
    <col min="2" max="2" width="15.21875" bestFit="1" customWidth="1"/>
    <col min="3" max="3" width="13.33203125" bestFit="1" customWidth="1"/>
    <col min="4" max="4" width="11.21875" bestFit="1" customWidth="1"/>
    <col min="5" max="5" width="13.77734375" bestFit="1" customWidth="1"/>
    <col min="6" max="6" width="13.88671875" bestFit="1" customWidth="1"/>
    <col min="7" max="7" width="16.21875" bestFit="1" customWidth="1"/>
    <col min="8" max="8" width="16.33203125" bestFit="1" customWidth="1"/>
    <col min="9" max="9" width="26.6640625" bestFit="1" customWidth="1"/>
    <col min="10" max="10" width="15.6640625" bestFit="1" customWidth="1"/>
    <col min="11" max="11" width="14.88671875" bestFit="1" customWidth="1"/>
    <col min="12" max="12" width="19.88671875" bestFit="1" customWidth="1"/>
    <col min="13" max="13" width="20.5546875" bestFit="1" customWidth="1"/>
    <col min="14" max="14" width="22.21875" bestFit="1" customWidth="1"/>
    <col min="15" max="15" width="13.21875" bestFit="1" customWidth="1"/>
    <col min="16" max="16" width="16.88671875" bestFit="1" customWidth="1"/>
    <col min="17" max="17" width="11.5546875" bestFit="1" customWidth="1"/>
    <col min="18" max="18" width="24.5546875" customWidth="1"/>
    <col min="19" max="19" width="20.6640625" bestFit="1" customWidth="1"/>
  </cols>
  <sheetData>
    <row r="1" spans="1:18"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951</v>
      </c>
      <c r="Q1" t="s">
        <v>932</v>
      </c>
      <c r="R1" t="s">
        <v>940</v>
      </c>
    </row>
    <row r="2" spans="1:18"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v>
      </c>
      <c r="Q2">
        <v>2984</v>
      </c>
      <c r="R2" t="s">
        <v>933</v>
      </c>
    </row>
    <row r="3" spans="1:18"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2</v>
      </c>
      <c r="Q3">
        <v>7460</v>
      </c>
      <c r="R3" t="s">
        <v>934</v>
      </c>
    </row>
    <row r="4" spans="1:18"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2</v>
      </c>
      <c r="Q4">
        <v>6170</v>
      </c>
      <c r="R4" t="s">
        <v>935</v>
      </c>
    </row>
    <row r="5" spans="1:18"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v>
      </c>
      <c r="Q5">
        <v>236</v>
      </c>
      <c r="R5" t="s">
        <v>933</v>
      </c>
    </row>
    <row r="6" spans="1:18"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v>
      </c>
      <c r="Q6">
        <v>2709</v>
      </c>
      <c r="R6" t="s">
        <v>936</v>
      </c>
    </row>
    <row r="7" spans="1:18"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v>
      </c>
      <c r="Q7">
        <v>2192</v>
      </c>
      <c r="R7" t="s">
        <v>933</v>
      </c>
    </row>
    <row r="8" spans="1:18"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v>
      </c>
      <c r="Q8">
        <v>2205</v>
      </c>
      <c r="R8" t="s">
        <v>933</v>
      </c>
    </row>
    <row r="9" spans="1:18"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2</v>
      </c>
      <c r="Q9">
        <v>7670</v>
      </c>
      <c r="R9" t="s">
        <v>936</v>
      </c>
    </row>
    <row r="10" spans="1:18"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2</v>
      </c>
      <c r="Q10">
        <v>942</v>
      </c>
      <c r="R10" t="s">
        <v>936</v>
      </c>
    </row>
    <row r="11" spans="1:18"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2</v>
      </c>
      <c r="Q11">
        <v>6170</v>
      </c>
      <c r="R11" t="s">
        <v>933</v>
      </c>
    </row>
    <row r="12" spans="1:18"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2</v>
      </c>
      <c r="Q12">
        <v>7670</v>
      </c>
      <c r="R12" t="s">
        <v>933</v>
      </c>
    </row>
    <row r="13" spans="1:18"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2</v>
      </c>
      <c r="Q13">
        <v>3612</v>
      </c>
      <c r="R13" t="s">
        <v>933</v>
      </c>
    </row>
    <row r="14" spans="1:18"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2</v>
      </c>
      <c r="Q14">
        <v>1180</v>
      </c>
      <c r="R14" t="s">
        <v>937</v>
      </c>
    </row>
    <row r="15" spans="1:18"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2</v>
      </c>
      <c r="Q15">
        <v>4476</v>
      </c>
      <c r="R15" t="s">
        <v>937</v>
      </c>
    </row>
    <row r="16" spans="1:18"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2</v>
      </c>
      <c r="Q16">
        <v>3068</v>
      </c>
      <c r="R16" t="s">
        <v>937</v>
      </c>
    </row>
    <row r="17" spans="1:18"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v>
      </c>
      <c r="Q17">
        <v>2984</v>
      </c>
      <c r="R17" t="s">
        <v>938</v>
      </c>
    </row>
    <row r="18" spans="1:18"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2</v>
      </c>
      <c r="Q18">
        <v>441</v>
      </c>
      <c r="R18" t="s">
        <v>934</v>
      </c>
    </row>
    <row r="19" spans="1:18"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2</v>
      </c>
      <c r="Q19">
        <v>708</v>
      </c>
      <c r="R19" t="s">
        <v>933</v>
      </c>
    </row>
    <row r="20" spans="1:18"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2</v>
      </c>
      <c r="Q20">
        <v>4515</v>
      </c>
      <c r="R20" t="s">
        <v>933</v>
      </c>
    </row>
    <row r="21" spans="1:18"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2</v>
      </c>
      <c r="Q21">
        <v>5968</v>
      </c>
      <c r="R21" t="s">
        <v>934</v>
      </c>
    </row>
    <row r="22" spans="1:18"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2</v>
      </c>
      <c r="Q22">
        <v>1791</v>
      </c>
      <c r="R22" t="s">
        <v>933</v>
      </c>
    </row>
    <row r="23" spans="1:18"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2</v>
      </c>
      <c r="Q23">
        <v>1806</v>
      </c>
      <c r="R23" t="s">
        <v>936</v>
      </c>
    </row>
    <row r="24" spans="1:18"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2</v>
      </c>
      <c r="Q24">
        <v>1180</v>
      </c>
      <c r="R24" t="s">
        <v>936</v>
      </c>
    </row>
    <row r="25" spans="1:18"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v>
      </c>
      <c r="Q25">
        <v>2709</v>
      </c>
      <c r="R25" t="s">
        <v>933</v>
      </c>
    </row>
    <row r="26" spans="1:18"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2</v>
      </c>
      <c r="Q26">
        <v>1534</v>
      </c>
      <c r="R26" t="s">
        <v>936</v>
      </c>
    </row>
    <row r="27" spans="1:18"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2</v>
      </c>
      <c r="Q27">
        <v>6170</v>
      </c>
      <c r="R27" t="s">
        <v>934</v>
      </c>
    </row>
    <row r="28" spans="1:18"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2</v>
      </c>
      <c r="Q28">
        <v>1194</v>
      </c>
      <c r="R28" t="s">
        <v>936</v>
      </c>
    </row>
    <row r="29" spans="1:18"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v>
      </c>
      <c r="Q29">
        <v>2709</v>
      </c>
      <c r="R29" t="s">
        <v>938</v>
      </c>
    </row>
    <row r="30" spans="1:18"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2</v>
      </c>
      <c r="Q30">
        <v>708</v>
      </c>
      <c r="R30" t="s">
        <v>939</v>
      </c>
    </row>
    <row r="31" spans="1:18"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2</v>
      </c>
      <c r="Q31">
        <v>1492</v>
      </c>
      <c r="R31" t="s">
        <v>935</v>
      </c>
    </row>
    <row r="32" spans="1:18"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2</v>
      </c>
      <c r="Q32">
        <v>3702</v>
      </c>
      <c r="R32" t="s">
        <v>938</v>
      </c>
    </row>
    <row r="33" spans="1:18"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2</v>
      </c>
      <c r="Q33">
        <v>1806</v>
      </c>
      <c r="R33" t="s">
        <v>935</v>
      </c>
    </row>
    <row r="34" spans="1:18"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2</v>
      </c>
      <c r="Q34">
        <v>1534</v>
      </c>
      <c r="R34" t="s">
        <v>933</v>
      </c>
    </row>
    <row r="35" spans="1:18"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2</v>
      </c>
      <c r="Q35">
        <v>3612</v>
      </c>
      <c r="R35" t="s">
        <v>933</v>
      </c>
    </row>
    <row r="36" spans="1:18"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2</v>
      </c>
      <c r="Q36">
        <v>1534</v>
      </c>
      <c r="R36" t="s">
        <v>933</v>
      </c>
    </row>
    <row r="37" spans="1:18"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v>
      </c>
      <c r="Q37">
        <v>2205</v>
      </c>
      <c r="R37" t="s">
        <v>933</v>
      </c>
    </row>
    <row r="38" spans="1:18"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2</v>
      </c>
      <c r="Q38">
        <v>3702</v>
      </c>
      <c r="R38" t="s">
        <v>937</v>
      </c>
    </row>
    <row r="39" spans="1:18"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2</v>
      </c>
      <c r="Q39">
        <v>4602</v>
      </c>
      <c r="R39" t="s">
        <v>934</v>
      </c>
    </row>
    <row r="40" spans="1:18"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2</v>
      </c>
      <c r="Q40">
        <v>597</v>
      </c>
      <c r="R40" t="s">
        <v>934</v>
      </c>
    </row>
    <row r="41" spans="1:18"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2</v>
      </c>
      <c r="Q41">
        <v>903</v>
      </c>
      <c r="R41" t="s">
        <v>935</v>
      </c>
    </row>
    <row r="42" spans="1:18"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2</v>
      </c>
      <c r="Q42">
        <v>7460</v>
      </c>
      <c r="R42" t="s">
        <v>936</v>
      </c>
    </row>
    <row r="43" spans="1:18"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2</v>
      </c>
      <c r="Q43">
        <v>1234</v>
      </c>
      <c r="R43" t="s">
        <v>933</v>
      </c>
    </row>
    <row r="44" spans="1:18"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2</v>
      </c>
      <c r="Q44">
        <v>882</v>
      </c>
      <c r="R44" t="s">
        <v>937</v>
      </c>
    </row>
    <row r="45" spans="1:18"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2</v>
      </c>
      <c r="Q45">
        <v>4602</v>
      </c>
      <c r="R45" t="s">
        <v>934</v>
      </c>
    </row>
    <row r="46" spans="1:18"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v>
      </c>
      <c r="Q46">
        <v>2709</v>
      </c>
      <c r="R46" t="s">
        <v>933</v>
      </c>
    </row>
    <row r="47" spans="1:18"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2</v>
      </c>
      <c r="Q47">
        <v>1570</v>
      </c>
      <c r="R47" t="s">
        <v>936</v>
      </c>
    </row>
    <row r="48" spans="1:18"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2</v>
      </c>
      <c r="Q48">
        <v>3612</v>
      </c>
      <c r="R48" t="s">
        <v>937</v>
      </c>
    </row>
    <row r="49" spans="1:18"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2</v>
      </c>
      <c r="Q49">
        <v>1570</v>
      </c>
      <c r="R49" t="s">
        <v>938</v>
      </c>
    </row>
    <row r="50" spans="1:18"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2</v>
      </c>
      <c r="Q50">
        <v>3068</v>
      </c>
      <c r="R50" t="s">
        <v>938</v>
      </c>
    </row>
    <row r="51" spans="1:18"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2</v>
      </c>
      <c r="Q51">
        <v>628</v>
      </c>
      <c r="R51" t="s">
        <v>936</v>
      </c>
    </row>
    <row r="52" spans="1:18"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2</v>
      </c>
      <c r="Q52">
        <v>1256</v>
      </c>
      <c r="R52" t="s">
        <v>936</v>
      </c>
    </row>
    <row r="53" spans="1:18"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2</v>
      </c>
      <c r="Q53">
        <v>5480</v>
      </c>
      <c r="R53" t="s">
        <v>934</v>
      </c>
    </row>
    <row r="54" spans="1:18"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2</v>
      </c>
      <c r="Q54">
        <v>1096</v>
      </c>
      <c r="R54" t="s">
        <v>938</v>
      </c>
    </row>
    <row r="55" spans="1:18"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2</v>
      </c>
      <c r="Q55">
        <v>441</v>
      </c>
      <c r="R55" t="s">
        <v>936</v>
      </c>
    </row>
    <row r="56" spans="1:18"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2</v>
      </c>
      <c r="Q56">
        <v>628</v>
      </c>
      <c r="R56" t="s">
        <v>933</v>
      </c>
    </row>
    <row r="57" spans="1:18"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2</v>
      </c>
      <c r="Q57">
        <v>1096</v>
      </c>
      <c r="R57" t="s">
        <v>936</v>
      </c>
    </row>
    <row r="58" spans="1:18"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2</v>
      </c>
      <c r="Q58">
        <v>4384</v>
      </c>
      <c r="R58" t="s">
        <v>939</v>
      </c>
    </row>
    <row r="59" spans="1:18"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2</v>
      </c>
      <c r="Q59">
        <v>4936</v>
      </c>
      <c r="R59" t="s">
        <v>937</v>
      </c>
    </row>
    <row r="60" spans="1:18"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2</v>
      </c>
      <c r="Q60">
        <v>944</v>
      </c>
      <c r="R60" t="s">
        <v>938</v>
      </c>
    </row>
    <row r="61" spans="1:18"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2</v>
      </c>
      <c r="Q61">
        <v>1570</v>
      </c>
      <c r="R61" t="s">
        <v>933</v>
      </c>
    </row>
    <row r="62" spans="1:18"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2</v>
      </c>
      <c r="Q62">
        <v>942</v>
      </c>
      <c r="R62" t="s">
        <v>933</v>
      </c>
    </row>
    <row r="63" spans="1:18"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2</v>
      </c>
      <c r="Q63">
        <v>4515</v>
      </c>
      <c r="R63" t="s">
        <v>936</v>
      </c>
    </row>
    <row r="64" spans="1:18"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2</v>
      </c>
      <c r="Q64">
        <v>7460</v>
      </c>
      <c r="R64" t="s">
        <v>933</v>
      </c>
    </row>
    <row r="65" spans="1:18"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2</v>
      </c>
      <c r="Q65">
        <v>7670</v>
      </c>
      <c r="R65" t="s">
        <v>934</v>
      </c>
    </row>
    <row r="66" spans="1:18"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2</v>
      </c>
      <c r="Q66">
        <v>1806</v>
      </c>
      <c r="R66" t="s">
        <v>937</v>
      </c>
    </row>
    <row r="67" spans="1:18"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2</v>
      </c>
      <c r="Q67">
        <v>6136</v>
      </c>
      <c r="R67" t="s">
        <v>933</v>
      </c>
    </row>
    <row r="68" spans="1:18"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2</v>
      </c>
      <c r="Q68">
        <v>4515</v>
      </c>
      <c r="R68" t="s">
        <v>933</v>
      </c>
    </row>
    <row r="69" spans="1:18"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2</v>
      </c>
      <c r="Q69">
        <v>4476</v>
      </c>
      <c r="R69" t="s">
        <v>936</v>
      </c>
    </row>
    <row r="70" spans="1:18"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2</v>
      </c>
      <c r="Q70">
        <v>7670</v>
      </c>
      <c r="R70" t="s">
        <v>934</v>
      </c>
    </row>
    <row r="71" spans="1:18"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2</v>
      </c>
      <c r="Q71">
        <v>5480</v>
      </c>
      <c r="R71" t="s">
        <v>935</v>
      </c>
    </row>
    <row r="72" spans="1:18"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2</v>
      </c>
      <c r="Q72">
        <v>1180</v>
      </c>
      <c r="R72" t="s">
        <v>935</v>
      </c>
    </row>
    <row r="73" spans="1:18"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2</v>
      </c>
      <c r="Q73">
        <v>4384</v>
      </c>
      <c r="R73" t="s">
        <v>937</v>
      </c>
    </row>
    <row r="74" spans="1:18"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2</v>
      </c>
      <c r="Q74">
        <v>1194</v>
      </c>
      <c r="R74" t="s">
        <v>936</v>
      </c>
    </row>
    <row r="75" spans="1:18"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2</v>
      </c>
      <c r="Q75">
        <v>6170</v>
      </c>
      <c r="R75" t="s">
        <v>936</v>
      </c>
    </row>
    <row r="76" spans="1:18"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2</v>
      </c>
      <c r="Q76">
        <v>4476</v>
      </c>
      <c r="R76" t="s">
        <v>933</v>
      </c>
    </row>
    <row r="77" spans="1:18"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v>
      </c>
      <c r="Q77">
        <v>2985</v>
      </c>
      <c r="R77" t="s">
        <v>935</v>
      </c>
    </row>
    <row r="78" spans="1:18"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2</v>
      </c>
      <c r="Q78">
        <v>942</v>
      </c>
      <c r="R78" t="s">
        <v>933</v>
      </c>
    </row>
    <row r="79" spans="1:18"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2</v>
      </c>
      <c r="Q79">
        <v>1194</v>
      </c>
      <c r="R79" t="s">
        <v>938</v>
      </c>
    </row>
    <row r="80" spans="1:18"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2</v>
      </c>
      <c r="Q80">
        <v>1791</v>
      </c>
      <c r="R80" t="s">
        <v>933</v>
      </c>
    </row>
    <row r="81" spans="1:18"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2</v>
      </c>
      <c r="Q81">
        <v>903</v>
      </c>
      <c r="R81" t="s">
        <v>939</v>
      </c>
    </row>
    <row r="82" spans="1:18"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2</v>
      </c>
      <c r="Q82">
        <v>7670</v>
      </c>
      <c r="R82" t="s">
        <v>938</v>
      </c>
    </row>
    <row r="83" spans="1:18"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2</v>
      </c>
      <c r="Q83">
        <v>472</v>
      </c>
      <c r="R83" t="s">
        <v>934</v>
      </c>
    </row>
    <row r="84" spans="1:18"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v>
      </c>
      <c r="Q84">
        <v>2709</v>
      </c>
      <c r="R84" t="s">
        <v>933</v>
      </c>
    </row>
    <row r="85" spans="1:18"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2</v>
      </c>
      <c r="Q85">
        <v>3702</v>
      </c>
      <c r="R85" t="s">
        <v>934</v>
      </c>
    </row>
    <row r="86" spans="1:18"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2</v>
      </c>
      <c r="Q86">
        <v>7670</v>
      </c>
      <c r="R86" t="s">
        <v>935</v>
      </c>
    </row>
    <row r="87" spans="1:18"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2</v>
      </c>
      <c r="Q87">
        <v>1323</v>
      </c>
      <c r="R87" t="s">
        <v>936</v>
      </c>
    </row>
    <row r="88" spans="1:18"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2</v>
      </c>
      <c r="Q88">
        <v>1534</v>
      </c>
      <c r="R88" t="s">
        <v>937</v>
      </c>
    </row>
    <row r="89" spans="1:18"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2</v>
      </c>
      <c r="Q89">
        <v>628</v>
      </c>
      <c r="R89" t="s">
        <v>935</v>
      </c>
    </row>
    <row r="90" spans="1:18"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2</v>
      </c>
      <c r="Q90">
        <v>5968</v>
      </c>
      <c r="R90" t="s">
        <v>934</v>
      </c>
    </row>
    <row r="91" spans="1:18"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2</v>
      </c>
      <c r="Q91">
        <v>7460</v>
      </c>
      <c r="R91" t="s">
        <v>936</v>
      </c>
    </row>
    <row r="92" spans="1:18"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2</v>
      </c>
      <c r="Q92">
        <v>4602</v>
      </c>
      <c r="R92" t="s">
        <v>936</v>
      </c>
    </row>
    <row r="93" spans="1:18"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2</v>
      </c>
      <c r="Q93">
        <v>3702</v>
      </c>
      <c r="R93" t="s">
        <v>939</v>
      </c>
    </row>
    <row r="94" spans="1:18"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2</v>
      </c>
      <c r="Q94">
        <v>597</v>
      </c>
      <c r="R94" t="s">
        <v>933</v>
      </c>
    </row>
    <row r="95" spans="1:18"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2</v>
      </c>
      <c r="Q95">
        <v>1096</v>
      </c>
      <c r="R95" t="s">
        <v>933</v>
      </c>
    </row>
    <row r="96" spans="1:18"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2</v>
      </c>
      <c r="Q96">
        <v>1234</v>
      </c>
      <c r="R96" t="s">
        <v>936</v>
      </c>
    </row>
    <row r="97" spans="1:18"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2</v>
      </c>
      <c r="Q97">
        <v>7670</v>
      </c>
      <c r="R97" t="s">
        <v>937</v>
      </c>
    </row>
    <row r="98" spans="1:18"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2</v>
      </c>
      <c r="Q98">
        <v>597</v>
      </c>
      <c r="R98" t="s">
        <v>933</v>
      </c>
    </row>
    <row r="99" spans="1:18"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2</v>
      </c>
      <c r="Q99">
        <v>628</v>
      </c>
      <c r="R99" t="s">
        <v>938</v>
      </c>
    </row>
    <row r="100" spans="1:18"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v>
      </c>
      <c r="Q100">
        <v>2984</v>
      </c>
      <c r="R100" t="s">
        <v>934</v>
      </c>
    </row>
    <row r="101" spans="1:18"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2</v>
      </c>
      <c r="Q101">
        <v>4384</v>
      </c>
      <c r="R101" t="s">
        <v>937</v>
      </c>
    </row>
    <row r="102" spans="1:18"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v>
      </c>
      <c r="Q102">
        <v>236</v>
      </c>
      <c r="R102" t="s">
        <v>939</v>
      </c>
    </row>
    <row r="103" spans="1:18"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2</v>
      </c>
      <c r="Q103">
        <v>1764</v>
      </c>
      <c r="R103" t="s">
        <v>936</v>
      </c>
    </row>
    <row r="104" spans="1:18"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2</v>
      </c>
      <c r="Q104">
        <v>1492</v>
      </c>
      <c r="R104" t="s">
        <v>935</v>
      </c>
    </row>
    <row r="105" spans="1:18"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v>
      </c>
      <c r="Q105">
        <v>2709</v>
      </c>
      <c r="R105" t="s">
        <v>937</v>
      </c>
    </row>
    <row r="106" spans="1:18"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2</v>
      </c>
      <c r="Q106">
        <v>1256</v>
      </c>
      <c r="R106" t="s">
        <v>939</v>
      </c>
    </row>
    <row r="107" spans="1:18"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2</v>
      </c>
      <c r="Q107">
        <v>628</v>
      </c>
      <c r="R107" t="s">
        <v>937</v>
      </c>
    </row>
    <row r="108" spans="1:18"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v>
      </c>
      <c r="Q108">
        <v>2468</v>
      </c>
      <c r="R108" t="s">
        <v>936</v>
      </c>
    </row>
    <row r="109" spans="1:18"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2</v>
      </c>
      <c r="Q109">
        <v>3612</v>
      </c>
      <c r="R109" t="s">
        <v>936</v>
      </c>
    </row>
    <row r="110" spans="1:18"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v>
      </c>
      <c r="Q110">
        <v>2388</v>
      </c>
      <c r="R110" t="s">
        <v>936</v>
      </c>
    </row>
    <row r="111" spans="1:18"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2</v>
      </c>
      <c r="Q111">
        <v>708</v>
      </c>
      <c r="R111" t="s">
        <v>937</v>
      </c>
    </row>
    <row r="112" spans="1:18"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2</v>
      </c>
      <c r="Q112">
        <v>1194</v>
      </c>
      <c r="R112" t="s">
        <v>937</v>
      </c>
    </row>
    <row r="113" spans="1:18"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v>
      </c>
      <c r="Q113">
        <v>2468</v>
      </c>
      <c r="R113" t="s">
        <v>933</v>
      </c>
    </row>
    <row r="114" spans="1:18"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2</v>
      </c>
      <c r="Q114">
        <v>472</v>
      </c>
      <c r="R114" t="s">
        <v>937</v>
      </c>
    </row>
    <row r="115" spans="1:18"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2</v>
      </c>
      <c r="Q115">
        <v>6870</v>
      </c>
      <c r="R115" t="s">
        <v>935</v>
      </c>
    </row>
    <row r="116" spans="1:18"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2</v>
      </c>
      <c r="Q116">
        <v>1444</v>
      </c>
      <c r="R116" t="s">
        <v>934</v>
      </c>
    </row>
    <row r="117" spans="1:18"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v>
      </c>
      <c r="Q117">
        <v>2045</v>
      </c>
      <c r="R117" t="s">
        <v>938</v>
      </c>
    </row>
    <row r="118" spans="1:18"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v>
      </c>
      <c r="Q118">
        <v>2045</v>
      </c>
      <c r="R118" t="s">
        <v>936</v>
      </c>
    </row>
    <row r="119" spans="1:18"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2</v>
      </c>
      <c r="Q119">
        <v>3816</v>
      </c>
      <c r="R119" t="s">
        <v>936</v>
      </c>
    </row>
    <row r="120" spans="1:18"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v>
      </c>
      <c r="Q120">
        <v>2091</v>
      </c>
      <c r="R120" t="s">
        <v>935</v>
      </c>
    </row>
    <row r="121" spans="1:18"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v>
      </c>
      <c r="Q121">
        <v>2091</v>
      </c>
      <c r="R121" t="s">
        <v>939</v>
      </c>
    </row>
    <row r="122" spans="1:18"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2</v>
      </c>
      <c r="Q122">
        <v>1792</v>
      </c>
      <c r="R122" t="s">
        <v>939</v>
      </c>
    </row>
    <row r="123" spans="1:18"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2</v>
      </c>
      <c r="Q123">
        <v>1865</v>
      </c>
      <c r="R123" t="s">
        <v>936</v>
      </c>
    </row>
    <row r="124" spans="1:18"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2</v>
      </c>
      <c r="Q124">
        <v>9325</v>
      </c>
      <c r="R124" t="s">
        <v>936</v>
      </c>
    </row>
    <row r="125" spans="1:18"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2</v>
      </c>
      <c r="Q125">
        <v>9325</v>
      </c>
      <c r="R125" t="s">
        <v>936</v>
      </c>
    </row>
    <row r="126" spans="1:18"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2</v>
      </c>
      <c r="Q126">
        <v>9675</v>
      </c>
      <c r="R126" t="s">
        <v>934</v>
      </c>
    </row>
    <row r="127" spans="1:18"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v>
      </c>
      <c r="Q127">
        <v>2224</v>
      </c>
      <c r="R127" t="s">
        <v>937</v>
      </c>
    </row>
    <row r="128" spans="1:18"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v>
      </c>
      <c r="Q128">
        <v>2343</v>
      </c>
      <c r="R128" t="s">
        <v>934</v>
      </c>
    </row>
    <row r="129" spans="1:18"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2</v>
      </c>
      <c r="Q129">
        <v>406</v>
      </c>
      <c r="R129" t="s">
        <v>933</v>
      </c>
    </row>
    <row r="130" spans="1:18"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2</v>
      </c>
      <c r="Q130">
        <v>1156</v>
      </c>
      <c r="R130" t="s">
        <v>937</v>
      </c>
    </row>
    <row r="131" spans="1:18"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v>
      </c>
      <c r="Q131">
        <v>2110</v>
      </c>
      <c r="R131" t="s">
        <v>937</v>
      </c>
    </row>
    <row r="132" spans="1:18"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2</v>
      </c>
      <c r="Q132">
        <v>7692</v>
      </c>
      <c r="R132" t="s">
        <v>935</v>
      </c>
    </row>
    <row r="133" spans="1:18"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2</v>
      </c>
      <c r="Q133">
        <v>1356</v>
      </c>
      <c r="R133" t="s">
        <v>937</v>
      </c>
    </row>
    <row r="134" spans="1:18"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v>
      </c>
      <c r="Q134">
        <v>2748</v>
      </c>
      <c r="R134" t="s">
        <v>935</v>
      </c>
    </row>
    <row r="135" spans="1:18"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2</v>
      </c>
      <c r="Q135">
        <v>7460</v>
      </c>
      <c r="R135" t="s">
        <v>938</v>
      </c>
    </row>
    <row r="136" spans="1:18"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2</v>
      </c>
      <c r="Q136">
        <v>1220</v>
      </c>
      <c r="R136" t="s">
        <v>938</v>
      </c>
    </row>
    <row r="137" spans="1:18"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v>
      </c>
      <c r="Q137">
        <v>2168</v>
      </c>
      <c r="R137" t="s">
        <v>937</v>
      </c>
    </row>
    <row r="138" spans="1:18"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2</v>
      </c>
      <c r="Q138">
        <v>1620</v>
      </c>
      <c r="R138" t="s">
        <v>939</v>
      </c>
    </row>
    <row r="139" spans="1:18"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2</v>
      </c>
      <c r="Q139">
        <v>5595</v>
      </c>
      <c r="R139" t="s">
        <v>936</v>
      </c>
    </row>
    <row r="140" spans="1:18"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2</v>
      </c>
      <c r="Q140">
        <v>4944</v>
      </c>
      <c r="R140" t="s">
        <v>935</v>
      </c>
    </row>
    <row r="141" spans="1:18"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2</v>
      </c>
      <c r="Q141">
        <v>4914</v>
      </c>
      <c r="R141" t="s">
        <v>938</v>
      </c>
    </row>
    <row r="142" spans="1:18"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2</v>
      </c>
      <c r="Q142">
        <v>818</v>
      </c>
      <c r="R142" t="s">
        <v>938</v>
      </c>
    </row>
    <row r="143" spans="1:18"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2</v>
      </c>
      <c r="Q143">
        <v>8720</v>
      </c>
      <c r="R143" t="s">
        <v>938</v>
      </c>
    </row>
    <row r="144" spans="1:18"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2</v>
      </c>
      <c r="Q144">
        <v>5560</v>
      </c>
      <c r="R144" t="s">
        <v>936</v>
      </c>
    </row>
    <row r="145" spans="1:18"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v>
      </c>
      <c r="Q145">
        <v>2544</v>
      </c>
      <c r="R145" t="s">
        <v>936</v>
      </c>
    </row>
    <row r="146" spans="1:18"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2</v>
      </c>
      <c r="Q146">
        <v>4990</v>
      </c>
      <c r="R146" t="s">
        <v>938</v>
      </c>
    </row>
    <row r="147" spans="1:18"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2</v>
      </c>
      <c r="Q147">
        <v>1636</v>
      </c>
      <c r="R147" t="s">
        <v>938</v>
      </c>
    </row>
    <row r="148" spans="1:18"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2</v>
      </c>
      <c r="Q148">
        <v>1996</v>
      </c>
      <c r="R148" t="s">
        <v>936</v>
      </c>
    </row>
    <row r="149" spans="1:18"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v>
      </c>
      <c r="Q149">
        <v>2045</v>
      </c>
      <c r="R149" t="s">
        <v>936</v>
      </c>
    </row>
    <row r="150" spans="1:18"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2</v>
      </c>
      <c r="Q150">
        <v>3423</v>
      </c>
      <c r="R150" t="s">
        <v>938</v>
      </c>
    </row>
    <row r="151" spans="1:18"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2</v>
      </c>
      <c r="Q151">
        <v>3336</v>
      </c>
      <c r="R151" t="s">
        <v>937</v>
      </c>
    </row>
    <row r="152" spans="1:18"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v>
      </c>
      <c r="Q152">
        <v>2196</v>
      </c>
      <c r="R152" t="s">
        <v>939</v>
      </c>
    </row>
    <row r="153" spans="1:18"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2</v>
      </c>
      <c r="Q153">
        <v>3830</v>
      </c>
      <c r="R153" t="s">
        <v>939</v>
      </c>
    </row>
    <row r="154" spans="1:18"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2</v>
      </c>
      <c r="Q154">
        <v>8195</v>
      </c>
      <c r="R154" t="s">
        <v>939</v>
      </c>
    </row>
    <row r="155" spans="1:18"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2</v>
      </c>
      <c r="Q155">
        <v>5705</v>
      </c>
      <c r="R155" t="s">
        <v>936</v>
      </c>
    </row>
    <row r="156" spans="1:18"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2</v>
      </c>
      <c r="Q156">
        <v>3276</v>
      </c>
      <c r="R156" t="s">
        <v>938</v>
      </c>
    </row>
    <row r="157" spans="1:18"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2</v>
      </c>
      <c r="Q157">
        <v>758</v>
      </c>
      <c r="R157" t="s">
        <v>933</v>
      </c>
    </row>
    <row r="158" spans="1:18"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v>
      </c>
      <c r="Q158">
        <v>2994</v>
      </c>
      <c r="R158" t="s">
        <v>936</v>
      </c>
    </row>
    <row r="159" spans="1:18"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2</v>
      </c>
      <c r="Q159">
        <v>1688</v>
      </c>
      <c r="R159" t="s">
        <v>936</v>
      </c>
    </row>
    <row r="160" spans="1:18"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2</v>
      </c>
      <c r="Q160">
        <v>1636</v>
      </c>
      <c r="R160" t="s">
        <v>938</v>
      </c>
    </row>
    <row r="161" spans="1:18"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2</v>
      </c>
      <c r="Q161">
        <v>3336</v>
      </c>
      <c r="R161" t="s">
        <v>937</v>
      </c>
    </row>
    <row r="162" spans="1:18"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v>
      </c>
      <c r="Q162">
        <v>2045</v>
      </c>
      <c r="R162" t="s">
        <v>936</v>
      </c>
    </row>
    <row r="163" spans="1:18"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2</v>
      </c>
      <c r="Q163">
        <v>578</v>
      </c>
      <c r="R163" t="s">
        <v>936</v>
      </c>
    </row>
    <row r="164" spans="1:18"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2</v>
      </c>
      <c r="Q164">
        <v>6552</v>
      </c>
      <c r="R164" t="s">
        <v>937</v>
      </c>
    </row>
    <row r="165" spans="1:18"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2</v>
      </c>
      <c r="Q165">
        <v>8190</v>
      </c>
      <c r="R165" t="s">
        <v>938</v>
      </c>
    </row>
    <row r="166" spans="1:18"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2</v>
      </c>
      <c r="Q166">
        <v>7740</v>
      </c>
      <c r="R166" t="s">
        <v>938</v>
      </c>
    </row>
    <row r="167" spans="1:18"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2</v>
      </c>
      <c r="Q167">
        <v>1636</v>
      </c>
      <c r="R167" t="s">
        <v>938</v>
      </c>
    </row>
    <row r="168" spans="1:18"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2</v>
      </c>
      <c r="Q168">
        <v>998</v>
      </c>
      <c r="R168" t="s">
        <v>936</v>
      </c>
    </row>
    <row r="169" spans="1:18"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2</v>
      </c>
      <c r="Q169">
        <v>3276</v>
      </c>
      <c r="R169" t="s">
        <v>937</v>
      </c>
    </row>
    <row r="170" spans="1:18"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2</v>
      </c>
      <c r="Q170">
        <v>1266</v>
      </c>
      <c r="R170" t="s">
        <v>937</v>
      </c>
    </row>
    <row r="171" spans="1:18"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2</v>
      </c>
      <c r="Q171">
        <v>4336</v>
      </c>
      <c r="R171" t="s">
        <v>936</v>
      </c>
    </row>
    <row r="172" spans="1:18"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2</v>
      </c>
      <c r="Q172">
        <v>3606</v>
      </c>
      <c r="R172" t="s">
        <v>939</v>
      </c>
    </row>
    <row r="173" spans="1:18"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v>
      </c>
      <c r="Q173">
        <v>2404</v>
      </c>
      <c r="R173" t="s">
        <v>938</v>
      </c>
    </row>
    <row r="174" spans="1:18"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2</v>
      </c>
      <c r="Q174">
        <v>6260</v>
      </c>
      <c r="R174" t="s">
        <v>937</v>
      </c>
    </row>
    <row r="175" spans="1:18"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2</v>
      </c>
      <c r="Q175">
        <v>5008</v>
      </c>
      <c r="R175" t="s">
        <v>938</v>
      </c>
    </row>
    <row r="176" spans="1:18"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v>
      </c>
      <c r="Q176">
        <v>2994</v>
      </c>
      <c r="R176" t="s">
        <v>938</v>
      </c>
    </row>
    <row r="177" spans="1:18"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2</v>
      </c>
      <c r="Q177">
        <v>1112</v>
      </c>
      <c r="R177" t="s">
        <v>938</v>
      </c>
    </row>
    <row r="178" spans="1:18"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2</v>
      </c>
      <c r="Q178">
        <v>1639</v>
      </c>
      <c r="R178" t="s">
        <v>936</v>
      </c>
    </row>
    <row r="179" spans="1:18"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2</v>
      </c>
      <c r="Q179">
        <v>6740</v>
      </c>
      <c r="R179" t="s">
        <v>939</v>
      </c>
    </row>
    <row r="180" spans="1:18"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2</v>
      </c>
      <c r="Q180">
        <v>4336</v>
      </c>
      <c r="R180" t="s">
        <v>936</v>
      </c>
    </row>
    <row r="181" spans="1:18"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2</v>
      </c>
      <c r="Q181">
        <v>4122</v>
      </c>
      <c r="R181" t="s">
        <v>938</v>
      </c>
    </row>
    <row r="182" spans="1:18"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2</v>
      </c>
      <c r="Q182">
        <v>3730</v>
      </c>
      <c r="R182" t="s">
        <v>936</v>
      </c>
    </row>
    <row r="183" spans="1:18"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2</v>
      </c>
      <c r="Q183">
        <v>1266</v>
      </c>
      <c r="R183" t="s">
        <v>937</v>
      </c>
    </row>
    <row r="184" spans="1:18"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2</v>
      </c>
      <c r="Q184">
        <v>5376</v>
      </c>
      <c r="R184" t="s">
        <v>939</v>
      </c>
    </row>
    <row r="185" spans="1:18"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v>
      </c>
      <c r="Q185">
        <v>2091</v>
      </c>
      <c r="R185" t="s">
        <v>939</v>
      </c>
    </row>
    <row r="186" spans="1:18"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2</v>
      </c>
      <c r="Q186">
        <v>4564</v>
      </c>
      <c r="R186" t="s">
        <v>938</v>
      </c>
    </row>
    <row r="187" spans="1:18"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2</v>
      </c>
      <c r="Q187">
        <v>3032</v>
      </c>
      <c r="R187" t="s">
        <v>933</v>
      </c>
    </row>
    <row r="188" spans="1:18"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v>
      </c>
      <c r="Q188">
        <v>2110</v>
      </c>
      <c r="R188" t="s">
        <v>936</v>
      </c>
    </row>
    <row r="189" spans="1:18"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2</v>
      </c>
      <c r="Q189">
        <v>3464</v>
      </c>
      <c r="R189" t="s">
        <v>935</v>
      </c>
    </row>
    <row r="190" spans="1:18"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2</v>
      </c>
      <c r="Q190">
        <v>5745</v>
      </c>
      <c r="R190" t="s">
        <v>933</v>
      </c>
    </row>
    <row r="191" spans="1:18"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2</v>
      </c>
      <c r="Q191">
        <v>1899</v>
      </c>
      <c r="R191" t="s">
        <v>939</v>
      </c>
    </row>
    <row r="192" spans="1:18"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2</v>
      </c>
      <c r="Q192">
        <v>1272</v>
      </c>
      <c r="R192" t="s">
        <v>939</v>
      </c>
    </row>
    <row r="193" spans="1:18"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2</v>
      </c>
      <c r="Q193">
        <v>5560</v>
      </c>
      <c r="R193" t="s">
        <v>937</v>
      </c>
    </row>
    <row r="194" spans="1:18"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2</v>
      </c>
      <c r="Q194">
        <v>422</v>
      </c>
      <c r="R194" t="s">
        <v>936</v>
      </c>
    </row>
    <row r="195" spans="1:18"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2</v>
      </c>
      <c r="Q195">
        <v>722</v>
      </c>
      <c r="R195" t="s">
        <v>936</v>
      </c>
    </row>
    <row r="196" spans="1:18"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v>
      </c>
      <c r="Q196">
        <v>2598</v>
      </c>
      <c r="R196" t="s">
        <v>935</v>
      </c>
    </row>
    <row r="197" spans="1:18"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2</v>
      </c>
      <c r="Q197">
        <v>8190</v>
      </c>
      <c r="R197" t="s">
        <v>936</v>
      </c>
    </row>
    <row r="198" spans="1:18"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2</v>
      </c>
      <c r="Q198">
        <v>578</v>
      </c>
      <c r="R198" t="s">
        <v>938</v>
      </c>
    </row>
    <row r="199" spans="1:18"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v>
      </c>
      <c r="Q199">
        <v>2504</v>
      </c>
      <c r="R199" t="s">
        <v>938</v>
      </c>
    </row>
    <row r="200" spans="1:18"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2</v>
      </c>
      <c r="Q200">
        <v>5595</v>
      </c>
      <c r="R200" t="s">
        <v>938</v>
      </c>
    </row>
    <row r="201" spans="1:18"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2</v>
      </c>
      <c r="Q201">
        <v>7168</v>
      </c>
      <c r="R201" t="s">
        <v>937</v>
      </c>
    </row>
    <row r="202" spans="1:18"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2</v>
      </c>
      <c r="Q202">
        <v>7580</v>
      </c>
      <c r="R202" t="s">
        <v>934</v>
      </c>
    </row>
    <row r="203" spans="1:18"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2</v>
      </c>
      <c r="Q203">
        <v>4068</v>
      </c>
      <c r="R203" t="s">
        <v>937</v>
      </c>
    </row>
    <row r="204" spans="1:18"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2</v>
      </c>
      <c r="Q204">
        <v>1348</v>
      </c>
      <c r="R204" t="s">
        <v>939</v>
      </c>
    </row>
    <row r="205" spans="1:18"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2</v>
      </c>
      <c r="Q205">
        <v>1792</v>
      </c>
      <c r="R205" t="s">
        <v>939</v>
      </c>
    </row>
    <row r="206" spans="1:18"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2</v>
      </c>
      <c r="Q206">
        <v>9325</v>
      </c>
      <c r="R206" t="s">
        <v>938</v>
      </c>
    </row>
    <row r="207" spans="1:18"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2</v>
      </c>
      <c r="Q207">
        <v>1636</v>
      </c>
      <c r="R207" t="s">
        <v>937</v>
      </c>
    </row>
    <row r="208" spans="1:18"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2</v>
      </c>
      <c r="Q208">
        <v>6556</v>
      </c>
      <c r="R208" t="s">
        <v>936</v>
      </c>
    </row>
    <row r="209" spans="1:18"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2</v>
      </c>
      <c r="Q209">
        <v>4448</v>
      </c>
      <c r="R209" t="s">
        <v>937</v>
      </c>
    </row>
    <row r="210" spans="1:18"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2</v>
      </c>
      <c r="Q210">
        <v>9675</v>
      </c>
      <c r="R210" t="s">
        <v>934</v>
      </c>
    </row>
    <row r="211" spans="1:18"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2</v>
      </c>
      <c r="Q211">
        <v>1830</v>
      </c>
      <c r="R211" t="s">
        <v>936</v>
      </c>
    </row>
    <row r="212" spans="1:18"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2</v>
      </c>
      <c r="Q212">
        <v>5008</v>
      </c>
      <c r="R212" t="s">
        <v>938</v>
      </c>
    </row>
    <row r="213" spans="1:18"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2</v>
      </c>
      <c r="Q213">
        <v>6552</v>
      </c>
      <c r="R213" t="s">
        <v>938</v>
      </c>
    </row>
    <row r="214" spans="1:18"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2</v>
      </c>
      <c r="Q214">
        <v>1015</v>
      </c>
      <c r="R214" t="s">
        <v>939</v>
      </c>
    </row>
    <row r="215" spans="1:18"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3</v>
      </c>
      <c r="Q215">
        <v>259</v>
      </c>
      <c r="R215" t="s">
        <v>934</v>
      </c>
    </row>
    <row r="216" spans="1:18"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v>
      </c>
      <c r="Q216">
        <v>3606</v>
      </c>
      <c r="R216" t="s">
        <v>938</v>
      </c>
    </row>
    <row r="217" spans="1:18"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v>
      </c>
      <c r="Q217">
        <v>3608</v>
      </c>
      <c r="R217" t="s">
        <v>936</v>
      </c>
    </row>
    <row r="218" spans="1:18"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3</v>
      </c>
      <c r="Q218">
        <v>2016</v>
      </c>
      <c r="R218" t="s">
        <v>937</v>
      </c>
    </row>
    <row r="219" spans="1:18"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3</v>
      </c>
      <c r="Q219">
        <v>6328</v>
      </c>
      <c r="R219" t="s">
        <v>933</v>
      </c>
    </row>
    <row r="220" spans="1:18"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3</v>
      </c>
      <c r="Q220">
        <v>1008</v>
      </c>
      <c r="R220" t="s">
        <v>935</v>
      </c>
    </row>
    <row r="221" spans="1:18"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v>
      </c>
      <c r="Q221">
        <v>3584</v>
      </c>
      <c r="R221" t="s">
        <v>938</v>
      </c>
    </row>
    <row r="222" spans="1:18"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v>
      </c>
      <c r="Q222">
        <v>3798</v>
      </c>
      <c r="R222" t="s">
        <v>935</v>
      </c>
    </row>
    <row r="223" spans="1:18"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3</v>
      </c>
      <c r="Q223">
        <v>1444</v>
      </c>
      <c r="R223" t="s">
        <v>934</v>
      </c>
    </row>
    <row r="224" spans="1:18"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3</v>
      </c>
      <c r="Q224">
        <v>203</v>
      </c>
      <c r="R224" t="s">
        <v>935</v>
      </c>
    </row>
    <row r="225" spans="1:18"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3</v>
      </c>
      <c r="Q225">
        <v>1744</v>
      </c>
      <c r="R225" t="s">
        <v>935</v>
      </c>
    </row>
    <row r="226" spans="1:18"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3</v>
      </c>
      <c r="Q226">
        <v>7220</v>
      </c>
      <c r="R226" t="s">
        <v>933</v>
      </c>
    </row>
    <row r="227" spans="1:18"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3</v>
      </c>
      <c r="Q227">
        <v>5685</v>
      </c>
      <c r="R227" t="s">
        <v>937</v>
      </c>
    </row>
    <row r="228" spans="1:18"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3</v>
      </c>
      <c r="Q228">
        <v>6328</v>
      </c>
      <c r="R228" t="s">
        <v>936</v>
      </c>
    </row>
    <row r="229" spans="1:18"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3</v>
      </c>
      <c r="Q229">
        <v>4122</v>
      </c>
      <c r="R229" t="s">
        <v>936</v>
      </c>
    </row>
    <row r="230" spans="1:18"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3</v>
      </c>
      <c r="Q230">
        <v>1582</v>
      </c>
      <c r="R230" t="s">
        <v>939</v>
      </c>
    </row>
    <row r="231" spans="1:18"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v>
      </c>
      <c r="Q231">
        <v>3360</v>
      </c>
      <c r="R231" t="s">
        <v>934</v>
      </c>
    </row>
    <row r="232" spans="1:18"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v>
      </c>
      <c r="Q232">
        <v>3608</v>
      </c>
      <c r="R232" t="s">
        <v>935</v>
      </c>
    </row>
    <row r="233" spans="1:18"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3</v>
      </c>
      <c r="Q233">
        <v>2810</v>
      </c>
      <c r="R233" t="s">
        <v>939</v>
      </c>
    </row>
    <row r="234" spans="1:18"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3</v>
      </c>
      <c r="Q234">
        <v>1295</v>
      </c>
      <c r="R234" t="s">
        <v>934</v>
      </c>
    </row>
    <row r="235" spans="1:18"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v>
      </c>
      <c r="Q235">
        <v>3608</v>
      </c>
      <c r="R235" t="s">
        <v>936</v>
      </c>
    </row>
    <row r="236" spans="1:18"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3</v>
      </c>
      <c r="Q236">
        <v>1344</v>
      </c>
      <c r="R236" t="s">
        <v>934</v>
      </c>
    </row>
    <row r="237" spans="1:18"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3</v>
      </c>
      <c r="Q237">
        <v>4917</v>
      </c>
      <c r="R237" t="s">
        <v>938</v>
      </c>
    </row>
    <row r="238" spans="1:18"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3</v>
      </c>
      <c r="Q238">
        <v>7740</v>
      </c>
      <c r="R238" t="s">
        <v>937</v>
      </c>
    </row>
    <row r="239" spans="1:18"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3</v>
      </c>
      <c r="Q239">
        <v>7740</v>
      </c>
      <c r="R239" t="s">
        <v>938</v>
      </c>
    </row>
    <row r="240" spans="1:18"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v>
      </c>
      <c r="Q240">
        <v>3252</v>
      </c>
      <c r="R240" t="s">
        <v>936</v>
      </c>
    </row>
    <row r="241" spans="1:18"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3</v>
      </c>
      <c r="Q241">
        <v>1260</v>
      </c>
      <c r="R241" t="s">
        <v>934</v>
      </c>
    </row>
    <row r="242" spans="1:18"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3</v>
      </c>
      <c r="Q242">
        <v>4392</v>
      </c>
      <c r="R242" t="s">
        <v>936</v>
      </c>
    </row>
    <row r="243" spans="1:18"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3</v>
      </c>
      <c r="Q243">
        <v>2166</v>
      </c>
      <c r="R243" t="s">
        <v>939</v>
      </c>
    </row>
    <row r="244" spans="1:18"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3</v>
      </c>
      <c r="Q244">
        <v>1008</v>
      </c>
      <c r="R244" t="s">
        <v>939</v>
      </c>
    </row>
    <row r="245" spans="1:18"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3</v>
      </c>
      <c r="Q245">
        <v>1582</v>
      </c>
      <c r="R245" t="s">
        <v>936</v>
      </c>
    </row>
    <row r="246" spans="1:18"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v>
      </c>
      <c r="Q246">
        <v>3790</v>
      </c>
      <c r="R246" t="s">
        <v>939</v>
      </c>
    </row>
    <row r="247" spans="1:18"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3</v>
      </c>
      <c r="Q247">
        <v>777</v>
      </c>
      <c r="R247" t="s">
        <v>933</v>
      </c>
    </row>
    <row r="248" spans="1:18"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3</v>
      </c>
      <c r="Q248">
        <v>2888</v>
      </c>
      <c r="R248" t="s">
        <v>939</v>
      </c>
    </row>
    <row r="249" spans="1:18"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3</v>
      </c>
      <c r="Q249">
        <v>4044</v>
      </c>
      <c r="R249" t="s">
        <v>938</v>
      </c>
    </row>
    <row r="250" spans="1:18"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3</v>
      </c>
      <c r="Q250">
        <v>722</v>
      </c>
      <c r="R250" t="s">
        <v>938</v>
      </c>
    </row>
    <row r="251" spans="1:18"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3</v>
      </c>
      <c r="Q251">
        <v>8960</v>
      </c>
      <c r="R251" t="s">
        <v>934</v>
      </c>
    </row>
    <row r="252" spans="1:18"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3</v>
      </c>
      <c r="Q252">
        <v>1899</v>
      </c>
      <c r="R252" t="s">
        <v>933</v>
      </c>
    </row>
    <row r="253" spans="1:18"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3</v>
      </c>
      <c r="Q253">
        <v>7692</v>
      </c>
      <c r="R253" t="s">
        <v>938</v>
      </c>
    </row>
    <row r="254" spans="1:18"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3</v>
      </c>
      <c r="Q254">
        <v>1098</v>
      </c>
      <c r="R254" t="s">
        <v>936</v>
      </c>
    </row>
    <row r="255" spans="1:18"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3</v>
      </c>
      <c r="Q255">
        <v>2168</v>
      </c>
      <c r="R255" t="s">
        <v>933</v>
      </c>
    </row>
    <row r="256" spans="1:18"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3</v>
      </c>
      <c r="Q256">
        <v>866</v>
      </c>
      <c r="R256" t="s">
        <v>933</v>
      </c>
    </row>
    <row r="257" spans="1:18"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v>
      </c>
      <c r="Q257">
        <v>3336</v>
      </c>
      <c r="R257" t="s">
        <v>937</v>
      </c>
    </row>
    <row r="258" spans="1:18"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3</v>
      </c>
      <c r="Q258">
        <v>4448</v>
      </c>
      <c r="R258" t="s">
        <v>939</v>
      </c>
    </row>
    <row r="259" spans="1:18"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3</v>
      </c>
      <c r="Q259">
        <v>2045</v>
      </c>
      <c r="R259" t="s">
        <v>933</v>
      </c>
    </row>
    <row r="260" spans="1:18"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3</v>
      </c>
      <c r="Q260">
        <v>2045</v>
      </c>
      <c r="R260" t="s">
        <v>939</v>
      </c>
    </row>
    <row r="261" spans="1:18"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3</v>
      </c>
      <c r="Q261">
        <v>6884</v>
      </c>
      <c r="R261" t="s">
        <v>939</v>
      </c>
    </row>
    <row r="262" spans="1:18"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3</v>
      </c>
      <c r="Q262">
        <v>5424</v>
      </c>
      <c r="R262" t="s">
        <v>938</v>
      </c>
    </row>
    <row r="263" spans="1:18"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3</v>
      </c>
      <c r="Q263">
        <v>610</v>
      </c>
      <c r="R263" t="s">
        <v>933</v>
      </c>
    </row>
    <row r="264" spans="1:18"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3</v>
      </c>
      <c r="Q264">
        <v>867</v>
      </c>
      <c r="R264" t="s">
        <v>935</v>
      </c>
    </row>
    <row r="265" spans="1:18"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3</v>
      </c>
      <c r="Q265">
        <v>289</v>
      </c>
      <c r="R265" t="s">
        <v>935</v>
      </c>
    </row>
    <row r="266" spans="1:18"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3</v>
      </c>
      <c r="Q266">
        <v>1638</v>
      </c>
      <c r="R266" t="s">
        <v>933</v>
      </c>
    </row>
    <row r="267" spans="1:18"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3</v>
      </c>
      <c r="Q267">
        <v>578</v>
      </c>
      <c r="R267" t="s">
        <v>933</v>
      </c>
    </row>
    <row r="268" spans="1:18"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3</v>
      </c>
      <c r="Q268">
        <v>4990</v>
      </c>
      <c r="R268" t="s">
        <v>939</v>
      </c>
    </row>
    <row r="269" spans="1:18"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3</v>
      </c>
      <c r="Q269">
        <v>578</v>
      </c>
      <c r="R269" t="s">
        <v>933</v>
      </c>
    </row>
    <row r="270" spans="1:18"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3</v>
      </c>
      <c r="Q270">
        <v>4448</v>
      </c>
      <c r="R270" t="s">
        <v>933</v>
      </c>
    </row>
    <row r="271" spans="1:18"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3</v>
      </c>
      <c r="Q271">
        <v>4990</v>
      </c>
      <c r="R271" t="s">
        <v>936</v>
      </c>
    </row>
    <row r="272" spans="1:18"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v>
      </c>
      <c r="Q272">
        <v>3276</v>
      </c>
      <c r="R272" t="s">
        <v>936</v>
      </c>
    </row>
    <row r="273" spans="1:18"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3</v>
      </c>
      <c r="Q273">
        <v>1638</v>
      </c>
      <c r="R273" t="s">
        <v>933</v>
      </c>
    </row>
    <row r="274" spans="1:18"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3</v>
      </c>
      <c r="Q274">
        <v>6884</v>
      </c>
      <c r="R274" t="s">
        <v>933</v>
      </c>
    </row>
    <row r="275" spans="1:18"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v>
      </c>
      <c r="Q275">
        <v>3730</v>
      </c>
      <c r="R275" t="s">
        <v>935</v>
      </c>
    </row>
    <row r="276" spans="1:18"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v>
      </c>
      <c r="Q276">
        <v>3730</v>
      </c>
      <c r="R276" t="s">
        <v>933</v>
      </c>
    </row>
    <row r="277" spans="1:18"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3</v>
      </c>
      <c r="Q277">
        <v>5424</v>
      </c>
      <c r="R277" t="s">
        <v>935</v>
      </c>
    </row>
    <row r="278" spans="1:18"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3</v>
      </c>
      <c r="Q278">
        <v>5424</v>
      </c>
      <c r="R278" t="s">
        <v>936</v>
      </c>
    </row>
    <row r="279" spans="1:18"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3</v>
      </c>
      <c r="Q279">
        <v>2224</v>
      </c>
      <c r="R279" t="s">
        <v>936</v>
      </c>
    </row>
    <row r="280" spans="1:18"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v>
      </c>
      <c r="Q280">
        <v>3423</v>
      </c>
      <c r="R280" t="s">
        <v>934</v>
      </c>
    </row>
    <row r="281" spans="1:18"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3</v>
      </c>
      <c r="Q281">
        <v>8605</v>
      </c>
      <c r="R281" t="s">
        <v>936</v>
      </c>
    </row>
    <row r="282" spans="1:18"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3</v>
      </c>
      <c r="Q282">
        <v>867</v>
      </c>
      <c r="R282" t="s">
        <v>937</v>
      </c>
    </row>
    <row r="283" spans="1:18"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3</v>
      </c>
      <c r="Q283">
        <v>1156</v>
      </c>
      <c r="R283" t="s">
        <v>936</v>
      </c>
    </row>
    <row r="284" spans="1:18"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3</v>
      </c>
      <c r="Q284">
        <v>1266</v>
      </c>
      <c r="R284" t="s">
        <v>936</v>
      </c>
    </row>
    <row r="285" spans="1:18"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3</v>
      </c>
      <c r="Q285">
        <v>1356</v>
      </c>
      <c r="R285" t="s">
        <v>936</v>
      </c>
    </row>
    <row r="286" spans="1:18"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3</v>
      </c>
      <c r="Q286">
        <v>4990</v>
      </c>
      <c r="R286" t="s">
        <v>937</v>
      </c>
    </row>
    <row r="287" spans="1:18"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3</v>
      </c>
      <c r="Q287">
        <v>5595</v>
      </c>
      <c r="R287" t="s">
        <v>933</v>
      </c>
    </row>
    <row r="288" spans="1:18"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3</v>
      </c>
      <c r="Q288">
        <v>1252</v>
      </c>
      <c r="R288" t="s">
        <v>939</v>
      </c>
    </row>
    <row r="289" spans="1:18"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3</v>
      </c>
      <c r="Q289">
        <v>1266</v>
      </c>
      <c r="R289" t="s">
        <v>937</v>
      </c>
    </row>
    <row r="290" spans="1:18"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3</v>
      </c>
      <c r="Q290">
        <v>2045</v>
      </c>
      <c r="R290" t="s">
        <v>935</v>
      </c>
    </row>
    <row r="291" spans="1:18"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3</v>
      </c>
      <c r="Q291">
        <v>2994</v>
      </c>
      <c r="R291" t="s">
        <v>937</v>
      </c>
    </row>
    <row r="292" spans="1:18"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3</v>
      </c>
      <c r="Q292">
        <v>1445</v>
      </c>
      <c r="R292" t="s">
        <v>934</v>
      </c>
    </row>
    <row r="293" spans="1:18"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3</v>
      </c>
      <c r="Q293">
        <v>289</v>
      </c>
      <c r="R293" t="s">
        <v>939</v>
      </c>
    </row>
    <row r="294" spans="1:18"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3</v>
      </c>
      <c r="Q294">
        <v>1445</v>
      </c>
      <c r="R294" t="s">
        <v>937</v>
      </c>
    </row>
    <row r="295" spans="1:18"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v>
      </c>
      <c r="Q295">
        <v>3756</v>
      </c>
      <c r="R295" t="s">
        <v>938</v>
      </c>
    </row>
    <row r="296" spans="1:18"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3</v>
      </c>
      <c r="Q296">
        <v>1445</v>
      </c>
      <c r="R296" t="s">
        <v>938</v>
      </c>
    </row>
    <row r="297" spans="1:18"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3</v>
      </c>
      <c r="Q297">
        <v>1141</v>
      </c>
      <c r="R297" t="s">
        <v>934</v>
      </c>
    </row>
    <row r="298" spans="1:18"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3</v>
      </c>
      <c r="Q298">
        <v>1830</v>
      </c>
      <c r="R298" t="s">
        <v>937</v>
      </c>
    </row>
    <row r="299" spans="1:18"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3</v>
      </c>
      <c r="Q299">
        <v>422</v>
      </c>
      <c r="R299" t="s">
        <v>933</v>
      </c>
    </row>
    <row r="300" spans="1:18"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3</v>
      </c>
      <c r="Q300">
        <v>5424</v>
      </c>
      <c r="R300" t="s">
        <v>935</v>
      </c>
    </row>
    <row r="301" spans="1:18"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3</v>
      </c>
      <c r="Q301">
        <v>6552</v>
      </c>
      <c r="R301" t="s">
        <v>935</v>
      </c>
    </row>
    <row r="302" spans="1:18"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3</v>
      </c>
      <c r="Q302">
        <v>8190</v>
      </c>
      <c r="R302" t="s">
        <v>935</v>
      </c>
    </row>
    <row r="303" spans="1:18"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v>
      </c>
      <c r="Q303">
        <v>3336</v>
      </c>
      <c r="R303" t="s">
        <v>933</v>
      </c>
    </row>
    <row r="304" spans="1:18"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3</v>
      </c>
      <c r="Q304">
        <v>2224</v>
      </c>
      <c r="R304" t="s">
        <v>934</v>
      </c>
    </row>
    <row r="305" spans="1:18"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3</v>
      </c>
      <c r="Q305">
        <v>610</v>
      </c>
      <c r="R305" t="s">
        <v>935</v>
      </c>
    </row>
    <row r="306" spans="1:18"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3</v>
      </c>
      <c r="Q306">
        <v>1688</v>
      </c>
      <c r="R306" t="s">
        <v>935</v>
      </c>
    </row>
    <row r="307" spans="1:18"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3</v>
      </c>
      <c r="Q307">
        <v>2504</v>
      </c>
      <c r="R307" t="s">
        <v>937</v>
      </c>
    </row>
    <row r="308" spans="1:18"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3</v>
      </c>
      <c r="Q308">
        <v>1156</v>
      </c>
      <c r="R308" t="s">
        <v>935</v>
      </c>
    </row>
    <row r="309" spans="1:18"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3</v>
      </c>
      <c r="Q309">
        <v>578</v>
      </c>
      <c r="R309" t="s">
        <v>935</v>
      </c>
    </row>
    <row r="310" spans="1:18"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3</v>
      </c>
      <c r="Q310">
        <v>1252</v>
      </c>
      <c r="R310" t="s">
        <v>936</v>
      </c>
    </row>
    <row r="311" spans="1:18"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3</v>
      </c>
      <c r="Q311">
        <v>5424</v>
      </c>
      <c r="R311" t="s">
        <v>938</v>
      </c>
    </row>
    <row r="312" spans="1:18"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3</v>
      </c>
      <c r="Q312">
        <v>4914</v>
      </c>
      <c r="R312" t="s">
        <v>936</v>
      </c>
    </row>
    <row r="313" spans="1:18"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3</v>
      </c>
      <c r="Q313">
        <v>1636</v>
      </c>
      <c r="R313" t="s">
        <v>934</v>
      </c>
    </row>
    <row r="314" spans="1:18"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3</v>
      </c>
      <c r="Q314">
        <v>4564</v>
      </c>
      <c r="R314" t="s">
        <v>938</v>
      </c>
    </row>
    <row r="315" spans="1:18"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3</v>
      </c>
      <c r="Q315">
        <v>1721</v>
      </c>
      <c r="R315" t="s">
        <v>939</v>
      </c>
    </row>
    <row r="316" spans="1:18"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3</v>
      </c>
      <c r="Q316">
        <v>2504</v>
      </c>
      <c r="R316" t="s">
        <v>933</v>
      </c>
    </row>
    <row r="317" spans="1:18"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3</v>
      </c>
      <c r="Q317">
        <v>5424</v>
      </c>
      <c r="R317" t="s">
        <v>937</v>
      </c>
    </row>
    <row r="318" spans="1:18"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3</v>
      </c>
      <c r="Q318">
        <v>4564</v>
      </c>
      <c r="R318" t="s">
        <v>938</v>
      </c>
    </row>
    <row r="319" spans="1:18"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3</v>
      </c>
      <c r="Q319">
        <v>5705</v>
      </c>
      <c r="R319" t="s">
        <v>936</v>
      </c>
    </row>
    <row r="320" spans="1:18"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v>
      </c>
      <c r="Q320">
        <v>3442</v>
      </c>
      <c r="R320" t="s">
        <v>939</v>
      </c>
    </row>
    <row r="321" spans="1:18"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3</v>
      </c>
      <c r="Q321">
        <v>5705</v>
      </c>
      <c r="R321" t="s">
        <v>939</v>
      </c>
    </row>
    <row r="322" spans="1:18"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3</v>
      </c>
      <c r="Q322">
        <v>2504</v>
      </c>
      <c r="R322" t="s">
        <v>934</v>
      </c>
    </row>
    <row r="323" spans="1:18"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3</v>
      </c>
      <c r="Q323">
        <v>4914</v>
      </c>
      <c r="R323" t="s">
        <v>934</v>
      </c>
    </row>
    <row r="324" spans="1:18"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3</v>
      </c>
      <c r="Q324">
        <v>1266</v>
      </c>
      <c r="R324" t="s">
        <v>937</v>
      </c>
    </row>
    <row r="325" spans="1:18"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3</v>
      </c>
      <c r="Q325">
        <v>610</v>
      </c>
      <c r="R325" t="s">
        <v>937</v>
      </c>
    </row>
    <row r="326" spans="1:18"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v>
      </c>
      <c r="Q326">
        <v>3756</v>
      </c>
      <c r="R326" t="s">
        <v>939</v>
      </c>
    </row>
    <row r="327" spans="1:18"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3</v>
      </c>
      <c r="Q327">
        <v>2504</v>
      </c>
      <c r="R327" t="s">
        <v>938</v>
      </c>
    </row>
    <row r="328" spans="1:18"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3</v>
      </c>
      <c r="Q328">
        <v>8190</v>
      </c>
      <c r="R328" t="s">
        <v>938</v>
      </c>
    </row>
    <row r="329" spans="1:18"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3</v>
      </c>
      <c r="Q329">
        <v>422</v>
      </c>
      <c r="R329" t="s">
        <v>936</v>
      </c>
    </row>
    <row r="330" spans="1:18"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3</v>
      </c>
      <c r="Q330">
        <v>1721</v>
      </c>
      <c r="R330" t="s">
        <v>934</v>
      </c>
    </row>
    <row r="331" spans="1:18"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3</v>
      </c>
      <c r="Q331">
        <v>6552</v>
      </c>
      <c r="R331" t="s">
        <v>938</v>
      </c>
    </row>
    <row r="332" spans="1:18"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3</v>
      </c>
      <c r="Q332">
        <v>1266</v>
      </c>
      <c r="R332" t="s">
        <v>935</v>
      </c>
    </row>
    <row r="333" spans="1:18"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3</v>
      </c>
      <c r="Q333">
        <v>289</v>
      </c>
      <c r="R333" t="s">
        <v>939</v>
      </c>
    </row>
    <row r="334" spans="1:18"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3</v>
      </c>
      <c r="Q334">
        <v>289</v>
      </c>
      <c r="R334" t="s">
        <v>935</v>
      </c>
    </row>
    <row r="335" spans="1:18"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3</v>
      </c>
      <c r="Q335">
        <v>1865</v>
      </c>
      <c r="R335" t="s">
        <v>937</v>
      </c>
    </row>
    <row r="336" spans="1:18"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v>
      </c>
      <c r="Q336">
        <v>3423</v>
      </c>
      <c r="R336" t="s">
        <v>935</v>
      </c>
    </row>
    <row r="337" spans="1:18"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3</v>
      </c>
      <c r="Q337">
        <v>6780</v>
      </c>
      <c r="R337" t="s">
        <v>936</v>
      </c>
    </row>
    <row r="338" spans="1:18"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3</v>
      </c>
      <c r="Q338">
        <v>1445</v>
      </c>
      <c r="R338" t="s">
        <v>939</v>
      </c>
    </row>
    <row r="339" spans="1:18"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3</v>
      </c>
      <c r="Q339">
        <v>422</v>
      </c>
      <c r="R339" t="s">
        <v>934</v>
      </c>
    </row>
    <row r="340" spans="1:18"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3</v>
      </c>
      <c r="Q340">
        <v>2440</v>
      </c>
      <c r="R340" t="s">
        <v>939</v>
      </c>
    </row>
    <row r="341" spans="1:18"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v>
      </c>
      <c r="Q341">
        <v>3423</v>
      </c>
      <c r="R341" t="s">
        <v>938</v>
      </c>
    </row>
    <row r="342" spans="1:18"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3</v>
      </c>
      <c r="Q342">
        <v>610</v>
      </c>
      <c r="R342" t="s">
        <v>935</v>
      </c>
    </row>
    <row r="343" spans="1:18"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3</v>
      </c>
      <c r="Q343">
        <v>1112</v>
      </c>
      <c r="R343" t="s">
        <v>933</v>
      </c>
    </row>
    <row r="344" spans="1:18"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3</v>
      </c>
      <c r="Q344">
        <v>409</v>
      </c>
      <c r="R344" t="s">
        <v>936</v>
      </c>
    </row>
    <row r="345" spans="1:18"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3</v>
      </c>
      <c r="Q345">
        <v>4068</v>
      </c>
      <c r="R345" t="s">
        <v>935</v>
      </c>
    </row>
    <row r="346" spans="1:18"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3</v>
      </c>
      <c r="Q346">
        <v>5705</v>
      </c>
      <c r="R346" t="s">
        <v>939</v>
      </c>
    </row>
    <row r="347" spans="1:18"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3</v>
      </c>
      <c r="Q347">
        <v>5595</v>
      </c>
      <c r="R347" t="s">
        <v>937</v>
      </c>
    </row>
    <row r="348" spans="1:18"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3</v>
      </c>
      <c r="Q348">
        <v>8605</v>
      </c>
      <c r="R348" t="s">
        <v>935</v>
      </c>
    </row>
    <row r="349" spans="1:18"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v>
      </c>
      <c r="Q349">
        <v>3730</v>
      </c>
      <c r="R349" t="s">
        <v>939</v>
      </c>
    </row>
    <row r="350" spans="1:18"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3</v>
      </c>
      <c r="Q350">
        <v>4448</v>
      </c>
      <c r="R350" t="s">
        <v>937</v>
      </c>
    </row>
    <row r="351" spans="1:18"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3</v>
      </c>
      <c r="Q351">
        <v>289</v>
      </c>
      <c r="R351" t="s">
        <v>937</v>
      </c>
    </row>
    <row r="352" spans="1:18"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3</v>
      </c>
      <c r="Q352">
        <v>5008</v>
      </c>
      <c r="R352" t="s">
        <v>939</v>
      </c>
    </row>
    <row r="353" spans="1:18"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3</v>
      </c>
      <c r="Q353">
        <v>2282</v>
      </c>
      <c r="R353" t="s">
        <v>935</v>
      </c>
    </row>
    <row r="354" spans="1:18"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3</v>
      </c>
      <c r="Q354">
        <v>9325</v>
      </c>
      <c r="R354" t="s">
        <v>934</v>
      </c>
    </row>
    <row r="355" spans="1:18"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3</v>
      </c>
      <c r="Q355">
        <v>1638</v>
      </c>
      <c r="R355" t="s">
        <v>936</v>
      </c>
    </row>
    <row r="356" spans="1:18"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3</v>
      </c>
      <c r="Q356">
        <v>4564</v>
      </c>
      <c r="R356" t="s">
        <v>933</v>
      </c>
    </row>
    <row r="357" spans="1:18"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3</v>
      </c>
      <c r="Q357">
        <v>409</v>
      </c>
      <c r="R357" t="s">
        <v>935</v>
      </c>
    </row>
    <row r="358" spans="1:18"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3</v>
      </c>
      <c r="Q358">
        <v>2282</v>
      </c>
      <c r="R358" t="s">
        <v>935</v>
      </c>
    </row>
    <row r="359" spans="1:18"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3</v>
      </c>
      <c r="Q359">
        <v>1865</v>
      </c>
      <c r="R359" t="s">
        <v>938</v>
      </c>
    </row>
    <row r="360" spans="1:18"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3</v>
      </c>
      <c r="Q360">
        <v>289</v>
      </c>
      <c r="R360" t="s">
        <v>935</v>
      </c>
    </row>
    <row r="361" spans="1:18"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3</v>
      </c>
      <c r="Q361">
        <v>1865</v>
      </c>
      <c r="R361" t="s">
        <v>938</v>
      </c>
    </row>
    <row r="362" spans="1:18"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3</v>
      </c>
      <c r="Q362">
        <v>8190</v>
      </c>
      <c r="R362" t="s">
        <v>936</v>
      </c>
    </row>
    <row r="363" spans="1:18"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3</v>
      </c>
      <c r="Q363">
        <v>8605</v>
      </c>
      <c r="R363" t="s">
        <v>939</v>
      </c>
    </row>
    <row r="364" spans="1:18"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3</v>
      </c>
      <c r="Q364">
        <v>867</v>
      </c>
      <c r="R364" t="s">
        <v>936</v>
      </c>
    </row>
    <row r="365" spans="1:18"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3</v>
      </c>
      <c r="Q365">
        <v>1445</v>
      </c>
      <c r="R365" t="s">
        <v>938</v>
      </c>
    </row>
    <row r="366" spans="1:18"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3</v>
      </c>
      <c r="Q366">
        <v>1112</v>
      </c>
      <c r="R366" t="s">
        <v>937</v>
      </c>
    </row>
    <row r="367" spans="1:18"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v>
      </c>
      <c r="Q367">
        <v>3423</v>
      </c>
      <c r="R367" t="s">
        <v>937</v>
      </c>
    </row>
    <row r="368" spans="1:18"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3</v>
      </c>
      <c r="Q368">
        <v>4448</v>
      </c>
      <c r="R368" t="s">
        <v>938</v>
      </c>
    </row>
    <row r="369" spans="1:18"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3</v>
      </c>
      <c r="Q369">
        <v>2282</v>
      </c>
      <c r="R369" t="s">
        <v>936</v>
      </c>
    </row>
    <row r="370" spans="1:18"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3</v>
      </c>
      <c r="Q370">
        <v>1141</v>
      </c>
      <c r="R370" t="s">
        <v>936</v>
      </c>
    </row>
    <row r="371" spans="1:18"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3</v>
      </c>
      <c r="Q371">
        <v>2994</v>
      </c>
      <c r="R371" t="s">
        <v>937</v>
      </c>
    </row>
    <row r="372" spans="1:18"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3</v>
      </c>
      <c r="Q372">
        <v>1865</v>
      </c>
      <c r="R372" t="s">
        <v>937</v>
      </c>
    </row>
    <row r="373" spans="1:18"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3</v>
      </c>
      <c r="Q373">
        <v>867</v>
      </c>
      <c r="R373" t="s">
        <v>933</v>
      </c>
    </row>
    <row r="374" spans="1:18"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3</v>
      </c>
      <c r="Q374">
        <v>5163</v>
      </c>
      <c r="R374" t="s">
        <v>938</v>
      </c>
    </row>
    <row r="375" spans="1:18"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3</v>
      </c>
      <c r="Q375">
        <v>1252</v>
      </c>
      <c r="R375" t="s">
        <v>935</v>
      </c>
    </row>
    <row r="376" spans="1:18"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3</v>
      </c>
      <c r="Q376">
        <v>1356</v>
      </c>
      <c r="R376" t="s">
        <v>939</v>
      </c>
    </row>
    <row r="377" spans="1:18"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3</v>
      </c>
      <c r="Q377">
        <v>2282</v>
      </c>
      <c r="R377" t="s">
        <v>934</v>
      </c>
    </row>
    <row r="378" spans="1:18"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3</v>
      </c>
      <c r="Q378">
        <v>1638</v>
      </c>
      <c r="R378" t="s">
        <v>939</v>
      </c>
    </row>
    <row r="379" spans="1:18"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3</v>
      </c>
      <c r="Q379">
        <v>2712</v>
      </c>
      <c r="R379" t="s">
        <v>933</v>
      </c>
    </row>
    <row r="380" spans="1:18"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v>
      </c>
      <c r="Q380">
        <v>3276</v>
      </c>
      <c r="R380" t="s">
        <v>936</v>
      </c>
    </row>
    <row r="381" spans="1:18"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8</v>
      </c>
      <c r="Q381">
        <v>7112</v>
      </c>
      <c r="R381" t="s">
        <v>936</v>
      </c>
    </row>
    <row r="382" spans="1:18"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8</v>
      </c>
      <c r="Q382">
        <v>2192</v>
      </c>
      <c r="R382" t="s">
        <v>936</v>
      </c>
    </row>
    <row r="383" spans="1:18"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8</v>
      </c>
      <c r="Q383">
        <v>3210</v>
      </c>
      <c r="R383" t="s">
        <v>938</v>
      </c>
    </row>
    <row r="384" spans="1:18"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8</v>
      </c>
      <c r="Q384">
        <v>1605</v>
      </c>
      <c r="R384" t="s">
        <v>938</v>
      </c>
    </row>
    <row r="385" spans="1:18"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v>
      </c>
      <c r="Q385">
        <v>8025</v>
      </c>
      <c r="R385" t="s">
        <v>936</v>
      </c>
    </row>
    <row r="386" spans="1:18"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v>
      </c>
      <c r="Q386">
        <v>8025</v>
      </c>
      <c r="R386" t="s">
        <v>936</v>
      </c>
    </row>
    <row r="387" spans="1:18"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8</v>
      </c>
      <c r="Q387">
        <v>7805</v>
      </c>
      <c r="R387" t="s">
        <v>933</v>
      </c>
    </row>
    <row r="388" spans="1:18"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8</v>
      </c>
      <c r="Q388">
        <v>5340</v>
      </c>
      <c r="R388" t="s">
        <v>935</v>
      </c>
    </row>
    <row r="389" spans="1:18"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8</v>
      </c>
      <c r="Q389">
        <v>2192</v>
      </c>
      <c r="R389" t="s">
        <v>934</v>
      </c>
    </row>
    <row r="390" spans="1:18"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8</v>
      </c>
      <c r="Q390">
        <v>2433</v>
      </c>
      <c r="R390" t="s">
        <v>936</v>
      </c>
    </row>
    <row r="391" spans="1:18"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8</v>
      </c>
      <c r="Q391">
        <v>4055</v>
      </c>
      <c r="R391" t="s">
        <v>938</v>
      </c>
    </row>
    <row r="392" spans="1:18"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8</v>
      </c>
      <c r="Q392">
        <v>2740</v>
      </c>
      <c r="R392" t="s">
        <v>933</v>
      </c>
    </row>
    <row r="393" spans="1:18"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8</v>
      </c>
      <c r="Q393">
        <v>5712</v>
      </c>
      <c r="R393" t="s">
        <v>936</v>
      </c>
    </row>
    <row r="394" spans="1:18"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8</v>
      </c>
      <c r="Q394">
        <v>3808</v>
      </c>
      <c r="R394" t="s">
        <v>939</v>
      </c>
    </row>
    <row r="395" spans="1:18"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8</v>
      </c>
      <c r="Q395">
        <v>9390</v>
      </c>
      <c r="R395" t="s">
        <v>936</v>
      </c>
    </row>
    <row r="396" spans="1:18"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8</v>
      </c>
      <c r="Q396">
        <v>7616</v>
      </c>
      <c r="R396" t="s">
        <v>939</v>
      </c>
    </row>
    <row r="397" spans="1:18"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v>
      </c>
      <c r="Q397">
        <v>8025</v>
      </c>
      <c r="R397" t="s">
        <v>938</v>
      </c>
    </row>
    <row r="398" spans="1:18"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8</v>
      </c>
      <c r="Q398">
        <v>6688</v>
      </c>
      <c r="R398" t="s">
        <v>936</v>
      </c>
    </row>
    <row r="399" spans="1:18"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8</v>
      </c>
      <c r="Q399">
        <v>7112</v>
      </c>
      <c r="R399" t="s">
        <v>937</v>
      </c>
    </row>
    <row r="400" spans="1:18"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8</v>
      </c>
      <c r="Q400">
        <v>1335</v>
      </c>
      <c r="R400" t="s">
        <v>939</v>
      </c>
    </row>
    <row r="401" spans="1:18"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8</v>
      </c>
      <c r="Q401">
        <v>5634</v>
      </c>
      <c r="R401" t="s">
        <v>936</v>
      </c>
    </row>
    <row r="402" spans="1:18"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8</v>
      </c>
      <c r="Q402">
        <v>5634</v>
      </c>
      <c r="R402" t="s">
        <v>939</v>
      </c>
    </row>
    <row r="403" spans="1:18"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8</v>
      </c>
      <c r="Q403">
        <v>5334</v>
      </c>
      <c r="R403" t="s">
        <v>938</v>
      </c>
    </row>
    <row r="404" spans="1:18"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8</v>
      </c>
      <c r="Q404">
        <v>7512</v>
      </c>
      <c r="R404" t="s">
        <v>933</v>
      </c>
    </row>
    <row r="405" spans="1:18"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8</v>
      </c>
      <c r="Q405">
        <v>1904</v>
      </c>
      <c r="R405" t="s">
        <v>933</v>
      </c>
    </row>
    <row r="406" spans="1:18"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8</v>
      </c>
      <c r="Q406">
        <v>1644</v>
      </c>
      <c r="R406" t="s">
        <v>938</v>
      </c>
    </row>
    <row r="407" spans="1:18"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8</v>
      </c>
      <c r="Q407">
        <v>1561</v>
      </c>
      <c r="R407" t="s">
        <v>934</v>
      </c>
    </row>
    <row r="408" spans="1:18"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8</v>
      </c>
      <c r="Q408">
        <v>4683</v>
      </c>
      <c r="R408" t="s">
        <v>938</v>
      </c>
    </row>
    <row r="409" spans="1:18"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8</v>
      </c>
      <c r="Q409">
        <v>7805</v>
      </c>
      <c r="R409" t="s">
        <v>938</v>
      </c>
    </row>
    <row r="410" spans="1:18"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8</v>
      </c>
      <c r="Q410">
        <v>6675</v>
      </c>
      <c r="R410" t="s">
        <v>934</v>
      </c>
    </row>
    <row r="411" spans="1:18"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8</v>
      </c>
      <c r="Q411">
        <v>2670</v>
      </c>
      <c r="R411" t="s">
        <v>937</v>
      </c>
    </row>
    <row r="412" spans="1:18"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8</v>
      </c>
      <c r="Q412">
        <v>1605</v>
      </c>
      <c r="R412" t="s">
        <v>938</v>
      </c>
    </row>
    <row r="413" spans="1:18"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8</v>
      </c>
      <c r="Q413">
        <v>1878</v>
      </c>
      <c r="R413" t="s">
        <v>936</v>
      </c>
    </row>
    <row r="414" spans="1:18"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8</v>
      </c>
      <c r="Q414">
        <v>2740</v>
      </c>
      <c r="R414" t="s">
        <v>935</v>
      </c>
    </row>
    <row r="415" spans="1:18"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8</v>
      </c>
      <c r="Q415">
        <v>4005</v>
      </c>
      <c r="R415" t="s">
        <v>936</v>
      </c>
    </row>
    <row r="416" spans="1:18"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8</v>
      </c>
      <c r="Q416">
        <v>1622</v>
      </c>
      <c r="R416" t="s">
        <v>939</v>
      </c>
    </row>
    <row r="417" spans="1:18"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8</v>
      </c>
      <c r="Q417">
        <v>1672</v>
      </c>
      <c r="R417" t="s">
        <v>937</v>
      </c>
    </row>
    <row r="418" spans="1:18"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8</v>
      </c>
      <c r="Q418">
        <v>1672</v>
      </c>
      <c r="R418" t="s">
        <v>936</v>
      </c>
    </row>
    <row r="419" spans="1:18"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8</v>
      </c>
      <c r="Q419">
        <v>4683</v>
      </c>
      <c r="R419" t="s">
        <v>936</v>
      </c>
    </row>
    <row r="420" spans="1:18"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8</v>
      </c>
      <c r="Q420">
        <v>3210</v>
      </c>
      <c r="R420" t="s">
        <v>936</v>
      </c>
    </row>
    <row r="421" spans="1:18"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v>
      </c>
      <c r="Q421">
        <v>8890</v>
      </c>
      <c r="R421" t="s">
        <v>938</v>
      </c>
    </row>
    <row r="422" spans="1:18"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8</v>
      </c>
      <c r="Q422">
        <v>2670</v>
      </c>
      <c r="R422" t="s">
        <v>938</v>
      </c>
    </row>
    <row r="423" spans="1:18"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8</v>
      </c>
      <c r="Q423">
        <v>1778</v>
      </c>
      <c r="R423" t="s">
        <v>934</v>
      </c>
    </row>
    <row r="424" spans="1:18"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8</v>
      </c>
      <c r="Q424">
        <v>3808</v>
      </c>
      <c r="R424" t="s">
        <v>937</v>
      </c>
    </row>
    <row r="425" spans="1:18"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8</v>
      </c>
      <c r="Q425">
        <v>1904</v>
      </c>
      <c r="R425" t="s">
        <v>936</v>
      </c>
    </row>
    <row r="426" spans="1:18"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8</v>
      </c>
      <c r="Q426">
        <v>7616</v>
      </c>
      <c r="R426" t="s">
        <v>933</v>
      </c>
    </row>
    <row r="427" spans="1:18"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v>
      </c>
      <c r="Q427">
        <v>8025</v>
      </c>
      <c r="R427" t="s">
        <v>938</v>
      </c>
    </row>
    <row r="428" spans="1:18"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8</v>
      </c>
      <c r="Q428">
        <v>7805</v>
      </c>
      <c r="R428" t="s">
        <v>938</v>
      </c>
    </row>
    <row r="429" spans="1:18"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8</v>
      </c>
      <c r="Q429">
        <v>7616</v>
      </c>
      <c r="R429" t="s">
        <v>935</v>
      </c>
    </row>
    <row r="430" spans="1:18"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8</v>
      </c>
      <c r="Q430">
        <v>4055</v>
      </c>
      <c r="R430" t="s">
        <v>938</v>
      </c>
    </row>
    <row r="431" spans="1:18"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8</v>
      </c>
      <c r="Q431">
        <v>5634</v>
      </c>
      <c r="R431" t="s">
        <v>939</v>
      </c>
    </row>
    <row r="432" spans="1:18"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8</v>
      </c>
      <c r="Q432">
        <v>3344</v>
      </c>
      <c r="R432" t="s">
        <v>936</v>
      </c>
    </row>
    <row r="433" spans="1:18"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v>
      </c>
      <c r="Q433">
        <v>8025</v>
      </c>
      <c r="R433" t="s">
        <v>938</v>
      </c>
    </row>
    <row r="434" spans="1:18"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8</v>
      </c>
      <c r="Q434">
        <v>1096</v>
      </c>
      <c r="R434" t="s">
        <v>936</v>
      </c>
    </row>
    <row r="435" spans="1:18"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8</v>
      </c>
      <c r="Q435">
        <v>6688</v>
      </c>
      <c r="R435" t="s">
        <v>938</v>
      </c>
    </row>
    <row r="436" spans="1:18"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8</v>
      </c>
      <c r="Q436">
        <v>1904</v>
      </c>
      <c r="R436" t="s">
        <v>939</v>
      </c>
    </row>
    <row r="437" spans="1:18"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8</v>
      </c>
      <c r="Q437">
        <v>2670</v>
      </c>
      <c r="R437" t="s">
        <v>933</v>
      </c>
    </row>
    <row r="438" spans="1:18"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8</v>
      </c>
      <c r="Q438">
        <v>1096</v>
      </c>
      <c r="R438" t="s">
        <v>937</v>
      </c>
    </row>
    <row r="439" spans="1:18"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8</v>
      </c>
      <c r="Q439">
        <v>9520</v>
      </c>
      <c r="R439" t="s">
        <v>934</v>
      </c>
    </row>
    <row r="440" spans="1:18"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8</v>
      </c>
      <c r="Q440">
        <v>1672</v>
      </c>
      <c r="R440" t="s">
        <v>937</v>
      </c>
    </row>
    <row r="441" spans="1:18"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8</v>
      </c>
      <c r="Q441">
        <v>1622</v>
      </c>
      <c r="R441" t="s">
        <v>937</v>
      </c>
    </row>
    <row r="442" spans="1:18"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8</v>
      </c>
      <c r="Q442">
        <v>6244</v>
      </c>
      <c r="R442" t="s">
        <v>937</v>
      </c>
    </row>
    <row r="443" spans="1:18"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8</v>
      </c>
      <c r="Q443">
        <v>3756</v>
      </c>
      <c r="R443" t="s">
        <v>938</v>
      </c>
    </row>
    <row r="444" spans="1:18"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v>
      </c>
      <c r="Q444">
        <v>811</v>
      </c>
      <c r="R444" t="s">
        <v>936</v>
      </c>
    </row>
    <row r="445" spans="1:18"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8</v>
      </c>
      <c r="Q445">
        <v>1335</v>
      </c>
      <c r="R445" t="s">
        <v>938</v>
      </c>
    </row>
    <row r="446" spans="1:18"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8</v>
      </c>
      <c r="Q446">
        <v>7616</v>
      </c>
      <c r="R446" t="s">
        <v>936</v>
      </c>
    </row>
    <row r="447" spans="1:18"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8</v>
      </c>
      <c r="Q447">
        <v>1644</v>
      </c>
      <c r="R447" t="s">
        <v>936</v>
      </c>
    </row>
    <row r="448" spans="1:18"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8</v>
      </c>
      <c r="Q448">
        <v>3756</v>
      </c>
      <c r="R448" t="s">
        <v>935</v>
      </c>
    </row>
    <row r="449" spans="1:18"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v>
      </c>
      <c r="Q449">
        <v>8890</v>
      </c>
      <c r="R449" t="s">
        <v>938</v>
      </c>
    </row>
    <row r="450" spans="1:18"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8</v>
      </c>
      <c r="Q450">
        <v>2433</v>
      </c>
      <c r="R450" t="s">
        <v>935</v>
      </c>
    </row>
    <row r="451" spans="1:18"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v>
      </c>
      <c r="Q451">
        <v>8025</v>
      </c>
      <c r="R451" t="s">
        <v>936</v>
      </c>
    </row>
    <row r="452" spans="1:18"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8</v>
      </c>
      <c r="Q452">
        <v>1878</v>
      </c>
      <c r="R452" t="s">
        <v>938</v>
      </c>
    </row>
    <row r="453" spans="1:18"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8</v>
      </c>
      <c r="Q453">
        <v>5634</v>
      </c>
      <c r="R453" t="s">
        <v>938</v>
      </c>
    </row>
    <row r="454" spans="1:18"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8</v>
      </c>
      <c r="Q454">
        <v>3344</v>
      </c>
      <c r="R454" t="s">
        <v>937</v>
      </c>
    </row>
    <row r="455" spans="1:18"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8</v>
      </c>
      <c r="Q455">
        <v>6688</v>
      </c>
      <c r="R455" t="s">
        <v>936</v>
      </c>
    </row>
    <row r="456" spans="1:18"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8</v>
      </c>
      <c r="Q456">
        <v>2670</v>
      </c>
      <c r="R456" t="s">
        <v>934</v>
      </c>
    </row>
    <row r="457" spans="1:18"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8</v>
      </c>
      <c r="Q457">
        <v>9390</v>
      </c>
      <c r="R457" t="s">
        <v>936</v>
      </c>
    </row>
    <row r="458" spans="1:18"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8</v>
      </c>
      <c r="Q458">
        <v>1335</v>
      </c>
      <c r="R458" t="s">
        <v>937</v>
      </c>
    </row>
    <row r="459" spans="1:18"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8</v>
      </c>
      <c r="Q459">
        <v>9520</v>
      </c>
      <c r="R459" t="s">
        <v>937</v>
      </c>
    </row>
    <row r="460" spans="1:18"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8</v>
      </c>
      <c r="Q460">
        <v>3556</v>
      </c>
      <c r="R460" t="s">
        <v>938</v>
      </c>
    </row>
    <row r="461" spans="1:18"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8</v>
      </c>
      <c r="Q461">
        <v>5334</v>
      </c>
      <c r="R461" t="s">
        <v>935</v>
      </c>
    </row>
    <row r="462" spans="1:18"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8</v>
      </c>
      <c r="Q462">
        <v>5634</v>
      </c>
      <c r="R462" t="s">
        <v>936</v>
      </c>
    </row>
    <row r="463" spans="1:18"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v>
      </c>
      <c r="Q463">
        <v>8360</v>
      </c>
      <c r="R463" t="s">
        <v>938</v>
      </c>
    </row>
    <row r="464" spans="1:18"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v>
      </c>
      <c r="Q464">
        <v>8890</v>
      </c>
      <c r="R464" t="s">
        <v>936</v>
      </c>
    </row>
    <row r="465" spans="1:18"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8</v>
      </c>
      <c r="Q465">
        <v>3344</v>
      </c>
      <c r="R465" t="s">
        <v>935</v>
      </c>
    </row>
    <row r="466" spans="1:18"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8</v>
      </c>
      <c r="Q466">
        <v>2433</v>
      </c>
      <c r="R466" t="s">
        <v>934</v>
      </c>
    </row>
    <row r="467" spans="1:18"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8</v>
      </c>
      <c r="Q467">
        <v>7805</v>
      </c>
      <c r="R467" t="s">
        <v>935</v>
      </c>
    </row>
    <row r="468" spans="1:18"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8</v>
      </c>
      <c r="Q468">
        <v>3122</v>
      </c>
      <c r="R468" t="s">
        <v>937</v>
      </c>
    </row>
    <row r="469" spans="1:18"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8</v>
      </c>
      <c r="Q469">
        <v>3756</v>
      </c>
      <c r="R469" t="s">
        <v>938</v>
      </c>
    </row>
    <row r="470" spans="1:18"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8</v>
      </c>
      <c r="Q470">
        <v>4683</v>
      </c>
      <c r="R470" t="s">
        <v>938</v>
      </c>
    </row>
    <row r="471" spans="1:18"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8</v>
      </c>
      <c r="Q471">
        <v>3808</v>
      </c>
      <c r="R471" t="s">
        <v>937</v>
      </c>
    </row>
    <row r="472" spans="1:18"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8</v>
      </c>
      <c r="Q472">
        <v>1644</v>
      </c>
      <c r="R472" t="s">
        <v>934</v>
      </c>
    </row>
    <row r="473" spans="1:18"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8</v>
      </c>
      <c r="Q473">
        <v>5634</v>
      </c>
      <c r="R473" t="s">
        <v>938</v>
      </c>
    </row>
    <row r="474" spans="1:18"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8</v>
      </c>
      <c r="Q474">
        <v>6688</v>
      </c>
      <c r="R474" t="s">
        <v>934</v>
      </c>
    </row>
    <row r="475" spans="1:18"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8</v>
      </c>
      <c r="Q475">
        <v>7616</v>
      </c>
      <c r="R475" t="s">
        <v>938</v>
      </c>
    </row>
    <row r="476" spans="1:18"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v>
      </c>
      <c r="Q476">
        <v>8360</v>
      </c>
      <c r="R476" t="s">
        <v>938</v>
      </c>
    </row>
    <row r="477" spans="1:18"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8</v>
      </c>
      <c r="Q477">
        <v>2670</v>
      </c>
      <c r="R477" t="s">
        <v>937</v>
      </c>
    </row>
    <row r="478" spans="1:18"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v>
      </c>
      <c r="Q478">
        <v>811</v>
      </c>
      <c r="R478" t="s">
        <v>938</v>
      </c>
    </row>
    <row r="479" spans="1:18"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8</v>
      </c>
      <c r="Q479">
        <v>4055</v>
      </c>
      <c r="R479" t="s">
        <v>935</v>
      </c>
    </row>
    <row r="480" spans="1:18"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v>
      </c>
      <c r="Q480">
        <v>8360</v>
      </c>
      <c r="R480" t="s">
        <v>934</v>
      </c>
    </row>
    <row r="481" spans="1:18"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v>
      </c>
      <c r="Q481">
        <v>8360</v>
      </c>
      <c r="R481" t="s">
        <v>939</v>
      </c>
    </row>
    <row r="482" spans="1:18"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8</v>
      </c>
      <c r="Q482">
        <v>3556</v>
      </c>
      <c r="R482" t="s">
        <v>935</v>
      </c>
    </row>
    <row r="483" spans="1:18"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8</v>
      </c>
      <c r="Q483">
        <v>3210</v>
      </c>
      <c r="R483" t="s">
        <v>933</v>
      </c>
    </row>
    <row r="484" spans="1:18"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8</v>
      </c>
      <c r="Q484">
        <v>9520</v>
      </c>
      <c r="R484" t="s">
        <v>937</v>
      </c>
    </row>
    <row r="485" spans="1:18"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8</v>
      </c>
      <c r="Q485">
        <v>1605</v>
      </c>
      <c r="R485" t="s">
        <v>935</v>
      </c>
    </row>
    <row r="486" spans="1:18"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8</v>
      </c>
      <c r="Q486">
        <v>5016</v>
      </c>
      <c r="R486" t="s">
        <v>939</v>
      </c>
    </row>
    <row r="487" spans="1:18"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8</v>
      </c>
      <c r="Q487">
        <v>3210</v>
      </c>
      <c r="R487" t="s">
        <v>938</v>
      </c>
    </row>
    <row r="488" spans="1:18"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8</v>
      </c>
      <c r="Q488">
        <v>3122</v>
      </c>
      <c r="R488" t="s">
        <v>937</v>
      </c>
    </row>
    <row r="489" spans="1:18"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8</v>
      </c>
      <c r="Q489">
        <v>9520</v>
      </c>
      <c r="R489" t="s">
        <v>938</v>
      </c>
    </row>
    <row r="490" spans="1:18"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8</v>
      </c>
      <c r="Q490">
        <v>5634</v>
      </c>
      <c r="R490" t="s">
        <v>938</v>
      </c>
    </row>
    <row r="491" spans="1:18"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8</v>
      </c>
      <c r="Q491">
        <v>5634</v>
      </c>
      <c r="R491" t="s">
        <v>936</v>
      </c>
    </row>
    <row r="492" spans="1:18"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8</v>
      </c>
      <c r="Q492">
        <v>1605</v>
      </c>
      <c r="R492" t="s">
        <v>938</v>
      </c>
    </row>
    <row r="493" spans="1:18"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8</v>
      </c>
      <c r="Q493">
        <v>6244</v>
      </c>
      <c r="R493" t="s">
        <v>934</v>
      </c>
    </row>
    <row r="494" spans="1:18"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8</v>
      </c>
      <c r="Q494">
        <v>3122</v>
      </c>
      <c r="R494" t="s">
        <v>936</v>
      </c>
    </row>
    <row r="495" spans="1:18"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8</v>
      </c>
      <c r="Q495">
        <v>7512</v>
      </c>
      <c r="R495" t="s">
        <v>933</v>
      </c>
    </row>
    <row r="496" spans="1:18"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8</v>
      </c>
      <c r="Q496">
        <v>6675</v>
      </c>
      <c r="R496" t="s">
        <v>938</v>
      </c>
    </row>
    <row r="497" spans="1:18"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8</v>
      </c>
      <c r="Q497">
        <v>7112</v>
      </c>
      <c r="R497" t="s">
        <v>937</v>
      </c>
    </row>
    <row r="498" spans="1:18"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8</v>
      </c>
      <c r="Q498">
        <v>3756</v>
      </c>
      <c r="R498" t="s">
        <v>938</v>
      </c>
    </row>
    <row r="499" spans="1:18"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8</v>
      </c>
      <c r="Q499">
        <v>5016</v>
      </c>
      <c r="R499" t="s">
        <v>937</v>
      </c>
    </row>
    <row r="500" spans="1:18"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8</v>
      </c>
      <c r="Q500">
        <v>6675</v>
      </c>
      <c r="R500" t="s">
        <v>935</v>
      </c>
    </row>
    <row r="501" spans="1:18"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8</v>
      </c>
      <c r="Q501">
        <v>2192</v>
      </c>
      <c r="R501" t="s">
        <v>938</v>
      </c>
    </row>
    <row r="502" spans="1:18"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v>
      </c>
      <c r="Q502">
        <v>8890</v>
      </c>
      <c r="R502" t="s">
        <v>938</v>
      </c>
    </row>
    <row r="503" spans="1:18"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8</v>
      </c>
      <c r="Q503">
        <v>7616</v>
      </c>
      <c r="R503" t="s">
        <v>933</v>
      </c>
    </row>
    <row r="504" spans="1:18"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8</v>
      </c>
      <c r="Q504">
        <v>6420</v>
      </c>
      <c r="R504" t="s">
        <v>938</v>
      </c>
    </row>
    <row r="505" spans="1:18"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8</v>
      </c>
      <c r="Q505">
        <v>2740</v>
      </c>
      <c r="R505" t="s">
        <v>938</v>
      </c>
    </row>
    <row r="506" spans="1:18"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8</v>
      </c>
      <c r="Q506">
        <v>2740</v>
      </c>
      <c r="R506" t="s">
        <v>936</v>
      </c>
    </row>
    <row r="507" spans="1:18"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8</v>
      </c>
      <c r="Q507">
        <v>2433</v>
      </c>
      <c r="R507" t="s">
        <v>938</v>
      </c>
    </row>
    <row r="508" spans="1:18"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8</v>
      </c>
      <c r="Q508">
        <v>6420</v>
      </c>
      <c r="R508" t="s">
        <v>936</v>
      </c>
    </row>
    <row r="509" spans="1:18"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8</v>
      </c>
      <c r="Q509">
        <v>6675</v>
      </c>
      <c r="R509" t="s">
        <v>938</v>
      </c>
    </row>
    <row r="510" spans="1:18"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8</v>
      </c>
      <c r="Q510">
        <v>3210</v>
      </c>
      <c r="R510" t="s">
        <v>935</v>
      </c>
    </row>
    <row r="511" spans="1:18"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8</v>
      </c>
      <c r="Q511">
        <v>6420</v>
      </c>
      <c r="R511" t="s">
        <v>937</v>
      </c>
    </row>
    <row r="512" spans="1:18"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8</v>
      </c>
      <c r="Q512">
        <v>2192</v>
      </c>
      <c r="R512" t="s">
        <v>935</v>
      </c>
    </row>
    <row r="513" spans="1:18"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8</v>
      </c>
      <c r="Q513">
        <v>5232</v>
      </c>
      <c r="R513" t="s">
        <v>933</v>
      </c>
    </row>
    <row r="514" spans="1:18"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8</v>
      </c>
      <c r="Q514">
        <v>2598</v>
      </c>
      <c r="R514" t="s">
        <v>935</v>
      </c>
    </row>
    <row r="515" spans="1:18"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8</v>
      </c>
      <c r="Q515">
        <v>9615</v>
      </c>
      <c r="R515" t="s">
        <v>936</v>
      </c>
    </row>
    <row r="516" spans="1:18"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8</v>
      </c>
      <c r="Q516">
        <v>1036</v>
      </c>
      <c r="R516" t="s">
        <v>937</v>
      </c>
    </row>
    <row r="517" spans="1:18"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8</v>
      </c>
      <c r="Q517">
        <v>6976</v>
      </c>
      <c r="R517" t="s">
        <v>934</v>
      </c>
    </row>
    <row r="518" spans="1:18"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8</v>
      </c>
      <c r="Q518">
        <v>1502</v>
      </c>
      <c r="R518" t="s">
        <v>933</v>
      </c>
    </row>
    <row r="519" spans="1:18"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8</v>
      </c>
      <c r="Q519">
        <v>1070</v>
      </c>
      <c r="R519" t="s">
        <v>936</v>
      </c>
    </row>
    <row r="520" spans="1:18"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8</v>
      </c>
      <c r="Q520">
        <v>4330</v>
      </c>
      <c r="R520" t="s">
        <v>934</v>
      </c>
    </row>
    <row r="521" spans="1:18"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8</v>
      </c>
      <c r="Q521">
        <v>562</v>
      </c>
      <c r="R521" t="s">
        <v>937</v>
      </c>
    </row>
    <row r="522" spans="1:18"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8</v>
      </c>
      <c r="Q522">
        <v>1899</v>
      </c>
      <c r="R522" t="s">
        <v>939</v>
      </c>
    </row>
    <row r="523" spans="1:18"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8</v>
      </c>
      <c r="Q523">
        <v>3004</v>
      </c>
      <c r="R523" t="s">
        <v>938</v>
      </c>
    </row>
    <row r="524" spans="1:18"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8</v>
      </c>
      <c r="Q524">
        <v>1639</v>
      </c>
      <c r="R524" t="s">
        <v>938</v>
      </c>
    </row>
    <row r="525" spans="1:18"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8</v>
      </c>
      <c r="Q525">
        <v>1686</v>
      </c>
      <c r="R525" t="s">
        <v>936</v>
      </c>
    </row>
    <row r="526" spans="1:18"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8</v>
      </c>
      <c r="Q526">
        <v>5697</v>
      </c>
      <c r="R526" t="s">
        <v>933</v>
      </c>
    </row>
    <row r="527" spans="1:18"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8</v>
      </c>
      <c r="Q527">
        <v>4044</v>
      </c>
      <c r="R527" t="s">
        <v>937</v>
      </c>
    </row>
    <row r="528" spans="1:18"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8</v>
      </c>
      <c r="Q528">
        <v>2248</v>
      </c>
      <c r="R528" t="s">
        <v>938</v>
      </c>
    </row>
    <row r="529" spans="1:18"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8</v>
      </c>
      <c r="Q529">
        <v>3360</v>
      </c>
      <c r="R529" t="s">
        <v>937</v>
      </c>
    </row>
    <row r="530" spans="1:18"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8</v>
      </c>
      <c r="Q530">
        <v>259</v>
      </c>
      <c r="R530" t="s">
        <v>937</v>
      </c>
    </row>
    <row r="531" spans="1:18"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8</v>
      </c>
      <c r="Q531">
        <v>697</v>
      </c>
      <c r="R531" t="s">
        <v>937</v>
      </c>
    </row>
    <row r="532" spans="1:18"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8</v>
      </c>
      <c r="Q532">
        <v>722</v>
      </c>
      <c r="R532" t="s">
        <v>938</v>
      </c>
    </row>
    <row r="533" spans="1:18"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8</v>
      </c>
      <c r="Q533">
        <v>2888</v>
      </c>
      <c r="R533" t="s">
        <v>933</v>
      </c>
    </row>
    <row r="534" spans="1:18"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8</v>
      </c>
      <c r="Q534">
        <v>774</v>
      </c>
      <c r="R534" t="s">
        <v>938</v>
      </c>
    </row>
    <row r="535" spans="1:18"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8</v>
      </c>
      <c r="Q535">
        <v>774</v>
      </c>
      <c r="R535" t="s">
        <v>935</v>
      </c>
    </row>
    <row r="536" spans="1:18"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8</v>
      </c>
      <c r="Q536">
        <v>2140</v>
      </c>
      <c r="R536" t="s">
        <v>934</v>
      </c>
    </row>
    <row r="537" spans="1:18"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8</v>
      </c>
      <c r="Q537">
        <v>2976</v>
      </c>
      <c r="R537" t="s">
        <v>935</v>
      </c>
    </row>
    <row r="538" spans="1:18"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8</v>
      </c>
      <c r="Q538">
        <v>5769</v>
      </c>
      <c r="R538" t="s">
        <v>933</v>
      </c>
    </row>
    <row r="539" spans="1:18"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8</v>
      </c>
      <c r="Q539">
        <v>5685</v>
      </c>
      <c r="R539" t="s">
        <v>938</v>
      </c>
    </row>
    <row r="540" spans="1:18"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8</v>
      </c>
      <c r="Q540">
        <v>7910</v>
      </c>
      <c r="R540" t="s">
        <v>937</v>
      </c>
    </row>
    <row r="541" spans="1:18"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8</v>
      </c>
      <c r="Q541">
        <v>7440</v>
      </c>
      <c r="R541" t="s">
        <v>939</v>
      </c>
    </row>
    <row r="542" spans="1:18"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8</v>
      </c>
      <c r="Q542">
        <v>1792</v>
      </c>
      <c r="R542" t="s">
        <v>938</v>
      </c>
    </row>
    <row r="543" spans="1:18"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8</v>
      </c>
      <c r="Q543">
        <v>609</v>
      </c>
      <c r="R543" t="s">
        <v>934</v>
      </c>
    </row>
    <row r="544" spans="1:18"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8</v>
      </c>
      <c r="Q544">
        <v>6976</v>
      </c>
      <c r="R544" t="s">
        <v>934</v>
      </c>
    </row>
    <row r="545" spans="1:18"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8</v>
      </c>
      <c r="Q545">
        <v>1895</v>
      </c>
      <c r="R545" t="s">
        <v>939</v>
      </c>
    </row>
    <row r="546" spans="1:18"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11</v>
      </c>
      <c r="Q546">
        <v>7580</v>
      </c>
      <c r="R546" t="s">
        <v>936</v>
      </c>
    </row>
    <row r="547" spans="1:18"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11</v>
      </c>
      <c r="Q547">
        <v>1686</v>
      </c>
      <c r="R547" t="s">
        <v>933</v>
      </c>
    </row>
    <row r="548" spans="1:18"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11</v>
      </c>
      <c r="Q548">
        <v>5805</v>
      </c>
      <c r="R548" t="s">
        <v>938</v>
      </c>
    </row>
    <row r="549" spans="1:18"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11</v>
      </c>
      <c r="Q549">
        <v>3610</v>
      </c>
      <c r="R549" t="s">
        <v>938</v>
      </c>
    </row>
    <row r="550" spans="1:18"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11</v>
      </c>
      <c r="Q550">
        <v>810</v>
      </c>
      <c r="R550" t="s">
        <v>938</v>
      </c>
    </row>
    <row r="551" spans="1:18"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11</v>
      </c>
      <c r="Q551">
        <v>1582</v>
      </c>
      <c r="R551" t="s">
        <v>936</v>
      </c>
    </row>
    <row r="552" spans="1:18"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11</v>
      </c>
      <c r="Q552">
        <v>518</v>
      </c>
      <c r="R552" t="s">
        <v>934</v>
      </c>
    </row>
    <row r="553" spans="1:18"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11</v>
      </c>
      <c r="Q553">
        <v>4392</v>
      </c>
      <c r="R553" t="s">
        <v>935</v>
      </c>
    </row>
    <row r="554" spans="1:18"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11</v>
      </c>
      <c r="Q554">
        <v>2196</v>
      </c>
      <c r="R554" t="s">
        <v>939</v>
      </c>
    </row>
    <row r="555" spans="1:18"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11</v>
      </c>
      <c r="Q555">
        <v>1260</v>
      </c>
      <c r="R555" t="s">
        <v>934</v>
      </c>
    </row>
    <row r="556" spans="1:18"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11</v>
      </c>
      <c r="Q556">
        <v>1915</v>
      </c>
      <c r="R556" t="s">
        <v>937</v>
      </c>
    </row>
    <row r="557" spans="1:18"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11</v>
      </c>
      <c r="Q557">
        <v>3798</v>
      </c>
      <c r="R557" t="s">
        <v>937</v>
      </c>
    </row>
    <row r="558" spans="1:18"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11</v>
      </c>
      <c r="Q558">
        <v>1015</v>
      </c>
      <c r="R558" t="s">
        <v>935</v>
      </c>
    </row>
    <row r="559" spans="1:18"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11</v>
      </c>
      <c r="Q559">
        <v>1502</v>
      </c>
      <c r="R559" t="s">
        <v>938</v>
      </c>
    </row>
    <row r="560" spans="1:18"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11</v>
      </c>
      <c r="Q560">
        <v>2976</v>
      </c>
      <c r="R560" t="s">
        <v>937</v>
      </c>
    </row>
    <row r="561" spans="1:18"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11</v>
      </c>
      <c r="Q561">
        <v>3606</v>
      </c>
      <c r="R561" t="s">
        <v>934</v>
      </c>
    </row>
    <row r="562" spans="1:18"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11</v>
      </c>
      <c r="Q562">
        <v>406</v>
      </c>
      <c r="R562" t="s">
        <v>935</v>
      </c>
    </row>
    <row r="563" spans="1:18"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11</v>
      </c>
      <c r="Q563">
        <v>9495</v>
      </c>
      <c r="R563" t="s">
        <v>938</v>
      </c>
    </row>
    <row r="564" spans="1:18"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11</v>
      </c>
      <c r="Q564">
        <v>4336</v>
      </c>
      <c r="R564" t="s">
        <v>938</v>
      </c>
    </row>
    <row r="565" spans="1:18"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11</v>
      </c>
      <c r="Q565">
        <v>3608</v>
      </c>
      <c r="R565" t="s">
        <v>937</v>
      </c>
    </row>
    <row r="566" spans="1:18"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11</v>
      </c>
      <c r="Q566">
        <v>1605</v>
      </c>
      <c r="R566" t="s">
        <v>937</v>
      </c>
    </row>
    <row r="567" spans="1:18"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11</v>
      </c>
      <c r="Q567">
        <v>4336</v>
      </c>
      <c r="R567" t="s">
        <v>934</v>
      </c>
    </row>
    <row r="568" spans="1:18"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11</v>
      </c>
      <c r="Q568">
        <v>1374</v>
      </c>
      <c r="R568" t="s">
        <v>936</v>
      </c>
    </row>
    <row r="569" spans="1:18"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11</v>
      </c>
      <c r="Q569">
        <v>7596</v>
      </c>
      <c r="R569" t="s">
        <v>934</v>
      </c>
    </row>
    <row r="570" spans="1:18"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11</v>
      </c>
      <c r="Q570">
        <v>1899</v>
      </c>
      <c r="R570" t="s">
        <v>934</v>
      </c>
    </row>
    <row r="571" spans="1:18"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11</v>
      </c>
      <c r="Q571">
        <v>3360</v>
      </c>
      <c r="R571" t="s">
        <v>933</v>
      </c>
    </row>
    <row r="572" spans="1:18"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11</v>
      </c>
      <c r="Q572">
        <v>5088</v>
      </c>
      <c r="R572" t="s">
        <v>938</v>
      </c>
    </row>
    <row r="573" spans="1:18"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11</v>
      </c>
      <c r="Q573">
        <v>2168</v>
      </c>
      <c r="R573" t="s">
        <v>934</v>
      </c>
    </row>
    <row r="574" spans="1:18"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11</v>
      </c>
      <c r="Q574">
        <v>1935</v>
      </c>
      <c r="R574" t="s">
        <v>933</v>
      </c>
    </row>
    <row r="575" spans="1:18"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11</v>
      </c>
      <c r="Q575">
        <v>7692</v>
      </c>
      <c r="R575" t="s">
        <v>934</v>
      </c>
    </row>
    <row r="576" spans="1:18"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11</v>
      </c>
      <c r="Q576">
        <v>4336</v>
      </c>
      <c r="R576" t="s">
        <v>939</v>
      </c>
    </row>
    <row r="577" spans="1:18"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11</v>
      </c>
      <c r="Q577">
        <v>5952</v>
      </c>
      <c r="R577" t="s">
        <v>938</v>
      </c>
    </row>
    <row r="578" spans="1:18"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11</v>
      </c>
      <c r="Q578">
        <v>1744</v>
      </c>
      <c r="R578" t="s">
        <v>933</v>
      </c>
    </row>
    <row r="579" spans="1:18"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11</v>
      </c>
      <c r="Q579">
        <v>3294</v>
      </c>
      <c r="R579" t="s">
        <v>936</v>
      </c>
    </row>
    <row r="580" spans="1:18"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11</v>
      </c>
      <c r="Q580">
        <v>3252</v>
      </c>
      <c r="R580" t="s">
        <v>938</v>
      </c>
    </row>
    <row r="581" spans="1:18"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11</v>
      </c>
      <c r="Q581">
        <v>5496</v>
      </c>
      <c r="R581" t="s">
        <v>935</v>
      </c>
    </row>
    <row r="582" spans="1:18"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11</v>
      </c>
      <c r="Q582">
        <v>697</v>
      </c>
      <c r="R582" t="s">
        <v>939</v>
      </c>
    </row>
    <row r="583" spans="1:18"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11</v>
      </c>
      <c r="Q583">
        <v>7596</v>
      </c>
      <c r="R583" t="s">
        <v>933</v>
      </c>
    </row>
    <row r="584" spans="1:18"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11</v>
      </c>
      <c r="Q584">
        <v>3870</v>
      </c>
      <c r="R584" t="s">
        <v>935</v>
      </c>
    </row>
    <row r="585" spans="1:18"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11</v>
      </c>
      <c r="Q585">
        <v>3954</v>
      </c>
      <c r="R585" t="s">
        <v>938</v>
      </c>
    </row>
    <row r="586" spans="1:18"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11</v>
      </c>
      <c r="Q586">
        <v>7908</v>
      </c>
      <c r="R586" t="s">
        <v>939</v>
      </c>
    </row>
    <row r="587" spans="1:18"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11</v>
      </c>
      <c r="Q587">
        <v>2250</v>
      </c>
      <c r="R587" t="s">
        <v>934</v>
      </c>
    </row>
    <row r="588" spans="1:18"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11</v>
      </c>
      <c r="Q588">
        <v>750</v>
      </c>
      <c r="R588" t="s">
        <v>939</v>
      </c>
    </row>
    <row r="589" spans="1:18"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11</v>
      </c>
      <c r="Q589">
        <v>1500</v>
      </c>
      <c r="R589" t="s">
        <v>939</v>
      </c>
    </row>
    <row r="590" spans="1:18"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11</v>
      </c>
      <c r="Q590">
        <v>750</v>
      </c>
      <c r="R590" t="s">
        <v>933</v>
      </c>
    </row>
    <row r="591" spans="1:18"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11</v>
      </c>
      <c r="Q591">
        <v>827</v>
      </c>
      <c r="R591" t="s">
        <v>934</v>
      </c>
    </row>
    <row r="592" spans="1:18"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11</v>
      </c>
      <c r="Q592">
        <v>1654</v>
      </c>
      <c r="R592" t="s">
        <v>933</v>
      </c>
    </row>
    <row r="593" spans="1:18"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11</v>
      </c>
      <c r="Q593">
        <v>4284</v>
      </c>
      <c r="R593" t="s">
        <v>933</v>
      </c>
    </row>
    <row r="594" spans="1:18"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11</v>
      </c>
      <c r="Q594">
        <v>1732</v>
      </c>
      <c r="R594" t="s">
        <v>939</v>
      </c>
    </row>
    <row r="595" spans="1:18"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11</v>
      </c>
      <c r="Q595">
        <v>1588</v>
      </c>
      <c r="R595" t="s">
        <v>934</v>
      </c>
    </row>
    <row r="596" spans="1:18"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v>
      </c>
      <c r="Q596">
        <v>1199</v>
      </c>
      <c r="R596" t="s">
        <v>939</v>
      </c>
    </row>
    <row r="597" spans="1:18"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11</v>
      </c>
      <c r="Q597">
        <v>5931</v>
      </c>
      <c r="R597" t="s">
        <v>939</v>
      </c>
    </row>
    <row r="598" spans="1:18"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11</v>
      </c>
      <c r="Q598">
        <v>1977</v>
      </c>
      <c r="R598" t="s">
        <v>935</v>
      </c>
    </row>
    <row r="599" spans="1:18"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11</v>
      </c>
      <c r="Q599">
        <v>3954</v>
      </c>
      <c r="R599" t="s">
        <v>937</v>
      </c>
    </row>
    <row r="600" spans="1:18"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11</v>
      </c>
      <c r="Q600">
        <v>3597</v>
      </c>
      <c r="R600" t="s">
        <v>937</v>
      </c>
    </row>
    <row r="601" spans="1:18"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11</v>
      </c>
      <c r="Q601">
        <v>4284</v>
      </c>
      <c r="R601" t="s">
        <v>933</v>
      </c>
    </row>
    <row r="602" spans="1:18"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11</v>
      </c>
      <c r="Q602">
        <v>3597</v>
      </c>
      <c r="R602" t="s">
        <v>933</v>
      </c>
    </row>
    <row r="603" spans="1:18"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11</v>
      </c>
      <c r="Q603">
        <v>3308</v>
      </c>
      <c r="R603" t="s">
        <v>939</v>
      </c>
    </row>
    <row r="604" spans="1:18"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11</v>
      </c>
      <c r="Q604">
        <v>3750</v>
      </c>
      <c r="R604" t="s">
        <v>935</v>
      </c>
    </row>
    <row r="605" spans="1:18"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11</v>
      </c>
      <c r="Q605">
        <v>750</v>
      </c>
      <c r="R605" t="s">
        <v>935</v>
      </c>
    </row>
    <row r="606" spans="1:18"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11</v>
      </c>
      <c r="Q606">
        <v>2250</v>
      </c>
      <c r="R606" t="s">
        <v>939</v>
      </c>
    </row>
    <row r="607" spans="1:18"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11</v>
      </c>
      <c r="Q607">
        <v>3597</v>
      </c>
      <c r="R607" t="s">
        <v>938</v>
      </c>
    </row>
    <row r="608" spans="1:18"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11</v>
      </c>
      <c r="Q608">
        <v>5712</v>
      </c>
      <c r="R608" t="s">
        <v>933</v>
      </c>
    </row>
    <row r="609" spans="1:18"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11</v>
      </c>
      <c r="Q609">
        <v>3597</v>
      </c>
      <c r="R609" t="s">
        <v>935</v>
      </c>
    </row>
    <row r="610" spans="1:18"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11</v>
      </c>
      <c r="Q610">
        <v>1299</v>
      </c>
      <c r="R610" t="s">
        <v>939</v>
      </c>
    </row>
    <row r="611" spans="1:18"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11</v>
      </c>
      <c r="Q611">
        <v>4135</v>
      </c>
      <c r="R611" t="s">
        <v>939</v>
      </c>
    </row>
    <row r="612" spans="1:18"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11</v>
      </c>
      <c r="Q612">
        <v>7140</v>
      </c>
      <c r="R612" t="s">
        <v>934</v>
      </c>
    </row>
    <row r="613" spans="1:18"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11</v>
      </c>
      <c r="Q613">
        <v>5995</v>
      </c>
      <c r="R613" t="s">
        <v>937</v>
      </c>
    </row>
    <row r="614" spans="1:18"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11</v>
      </c>
      <c r="Q614">
        <v>4284</v>
      </c>
      <c r="R614" t="s">
        <v>937</v>
      </c>
    </row>
    <row r="615" spans="1:18"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11</v>
      </c>
      <c r="Q615">
        <v>9885</v>
      </c>
      <c r="R615" t="s">
        <v>939</v>
      </c>
    </row>
    <row r="616" spans="1:18"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11</v>
      </c>
      <c r="Q616">
        <v>3954</v>
      </c>
      <c r="R616" t="s">
        <v>933</v>
      </c>
    </row>
    <row r="617" spans="1:18"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11</v>
      </c>
      <c r="Q617">
        <v>3308</v>
      </c>
      <c r="R617" t="s">
        <v>935</v>
      </c>
    </row>
    <row r="618" spans="1:18"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11</v>
      </c>
      <c r="Q618">
        <v>3000</v>
      </c>
      <c r="R618" t="s">
        <v>936</v>
      </c>
    </row>
    <row r="619" spans="1:18"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11</v>
      </c>
      <c r="Q619">
        <v>9885</v>
      </c>
      <c r="R619" t="s">
        <v>933</v>
      </c>
    </row>
    <row r="620" spans="1:18"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11</v>
      </c>
      <c r="Q620">
        <v>3176</v>
      </c>
      <c r="R620" t="s">
        <v>933</v>
      </c>
    </row>
    <row r="621" spans="1:18"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11</v>
      </c>
      <c r="Q621">
        <v>1977</v>
      </c>
      <c r="R621" t="s">
        <v>937</v>
      </c>
    </row>
    <row r="622" spans="1:18"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11</v>
      </c>
      <c r="Q622">
        <v>2250</v>
      </c>
      <c r="R622" t="s">
        <v>934</v>
      </c>
    </row>
    <row r="623" spans="1:18"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v>
      </c>
      <c r="Q623">
        <v>1199</v>
      </c>
      <c r="R623" t="s">
        <v>938</v>
      </c>
    </row>
    <row r="624" spans="1:18"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11</v>
      </c>
      <c r="Q624">
        <v>3308</v>
      </c>
      <c r="R624" t="s">
        <v>934</v>
      </c>
    </row>
    <row r="625" spans="1:18"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11</v>
      </c>
      <c r="Q625">
        <v>1428</v>
      </c>
      <c r="R625" t="s">
        <v>937</v>
      </c>
    </row>
    <row r="626" spans="1:18"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11</v>
      </c>
      <c r="Q626">
        <v>2398</v>
      </c>
      <c r="R626" t="s">
        <v>936</v>
      </c>
    </row>
    <row r="627" spans="1:18"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11</v>
      </c>
      <c r="Q627">
        <v>5995</v>
      </c>
      <c r="R627" t="s">
        <v>939</v>
      </c>
    </row>
    <row r="628" spans="1:18"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11</v>
      </c>
      <c r="Q628">
        <v>433</v>
      </c>
      <c r="R628" t="s">
        <v>936</v>
      </c>
    </row>
    <row r="629" spans="1:18"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11</v>
      </c>
      <c r="Q629">
        <v>2165</v>
      </c>
      <c r="R629" t="s">
        <v>935</v>
      </c>
    </row>
    <row r="630" spans="1:18"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11</v>
      </c>
      <c r="Q630">
        <v>2481</v>
      </c>
      <c r="R630" t="s">
        <v>939</v>
      </c>
    </row>
    <row r="631" spans="1:18"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11</v>
      </c>
      <c r="Q631">
        <v>4135</v>
      </c>
      <c r="R631" t="s">
        <v>933</v>
      </c>
    </row>
    <row r="632" spans="1:18"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11</v>
      </c>
      <c r="Q632">
        <v>3000</v>
      </c>
      <c r="R632" t="s">
        <v>937</v>
      </c>
    </row>
    <row r="633" spans="1:18"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11</v>
      </c>
      <c r="Q633">
        <v>1977</v>
      </c>
      <c r="R633" t="s">
        <v>936</v>
      </c>
    </row>
    <row r="634" spans="1:18"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11</v>
      </c>
      <c r="Q634">
        <v>4135</v>
      </c>
      <c r="R634" t="s">
        <v>939</v>
      </c>
    </row>
    <row r="635" spans="1:18"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11</v>
      </c>
      <c r="Q635">
        <v>750</v>
      </c>
      <c r="R635" t="s">
        <v>939</v>
      </c>
    </row>
    <row r="636" spans="1:18"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11</v>
      </c>
      <c r="Q636">
        <v>4284</v>
      </c>
      <c r="R636" t="s">
        <v>933</v>
      </c>
    </row>
    <row r="637" spans="1:18"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11</v>
      </c>
      <c r="Q637">
        <v>3750</v>
      </c>
      <c r="R637" t="s">
        <v>939</v>
      </c>
    </row>
    <row r="638" spans="1:18"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11</v>
      </c>
      <c r="Q638">
        <v>5995</v>
      </c>
      <c r="R638" t="s">
        <v>935</v>
      </c>
    </row>
    <row r="639" spans="1:18"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11</v>
      </c>
      <c r="Q639">
        <v>3970</v>
      </c>
      <c r="R639" t="s">
        <v>934</v>
      </c>
    </row>
    <row r="640" spans="1:18"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11</v>
      </c>
      <c r="Q640">
        <v>3308</v>
      </c>
      <c r="R640" t="s">
        <v>936</v>
      </c>
    </row>
    <row r="641" spans="1:18"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11</v>
      </c>
      <c r="Q641">
        <v>4796</v>
      </c>
      <c r="R641" t="s">
        <v>934</v>
      </c>
    </row>
    <row r="642" spans="1:18"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11</v>
      </c>
      <c r="Q642">
        <v>2856</v>
      </c>
      <c r="R642" t="s">
        <v>934</v>
      </c>
    </row>
    <row r="643" spans="1:18"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11</v>
      </c>
      <c r="Q643">
        <v>3970</v>
      </c>
      <c r="R643" t="s">
        <v>939</v>
      </c>
    </row>
    <row r="644" spans="1:18"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11</v>
      </c>
      <c r="Q644">
        <v>5931</v>
      </c>
      <c r="R644" t="s">
        <v>936</v>
      </c>
    </row>
    <row r="645" spans="1:18"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11</v>
      </c>
      <c r="Q645">
        <v>2250</v>
      </c>
      <c r="R645" t="s">
        <v>939</v>
      </c>
    </row>
    <row r="646" spans="1:18"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11</v>
      </c>
      <c r="Q646">
        <v>2382</v>
      </c>
      <c r="R646" t="s">
        <v>933</v>
      </c>
    </row>
    <row r="647" spans="1:18"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11</v>
      </c>
      <c r="Q647">
        <v>3970</v>
      </c>
      <c r="R647" t="s">
        <v>938</v>
      </c>
    </row>
    <row r="648" spans="1:18"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11</v>
      </c>
      <c r="Q648">
        <v>7140</v>
      </c>
      <c r="R648" t="s">
        <v>933</v>
      </c>
    </row>
    <row r="649" spans="1:18"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11</v>
      </c>
      <c r="Q649">
        <v>866</v>
      </c>
      <c r="R649" t="s">
        <v>939</v>
      </c>
    </row>
    <row r="650" spans="1:18"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11</v>
      </c>
      <c r="Q650">
        <v>2165</v>
      </c>
      <c r="R650" t="s">
        <v>937</v>
      </c>
    </row>
    <row r="651" spans="1:18"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11</v>
      </c>
      <c r="Q651">
        <v>5995</v>
      </c>
      <c r="R651" t="s">
        <v>933</v>
      </c>
    </row>
    <row r="652" spans="1:18"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11</v>
      </c>
      <c r="Q652">
        <v>9885</v>
      </c>
      <c r="R652" t="s">
        <v>938</v>
      </c>
    </row>
    <row r="653" spans="1:18"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11</v>
      </c>
      <c r="Q653">
        <v>827</v>
      </c>
      <c r="R653" t="s">
        <v>935</v>
      </c>
    </row>
    <row r="654" spans="1:18"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11</v>
      </c>
      <c r="Q654">
        <v>4284</v>
      </c>
      <c r="R654" t="s">
        <v>934</v>
      </c>
    </row>
    <row r="655" spans="1:18"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11</v>
      </c>
      <c r="Q655">
        <v>2398</v>
      </c>
      <c r="R655" t="s">
        <v>939</v>
      </c>
    </row>
    <row r="656" spans="1:18"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11</v>
      </c>
      <c r="Q656">
        <v>794</v>
      </c>
      <c r="R656" t="s">
        <v>938</v>
      </c>
    </row>
    <row r="657" spans="1:18"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11</v>
      </c>
      <c r="Q657">
        <v>827</v>
      </c>
      <c r="R657" t="s">
        <v>937</v>
      </c>
    </row>
    <row r="658" spans="1:18"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11</v>
      </c>
      <c r="Q658">
        <v>2165</v>
      </c>
      <c r="R658" t="s">
        <v>939</v>
      </c>
    </row>
    <row r="659" spans="1:18"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11</v>
      </c>
      <c r="Q659">
        <v>3954</v>
      </c>
      <c r="R659" t="s">
        <v>935</v>
      </c>
    </row>
    <row r="660" spans="1:18"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11</v>
      </c>
      <c r="Q660">
        <v>750</v>
      </c>
      <c r="R660" t="s">
        <v>939</v>
      </c>
    </row>
    <row r="661" spans="1:18"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11</v>
      </c>
      <c r="Q661">
        <v>1500</v>
      </c>
      <c r="R661" t="s">
        <v>939</v>
      </c>
    </row>
    <row r="662" spans="1:18"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11</v>
      </c>
      <c r="Q662">
        <v>9885</v>
      </c>
      <c r="R662" t="s">
        <v>939</v>
      </c>
    </row>
    <row r="663" spans="1:18"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11</v>
      </c>
      <c r="Q663">
        <v>4135</v>
      </c>
      <c r="R663" t="s">
        <v>935</v>
      </c>
    </row>
    <row r="664" spans="1:18"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11</v>
      </c>
      <c r="Q664">
        <v>3970</v>
      </c>
      <c r="R664" t="s">
        <v>934</v>
      </c>
    </row>
    <row r="665" spans="1:18"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11</v>
      </c>
      <c r="Q665">
        <v>3176</v>
      </c>
      <c r="R665" t="s">
        <v>938</v>
      </c>
    </row>
    <row r="666" spans="1:18"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11</v>
      </c>
      <c r="Q666">
        <v>1588</v>
      </c>
      <c r="R666" t="s">
        <v>933</v>
      </c>
    </row>
    <row r="667" spans="1:18"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11</v>
      </c>
      <c r="Q667">
        <v>3176</v>
      </c>
      <c r="R667" t="s">
        <v>934</v>
      </c>
    </row>
    <row r="668" spans="1:18"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11</v>
      </c>
      <c r="Q668">
        <v>750</v>
      </c>
      <c r="R668" t="s">
        <v>935</v>
      </c>
    </row>
    <row r="669" spans="1:18"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11</v>
      </c>
      <c r="Q669">
        <v>433</v>
      </c>
      <c r="R669" t="s">
        <v>939</v>
      </c>
    </row>
    <row r="670" spans="1:18"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11</v>
      </c>
      <c r="Q670">
        <v>3750</v>
      </c>
      <c r="R670" t="s">
        <v>936</v>
      </c>
    </row>
    <row r="671" spans="1:18"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11</v>
      </c>
      <c r="Q671">
        <v>4796</v>
      </c>
      <c r="R671" t="s">
        <v>937</v>
      </c>
    </row>
    <row r="672" spans="1:18"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11</v>
      </c>
      <c r="Q672">
        <v>2398</v>
      </c>
      <c r="R672" t="s">
        <v>935</v>
      </c>
    </row>
    <row r="673" spans="1:18"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11</v>
      </c>
      <c r="Q673">
        <v>3000</v>
      </c>
      <c r="R673" t="s">
        <v>935</v>
      </c>
    </row>
    <row r="674" spans="1:18"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11</v>
      </c>
      <c r="Q674">
        <v>3000</v>
      </c>
      <c r="R674" t="s">
        <v>939</v>
      </c>
    </row>
    <row r="675" spans="1:18"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11</v>
      </c>
      <c r="Q675">
        <v>2382</v>
      </c>
      <c r="R675" t="s">
        <v>939</v>
      </c>
    </row>
    <row r="676" spans="1:18"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11</v>
      </c>
      <c r="Q676">
        <v>1299</v>
      </c>
      <c r="R676" t="s">
        <v>936</v>
      </c>
    </row>
    <row r="677" spans="1:18"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11</v>
      </c>
      <c r="Q677">
        <v>3597</v>
      </c>
      <c r="R677" t="s">
        <v>935</v>
      </c>
    </row>
    <row r="678" spans="1:18"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11</v>
      </c>
      <c r="Q678">
        <v>2250</v>
      </c>
      <c r="R678" t="s">
        <v>939</v>
      </c>
    </row>
    <row r="679" spans="1:18"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11</v>
      </c>
      <c r="Q679">
        <v>794</v>
      </c>
      <c r="R679" t="s">
        <v>937</v>
      </c>
    </row>
    <row r="680" spans="1:18"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12</v>
      </c>
      <c r="Q680">
        <v>2888</v>
      </c>
      <c r="R680" t="s">
        <v>934</v>
      </c>
    </row>
    <row r="681" spans="1:18"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4</v>
      </c>
      <c r="Q681">
        <v>6556</v>
      </c>
      <c r="R681" t="s">
        <v>938</v>
      </c>
    </row>
    <row r="682" spans="1:18"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7</v>
      </c>
      <c r="Q682">
        <v>5232</v>
      </c>
      <c r="R682" t="s">
        <v>938</v>
      </c>
    </row>
    <row r="683" spans="1:18"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v>
      </c>
      <c r="Q683">
        <v>5232</v>
      </c>
      <c r="R683" t="s">
        <v>935</v>
      </c>
    </row>
    <row r="684" spans="1:18"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6</v>
      </c>
      <c r="Q684">
        <v>5232</v>
      </c>
      <c r="R684" t="s">
        <v>936</v>
      </c>
    </row>
    <row r="685" spans="1:18"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6</v>
      </c>
      <c r="Q685">
        <v>5420</v>
      </c>
      <c r="R685" t="s">
        <v>937</v>
      </c>
    </row>
    <row r="686" spans="1:18"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1</v>
      </c>
      <c r="Q686">
        <v>5412</v>
      </c>
      <c r="R686" t="s">
        <v>936</v>
      </c>
    </row>
    <row r="687" spans="1:18"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4</v>
      </c>
      <c r="Q687">
        <v>3790</v>
      </c>
      <c r="R687" t="s">
        <v>939</v>
      </c>
    </row>
    <row r="688" spans="1:18"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v>
      </c>
      <c r="Q688">
        <v>1548</v>
      </c>
      <c r="R688" t="s">
        <v>937</v>
      </c>
    </row>
    <row r="689" spans="1:18"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9</v>
      </c>
      <c r="Q689">
        <v>1548</v>
      </c>
      <c r="R689" t="s">
        <v>934</v>
      </c>
    </row>
    <row r="690" spans="1:18"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5</v>
      </c>
      <c r="Q690">
        <v>8720</v>
      </c>
      <c r="R690" t="s">
        <v>938</v>
      </c>
    </row>
    <row r="691" spans="1:18"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12</v>
      </c>
      <c r="Q691">
        <v>3252</v>
      </c>
      <c r="R691" t="s">
        <v>935</v>
      </c>
    </row>
    <row r="692" spans="1:18"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1</v>
      </c>
      <c r="Q692">
        <v>5420</v>
      </c>
      <c r="R692" t="s">
        <v>934</v>
      </c>
    </row>
    <row r="693" spans="1:18"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10</v>
      </c>
      <c r="Q693">
        <v>4332</v>
      </c>
      <c r="R693" t="s">
        <v>935</v>
      </c>
    </row>
    <row r="694" spans="1:18"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10</v>
      </c>
      <c r="Q694">
        <v>1804</v>
      </c>
      <c r="R694" t="s">
        <v>935</v>
      </c>
    </row>
    <row r="695" spans="1:18"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9</v>
      </c>
      <c r="Q695">
        <v>8195</v>
      </c>
      <c r="R695" t="s">
        <v>937</v>
      </c>
    </row>
    <row r="696" spans="1:18"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10</v>
      </c>
      <c r="Q696">
        <v>9020</v>
      </c>
      <c r="R696" t="s">
        <v>936</v>
      </c>
    </row>
    <row r="697" spans="1:18"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6</v>
      </c>
      <c r="Q697">
        <v>7216</v>
      </c>
      <c r="R697" t="s">
        <v>938</v>
      </c>
    </row>
    <row r="698" spans="1:18"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7</v>
      </c>
      <c r="Q698">
        <v>9675</v>
      </c>
      <c r="R698" t="s">
        <v>935</v>
      </c>
    </row>
    <row r="699" spans="1:18"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6</v>
      </c>
      <c r="Q699">
        <v>3870</v>
      </c>
      <c r="R699" t="s">
        <v>938</v>
      </c>
    </row>
    <row r="700" spans="1:18"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9</v>
      </c>
      <c r="Q700">
        <v>7740</v>
      </c>
      <c r="R700" t="s">
        <v>937</v>
      </c>
    </row>
    <row r="701" spans="1:18"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9</v>
      </c>
      <c r="Q701">
        <v>774</v>
      </c>
      <c r="R701" t="s">
        <v>933</v>
      </c>
    </row>
    <row r="702" spans="1:18"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9</v>
      </c>
      <c r="Q702">
        <v>1084</v>
      </c>
      <c r="R702" t="s">
        <v>936</v>
      </c>
    </row>
    <row r="703" spans="1:18"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v>
      </c>
      <c r="Q703">
        <v>1935</v>
      </c>
      <c r="R703" t="s">
        <v>937</v>
      </c>
    </row>
    <row r="704" spans="1:18"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6</v>
      </c>
      <c r="Q704">
        <v>3790</v>
      </c>
      <c r="R704" t="s">
        <v>934</v>
      </c>
    </row>
    <row r="705" spans="1:18"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6</v>
      </c>
      <c r="Q705">
        <v>5776</v>
      </c>
      <c r="R705" t="s">
        <v>936</v>
      </c>
    </row>
    <row r="706" spans="1:18"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4</v>
      </c>
      <c r="Q706">
        <v>3870</v>
      </c>
      <c r="R706" t="s">
        <v>936</v>
      </c>
    </row>
    <row r="707" spans="1:18"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12</v>
      </c>
      <c r="Q707">
        <v>6556</v>
      </c>
      <c r="R707" t="s">
        <v>935</v>
      </c>
    </row>
    <row r="708" spans="1:18"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12</v>
      </c>
      <c r="Q708">
        <v>7740</v>
      </c>
      <c r="R708" t="s">
        <v>934</v>
      </c>
    </row>
    <row r="709" spans="1:18"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12</v>
      </c>
      <c r="Q709">
        <v>1935</v>
      </c>
      <c r="R709" t="s">
        <v>933</v>
      </c>
    </row>
    <row r="710" spans="1:18"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10</v>
      </c>
      <c r="Q710">
        <v>3870</v>
      </c>
      <c r="R710" t="s">
        <v>935</v>
      </c>
    </row>
    <row r="711" spans="1:18"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5</v>
      </c>
      <c r="Q711">
        <v>8195</v>
      </c>
      <c r="R711" t="s">
        <v>933</v>
      </c>
    </row>
    <row r="712" spans="1:18"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7</v>
      </c>
      <c r="Q712">
        <v>2888</v>
      </c>
      <c r="R712" t="s">
        <v>938</v>
      </c>
    </row>
    <row r="713" spans="1:18"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12</v>
      </c>
      <c r="Q713">
        <v>6976</v>
      </c>
      <c r="R713" t="s">
        <v>935</v>
      </c>
    </row>
    <row r="714" spans="1:18"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5</v>
      </c>
      <c r="Q714">
        <v>9675</v>
      </c>
      <c r="R714" t="s">
        <v>935</v>
      </c>
    </row>
    <row r="715" spans="1:18"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v>
      </c>
      <c r="Q715">
        <v>1084</v>
      </c>
      <c r="R715" t="s">
        <v>939</v>
      </c>
    </row>
    <row r="716" spans="1:18"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6</v>
      </c>
      <c r="Q716">
        <v>8195</v>
      </c>
      <c r="R716" t="s">
        <v>933</v>
      </c>
    </row>
    <row r="717" spans="1:18"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7</v>
      </c>
      <c r="Q717">
        <v>3278</v>
      </c>
      <c r="R717" t="s">
        <v>934</v>
      </c>
    </row>
    <row r="718" spans="1:18"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10</v>
      </c>
      <c r="Q718">
        <v>5232</v>
      </c>
      <c r="R718" t="s">
        <v>938</v>
      </c>
    </row>
    <row r="719" spans="1:18"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9</v>
      </c>
      <c r="Q719">
        <v>6556</v>
      </c>
      <c r="R719" t="s">
        <v>934</v>
      </c>
    </row>
    <row r="720" spans="1:18"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v>
      </c>
      <c r="Q720">
        <v>5412</v>
      </c>
      <c r="R720" t="s">
        <v>934</v>
      </c>
    </row>
    <row r="721" spans="1:18"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5</v>
      </c>
      <c r="Q721">
        <v>6976</v>
      </c>
      <c r="R721" t="s">
        <v>935</v>
      </c>
    </row>
    <row r="722" spans="1:18"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4</v>
      </c>
      <c r="Q722">
        <v>6740</v>
      </c>
      <c r="R722" t="s">
        <v>934</v>
      </c>
    </row>
    <row r="723" spans="1:18"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7</v>
      </c>
      <c r="Q723">
        <v>5412</v>
      </c>
      <c r="R723" t="s">
        <v>939</v>
      </c>
    </row>
    <row r="724" spans="1:18"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v>
      </c>
      <c r="Q724">
        <v>1161</v>
      </c>
      <c r="R724" t="s">
        <v>938</v>
      </c>
    </row>
    <row r="725" spans="1:18"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1</v>
      </c>
      <c r="Q725">
        <v>4332</v>
      </c>
      <c r="R725" t="s">
        <v>938</v>
      </c>
    </row>
    <row r="726" spans="1:18"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7</v>
      </c>
      <c r="Q726">
        <v>1084</v>
      </c>
      <c r="R726" t="s">
        <v>938</v>
      </c>
    </row>
    <row r="727" spans="1:18"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4</v>
      </c>
      <c r="Q727">
        <v>387</v>
      </c>
      <c r="R727" t="s">
        <v>936</v>
      </c>
    </row>
    <row r="728" spans="1:18"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1</v>
      </c>
      <c r="Q728">
        <v>3278</v>
      </c>
      <c r="R728" t="s">
        <v>933</v>
      </c>
    </row>
    <row r="729" spans="1:18"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12</v>
      </c>
      <c r="Q729">
        <v>7216</v>
      </c>
      <c r="R729" t="s">
        <v>936</v>
      </c>
    </row>
    <row r="730" spans="1:18"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v>
      </c>
      <c r="Q730">
        <v>9020</v>
      </c>
      <c r="R730" t="s">
        <v>936</v>
      </c>
    </row>
    <row r="731" spans="1:18"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9</v>
      </c>
      <c r="Q731">
        <v>1639</v>
      </c>
      <c r="R731" t="s">
        <v>935</v>
      </c>
    </row>
    <row r="732" spans="1:18"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6</v>
      </c>
      <c r="Q732">
        <v>7740</v>
      </c>
      <c r="R732" t="s">
        <v>935</v>
      </c>
    </row>
    <row r="733" spans="1:18"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7</v>
      </c>
      <c r="Q733">
        <v>9475</v>
      </c>
      <c r="R733" t="s">
        <v>938</v>
      </c>
    </row>
    <row r="734" spans="1:18"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6</v>
      </c>
      <c r="Q734">
        <v>2696</v>
      </c>
      <c r="R734" t="s">
        <v>939</v>
      </c>
    </row>
    <row r="735" spans="1:18"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12</v>
      </c>
      <c r="Q735">
        <v>8195</v>
      </c>
      <c r="R735" t="s">
        <v>935</v>
      </c>
    </row>
    <row r="736" spans="1:18"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4</v>
      </c>
      <c r="Q736">
        <v>1084</v>
      </c>
      <c r="R736" t="s">
        <v>933</v>
      </c>
    </row>
    <row r="737" spans="1:18"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10</v>
      </c>
      <c r="Q737">
        <v>3870</v>
      </c>
      <c r="R737" t="s">
        <v>937</v>
      </c>
    </row>
    <row r="738" spans="1:18"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7</v>
      </c>
      <c r="Q738">
        <v>4336</v>
      </c>
      <c r="R738" t="s">
        <v>933</v>
      </c>
    </row>
    <row r="739" spans="1:18"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v>
      </c>
      <c r="Q739">
        <v>7740</v>
      </c>
      <c r="R739" t="s">
        <v>936</v>
      </c>
    </row>
    <row r="740" spans="1:18"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v>
      </c>
      <c r="Q740">
        <v>1548</v>
      </c>
      <c r="R740" t="s">
        <v>933</v>
      </c>
    </row>
    <row r="741" spans="1:18"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6</v>
      </c>
      <c r="Q741">
        <v>9475</v>
      </c>
      <c r="R741" t="s">
        <v>933</v>
      </c>
    </row>
    <row r="742" spans="1:18"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4</v>
      </c>
      <c r="Q742">
        <v>6556</v>
      </c>
      <c r="R742" t="s">
        <v>938</v>
      </c>
    </row>
    <row r="743" spans="1:18"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5</v>
      </c>
      <c r="Q743">
        <v>2168</v>
      </c>
      <c r="R743" t="s">
        <v>933</v>
      </c>
    </row>
    <row r="744" spans="1:18"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12</v>
      </c>
      <c r="Q744">
        <v>6976</v>
      </c>
      <c r="R744" t="s">
        <v>938</v>
      </c>
    </row>
    <row r="745" spans="1:18"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v>
      </c>
      <c r="Q745">
        <v>1084</v>
      </c>
      <c r="R745" t="s">
        <v>937</v>
      </c>
    </row>
    <row r="746" spans="1:18"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9</v>
      </c>
      <c r="Q746">
        <v>3252</v>
      </c>
      <c r="R746" t="s">
        <v>936</v>
      </c>
    </row>
    <row r="747" spans="1:18"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10</v>
      </c>
      <c r="Q747">
        <v>3488</v>
      </c>
      <c r="R747" t="s">
        <v>938</v>
      </c>
    </row>
    <row r="748" spans="1:18"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6</v>
      </c>
      <c r="Q748">
        <v>3252</v>
      </c>
      <c r="R748" t="s">
        <v>939</v>
      </c>
    </row>
    <row r="749" spans="1:18"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12</v>
      </c>
      <c r="Q749">
        <v>1348</v>
      </c>
      <c r="R749" t="s">
        <v>936</v>
      </c>
    </row>
    <row r="750" spans="1:18"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9</v>
      </c>
      <c r="Q750">
        <v>2696</v>
      </c>
      <c r="R750" t="s">
        <v>935</v>
      </c>
    </row>
    <row r="751" spans="1:18"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1</v>
      </c>
      <c r="Q751">
        <v>6556</v>
      </c>
      <c r="R751" t="s">
        <v>937</v>
      </c>
    </row>
    <row r="752" spans="1:18"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v>
      </c>
      <c r="Q752">
        <v>1804</v>
      </c>
      <c r="R752" t="s">
        <v>936</v>
      </c>
    </row>
    <row r="753" spans="1:18"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10</v>
      </c>
      <c r="Q753">
        <v>2696</v>
      </c>
      <c r="R753" t="s">
        <v>936</v>
      </c>
    </row>
    <row r="754" spans="1:18"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12</v>
      </c>
      <c r="Q754">
        <v>1084</v>
      </c>
      <c r="R754" t="s">
        <v>933</v>
      </c>
    </row>
    <row r="755" spans="1:18"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10</v>
      </c>
      <c r="Q755">
        <v>1161</v>
      </c>
      <c r="R755" t="s">
        <v>937</v>
      </c>
    </row>
    <row r="756" spans="1:18"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10</v>
      </c>
      <c r="Q756">
        <v>7216</v>
      </c>
      <c r="R756" t="s">
        <v>939</v>
      </c>
    </row>
    <row r="757" spans="1:18"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12</v>
      </c>
      <c r="Q757">
        <v>5685</v>
      </c>
      <c r="R757" t="s">
        <v>934</v>
      </c>
    </row>
    <row r="758" spans="1:18"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12</v>
      </c>
      <c r="Q758">
        <v>3488</v>
      </c>
      <c r="R758" t="s">
        <v>937</v>
      </c>
    </row>
    <row r="759" spans="1:18"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7</v>
      </c>
      <c r="Q759">
        <v>9575</v>
      </c>
      <c r="R759" t="s">
        <v>937</v>
      </c>
    </row>
    <row r="760" spans="1:18"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7</v>
      </c>
      <c r="Q760">
        <v>1915</v>
      </c>
      <c r="R760" t="s">
        <v>937</v>
      </c>
    </row>
    <row r="761" spans="1:18"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5</v>
      </c>
      <c r="Q761">
        <v>1444</v>
      </c>
      <c r="R761" t="s">
        <v>937</v>
      </c>
    </row>
    <row r="762" spans="1:18"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9</v>
      </c>
      <c r="Q762">
        <v>1295</v>
      </c>
      <c r="R762" t="s">
        <v>935</v>
      </c>
    </row>
    <row r="763" spans="1:18"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7</v>
      </c>
      <c r="Q763">
        <v>518</v>
      </c>
      <c r="R763" t="s">
        <v>939</v>
      </c>
    </row>
    <row r="764" spans="1:18"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7</v>
      </c>
      <c r="Q764">
        <v>1686</v>
      </c>
      <c r="R764" t="s">
        <v>934</v>
      </c>
    </row>
    <row r="765" spans="1:18"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1</v>
      </c>
      <c r="Q765">
        <v>203</v>
      </c>
      <c r="R765" t="s">
        <v>935</v>
      </c>
    </row>
    <row r="766" spans="1:18"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5</v>
      </c>
      <c r="Q766">
        <v>3905</v>
      </c>
      <c r="R766" t="s">
        <v>937</v>
      </c>
    </row>
    <row r="767" spans="1:18"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5</v>
      </c>
      <c r="Q767">
        <v>2140</v>
      </c>
      <c r="R767" t="s">
        <v>937</v>
      </c>
    </row>
    <row r="768" spans="1:18"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5</v>
      </c>
      <c r="Q768">
        <v>3464</v>
      </c>
      <c r="R768" t="s">
        <v>937</v>
      </c>
    </row>
    <row r="769" spans="1:18"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6</v>
      </c>
      <c r="Q769">
        <v>3464</v>
      </c>
      <c r="R769" t="s">
        <v>937</v>
      </c>
    </row>
    <row r="770" spans="1:18"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10</v>
      </c>
      <c r="Q770">
        <v>777</v>
      </c>
      <c r="R770" t="s">
        <v>933</v>
      </c>
    </row>
    <row r="771" spans="1:18"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4</v>
      </c>
      <c r="Q771">
        <v>1582</v>
      </c>
      <c r="R771" t="s">
        <v>935</v>
      </c>
    </row>
    <row r="772" spans="1:18"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10</v>
      </c>
      <c r="Q772">
        <v>2675</v>
      </c>
      <c r="R772" t="s">
        <v>938</v>
      </c>
    </row>
    <row r="773" spans="1:18"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1</v>
      </c>
      <c r="Q773">
        <v>562</v>
      </c>
      <c r="R773" t="s">
        <v>936</v>
      </c>
    </row>
    <row r="774" spans="1:18"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4</v>
      </c>
      <c r="Q774">
        <v>1295</v>
      </c>
      <c r="R774" t="s">
        <v>933</v>
      </c>
    </row>
    <row r="775" spans="1:18"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12</v>
      </c>
      <c r="Q775">
        <v>1605</v>
      </c>
      <c r="R775" t="s">
        <v>938</v>
      </c>
    </row>
    <row r="776" spans="1:18"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v>
      </c>
      <c r="Q776">
        <v>609</v>
      </c>
      <c r="R776" t="s">
        <v>935</v>
      </c>
    </row>
    <row r="777" spans="1:18"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4</v>
      </c>
      <c r="Q777">
        <v>9575</v>
      </c>
      <c r="R777" t="s">
        <v>938</v>
      </c>
    </row>
    <row r="778" spans="1:18"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5</v>
      </c>
      <c r="Q778">
        <v>781</v>
      </c>
      <c r="R778" t="s">
        <v>936</v>
      </c>
    </row>
    <row r="779" spans="1:18"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10</v>
      </c>
      <c r="Q779">
        <v>1605</v>
      </c>
      <c r="R779" t="s">
        <v>939</v>
      </c>
    </row>
    <row r="780" spans="1:18"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7</v>
      </c>
      <c r="Q780">
        <v>1015</v>
      </c>
      <c r="R780" t="s">
        <v>939</v>
      </c>
    </row>
    <row r="781" spans="1:18"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7</v>
      </c>
      <c r="Q781">
        <v>1036</v>
      </c>
      <c r="R781" t="s">
        <v>937</v>
      </c>
    </row>
    <row r="782" spans="1:18"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4</v>
      </c>
      <c r="Q782">
        <v>3905</v>
      </c>
      <c r="R782" t="s">
        <v>936</v>
      </c>
    </row>
    <row r="783" spans="1:18"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6</v>
      </c>
      <c r="Q783">
        <v>1732</v>
      </c>
      <c r="R783" t="s">
        <v>939</v>
      </c>
    </row>
    <row r="784" spans="1:18"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12</v>
      </c>
      <c r="Q784">
        <v>7168</v>
      </c>
      <c r="R784" t="s">
        <v>936</v>
      </c>
    </row>
    <row r="785" spans="1:18"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9</v>
      </c>
      <c r="Q785">
        <v>3830</v>
      </c>
      <c r="R785" t="s">
        <v>935</v>
      </c>
    </row>
    <row r="786" spans="1:18"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12</v>
      </c>
      <c r="Q786">
        <v>2140</v>
      </c>
      <c r="R786" t="s">
        <v>937</v>
      </c>
    </row>
    <row r="787" spans="1:18"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9</v>
      </c>
      <c r="Q787">
        <v>3830</v>
      </c>
      <c r="R787" t="s">
        <v>936</v>
      </c>
    </row>
    <row r="788" spans="1:18"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12</v>
      </c>
      <c r="Q788">
        <v>1444</v>
      </c>
      <c r="R788" t="s">
        <v>934</v>
      </c>
    </row>
    <row r="789" spans="1:18"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5</v>
      </c>
      <c r="Q789">
        <v>203</v>
      </c>
      <c r="R789" t="s">
        <v>935</v>
      </c>
    </row>
    <row r="790" spans="1:18"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10</v>
      </c>
      <c r="Q790">
        <v>203</v>
      </c>
      <c r="R790" t="s">
        <v>934</v>
      </c>
    </row>
    <row r="791" spans="1:18"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6</v>
      </c>
      <c r="Q791">
        <v>1015</v>
      </c>
      <c r="R791" t="s">
        <v>935</v>
      </c>
    </row>
    <row r="792" spans="1:18"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5</v>
      </c>
      <c r="Q792">
        <v>781</v>
      </c>
      <c r="R792" t="s">
        <v>937</v>
      </c>
    </row>
    <row r="793" spans="1:18"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v>
      </c>
      <c r="Q793">
        <v>4330</v>
      </c>
      <c r="R793" t="s">
        <v>933</v>
      </c>
    </row>
    <row r="794" spans="1:18"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5</v>
      </c>
      <c r="Q794">
        <v>1605</v>
      </c>
      <c r="R794" t="s">
        <v>938</v>
      </c>
    </row>
    <row r="795" spans="1:18"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7</v>
      </c>
      <c r="Q795">
        <v>1686</v>
      </c>
      <c r="R795" t="s">
        <v>935</v>
      </c>
    </row>
    <row r="796" spans="1:18"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9</v>
      </c>
      <c r="Q796">
        <v>2888</v>
      </c>
      <c r="R796" t="s">
        <v>935</v>
      </c>
    </row>
    <row r="797" spans="1:18"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12</v>
      </c>
      <c r="Q797">
        <v>259</v>
      </c>
      <c r="R797" t="s">
        <v>936</v>
      </c>
    </row>
    <row r="798" spans="1:18"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7</v>
      </c>
      <c r="Q798">
        <v>1915</v>
      </c>
      <c r="R798" t="s">
        <v>933</v>
      </c>
    </row>
    <row r="799" spans="1:18"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v>
      </c>
      <c r="Q799">
        <v>518</v>
      </c>
      <c r="R799" t="s">
        <v>936</v>
      </c>
    </row>
    <row r="800" spans="1:18"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6</v>
      </c>
      <c r="Q800">
        <v>535</v>
      </c>
      <c r="R800" t="s">
        <v>933</v>
      </c>
    </row>
    <row r="801" spans="1:18"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5</v>
      </c>
      <c r="Q801">
        <v>2166</v>
      </c>
      <c r="R801" t="s">
        <v>936</v>
      </c>
    </row>
    <row r="802" spans="1:18"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v>
      </c>
      <c r="Q802">
        <v>1582</v>
      </c>
      <c r="R802" t="s">
        <v>935</v>
      </c>
    </row>
    <row r="803" spans="1:18"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1</v>
      </c>
      <c r="Q803">
        <v>535</v>
      </c>
      <c r="R803" t="s">
        <v>936</v>
      </c>
    </row>
    <row r="804" spans="1:18"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6</v>
      </c>
      <c r="Q804">
        <v>7660</v>
      </c>
      <c r="R804" t="s">
        <v>939</v>
      </c>
    </row>
    <row r="805" spans="1:18"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12</v>
      </c>
      <c r="Q805">
        <v>518</v>
      </c>
      <c r="R805" t="s">
        <v>934</v>
      </c>
    </row>
    <row r="806" spans="1:18"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7</v>
      </c>
      <c r="Q806">
        <v>2598</v>
      </c>
      <c r="R806" t="s">
        <v>936</v>
      </c>
    </row>
    <row r="807" spans="1:18"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7</v>
      </c>
      <c r="Q807">
        <v>3584</v>
      </c>
      <c r="R807" t="s">
        <v>934</v>
      </c>
    </row>
    <row r="808" spans="1:18"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9</v>
      </c>
      <c r="Q808">
        <v>2343</v>
      </c>
      <c r="R808" t="s">
        <v>936</v>
      </c>
    </row>
    <row r="809" spans="1:18"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7</v>
      </c>
      <c r="Q809">
        <v>2343</v>
      </c>
      <c r="R809" t="s">
        <v>934</v>
      </c>
    </row>
    <row r="810" spans="1:18"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7</v>
      </c>
      <c r="Q810">
        <v>535</v>
      </c>
      <c r="R810" t="s">
        <v>938</v>
      </c>
    </row>
    <row r="811" spans="1:18"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6</v>
      </c>
      <c r="Q811">
        <v>2166</v>
      </c>
      <c r="R811" t="s">
        <v>935</v>
      </c>
    </row>
    <row r="812" spans="1:18"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1</v>
      </c>
      <c r="Q812">
        <v>535</v>
      </c>
      <c r="R812" t="s">
        <v>936</v>
      </c>
    </row>
    <row r="813" spans="1:18"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10</v>
      </c>
      <c r="Q813">
        <v>9575</v>
      </c>
      <c r="R813" t="s">
        <v>933</v>
      </c>
    </row>
    <row r="814" spans="1:18"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4</v>
      </c>
      <c r="Q814">
        <v>2166</v>
      </c>
      <c r="R814" t="s">
        <v>936</v>
      </c>
    </row>
    <row r="815" spans="1:18"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4</v>
      </c>
      <c r="Q815">
        <v>9575</v>
      </c>
      <c r="R815" t="s">
        <v>935</v>
      </c>
    </row>
    <row r="816" spans="1:18"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4</v>
      </c>
      <c r="Q816">
        <v>5745</v>
      </c>
      <c r="R816" t="s">
        <v>938</v>
      </c>
    </row>
    <row r="817" spans="1:18"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5</v>
      </c>
      <c r="Q817">
        <v>2675</v>
      </c>
      <c r="R817" t="s">
        <v>939</v>
      </c>
    </row>
    <row r="818" spans="1:18"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12</v>
      </c>
      <c r="Q818">
        <v>722</v>
      </c>
      <c r="R818" t="s">
        <v>938</v>
      </c>
    </row>
    <row r="819" spans="1:18"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6</v>
      </c>
      <c r="Q819">
        <v>259</v>
      </c>
      <c r="R819" t="s">
        <v>939</v>
      </c>
    </row>
    <row r="820" spans="1:18"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7</v>
      </c>
      <c r="Q820">
        <v>3124</v>
      </c>
      <c r="R820" t="s">
        <v>937</v>
      </c>
    </row>
    <row r="821" spans="1:18"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6</v>
      </c>
      <c r="Q821">
        <v>2140</v>
      </c>
      <c r="R821" t="s">
        <v>935</v>
      </c>
    </row>
    <row r="822" spans="1:18"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7</v>
      </c>
      <c r="Q822">
        <v>1562</v>
      </c>
      <c r="R822" t="s">
        <v>936</v>
      </c>
    </row>
    <row r="823" spans="1:18"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12</v>
      </c>
      <c r="Q823">
        <v>1444</v>
      </c>
      <c r="R823" t="s">
        <v>939</v>
      </c>
    </row>
    <row r="824" spans="1:18"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4</v>
      </c>
      <c r="Q824">
        <v>7168</v>
      </c>
      <c r="R824" t="s">
        <v>939</v>
      </c>
    </row>
    <row r="825" spans="1:18"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5</v>
      </c>
      <c r="Q825">
        <v>4746</v>
      </c>
      <c r="R825" t="s">
        <v>936</v>
      </c>
    </row>
    <row r="826" spans="1:18"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v>
      </c>
      <c r="Q826">
        <v>535</v>
      </c>
      <c r="R826" t="s">
        <v>935</v>
      </c>
    </row>
    <row r="827" spans="1:18"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5</v>
      </c>
      <c r="Q827">
        <v>2810</v>
      </c>
      <c r="R827" t="s">
        <v>933</v>
      </c>
    </row>
    <row r="828" spans="1:18"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v>
      </c>
      <c r="Q828">
        <v>1070</v>
      </c>
      <c r="R828" t="s">
        <v>934</v>
      </c>
    </row>
    <row r="829" spans="1:18"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9</v>
      </c>
      <c r="Q829">
        <v>2598</v>
      </c>
      <c r="R829" t="s">
        <v>936</v>
      </c>
    </row>
    <row r="830" spans="1:18"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4</v>
      </c>
      <c r="Q830">
        <v>2248</v>
      </c>
      <c r="R830" t="s">
        <v>935</v>
      </c>
    </row>
    <row r="831" spans="1:18"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7</v>
      </c>
      <c r="Q831">
        <v>4746</v>
      </c>
      <c r="R831" t="s">
        <v>934</v>
      </c>
    </row>
    <row r="832" spans="1:18"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4</v>
      </c>
      <c r="Q832">
        <v>5376</v>
      </c>
      <c r="R832" t="s">
        <v>933</v>
      </c>
    </row>
    <row r="833" spans="1:18"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5</v>
      </c>
      <c r="Q833">
        <v>4330</v>
      </c>
      <c r="R833" t="s">
        <v>938</v>
      </c>
    </row>
    <row r="834" spans="1:18"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1</v>
      </c>
      <c r="Q834">
        <v>2675</v>
      </c>
      <c r="R834" t="s">
        <v>937</v>
      </c>
    </row>
    <row r="835" spans="1:18"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10</v>
      </c>
      <c r="Q835">
        <v>2888</v>
      </c>
      <c r="R835" t="s">
        <v>935</v>
      </c>
    </row>
    <row r="836" spans="1:18"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9</v>
      </c>
      <c r="Q836">
        <v>781</v>
      </c>
      <c r="R836" t="s">
        <v>938</v>
      </c>
    </row>
    <row r="837" spans="1:18"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4</v>
      </c>
      <c r="Q837">
        <v>2675</v>
      </c>
      <c r="R837" t="s">
        <v>938</v>
      </c>
    </row>
    <row r="838" spans="1:18"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10</v>
      </c>
      <c r="Q838">
        <v>8960</v>
      </c>
      <c r="R838" t="s">
        <v>936</v>
      </c>
    </row>
    <row r="839" spans="1:18"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6</v>
      </c>
      <c r="Q839">
        <v>2675</v>
      </c>
      <c r="R839" t="s">
        <v>933</v>
      </c>
    </row>
    <row r="840" spans="1:18"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6</v>
      </c>
      <c r="Q840">
        <v>1605</v>
      </c>
      <c r="R840" t="s">
        <v>936</v>
      </c>
    </row>
    <row r="841" spans="1:18"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12</v>
      </c>
      <c r="Q841">
        <v>1605</v>
      </c>
      <c r="R841" t="s">
        <v>935</v>
      </c>
    </row>
    <row r="842" spans="1:18"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10</v>
      </c>
      <c r="Q842">
        <v>9575</v>
      </c>
      <c r="R842" t="s">
        <v>934</v>
      </c>
    </row>
    <row r="843" spans="1:18"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1</v>
      </c>
      <c r="Q843">
        <v>7168</v>
      </c>
      <c r="R843" t="s">
        <v>939</v>
      </c>
    </row>
    <row r="844" spans="1:18"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7</v>
      </c>
      <c r="Q844">
        <v>3584</v>
      </c>
      <c r="R844" t="s">
        <v>934</v>
      </c>
    </row>
    <row r="845" spans="1:18"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12</v>
      </c>
      <c r="Q845">
        <v>9575</v>
      </c>
      <c r="R845" t="s">
        <v>938</v>
      </c>
    </row>
    <row r="846" spans="1:18"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10</v>
      </c>
      <c r="Q846">
        <v>7910</v>
      </c>
      <c r="R846" t="s">
        <v>938</v>
      </c>
    </row>
    <row r="847" spans="1:18"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v>
      </c>
      <c r="Q847">
        <v>1915</v>
      </c>
      <c r="R847" t="s">
        <v>938</v>
      </c>
    </row>
    <row r="848" spans="1:18"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7</v>
      </c>
      <c r="Q848">
        <v>812</v>
      </c>
      <c r="R848" t="s">
        <v>936</v>
      </c>
    </row>
    <row r="849" spans="1:18"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v>
      </c>
      <c r="Q849">
        <v>4746</v>
      </c>
      <c r="R849" t="s">
        <v>935</v>
      </c>
    </row>
    <row r="850" spans="1:18"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6</v>
      </c>
      <c r="Q850">
        <v>722</v>
      </c>
      <c r="R850" t="s">
        <v>939</v>
      </c>
    </row>
    <row r="851" spans="1:18"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4</v>
      </c>
      <c r="Q851">
        <v>1915</v>
      </c>
      <c r="R851" t="s">
        <v>937</v>
      </c>
    </row>
    <row r="852" spans="1:18"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1</v>
      </c>
      <c r="Q852">
        <v>6328</v>
      </c>
      <c r="R852" t="s">
        <v>934</v>
      </c>
    </row>
    <row r="853" spans="1:18"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5</v>
      </c>
      <c r="Q853">
        <v>3124</v>
      </c>
      <c r="R853" t="s">
        <v>935</v>
      </c>
    </row>
    <row r="854" spans="1:18"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7</v>
      </c>
      <c r="Q854">
        <v>1562</v>
      </c>
      <c r="R854" t="s">
        <v>936</v>
      </c>
    </row>
    <row r="855" spans="1:18"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10</v>
      </c>
      <c r="Q855">
        <v>1686</v>
      </c>
      <c r="R855" t="s">
        <v>935</v>
      </c>
    </row>
    <row r="856" spans="1:18"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6</v>
      </c>
      <c r="Q856">
        <v>2140</v>
      </c>
      <c r="R856" t="s">
        <v>933</v>
      </c>
    </row>
    <row r="857" spans="1:18"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10</v>
      </c>
      <c r="Q857">
        <v>7168</v>
      </c>
      <c r="R857" t="s">
        <v>939</v>
      </c>
    </row>
    <row r="858" spans="1:18"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7</v>
      </c>
      <c r="Q858">
        <v>3164</v>
      </c>
      <c r="R858" t="s">
        <v>939</v>
      </c>
    </row>
    <row r="859" spans="1:18"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7</v>
      </c>
      <c r="Q859">
        <v>6870</v>
      </c>
      <c r="R859" t="s">
        <v>935</v>
      </c>
    </row>
    <row r="860" spans="1:18"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4</v>
      </c>
      <c r="Q860">
        <v>756</v>
      </c>
      <c r="R860" t="s">
        <v>933</v>
      </c>
    </row>
    <row r="861" spans="1:18"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5</v>
      </c>
      <c r="Q861">
        <v>2016</v>
      </c>
      <c r="R861" t="s">
        <v>935</v>
      </c>
    </row>
    <row r="862" spans="1:18"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9</v>
      </c>
      <c r="Q862">
        <v>2688</v>
      </c>
      <c r="R862" t="s">
        <v>933</v>
      </c>
    </row>
    <row r="863" spans="1:18"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10</v>
      </c>
      <c r="Q863">
        <v>3798</v>
      </c>
      <c r="R863" t="s">
        <v>936</v>
      </c>
    </row>
    <row r="864" spans="1:18"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9</v>
      </c>
      <c r="Q864">
        <v>1899</v>
      </c>
      <c r="R864" t="s">
        <v>939</v>
      </c>
    </row>
    <row r="865" spans="1:18"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12</v>
      </c>
      <c r="Q865">
        <v>4392</v>
      </c>
      <c r="R865" t="s">
        <v>936</v>
      </c>
    </row>
    <row r="866" spans="1:18"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1</v>
      </c>
      <c r="Q866">
        <v>4392</v>
      </c>
      <c r="R866" t="s">
        <v>935</v>
      </c>
    </row>
    <row r="867" spans="1:18"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7</v>
      </c>
      <c r="Q867">
        <v>2253</v>
      </c>
      <c r="R867" t="s">
        <v>935</v>
      </c>
    </row>
    <row r="868" spans="1:18"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4</v>
      </c>
      <c r="Q868">
        <v>751</v>
      </c>
      <c r="R868" t="s">
        <v>939</v>
      </c>
    </row>
    <row r="869" spans="1:18"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6</v>
      </c>
      <c r="Q869">
        <v>1202</v>
      </c>
      <c r="R869" t="s">
        <v>937</v>
      </c>
    </row>
    <row r="870" spans="1:18"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6</v>
      </c>
      <c r="Q870">
        <v>4944</v>
      </c>
      <c r="R870" t="s">
        <v>939</v>
      </c>
    </row>
    <row r="871" spans="1:18"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9</v>
      </c>
      <c r="Q871">
        <v>2472</v>
      </c>
      <c r="R871" t="s">
        <v>935</v>
      </c>
    </row>
    <row r="872" spans="1:18"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v>
      </c>
      <c r="Q872">
        <v>4050</v>
      </c>
      <c r="R872" t="s">
        <v>935</v>
      </c>
    </row>
    <row r="873" spans="1:18"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6</v>
      </c>
      <c r="Q873">
        <v>3846</v>
      </c>
      <c r="R873" t="s">
        <v>939</v>
      </c>
    </row>
    <row r="874" spans="1:18"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12</v>
      </c>
      <c r="Q874">
        <v>5952</v>
      </c>
      <c r="R874" t="s">
        <v>935</v>
      </c>
    </row>
    <row r="875" spans="1:18"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10</v>
      </c>
      <c r="Q875">
        <v>252</v>
      </c>
      <c r="R875" t="s">
        <v>937</v>
      </c>
    </row>
    <row r="876" spans="1:18"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6</v>
      </c>
      <c r="Q876">
        <v>756</v>
      </c>
      <c r="R876" t="s">
        <v>934</v>
      </c>
    </row>
    <row r="877" spans="1:18"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12</v>
      </c>
      <c r="Q877">
        <v>810</v>
      </c>
      <c r="R877" t="s">
        <v>937</v>
      </c>
    </row>
    <row r="878" spans="1:18"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7</v>
      </c>
      <c r="Q878">
        <v>5496</v>
      </c>
      <c r="R878" t="s">
        <v>935</v>
      </c>
    </row>
    <row r="879" spans="1:18"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12</v>
      </c>
      <c r="Q879">
        <v>1502</v>
      </c>
      <c r="R879" t="s">
        <v>934</v>
      </c>
    </row>
    <row r="880" spans="1:18"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9</v>
      </c>
      <c r="Q880">
        <v>1272</v>
      </c>
      <c r="R880" t="s">
        <v>938</v>
      </c>
    </row>
    <row r="881" spans="1:18"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5</v>
      </c>
      <c r="Q881">
        <v>4944</v>
      </c>
      <c r="R881" t="s">
        <v>939</v>
      </c>
    </row>
    <row r="882" spans="1:18"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10</v>
      </c>
      <c r="Q882">
        <v>2196</v>
      </c>
      <c r="R882" t="s">
        <v>937</v>
      </c>
    </row>
    <row r="883" spans="1:18"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5</v>
      </c>
      <c r="Q883">
        <v>3294</v>
      </c>
      <c r="R883" t="s">
        <v>937</v>
      </c>
    </row>
    <row r="884" spans="1:18"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6</v>
      </c>
      <c r="Q884">
        <v>3708</v>
      </c>
      <c r="R884" t="s">
        <v>935</v>
      </c>
    </row>
    <row r="885" spans="1:18"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5</v>
      </c>
      <c r="Q885">
        <v>810</v>
      </c>
      <c r="R885" t="s">
        <v>938</v>
      </c>
    </row>
    <row r="886" spans="1:18"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4</v>
      </c>
      <c r="Q886">
        <v>6870</v>
      </c>
      <c r="R886" t="s">
        <v>937</v>
      </c>
    </row>
    <row r="887" spans="1:18"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1</v>
      </c>
      <c r="Q887">
        <v>5490</v>
      </c>
      <c r="R887" t="s">
        <v>938</v>
      </c>
    </row>
    <row r="888" spans="1:18"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7</v>
      </c>
      <c r="Q888">
        <v>3790</v>
      </c>
      <c r="R888" t="s">
        <v>939</v>
      </c>
    </row>
    <row r="889" spans="1:18"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5</v>
      </c>
      <c r="Q889">
        <v>1899</v>
      </c>
      <c r="R889" t="s">
        <v>936</v>
      </c>
    </row>
    <row r="890" spans="1:18"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v>
      </c>
      <c r="Q890">
        <v>1098</v>
      </c>
      <c r="R890" t="s">
        <v>938</v>
      </c>
    </row>
    <row r="891" spans="1:18"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9</v>
      </c>
      <c r="Q891">
        <v>5490</v>
      </c>
      <c r="R891" t="s">
        <v>936</v>
      </c>
    </row>
    <row r="892" spans="1:18"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9</v>
      </c>
      <c r="Q892">
        <v>1394</v>
      </c>
      <c r="R892" t="s">
        <v>938</v>
      </c>
    </row>
    <row r="893" spans="1:18"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10</v>
      </c>
      <c r="Q893">
        <v>4392</v>
      </c>
      <c r="R893" t="s">
        <v>934</v>
      </c>
    </row>
    <row r="894" spans="1:18"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4</v>
      </c>
      <c r="Q894">
        <v>3790</v>
      </c>
      <c r="R894" t="s">
        <v>936</v>
      </c>
    </row>
    <row r="895" spans="1:18"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4</v>
      </c>
      <c r="Q895">
        <v>672</v>
      </c>
      <c r="R895" t="s">
        <v>933</v>
      </c>
    </row>
    <row r="896" spans="1:18"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5</v>
      </c>
      <c r="Q896">
        <v>2976</v>
      </c>
      <c r="R896" t="s">
        <v>936</v>
      </c>
    </row>
    <row r="897" spans="1:18"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9</v>
      </c>
      <c r="Q897">
        <v>4464</v>
      </c>
      <c r="R897" t="s">
        <v>939</v>
      </c>
    </row>
    <row r="898" spans="1:18"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9</v>
      </c>
      <c r="Q898">
        <v>1236</v>
      </c>
      <c r="R898" t="s">
        <v>934</v>
      </c>
    </row>
    <row r="899" spans="1:18"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10</v>
      </c>
      <c r="Q899">
        <v>4808</v>
      </c>
      <c r="R899" t="s">
        <v>938</v>
      </c>
    </row>
    <row r="900" spans="1:18"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7</v>
      </c>
      <c r="Q900">
        <v>1502</v>
      </c>
      <c r="R900" t="s">
        <v>933</v>
      </c>
    </row>
    <row r="901" spans="1:18"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4</v>
      </c>
      <c r="Q901">
        <v>1488</v>
      </c>
      <c r="R901" t="s">
        <v>938</v>
      </c>
    </row>
    <row r="902" spans="1:18"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4</v>
      </c>
      <c r="Q902">
        <v>3294</v>
      </c>
      <c r="R902" t="s">
        <v>937</v>
      </c>
    </row>
    <row r="903" spans="1:18"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4</v>
      </c>
      <c r="Q903">
        <v>3485</v>
      </c>
      <c r="R903" t="s">
        <v>938</v>
      </c>
    </row>
    <row r="904" spans="1:18"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9</v>
      </c>
      <c r="Q904">
        <v>252</v>
      </c>
      <c r="R904" t="s">
        <v>934</v>
      </c>
    </row>
    <row r="905" spans="1:18"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6</v>
      </c>
      <c r="Q905">
        <v>1260</v>
      </c>
      <c r="R905" t="s">
        <v>939</v>
      </c>
    </row>
    <row r="906" spans="1:18"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7</v>
      </c>
      <c r="Q906">
        <v>2472</v>
      </c>
      <c r="R906" t="s">
        <v>936</v>
      </c>
    </row>
    <row r="907" spans="1:18"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5</v>
      </c>
      <c r="Q907">
        <v>4392</v>
      </c>
      <c r="R907" t="s">
        <v>937</v>
      </c>
    </row>
    <row r="908" spans="1:18"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1</v>
      </c>
      <c r="Q908">
        <v>3606</v>
      </c>
      <c r="R908" t="s">
        <v>934</v>
      </c>
    </row>
    <row r="909" spans="1:18"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5</v>
      </c>
      <c r="Q909">
        <v>3606</v>
      </c>
      <c r="R909" t="s">
        <v>939</v>
      </c>
    </row>
    <row r="910" spans="1:18"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5</v>
      </c>
      <c r="Q910">
        <v>1236</v>
      </c>
      <c r="R910" t="s">
        <v>935</v>
      </c>
    </row>
    <row r="911" spans="1:18"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10</v>
      </c>
      <c r="Q911">
        <v>2748</v>
      </c>
      <c r="R911" t="s">
        <v>933</v>
      </c>
    </row>
    <row r="912" spans="1:18"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9</v>
      </c>
      <c r="Q912">
        <v>1272</v>
      </c>
      <c r="R912" t="s">
        <v>933</v>
      </c>
    </row>
    <row r="913" spans="1:18"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1</v>
      </c>
      <c r="Q913">
        <v>2688</v>
      </c>
      <c r="R913" t="s">
        <v>939</v>
      </c>
    </row>
    <row r="914" spans="1:18"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1</v>
      </c>
      <c r="Q914">
        <v>252</v>
      </c>
      <c r="R914" t="s">
        <v>935</v>
      </c>
    </row>
    <row r="915" spans="1:18"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12</v>
      </c>
      <c r="Q915">
        <v>2016</v>
      </c>
      <c r="R915" t="s">
        <v>934</v>
      </c>
    </row>
    <row r="916" spans="1:18"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6</v>
      </c>
      <c r="Q916">
        <v>3755</v>
      </c>
      <c r="R916" t="s">
        <v>934</v>
      </c>
    </row>
    <row r="917" spans="1:18"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6</v>
      </c>
      <c r="Q917">
        <v>2688</v>
      </c>
      <c r="R917" t="s">
        <v>939</v>
      </c>
    </row>
    <row r="918" spans="1:18"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v>
      </c>
      <c r="Q918">
        <v>1098</v>
      </c>
      <c r="R918" t="s">
        <v>938</v>
      </c>
    </row>
    <row r="919" spans="1:18"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1</v>
      </c>
      <c r="Q919">
        <v>2196</v>
      </c>
      <c r="R919" t="s">
        <v>938</v>
      </c>
    </row>
    <row r="920" spans="1:18"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v>
      </c>
      <c r="Q920">
        <v>1272</v>
      </c>
      <c r="R920" t="s">
        <v>936</v>
      </c>
    </row>
    <row r="921" spans="1:18"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12</v>
      </c>
      <c r="Q921">
        <v>1516</v>
      </c>
      <c r="R921" t="s">
        <v>937</v>
      </c>
    </row>
    <row r="922" spans="1:18"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9</v>
      </c>
      <c r="Q922">
        <v>3846</v>
      </c>
      <c r="R922" t="s">
        <v>937</v>
      </c>
    </row>
    <row r="923" spans="1:18"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6</v>
      </c>
      <c r="Q923">
        <v>3294</v>
      </c>
      <c r="R923" t="s">
        <v>937</v>
      </c>
    </row>
    <row r="924" spans="1:18"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10</v>
      </c>
      <c r="Q924">
        <v>751</v>
      </c>
      <c r="R924" t="s">
        <v>938</v>
      </c>
    </row>
    <row r="925" spans="1:18"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6</v>
      </c>
      <c r="Q925">
        <v>1620</v>
      </c>
      <c r="R925" t="s">
        <v>939</v>
      </c>
    </row>
    <row r="926" spans="1:18"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9</v>
      </c>
      <c r="Q926">
        <v>1516</v>
      </c>
      <c r="R926" t="s">
        <v>933</v>
      </c>
    </row>
    <row r="927" spans="1:18"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7</v>
      </c>
      <c r="Q927">
        <v>1202</v>
      </c>
      <c r="R927" t="s">
        <v>935</v>
      </c>
    </row>
    <row r="928" spans="1:18"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12</v>
      </c>
      <c r="Q928">
        <v>6180</v>
      </c>
      <c r="R928" t="s">
        <v>935</v>
      </c>
    </row>
    <row r="929" spans="1:18"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7</v>
      </c>
      <c r="Q929">
        <v>2253</v>
      </c>
      <c r="R929" t="s">
        <v>936</v>
      </c>
    </row>
    <row r="930" spans="1:18"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9</v>
      </c>
      <c r="Q930">
        <v>3755</v>
      </c>
      <c r="R930" t="s">
        <v>933</v>
      </c>
    </row>
    <row r="931" spans="1:18"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7</v>
      </c>
      <c r="Q931">
        <v>3606</v>
      </c>
      <c r="R931" t="s">
        <v>933</v>
      </c>
    </row>
    <row r="932" spans="1:18"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6</v>
      </c>
      <c r="Q932">
        <v>2091</v>
      </c>
      <c r="R932" t="s">
        <v>935</v>
      </c>
    </row>
    <row r="933" spans="1:18"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7</v>
      </c>
      <c r="Q933">
        <v>6180</v>
      </c>
      <c r="R933" t="s">
        <v>935</v>
      </c>
    </row>
    <row r="934" spans="1:18"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1</v>
      </c>
      <c r="Q934">
        <v>3755</v>
      </c>
      <c r="R934" t="s">
        <v>938</v>
      </c>
    </row>
    <row r="935" spans="1:18"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4</v>
      </c>
      <c r="Q935">
        <v>1374</v>
      </c>
      <c r="R935" t="s">
        <v>934</v>
      </c>
    </row>
    <row r="936" spans="1:18"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6</v>
      </c>
      <c r="Q936">
        <v>5088</v>
      </c>
      <c r="R936" t="s">
        <v>934</v>
      </c>
    </row>
    <row r="937" spans="1:18"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12</v>
      </c>
      <c r="Q937">
        <v>1899</v>
      </c>
      <c r="R937" t="s">
        <v>934</v>
      </c>
    </row>
    <row r="938" spans="1:18"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4</v>
      </c>
      <c r="Q938">
        <v>1923</v>
      </c>
      <c r="R938" t="s">
        <v>935</v>
      </c>
    </row>
    <row r="939" spans="1:18"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v>
      </c>
      <c r="Q939">
        <v>6010</v>
      </c>
      <c r="R939" t="s">
        <v>936</v>
      </c>
    </row>
    <row r="940" spans="1:18"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10</v>
      </c>
      <c r="Q940">
        <v>2788</v>
      </c>
      <c r="R940" t="s">
        <v>933</v>
      </c>
    </row>
    <row r="941" spans="1:18"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9</v>
      </c>
      <c r="Q941">
        <v>5088</v>
      </c>
      <c r="R941" t="s">
        <v>937</v>
      </c>
    </row>
    <row r="942" spans="1:18"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12</v>
      </c>
      <c r="Q942">
        <v>5769</v>
      </c>
      <c r="R942" t="s">
        <v>933</v>
      </c>
    </row>
    <row r="943" spans="1:18"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1</v>
      </c>
      <c r="Q943">
        <v>2196</v>
      </c>
      <c r="R943" t="s">
        <v>939</v>
      </c>
    </row>
    <row r="944" spans="1:18"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5</v>
      </c>
      <c r="Q944">
        <v>1394</v>
      </c>
      <c r="R944" t="s">
        <v>935</v>
      </c>
    </row>
    <row r="945" spans="1:18"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5</v>
      </c>
      <c r="Q945">
        <v>756</v>
      </c>
      <c r="R945" t="s">
        <v>937</v>
      </c>
    </row>
    <row r="946" spans="1:18"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10</v>
      </c>
      <c r="Q946">
        <v>6010</v>
      </c>
      <c r="R946" t="s">
        <v>935</v>
      </c>
    </row>
    <row r="947" spans="1:18"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7</v>
      </c>
      <c r="Q947">
        <v>4122</v>
      </c>
      <c r="R947" t="s">
        <v>938</v>
      </c>
    </row>
    <row r="948" spans="1:18"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v>
      </c>
      <c r="Q948">
        <v>9615</v>
      </c>
      <c r="R948" t="s">
        <v>933</v>
      </c>
    </row>
    <row r="949" spans="1:18"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v>
      </c>
      <c r="Q949">
        <v>5952</v>
      </c>
      <c r="R949" t="s">
        <v>939</v>
      </c>
    </row>
    <row r="950" spans="1:18"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9</v>
      </c>
      <c r="Q950">
        <v>1374</v>
      </c>
      <c r="R950" t="s">
        <v>935</v>
      </c>
    </row>
    <row r="951" spans="1:18"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10</v>
      </c>
      <c r="Q951">
        <v>2976</v>
      </c>
      <c r="R951" t="s">
        <v>934</v>
      </c>
    </row>
    <row r="952" spans="1:18"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6</v>
      </c>
      <c r="Q952">
        <v>5490</v>
      </c>
      <c r="R952" t="s">
        <v>939</v>
      </c>
    </row>
    <row r="953" spans="1:18"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10</v>
      </c>
      <c r="Q953">
        <v>2544</v>
      </c>
      <c r="R953" t="s">
        <v>939</v>
      </c>
    </row>
    <row r="954" spans="1:18"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v>
      </c>
      <c r="Q954">
        <v>1272</v>
      </c>
      <c r="R954" t="s">
        <v>933</v>
      </c>
    </row>
    <row r="955" spans="1:18"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1</v>
      </c>
      <c r="Q955">
        <v>5490</v>
      </c>
      <c r="R955" t="s">
        <v>936</v>
      </c>
    </row>
    <row r="956" spans="1:18"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1</v>
      </c>
      <c r="Q956">
        <v>2472</v>
      </c>
      <c r="R956" t="s">
        <v>933</v>
      </c>
    </row>
    <row r="957" spans="1:18"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4</v>
      </c>
      <c r="Q957">
        <v>2196</v>
      </c>
      <c r="R957" t="s">
        <v>933</v>
      </c>
    </row>
    <row r="958" spans="1:18"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4</v>
      </c>
      <c r="Q958">
        <v>2748</v>
      </c>
      <c r="R958" t="s">
        <v>934</v>
      </c>
    </row>
    <row r="959" spans="1:18"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5</v>
      </c>
      <c r="Q959">
        <v>6180</v>
      </c>
      <c r="R959" t="s">
        <v>937</v>
      </c>
    </row>
    <row r="960" spans="1:18"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v>
      </c>
      <c r="Q960">
        <v>6870</v>
      </c>
      <c r="R960" t="s">
        <v>936</v>
      </c>
    </row>
    <row r="961" spans="1:18"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9</v>
      </c>
      <c r="Q961">
        <v>3790</v>
      </c>
      <c r="R961" t="s">
        <v>939</v>
      </c>
    </row>
    <row r="962" spans="1:18"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6</v>
      </c>
      <c r="Q962">
        <v>1344</v>
      </c>
      <c r="R962" t="s">
        <v>937</v>
      </c>
    </row>
    <row r="963" spans="1:18"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4</v>
      </c>
      <c r="Q963">
        <v>5490</v>
      </c>
      <c r="R963" t="s">
        <v>937</v>
      </c>
    </row>
    <row r="964" spans="1:18"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10</v>
      </c>
      <c r="Q964">
        <v>9615</v>
      </c>
      <c r="R964" t="s">
        <v>937</v>
      </c>
    </row>
    <row r="965" spans="1:18"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5</v>
      </c>
      <c r="Q965">
        <v>3606</v>
      </c>
      <c r="R965" t="s">
        <v>937</v>
      </c>
    </row>
    <row r="966" spans="1:18"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5</v>
      </c>
      <c r="Q966">
        <v>3240</v>
      </c>
      <c r="R966" t="s">
        <v>934</v>
      </c>
    </row>
    <row r="967" spans="1:18"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9</v>
      </c>
      <c r="Q967">
        <v>3846</v>
      </c>
      <c r="R967" t="s">
        <v>934</v>
      </c>
    </row>
    <row r="968" spans="1:18"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6</v>
      </c>
      <c r="Q968">
        <v>2544</v>
      </c>
      <c r="R968" t="s">
        <v>935</v>
      </c>
    </row>
    <row r="969" spans="1:18"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5</v>
      </c>
      <c r="Q969">
        <v>3240</v>
      </c>
      <c r="R969" t="s">
        <v>935</v>
      </c>
    </row>
    <row r="970" spans="1:18"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12</v>
      </c>
      <c r="Q970">
        <v>3755</v>
      </c>
      <c r="R970" t="s">
        <v>936</v>
      </c>
    </row>
    <row r="971" spans="1:18"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12</v>
      </c>
      <c r="Q971">
        <v>3846</v>
      </c>
      <c r="R971" t="s">
        <v>938</v>
      </c>
    </row>
    <row r="972" spans="1:18"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9</v>
      </c>
      <c r="Q972">
        <v>2430</v>
      </c>
      <c r="R972" t="s">
        <v>935</v>
      </c>
    </row>
    <row r="973" spans="1:18"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5</v>
      </c>
      <c r="Q973">
        <v>3032</v>
      </c>
      <c r="R973" t="s">
        <v>933</v>
      </c>
    </row>
    <row r="974" spans="1:18"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v>
      </c>
      <c r="Q974">
        <v>6010</v>
      </c>
      <c r="R974" t="s">
        <v>935</v>
      </c>
    </row>
    <row r="975" spans="1:18"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10</v>
      </c>
      <c r="Q975">
        <v>756</v>
      </c>
      <c r="R975" t="s">
        <v>938</v>
      </c>
    </row>
    <row r="976" spans="1:18"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v>
      </c>
      <c r="Q976">
        <v>1516</v>
      </c>
      <c r="R976" t="s">
        <v>939</v>
      </c>
    </row>
    <row r="977" spans="1:18"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5</v>
      </c>
      <c r="Q977">
        <v>6360</v>
      </c>
      <c r="R977" t="s">
        <v>934</v>
      </c>
    </row>
    <row r="978" spans="1:18"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1</v>
      </c>
      <c r="Q978">
        <v>2748</v>
      </c>
      <c r="R978" t="s">
        <v>935</v>
      </c>
    </row>
    <row r="979" spans="1:18"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12</v>
      </c>
      <c r="Q979">
        <v>1516</v>
      </c>
      <c r="R979" t="s">
        <v>935</v>
      </c>
    </row>
    <row r="980" spans="1:18"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6</v>
      </c>
      <c r="Q980">
        <v>2091</v>
      </c>
      <c r="R980" t="s">
        <v>937</v>
      </c>
    </row>
    <row r="981" spans="1:18"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6</v>
      </c>
      <c r="Q981">
        <v>1488</v>
      </c>
      <c r="R981" t="s">
        <v>936</v>
      </c>
    </row>
    <row r="982" spans="1:18"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10</v>
      </c>
      <c r="Q982">
        <v>4944</v>
      </c>
      <c r="R982" t="s">
        <v>933</v>
      </c>
    </row>
    <row r="983" spans="1:18"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4</v>
      </c>
      <c r="Q983">
        <v>758</v>
      </c>
      <c r="R983" t="s">
        <v>934</v>
      </c>
    </row>
    <row r="984" spans="1:18"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4</v>
      </c>
      <c r="Q984">
        <v>1502</v>
      </c>
      <c r="R984" t="s">
        <v>934</v>
      </c>
    </row>
    <row r="985" spans="1:18"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12</v>
      </c>
      <c r="Q985">
        <v>6360</v>
      </c>
      <c r="R985" t="s">
        <v>936</v>
      </c>
    </row>
    <row r="986" spans="1:18"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1</v>
      </c>
      <c r="Q986">
        <v>2016</v>
      </c>
      <c r="R986" t="s">
        <v>938</v>
      </c>
    </row>
    <row r="987" spans="1:18"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9</v>
      </c>
      <c r="Q987">
        <v>4392</v>
      </c>
      <c r="R987" t="s">
        <v>937</v>
      </c>
    </row>
    <row r="988" spans="1:18"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12</v>
      </c>
      <c r="Q988">
        <v>1098</v>
      </c>
      <c r="R988" t="s">
        <v>939</v>
      </c>
    </row>
    <row r="989" spans="1:18"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6</v>
      </c>
      <c r="Q989">
        <v>2430</v>
      </c>
      <c r="R989" t="s">
        <v>933</v>
      </c>
    </row>
    <row r="990" spans="1:18"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12</v>
      </c>
      <c r="Q990">
        <v>7596</v>
      </c>
      <c r="R990" t="s">
        <v>933</v>
      </c>
    </row>
    <row r="991" spans="1:18"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9</v>
      </c>
      <c r="Q991">
        <v>1923</v>
      </c>
      <c r="R991" t="s">
        <v>936</v>
      </c>
    </row>
    <row r="992" spans="1:18"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12</v>
      </c>
      <c r="Q992">
        <v>1098</v>
      </c>
      <c r="R992" t="s">
        <v>935</v>
      </c>
    </row>
    <row r="993" spans="1:18"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12</v>
      </c>
      <c r="Q993">
        <v>1923</v>
      </c>
      <c r="R993" t="s">
        <v>939</v>
      </c>
    </row>
    <row r="994" spans="1:18"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v>
      </c>
      <c r="Q994">
        <v>9495</v>
      </c>
      <c r="R994" t="s">
        <v>935</v>
      </c>
    </row>
    <row r="995" spans="1:18"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v>
      </c>
      <c r="Q995">
        <v>4944</v>
      </c>
      <c r="R995" t="s">
        <v>939</v>
      </c>
    </row>
    <row r="996" spans="1:18"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4</v>
      </c>
      <c r="Q996">
        <v>1502</v>
      </c>
      <c r="R996" t="s">
        <v>936</v>
      </c>
    </row>
    <row r="997" spans="1:18"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5</v>
      </c>
      <c r="Q997">
        <v>3798</v>
      </c>
      <c r="R997" t="s">
        <v>935</v>
      </c>
    </row>
    <row r="998" spans="1:18"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9</v>
      </c>
      <c r="Q998">
        <v>3360</v>
      </c>
      <c r="R998" t="s">
        <v>939</v>
      </c>
    </row>
    <row r="999" spans="1:18"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4</v>
      </c>
      <c r="Q999">
        <v>1516</v>
      </c>
      <c r="R999" t="s">
        <v>936</v>
      </c>
    </row>
    <row r="1000" spans="1:18"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10</v>
      </c>
      <c r="Q1000">
        <v>4050</v>
      </c>
      <c r="R1000" t="s">
        <v>936</v>
      </c>
    </row>
    <row r="1001" spans="1:18"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5</v>
      </c>
      <c r="Q1001">
        <v>6010</v>
      </c>
      <c r="R1001" t="s">
        <v>933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D99F4-2E7C-400E-9837-EF9DB1A221FE}">
  <dimension ref="A1:E71"/>
  <sheetViews>
    <sheetView workbookViewId="0">
      <selection sqref="A1:E71"/>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B66B-9128-4FB9-A757-D0F52589A9E7}">
  <dimension ref="A2:Q31"/>
  <sheetViews>
    <sheetView workbookViewId="0">
      <selection activeCell="A6" sqref="A6"/>
    </sheetView>
  </sheetViews>
  <sheetFormatPr defaultRowHeight="14.4" x14ac:dyDescent="0.3"/>
  <cols>
    <col min="1" max="1" width="13.33203125" bestFit="1" customWidth="1"/>
    <col min="2" max="2" width="15.5546875" bestFit="1" customWidth="1"/>
    <col min="3" max="3" width="25.6640625" bestFit="1" customWidth="1"/>
    <col min="4" max="4" width="14.44140625" bestFit="1" customWidth="1"/>
    <col min="5" max="5" width="14.109375" bestFit="1" customWidth="1"/>
    <col min="6" max="6" width="15.5546875" bestFit="1" customWidth="1"/>
    <col min="7" max="7" width="14.44140625" bestFit="1" customWidth="1"/>
    <col min="8" max="8" width="14.109375" bestFit="1" customWidth="1"/>
    <col min="10" max="10" width="14.44140625" bestFit="1" customWidth="1"/>
    <col min="11" max="11" width="15.5546875" bestFit="1" customWidth="1"/>
    <col min="12" max="12" width="12" bestFit="1" customWidth="1"/>
    <col min="13" max="13" width="10.44140625" bestFit="1" customWidth="1"/>
    <col min="14" max="14" width="12" bestFit="1" customWidth="1"/>
    <col min="15" max="15" width="14.6640625" bestFit="1" customWidth="1"/>
    <col min="16" max="17" width="12" bestFit="1" customWidth="1"/>
    <col min="18" max="18" width="13.109375" bestFit="1" customWidth="1"/>
  </cols>
  <sheetData>
    <row r="2" spans="1:17" x14ac:dyDescent="0.3">
      <c r="A2" t="s">
        <v>941</v>
      </c>
      <c r="C2" t="s">
        <v>942</v>
      </c>
      <c r="E2" t="s">
        <v>945</v>
      </c>
      <c r="H2" t="s">
        <v>947</v>
      </c>
      <c r="J2" t="s">
        <v>946</v>
      </c>
    </row>
    <row r="3" spans="1:17" x14ac:dyDescent="0.3">
      <c r="A3" s="7">
        <v>3520984</v>
      </c>
      <c r="C3" s="6">
        <v>5.53</v>
      </c>
      <c r="E3" s="7">
        <v>3520.9839999999999</v>
      </c>
      <c r="H3">
        <f>CORREL(Orders[Quantity],Orders[diff_order_delivery])</f>
        <v>3.4781737193018245E-3</v>
      </c>
      <c r="J3" s="8">
        <v>1000</v>
      </c>
    </row>
    <row r="5" spans="1:17" x14ac:dyDescent="0.3">
      <c r="A5" s="4" t="s">
        <v>943</v>
      </c>
      <c r="B5" t="s">
        <v>941</v>
      </c>
      <c r="D5" s="4" t="s">
        <v>943</v>
      </c>
      <c r="E5" t="s">
        <v>941</v>
      </c>
      <c r="G5" s="4" t="s">
        <v>943</v>
      </c>
      <c r="H5" t="s">
        <v>941</v>
      </c>
      <c r="J5" s="4" t="s">
        <v>941</v>
      </c>
      <c r="K5" s="4" t="s">
        <v>950</v>
      </c>
    </row>
    <row r="6" spans="1:17" x14ac:dyDescent="0.3">
      <c r="A6" s="5" t="s">
        <v>842</v>
      </c>
      <c r="B6" s="7">
        <v>95468</v>
      </c>
      <c r="D6" s="5" t="s">
        <v>877</v>
      </c>
      <c r="E6" s="7">
        <v>97665</v>
      </c>
      <c r="G6" s="5" t="s">
        <v>698</v>
      </c>
      <c r="H6" s="7">
        <v>674634</v>
      </c>
      <c r="J6" s="4" t="s">
        <v>943</v>
      </c>
      <c r="K6" t="s">
        <v>868</v>
      </c>
      <c r="L6" t="s">
        <v>863</v>
      </c>
      <c r="M6" t="s">
        <v>874</v>
      </c>
      <c r="N6" t="s">
        <v>861</v>
      </c>
      <c r="O6" t="s">
        <v>794</v>
      </c>
      <c r="P6" t="s">
        <v>859</v>
      </c>
      <c r="Q6" t="s">
        <v>865</v>
      </c>
    </row>
    <row r="7" spans="1:17" x14ac:dyDescent="0.3">
      <c r="A7" s="5" t="s">
        <v>621</v>
      </c>
      <c r="B7" s="7">
        <v>704509</v>
      </c>
      <c r="D7" s="5" t="s">
        <v>910</v>
      </c>
      <c r="E7" s="7">
        <v>101556</v>
      </c>
      <c r="G7" s="5" t="s">
        <v>794</v>
      </c>
      <c r="H7" s="7">
        <v>631585</v>
      </c>
      <c r="J7" s="5" t="s">
        <v>698</v>
      </c>
      <c r="K7" s="7">
        <v>87176</v>
      </c>
      <c r="L7" s="7">
        <v>53954</v>
      </c>
      <c r="M7" s="7"/>
      <c r="N7" s="7">
        <v>116936</v>
      </c>
      <c r="O7" s="7">
        <v>156384</v>
      </c>
      <c r="P7" s="7">
        <v>75960</v>
      </c>
      <c r="Q7" s="7">
        <v>184224</v>
      </c>
    </row>
    <row r="8" spans="1:17" x14ac:dyDescent="0.3">
      <c r="A8" s="5" t="s">
        <v>747</v>
      </c>
      <c r="B8" s="7">
        <v>511823</v>
      </c>
      <c r="D8" s="5" t="s">
        <v>918</v>
      </c>
      <c r="E8" s="7">
        <v>106624</v>
      </c>
      <c r="G8" s="5" t="s">
        <v>699</v>
      </c>
      <c r="H8" s="7">
        <v>586176</v>
      </c>
      <c r="J8" s="5" t="s">
        <v>794</v>
      </c>
      <c r="K8" s="7">
        <v>53615</v>
      </c>
      <c r="L8" s="7">
        <v>158564</v>
      </c>
      <c r="M8" s="7"/>
      <c r="N8" s="7"/>
      <c r="O8" s="7"/>
      <c r="P8" s="7">
        <v>257680</v>
      </c>
      <c r="Q8" s="7">
        <v>161726</v>
      </c>
    </row>
    <row r="9" spans="1:17" x14ac:dyDescent="0.3">
      <c r="A9" s="5" t="s">
        <v>837</v>
      </c>
      <c r="B9" s="7">
        <v>140393</v>
      </c>
      <c r="D9" s="5" t="s">
        <v>884</v>
      </c>
      <c r="E9" s="7">
        <v>114476</v>
      </c>
      <c r="G9" s="5" t="s">
        <v>701</v>
      </c>
      <c r="H9" s="7">
        <v>574682</v>
      </c>
      <c r="J9" s="5" t="s">
        <v>699</v>
      </c>
      <c r="K9" s="7"/>
      <c r="L9" s="7">
        <v>105732</v>
      </c>
      <c r="M9" s="7">
        <v>11610</v>
      </c>
      <c r="N9" s="7"/>
      <c r="O9" s="7">
        <v>60640</v>
      </c>
      <c r="P9" s="7">
        <v>286898</v>
      </c>
      <c r="Q9" s="7">
        <v>121296</v>
      </c>
    </row>
    <row r="10" spans="1:17" x14ac:dyDescent="0.3">
      <c r="A10" s="5" t="s">
        <v>840</v>
      </c>
      <c r="B10" s="7">
        <v>150346</v>
      </c>
      <c r="D10" s="5" t="s">
        <v>858</v>
      </c>
      <c r="E10" s="7">
        <v>121905</v>
      </c>
      <c r="G10" s="5" t="s">
        <v>707</v>
      </c>
      <c r="H10" s="7">
        <v>408194</v>
      </c>
      <c r="J10" s="5" t="s">
        <v>701</v>
      </c>
      <c r="K10" s="7">
        <v>91642</v>
      </c>
      <c r="L10" s="7">
        <v>320798</v>
      </c>
      <c r="M10" s="7">
        <v>69601</v>
      </c>
      <c r="N10" s="7">
        <v>16880</v>
      </c>
      <c r="O10" s="7"/>
      <c r="P10" s="7">
        <v>24131</v>
      </c>
      <c r="Q10" s="7">
        <v>51630</v>
      </c>
    </row>
    <row r="11" spans="1:17" x14ac:dyDescent="0.3">
      <c r="A11" s="5" t="s">
        <v>841</v>
      </c>
      <c r="B11" s="7">
        <v>157913</v>
      </c>
      <c r="D11" s="5" t="s">
        <v>944</v>
      </c>
      <c r="E11" s="7">
        <v>542226</v>
      </c>
      <c r="G11" s="5" t="s">
        <v>620</v>
      </c>
      <c r="H11" s="7">
        <v>331930</v>
      </c>
      <c r="J11" s="5" t="s">
        <v>707</v>
      </c>
      <c r="K11" s="7">
        <v>30289</v>
      </c>
      <c r="L11" s="7">
        <v>157781</v>
      </c>
      <c r="M11" s="7">
        <v>38520</v>
      </c>
      <c r="N11" s="7">
        <v>34268</v>
      </c>
      <c r="O11" s="7">
        <v>30324</v>
      </c>
      <c r="P11" s="7">
        <v>80640</v>
      </c>
      <c r="Q11" s="7">
        <v>36372</v>
      </c>
    </row>
    <row r="12" spans="1:17" x14ac:dyDescent="0.3">
      <c r="A12" s="5" t="s">
        <v>839</v>
      </c>
      <c r="B12" s="7">
        <v>135826</v>
      </c>
      <c r="G12" s="5" t="s">
        <v>829</v>
      </c>
      <c r="H12" s="7">
        <v>313783</v>
      </c>
      <c r="J12" s="5" t="s">
        <v>620</v>
      </c>
      <c r="K12" s="7">
        <v>67140</v>
      </c>
      <c r="L12" s="7">
        <v>150563</v>
      </c>
      <c r="M12" s="7">
        <v>81420</v>
      </c>
      <c r="N12" s="7">
        <v>9261</v>
      </c>
      <c r="O12" s="7">
        <v>8024</v>
      </c>
      <c r="P12" s="7">
        <v>15522</v>
      </c>
      <c r="Q12" s="7"/>
    </row>
    <row r="13" spans="1:17" x14ac:dyDescent="0.3">
      <c r="A13" s="5" t="s">
        <v>795</v>
      </c>
      <c r="B13" s="7">
        <v>737389</v>
      </c>
      <c r="D13" s="4" t="s">
        <v>943</v>
      </c>
      <c r="E13" t="s">
        <v>941</v>
      </c>
      <c r="G13" s="5" t="s">
        <v>944</v>
      </c>
      <c r="H13" s="7">
        <v>3520984</v>
      </c>
      <c r="J13" s="5" t="s">
        <v>829</v>
      </c>
      <c r="K13" s="7"/>
      <c r="L13" s="7">
        <v>58253</v>
      </c>
      <c r="M13" s="7"/>
      <c r="N13" s="7">
        <v>34936</v>
      </c>
      <c r="O13" s="7">
        <v>42000</v>
      </c>
      <c r="P13" s="7"/>
      <c r="Q13" s="7">
        <v>178594</v>
      </c>
    </row>
    <row r="14" spans="1:17" x14ac:dyDescent="0.3">
      <c r="A14" s="5" t="s">
        <v>843</v>
      </c>
      <c r="B14" s="7">
        <v>136938</v>
      </c>
      <c r="D14" s="5" t="s">
        <v>868</v>
      </c>
      <c r="E14" s="7">
        <v>329862</v>
      </c>
    </row>
    <row r="15" spans="1:17" x14ac:dyDescent="0.3">
      <c r="A15" s="5" t="s">
        <v>845</v>
      </c>
      <c r="B15" s="7">
        <v>151619</v>
      </c>
      <c r="D15" s="5" t="s">
        <v>863</v>
      </c>
      <c r="E15" s="7">
        <v>1005645</v>
      </c>
      <c r="G15" s="4" t="s">
        <v>943</v>
      </c>
      <c r="H15" t="s">
        <v>941</v>
      </c>
    </row>
    <row r="16" spans="1:17" x14ac:dyDescent="0.3">
      <c r="A16" s="5" t="s">
        <v>822</v>
      </c>
      <c r="B16" s="7">
        <v>449169</v>
      </c>
      <c r="D16" s="5" t="s">
        <v>874</v>
      </c>
      <c r="E16" s="7">
        <v>201151</v>
      </c>
      <c r="G16" s="5" t="s">
        <v>937</v>
      </c>
      <c r="H16" s="7">
        <v>461670</v>
      </c>
    </row>
    <row r="17" spans="1:8" x14ac:dyDescent="0.3">
      <c r="A17" s="5" t="s">
        <v>836</v>
      </c>
      <c r="B17" s="7">
        <v>149591</v>
      </c>
      <c r="D17" s="5" t="s">
        <v>861</v>
      </c>
      <c r="E17" s="7">
        <v>212281</v>
      </c>
      <c r="G17" s="5" t="s">
        <v>938</v>
      </c>
      <c r="H17" s="7">
        <v>677223</v>
      </c>
    </row>
    <row r="18" spans="1:8" x14ac:dyDescent="0.3">
      <c r="A18" s="5" t="s">
        <v>944</v>
      </c>
      <c r="B18" s="7">
        <v>3520984</v>
      </c>
      <c r="D18" s="5" t="s">
        <v>794</v>
      </c>
      <c r="E18" s="7">
        <v>297372</v>
      </c>
      <c r="G18" s="5" t="s">
        <v>934</v>
      </c>
      <c r="H18" s="7">
        <v>415192</v>
      </c>
    </row>
    <row r="19" spans="1:8" x14ac:dyDescent="0.3">
      <c r="D19" s="5" t="s">
        <v>859</v>
      </c>
      <c r="E19" s="7">
        <v>740831</v>
      </c>
      <c r="G19" s="5" t="s">
        <v>939</v>
      </c>
      <c r="H19" s="7">
        <v>418354</v>
      </c>
    </row>
    <row r="20" spans="1:8" x14ac:dyDescent="0.3">
      <c r="A20" s="4" t="s">
        <v>943</v>
      </c>
      <c r="B20" t="s">
        <v>946</v>
      </c>
      <c r="D20" s="5" t="s">
        <v>865</v>
      </c>
      <c r="E20" s="7">
        <v>733842</v>
      </c>
      <c r="G20" s="5" t="s">
        <v>935</v>
      </c>
      <c r="H20" s="7">
        <v>475447</v>
      </c>
    </row>
    <row r="21" spans="1:8" x14ac:dyDescent="0.3">
      <c r="A21" s="5" t="s">
        <v>307</v>
      </c>
      <c r="B21" s="8">
        <v>29</v>
      </c>
      <c r="D21" s="5" t="s">
        <v>944</v>
      </c>
      <c r="E21" s="7">
        <v>3520984</v>
      </c>
      <c r="G21" s="5" t="s">
        <v>933</v>
      </c>
      <c r="H21" s="7">
        <v>444960</v>
      </c>
    </row>
    <row r="22" spans="1:8" x14ac:dyDescent="0.3">
      <c r="A22" s="5" t="s">
        <v>324</v>
      </c>
      <c r="B22" s="8">
        <v>28</v>
      </c>
      <c r="G22" s="5" t="s">
        <v>936</v>
      </c>
      <c r="H22" s="7">
        <v>628138</v>
      </c>
    </row>
    <row r="23" spans="1:8" x14ac:dyDescent="0.3">
      <c r="A23" s="5" t="s">
        <v>158</v>
      </c>
      <c r="B23" s="8">
        <v>27</v>
      </c>
      <c r="G23" s="5" t="s">
        <v>944</v>
      </c>
      <c r="H23" s="7">
        <v>3520984</v>
      </c>
    </row>
    <row r="24" spans="1:8" x14ac:dyDescent="0.3">
      <c r="A24" s="5" t="s">
        <v>188</v>
      </c>
      <c r="B24" s="8">
        <v>24</v>
      </c>
    </row>
    <row r="25" spans="1:8" x14ac:dyDescent="0.3">
      <c r="A25" s="5" t="s">
        <v>152</v>
      </c>
      <c r="B25" s="8">
        <v>21</v>
      </c>
      <c r="D25" s="4" t="s">
        <v>948</v>
      </c>
      <c r="E25" t="s">
        <v>949</v>
      </c>
      <c r="G25" t="s">
        <v>948</v>
      </c>
      <c r="H25" t="s">
        <v>949</v>
      </c>
    </row>
    <row r="26" spans="1:8" x14ac:dyDescent="0.3">
      <c r="A26" s="5" t="s">
        <v>230</v>
      </c>
      <c r="B26" s="8">
        <v>21</v>
      </c>
      <c r="D26" s="5">
        <v>1</v>
      </c>
      <c r="E26" s="6">
        <v>5.5408163265306118</v>
      </c>
      <c r="G26">
        <v>1</v>
      </c>
      <c r="H26">
        <v>5.5408163265306118</v>
      </c>
    </row>
    <row r="27" spans="1:8" x14ac:dyDescent="0.3">
      <c r="A27" s="5" t="s">
        <v>301</v>
      </c>
      <c r="B27" s="8">
        <v>20</v>
      </c>
      <c r="D27" s="5">
        <v>2</v>
      </c>
      <c r="E27" s="6">
        <v>5.375</v>
      </c>
      <c r="G27">
        <v>2</v>
      </c>
      <c r="H27">
        <v>5.375</v>
      </c>
    </row>
    <row r="28" spans="1:8" x14ac:dyDescent="0.3">
      <c r="A28" s="5" t="s">
        <v>397</v>
      </c>
      <c r="B28" s="8">
        <v>19</v>
      </c>
      <c r="D28" s="5">
        <v>3</v>
      </c>
      <c r="E28" s="6">
        <v>5.826732673267327</v>
      </c>
      <c r="G28">
        <v>3</v>
      </c>
      <c r="H28">
        <v>5.826732673267327</v>
      </c>
    </row>
    <row r="29" spans="1:8" x14ac:dyDescent="0.3">
      <c r="A29" s="5" t="s">
        <v>32</v>
      </c>
      <c r="B29" s="8">
        <v>18</v>
      </c>
      <c r="D29" s="5">
        <v>4</v>
      </c>
      <c r="E29" s="6">
        <v>5.2513089005235605</v>
      </c>
      <c r="G29">
        <v>4</v>
      </c>
      <c r="H29">
        <v>5.2513089005235605</v>
      </c>
    </row>
    <row r="30" spans="1:8" x14ac:dyDescent="0.3">
      <c r="A30" s="5" t="s">
        <v>218</v>
      </c>
      <c r="B30" s="8">
        <v>18</v>
      </c>
      <c r="D30" s="5">
        <v>5</v>
      </c>
      <c r="E30" s="6">
        <v>5.6255707762557075</v>
      </c>
      <c r="G30">
        <v>5</v>
      </c>
      <c r="H30">
        <v>5.6255707762557075</v>
      </c>
    </row>
    <row r="31" spans="1:8" x14ac:dyDescent="0.3">
      <c r="A31" s="5" t="s">
        <v>944</v>
      </c>
      <c r="B31" s="8">
        <v>225</v>
      </c>
      <c r="D31" s="5" t="s">
        <v>944</v>
      </c>
      <c r="E31" s="8">
        <v>5.53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D2B52-D7BF-44A0-9CBB-C1F6236DCE20}">
  <dimension ref="A1:AC35"/>
  <sheetViews>
    <sheetView showGridLines="0" tabSelected="1" zoomScale="80" zoomScaleNormal="80" workbookViewId="0">
      <selection activeCell="G4" sqref="G4"/>
    </sheetView>
  </sheetViews>
  <sheetFormatPr defaultRowHeight="14.4" x14ac:dyDescent="0.3"/>
  <cols>
    <col min="1" max="29" width="8.88671875" style="18"/>
  </cols>
  <sheetData>
    <row r="1" spans="1:29" x14ac:dyDescent="0.3">
      <c r="A1" s="9"/>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1"/>
    </row>
    <row r="2" spans="1:29" x14ac:dyDescent="0.3">
      <c r="A2" s="12"/>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4"/>
    </row>
    <row r="3" spans="1:29" x14ac:dyDescent="0.3">
      <c r="A3" s="12"/>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4"/>
    </row>
    <row r="4" spans="1:29" x14ac:dyDescent="0.3">
      <c r="A4" s="12"/>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4"/>
    </row>
    <row r="5" spans="1:29" x14ac:dyDescent="0.3">
      <c r="A5" s="12"/>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4"/>
    </row>
    <row r="6" spans="1:29" x14ac:dyDescent="0.3">
      <c r="A6" s="12"/>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4"/>
    </row>
    <row r="7" spans="1:29" x14ac:dyDescent="0.3">
      <c r="A7" s="12"/>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4"/>
    </row>
    <row r="8" spans="1:29" x14ac:dyDescent="0.3">
      <c r="A8" s="12"/>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4"/>
    </row>
    <row r="9" spans="1:29" x14ac:dyDescent="0.3">
      <c r="A9" s="12"/>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4"/>
    </row>
    <row r="10" spans="1:29" x14ac:dyDescent="0.3">
      <c r="A10" s="12"/>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4"/>
    </row>
    <row r="11" spans="1:29" x14ac:dyDescent="0.3">
      <c r="A11" s="12"/>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4"/>
    </row>
    <row r="12" spans="1:29" x14ac:dyDescent="0.3">
      <c r="A12" s="12"/>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4"/>
    </row>
    <row r="13" spans="1:29" x14ac:dyDescent="0.3">
      <c r="A13" s="12"/>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4"/>
    </row>
    <row r="14" spans="1:29" x14ac:dyDescent="0.3">
      <c r="A14" s="12"/>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4"/>
    </row>
    <row r="15" spans="1:29" x14ac:dyDescent="0.3">
      <c r="A15" s="12"/>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4"/>
    </row>
    <row r="16" spans="1:29" x14ac:dyDescent="0.3">
      <c r="A16" s="12"/>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4"/>
    </row>
    <row r="17" spans="1:29" x14ac:dyDescent="0.3">
      <c r="A17" s="12"/>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4"/>
    </row>
    <row r="18" spans="1:29" x14ac:dyDescent="0.3">
      <c r="A18" s="12"/>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4"/>
    </row>
    <row r="19" spans="1:29" x14ac:dyDescent="0.3">
      <c r="A19" s="12"/>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4"/>
    </row>
    <row r="20" spans="1:29" x14ac:dyDescent="0.3">
      <c r="A20" s="12"/>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4"/>
    </row>
    <row r="21" spans="1:29" x14ac:dyDescent="0.3">
      <c r="A21" s="12"/>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4"/>
    </row>
    <row r="22" spans="1:29" x14ac:dyDescent="0.3">
      <c r="A22" s="12"/>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4"/>
    </row>
    <row r="23" spans="1:29" x14ac:dyDescent="0.3">
      <c r="A23" s="12"/>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4"/>
    </row>
    <row r="24" spans="1:29" x14ac:dyDescent="0.3">
      <c r="A24" s="12"/>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4"/>
    </row>
    <row r="25" spans="1:29" x14ac:dyDescent="0.3">
      <c r="A25" s="12"/>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4"/>
    </row>
    <row r="26" spans="1:29" x14ac:dyDescent="0.3">
      <c r="A26" s="12"/>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4"/>
    </row>
    <row r="27" spans="1:29" x14ac:dyDescent="0.3">
      <c r="A27" s="12"/>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4"/>
    </row>
    <row r="28" spans="1:29" x14ac:dyDescent="0.3">
      <c r="A28" s="12"/>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4"/>
    </row>
    <row r="29" spans="1:29" x14ac:dyDescent="0.3">
      <c r="A29" s="12"/>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4"/>
    </row>
    <row r="30" spans="1:29" x14ac:dyDescent="0.3">
      <c r="A30" s="12"/>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4"/>
    </row>
    <row r="31" spans="1:29" x14ac:dyDescent="0.3">
      <c r="A31" s="12"/>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4"/>
    </row>
    <row r="32" spans="1:29" x14ac:dyDescent="0.3">
      <c r="A32" s="12"/>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4"/>
    </row>
    <row r="33" spans="1:29" x14ac:dyDescent="0.3">
      <c r="A33" s="12"/>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4"/>
    </row>
    <row r="34" spans="1:29" x14ac:dyDescent="0.3">
      <c r="A34" s="12"/>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4"/>
    </row>
    <row r="35" spans="1:29" ht="15" thickBot="1" x14ac:dyDescent="0.35">
      <c r="A35" s="15"/>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A76D01B5-2BE0-44A6-911E-BF62849B22E1}">
  <ds:schemaRefs/>
</ds:datastoreItem>
</file>

<file path=customXml/itemProps2.xml><?xml version="1.0" encoding="utf-8"?>
<ds:datastoreItem xmlns:ds="http://schemas.openxmlformats.org/officeDocument/2006/customXml" ds:itemID="{95BC224A-1C73-4E6D-B174-A4478FD16F31}">
  <ds:schemaRefs/>
</ds:datastoreItem>
</file>

<file path=customXml/itemProps3.xml><?xml version="1.0" encoding="utf-8"?>
<ds:datastoreItem xmlns:ds="http://schemas.openxmlformats.org/officeDocument/2006/customXml" ds:itemID="{80CC42EB-9E51-4930-B802-C1A3E3B80A26}">
  <ds:schemaRefs/>
</ds:datastoreItem>
</file>

<file path=customXml/itemProps4.xml><?xml version="1.0" encoding="utf-8"?>
<ds:datastoreItem xmlns:ds="http://schemas.openxmlformats.org/officeDocument/2006/customXml" ds:itemID="{F4B85BB5-A164-4F74-9A1B-9709468FB4AF}">
  <ds:schemaRefs/>
</ds:datastoreItem>
</file>

<file path=customXml/itemProps5.xml><?xml version="1.0" encoding="utf-8"?>
<ds:datastoreItem xmlns:ds="http://schemas.openxmlformats.org/officeDocument/2006/customXml" ds:itemID="{AC9784D4-2BF7-4318-BD54-3366B435CBA8}">
  <ds:schemaRefs/>
</ds:datastoreItem>
</file>

<file path=customXml/itemProps6.xml><?xml version="1.0" encoding="utf-8"?>
<ds:datastoreItem xmlns:ds="http://schemas.openxmlformats.org/officeDocument/2006/customXml" ds:itemID="{C70F8AC2-7C2B-4384-9FC3-CE0AEB273630}">
  <ds:schemaRefs/>
</ds:datastoreItem>
</file>

<file path=customXml/itemProps7.xml><?xml version="1.0" encoding="utf-8"?>
<ds:datastoreItem xmlns:ds="http://schemas.openxmlformats.org/officeDocument/2006/customXml" ds:itemID="{5E8397E3-03B4-489B-9237-5151E1F13526}">
  <ds:schemaRefs/>
</ds:datastoreItem>
</file>

<file path=customXml/itemProps8.xml><?xml version="1.0" encoding="utf-8"?>
<ds:datastoreItem xmlns:ds="http://schemas.openxmlformats.org/officeDocument/2006/customXml" ds:itemID="{F67791F6-B871-446E-9114-FA5CA8FCB603}">
  <ds:schemaRefs/>
</ds:datastoreItem>
</file>

<file path=customXml/itemProps9.xml><?xml version="1.0" encoding="utf-8"?>
<ds:datastoreItem xmlns:ds="http://schemas.openxmlformats.org/officeDocument/2006/customXml" ds:itemID="{0BB3BBD9-5F44-4D8E-BE1E-587B694CDC06}">
  <ds:schemaRefs/>
</ds:datastoreItem>
</file>

<file path=customXml/itemProps10.xml><?xml version="1.0" encoding="utf-8"?>
<ds:datastoreItem xmlns:ds="http://schemas.openxmlformats.org/officeDocument/2006/customXml" ds:itemID="{5598A05E-5D5C-4E3E-BA62-E635053DE616}">
  <ds:schemaRefs>
    <ds:schemaRef ds:uri="http://schemas.microsoft.com/DataMashup"/>
  </ds:schemaRefs>
</ds:datastoreItem>
</file>

<file path=customXml/itemProps11.xml><?xml version="1.0" encoding="utf-8"?>
<ds:datastoreItem xmlns:ds="http://schemas.openxmlformats.org/officeDocument/2006/customXml" ds:itemID="{0E554E53-ADB9-421A-9475-0B671643E96C}">
  <ds:schemaRefs/>
</ds:datastoreItem>
</file>

<file path=customXml/itemProps12.xml><?xml version="1.0" encoding="utf-8"?>
<ds:datastoreItem xmlns:ds="http://schemas.openxmlformats.org/officeDocument/2006/customXml" ds:itemID="{08327D42-18C4-4429-8F95-0038777433B8}">
  <ds:schemaRefs/>
</ds:datastoreItem>
</file>

<file path=customXml/itemProps13.xml><?xml version="1.0" encoding="utf-8"?>
<ds:datastoreItem xmlns:ds="http://schemas.openxmlformats.org/officeDocument/2006/customXml" ds:itemID="{A76CF7E5-25FF-4BA7-BC8E-569ECAD1EEF8}">
  <ds:schemaRefs/>
</ds:datastoreItem>
</file>

<file path=customXml/itemProps14.xml><?xml version="1.0" encoding="utf-8"?>
<ds:datastoreItem xmlns:ds="http://schemas.openxmlformats.org/officeDocument/2006/customXml" ds:itemID="{C3B48B7C-C33A-437C-9083-DEE83BB97C7C}">
  <ds:schemaRefs/>
</ds:datastoreItem>
</file>

<file path=customXml/itemProps15.xml><?xml version="1.0" encoding="utf-8"?>
<ds:datastoreItem xmlns:ds="http://schemas.openxmlformats.org/officeDocument/2006/customXml" ds:itemID="{8EFD47E6-AC39-4496-BC66-612651A156A4}">
  <ds:schemaRefs/>
</ds:datastoreItem>
</file>

<file path=customXml/itemProps16.xml><?xml version="1.0" encoding="utf-8"?>
<ds:datastoreItem xmlns:ds="http://schemas.openxmlformats.org/officeDocument/2006/customXml" ds:itemID="{8D09B033-0C8D-4052-AA6E-D02A4DF5D28A}">
  <ds:schemaRefs/>
</ds:datastoreItem>
</file>

<file path=customXml/itemProps17.xml><?xml version="1.0" encoding="utf-8"?>
<ds:datastoreItem xmlns:ds="http://schemas.openxmlformats.org/officeDocument/2006/customXml" ds:itemID="{5140DDAD-A8B7-473B-AD48-B328960F289A}">
  <ds:schemaRefs/>
</ds:datastoreItem>
</file>

<file path=customXml/itemProps18.xml><?xml version="1.0" encoding="utf-8"?>
<ds:datastoreItem xmlns:ds="http://schemas.openxmlformats.org/officeDocument/2006/customXml" ds:itemID="{B26EFA0F-3646-4CD2-849E-13ABEBDEB057}">
  <ds:schemaRefs/>
</ds:datastoreItem>
</file>

<file path=customXml/itemProps19.xml><?xml version="1.0" encoding="utf-8"?>
<ds:datastoreItem xmlns:ds="http://schemas.openxmlformats.org/officeDocument/2006/customXml" ds:itemID="{729CD960-83D6-4920-965B-5F38F9789CE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vt:lpstr>
      <vt:lpstr>Customers</vt:lpstr>
      <vt:lpstr>Orders</vt:lpstr>
      <vt:lpstr>Products</vt:lpstr>
      <vt:lpstr>Charts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Vijay Shedge</dc:creator>
  <cp:lastModifiedBy>Vijay Shedge</cp:lastModifiedBy>
  <dcterms:created xsi:type="dcterms:W3CDTF">2026-04-21T06:03:00Z</dcterms:created>
  <dcterms:modified xsi:type="dcterms:W3CDTF">2026-04-21T17:19:51Z</dcterms:modified>
</cp:coreProperties>
</file>