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20" windowWidth="15600" windowHeight="9495"/>
  </bookViews>
  <sheets>
    <sheet name="Sheet1" sheetId="1" r:id="rId1"/>
    <sheet name="Sheet2" sheetId="2" r:id="rId2"/>
    <sheet name="Sheet3" sheetId="3" r:id="rId3"/>
  </sheets>
  <calcPr calcId="124519"/>
</workbook>
</file>

<file path=xl/calcChain.xml><?xml version="1.0" encoding="utf-8"?>
<calcChain xmlns="http://schemas.openxmlformats.org/spreadsheetml/2006/main">
  <c r="H19" i="1"/>
  <c r="I19"/>
  <c r="G19"/>
  <c r="J8"/>
  <c r="J9"/>
  <c r="J10"/>
  <c r="J11"/>
  <c r="J12"/>
  <c r="J13"/>
  <c r="J14"/>
  <c r="J15"/>
  <c r="J16"/>
  <c r="J17"/>
  <c r="J18"/>
  <c r="J7"/>
  <c r="J19" s="1"/>
</calcChain>
</file>

<file path=xl/sharedStrings.xml><?xml version="1.0" encoding="utf-8"?>
<sst xmlns="http://schemas.openxmlformats.org/spreadsheetml/2006/main" count="76" uniqueCount="62">
  <si>
    <t>Total User Story Hours</t>
  </si>
  <si>
    <t>QA</t>
  </si>
  <si>
    <t>Dev. Estimate</t>
  </si>
  <si>
    <t>Analyst / Prep work</t>
  </si>
  <si>
    <t>Tasks Items</t>
  </si>
  <si>
    <t>Story Details</t>
  </si>
  <si>
    <t>User Story Name</t>
  </si>
  <si>
    <t>User Story Role</t>
  </si>
  <si>
    <t>Sprint</t>
  </si>
  <si>
    <t>Epic</t>
  </si>
  <si>
    <t>Shellinabox</t>
  </si>
  <si>
    <t xml:space="preserve">All user </t>
  </si>
  <si>
    <t>The service provider will allow the end  user  to access all the services related to data analytics and cloud</t>
  </si>
  <si>
    <t>Create Main Page</t>
  </si>
  <si>
    <t>Create login page for users</t>
  </si>
  <si>
    <t>There are 3 ways in which a user can   –  face authentication, speech recognition , -password and signup if not already registered.</t>
  </si>
  <si>
    <t>Name of all services</t>
  </si>
  <si>
    <t>User can select those services which they want to use.</t>
  </si>
  <si>
    <t>UP.user</t>
  </si>
  <si>
    <t> All cloud services menu</t>
  </si>
  <si>
    <t>P.users</t>
  </si>
  <si>
    <t>User can select their given platform.</t>
  </si>
  <si>
    <t>There are different platforms given like Python,java,scala,etc</t>
  </si>
  <si>
    <t>St.User</t>
  </si>
  <si>
    <t>Users can enter the size of storage they want</t>
  </si>
  <si>
    <t>User can select the software which they want</t>
  </si>
  <si>
    <t>S.User</t>
  </si>
  <si>
    <t>Here user see a software menu,in which user can select a single software or multiple software for their use.</t>
  </si>
  <si>
    <t>User can select the image of their container</t>
  </si>
  <si>
    <t>1. Define the GUI of the home page of Shellinabox.                                                                                               2.  Obtain the content that gives user  to access the website by signing up and logining.                                                                                                          3.Provide several other options related to Analytics and cloud services</t>
  </si>
  <si>
    <t>User can select their file or folder for upload or choose the way of processing  the data like in table format or  graphically.</t>
  </si>
  <si>
    <t>There are different kind of cloud services,users  can select any services which they want</t>
  </si>
  <si>
    <t>The user will tell which image they want of the container they want like ubuntu,centos.</t>
  </si>
  <si>
    <t>Admin</t>
  </si>
  <si>
    <t>Link All the web Pages with the Main Servcie Page</t>
  </si>
  <si>
    <t>All the separate Pages are connected to main page</t>
  </si>
  <si>
    <t>Documentation</t>
  </si>
  <si>
    <t>All the Documentation of Shellinabox will be done</t>
  </si>
  <si>
    <t>Feedback</t>
  </si>
  <si>
    <t>All user will give Feedback according to their use</t>
  </si>
  <si>
    <t>Department of Information Technology</t>
  </si>
  <si>
    <t>Product Backlog (Project-II: 2018-19)</t>
  </si>
  <si>
    <t>Poornima College of Engineering(Group Number-6)</t>
  </si>
  <si>
    <t>Developer</t>
  </si>
  <si>
    <t>Registered user can upload data on cloud or process their already uploaded data.</t>
  </si>
  <si>
    <t>The user is  required to tell the amount of storage they want on cloud.</t>
  </si>
  <si>
    <t>1.Enter the size of storage.                                                                                                                                                                     2. The storage will be provided to the user and in background the developer will provide the storage by doing partition using linux commands and runing his ansible playbooks.</t>
  </si>
  <si>
    <t>1.DropDown list will be shown and user can  select any services he wants like Python ,scala ,php,java.                                                     2.The container will be launched for the user according to the service selected.                                                                                                   3. The ansible playbook will be runned in the background for the user.</t>
  </si>
  <si>
    <t xml:space="preserve">C.user </t>
  </si>
  <si>
    <t>Cloud.users</t>
  </si>
  <si>
    <t>Total</t>
  </si>
  <si>
    <t>* Remark: Following abbreviations have been used in Product Backlog
1. P.User - Platform User     2. S. User - Software User    3. C. User - Container User    4. St. User - Storage (Database) User   5. UP User - Upload &amp; Process User</t>
  </si>
  <si>
    <t>1. Develop a registration  form for an unsigned user which contains certain mandatory () and optional () fields.                                                           2. Registered User is required to provide using user-id or password if sign-in option is through user id method.        
3. Request each user to store his voice at the time of signup.                                                                                                      4. Request each user to capture his image at the time of signup using webcam.                                                                                    
5. Request user to sign in if they already registered</t>
  </si>
  <si>
    <t xml:space="preserve">Different  options will be popped up and user can user the service which they want as per requirement:-                                               
 1. Platform as a service,    2.Container as a service                                                                                                      3.Software as a service ,    4.Storage as a service                                                                                                         5.Infrastructure as a service </t>
  </si>
  <si>
    <t xml:space="preserve">1. Upload the data on cloud .                                                                           2. Processing on data which is already uploaded. 
3. The data will be processed as per requirment </t>
  </si>
  <si>
    <t>Mr. Amol Saxena                                                                                       Vijaya Nandwana                                                                                                                                                                 
(Project Guide)                                                                                           (Scrum Master)                                                                                                                                                                      Mr. Shirish Nagar
                                                                                                                                                                                                                                                                                                                                (Project Coordinator)</t>
  </si>
  <si>
    <t>1. Upload and process the data.                                                     
2. Cloud services</t>
  </si>
  <si>
    <t>1. DropDown list will be shown and user can  select any services he wants like Jupyter Notebook ,Firefox ,Google Chrome.                           2 .The container will be launched for the user as per service asked by user.                                                                                                  
3. The ansible playbook will be runned in the background for the user.</t>
  </si>
  <si>
    <t>1. All the Documentation
2. Testing</t>
  </si>
  <si>
    <t>1. Connect All web Pages
2. Testing</t>
  </si>
  <si>
    <t>1. Create a feedback window for users
2. Testing</t>
  </si>
  <si>
    <t>1. DropDown list will be shown and user can  select any services he wants like Centos ,Ubuntu.                                                                   
2 .The container will be launched for the user as per service asked by user.                                                                                                  
3. The ansible playbook will be runned in the background for the user.</t>
  </si>
</sst>
</file>

<file path=xl/styles.xml><?xml version="1.0" encoding="utf-8"?>
<styleSheet xmlns="http://schemas.openxmlformats.org/spreadsheetml/2006/main">
  <fonts count="5">
    <font>
      <sz val="11"/>
      <color theme="1"/>
      <name val="Calibri"/>
      <family val="2"/>
      <scheme val="minor"/>
    </font>
    <font>
      <sz val="11"/>
      <color theme="1"/>
      <name val="Times New Roman"/>
      <family val="1"/>
    </font>
    <font>
      <b/>
      <sz val="11"/>
      <color rgb="FF000000"/>
      <name val="Times New Roman"/>
      <family val="1"/>
    </font>
    <font>
      <b/>
      <u/>
      <sz val="14"/>
      <color rgb="FF000000"/>
      <name val="Times New Roman"/>
      <family val="1"/>
    </font>
    <font>
      <b/>
      <sz val="11"/>
      <color theme="1"/>
      <name val="Times New Roman"/>
      <family val="1"/>
    </font>
  </fonts>
  <fills count="3">
    <fill>
      <patternFill patternType="none"/>
    </fill>
    <fill>
      <patternFill patternType="gray125"/>
    </fill>
    <fill>
      <patternFill patternType="solid">
        <fgColor rgb="FFD9D9D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s>
  <cellStyleXfs count="1">
    <xf numFmtId="0" fontId="0" fillId="0" borderId="0"/>
  </cellStyleXfs>
  <cellXfs count="12">
    <xf numFmtId="0" fontId="0" fillId="0" borderId="0" xfId="0"/>
    <xf numFmtId="0" fontId="2" fillId="2" borderId="2" xfId="0" applyFont="1" applyFill="1" applyBorder="1" applyAlignment="1">
      <alignment horizontal="center" vertical="top" wrapText="1"/>
    </xf>
    <xf numFmtId="0" fontId="1" fillId="0" borderId="1" xfId="0" applyFont="1" applyBorder="1" applyAlignment="1">
      <alignment horizontal="left"/>
    </xf>
    <xf numFmtId="0" fontId="1" fillId="0" borderId="1" xfId="0" applyFont="1" applyBorder="1" applyAlignment="1">
      <alignment horizontal="left" wrapText="1"/>
    </xf>
    <xf numFmtId="0" fontId="1" fillId="0" borderId="1" xfId="0" applyNumberFormat="1" applyFont="1" applyBorder="1" applyAlignment="1">
      <alignment horizontal="left" wrapText="1"/>
    </xf>
    <xf numFmtId="0" fontId="1" fillId="0" borderId="1" xfId="0" applyFont="1" applyFill="1" applyBorder="1" applyAlignment="1">
      <alignment horizontal="left" wrapText="1"/>
    </xf>
    <xf numFmtId="0" fontId="4" fillId="0" borderId="1" xfId="0" applyFont="1" applyBorder="1" applyAlignment="1">
      <alignment horizontal="left"/>
    </xf>
    <xf numFmtId="0" fontId="0" fillId="0" borderId="0" xfId="0" applyAlignment="1">
      <alignment wrapText="1"/>
    </xf>
    <xf numFmtId="0" fontId="3" fillId="0" borderId="0" xfId="0" applyFont="1" applyAlignment="1">
      <alignment horizontal="center" wrapText="1"/>
    </xf>
    <xf numFmtId="0" fontId="4" fillId="0" borderId="1" xfId="0" applyFont="1" applyBorder="1" applyAlignment="1">
      <alignment horizontal="left"/>
    </xf>
    <xf numFmtId="0" fontId="1" fillId="0" borderId="3" xfId="0" applyFont="1" applyBorder="1" applyAlignment="1">
      <alignment horizontal="left" wrapText="1"/>
    </xf>
    <xf numFmtId="0" fontId="1" fillId="0" borderId="3" xfId="0" applyFont="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24"/>
  <sheetViews>
    <sheetView tabSelected="1" view="pageBreakPreview" topLeftCell="A7" zoomScale="60" workbookViewId="0">
      <selection activeCell="F18" sqref="F18"/>
    </sheetView>
  </sheetViews>
  <sheetFormatPr defaultRowHeight="15"/>
  <cols>
    <col min="1" max="1" width="13.5703125" customWidth="1"/>
    <col min="2" max="2" width="10" customWidth="1"/>
    <col min="3" max="3" width="10.85546875" bestFit="1" customWidth="1"/>
    <col min="4" max="4" width="22.28515625" customWidth="1"/>
    <col min="5" max="5" width="28.5703125" customWidth="1"/>
    <col min="6" max="6" width="64.5703125" customWidth="1"/>
    <col min="7" max="7" width="10.5703125" customWidth="1"/>
    <col min="10" max="10" width="9.140625" customWidth="1"/>
  </cols>
  <sheetData>
    <row r="1" spans="1:10" ht="15" customHeight="1"/>
    <row r="2" spans="1:10" ht="20.25" customHeight="1">
      <c r="E2" s="8" t="s">
        <v>42</v>
      </c>
      <c r="F2" s="8"/>
      <c r="G2" s="8"/>
    </row>
    <row r="3" spans="1:10" ht="15.75" customHeight="1">
      <c r="E3" s="8" t="s">
        <v>40</v>
      </c>
      <c r="F3" s="8"/>
      <c r="G3" s="8"/>
    </row>
    <row r="4" spans="1:10" ht="15" customHeight="1">
      <c r="E4" s="8" t="s">
        <v>41</v>
      </c>
      <c r="F4" s="8"/>
      <c r="G4" s="8"/>
    </row>
    <row r="6" spans="1:10" ht="57">
      <c r="A6" s="1" t="s">
        <v>9</v>
      </c>
      <c r="B6" s="1" t="s">
        <v>8</v>
      </c>
      <c r="C6" s="1" t="s">
        <v>7</v>
      </c>
      <c r="D6" s="1" t="s">
        <v>6</v>
      </c>
      <c r="E6" s="1" t="s">
        <v>5</v>
      </c>
      <c r="F6" s="1" t="s">
        <v>4</v>
      </c>
      <c r="G6" s="1" t="s">
        <v>3</v>
      </c>
      <c r="H6" s="1" t="s">
        <v>2</v>
      </c>
      <c r="I6" s="1" t="s">
        <v>1</v>
      </c>
      <c r="J6" s="1" t="s">
        <v>0</v>
      </c>
    </row>
    <row r="7" spans="1:10" ht="60">
      <c r="A7" s="2" t="s">
        <v>10</v>
      </c>
      <c r="B7" s="2">
        <v>1</v>
      </c>
      <c r="C7" s="2" t="s">
        <v>11</v>
      </c>
      <c r="D7" s="2" t="s">
        <v>13</v>
      </c>
      <c r="E7" s="3" t="s">
        <v>12</v>
      </c>
      <c r="F7" s="4" t="s">
        <v>29</v>
      </c>
      <c r="G7" s="2">
        <v>2</v>
      </c>
      <c r="H7" s="2">
        <v>5</v>
      </c>
      <c r="I7" s="2">
        <v>3</v>
      </c>
      <c r="J7" s="2">
        <f>SUM(G7:I7)</f>
        <v>10</v>
      </c>
    </row>
    <row r="8" spans="1:10" ht="120">
      <c r="A8" s="2" t="s">
        <v>10</v>
      </c>
      <c r="B8" s="2">
        <v>1</v>
      </c>
      <c r="C8" s="2" t="s">
        <v>11</v>
      </c>
      <c r="D8" s="3" t="s">
        <v>14</v>
      </c>
      <c r="E8" s="3" t="s">
        <v>15</v>
      </c>
      <c r="F8" s="3" t="s">
        <v>52</v>
      </c>
      <c r="G8" s="2">
        <v>6</v>
      </c>
      <c r="H8" s="2">
        <v>15</v>
      </c>
      <c r="I8" s="2">
        <v>9</v>
      </c>
      <c r="J8" s="2">
        <f t="shared" ref="J8:J18" si="0">SUM(G8:I8)</f>
        <v>30</v>
      </c>
    </row>
    <row r="9" spans="1:10" ht="30">
      <c r="A9" s="2" t="s">
        <v>10</v>
      </c>
      <c r="B9" s="2">
        <v>2</v>
      </c>
      <c r="C9" s="2" t="s">
        <v>11</v>
      </c>
      <c r="D9" s="2" t="s">
        <v>16</v>
      </c>
      <c r="E9" s="3" t="s">
        <v>17</v>
      </c>
      <c r="F9" s="3" t="s">
        <v>56</v>
      </c>
      <c r="G9" s="2">
        <v>3</v>
      </c>
      <c r="H9" s="2">
        <v>5</v>
      </c>
      <c r="I9" s="2">
        <v>5</v>
      </c>
      <c r="J9" s="2">
        <f t="shared" si="0"/>
        <v>13</v>
      </c>
    </row>
    <row r="10" spans="1:10" ht="60">
      <c r="A10" s="2" t="s">
        <v>10</v>
      </c>
      <c r="B10" s="2">
        <v>2</v>
      </c>
      <c r="C10" s="2" t="s">
        <v>18</v>
      </c>
      <c r="D10" s="3" t="s">
        <v>44</v>
      </c>
      <c r="E10" s="3" t="s">
        <v>30</v>
      </c>
      <c r="F10" s="3" t="s">
        <v>54</v>
      </c>
      <c r="G10" s="2">
        <v>5</v>
      </c>
      <c r="H10" s="2">
        <v>15</v>
      </c>
      <c r="I10" s="2">
        <v>7</v>
      </c>
      <c r="J10" s="2">
        <f t="shared" si="0"/>
        <v>27</v>
      </c>
    </row>
    <row r="11" spans="1:10" ht="75">
      <c r="A11" s="2" t="s">
        <v>10</v>
      </c>
      <c r="B11" s="2">
        <v>3</v>
      </c>
      <c r="C11" s="2" t="s">
        <v>49</v>
      </c>
      <c r="D11" s="2" t="s">
        <v>19</v>
      </c>
      <c r="E11" s="3" t="s">
        <v>31</v>
      </c>
      <c r="F11" s="5" t="s">
        <v>53</v>
      </c>
      <c r="G11" s="2">
        <v>3</v>
      </c>
      <c r="H11" s="2">
        <v>5</v>
      </c>
      <c r="I11" s="2">
        <v>2</v>
      </c>
      <c r="J11" s="2">
        <f t="shared" si="0"/>
        <v>10</v>
      </c>
    </row>
    <row r="12" spans="1:10" ht="75">
      <c r="A12" s="2" t="s">
        <v>10</v>
      </c>
      <c r="B12" s="2">
        <v>3</v>
      </c>
      <c r="C12" s="2" t="s">
        <v>20</v>
      </c>
      <c r="D12" s="3" t="s">
        <v>21</v>
      </c>
      <c r="E12" s="3" t="s">
        <v>22</v>
      </c>
      <c r="F12" s="5" t="s">
        <v>47</v>
      </c>
      <c r="G12" s="2">
        <v>5</v>
      </c>
      <c r="H12" s="2">
        <v>15</v>
      </c>
      <c r="I12" s="2">
        <v>5</v>
      </c>
      <c r="J12" s="2">
        <f t="shared" si="0"/>
        <v>25</v>
      </c>
    </row>
    <row r="13" spans="1:10" ht="60">
      <c r="A13" s="2" t="s">
        <v>10</v>
      </c>
      <c r="B13" s="2">
        <v>3</v>
      </c>
      <c r="C13" s="2" t="s">
        <v>23</v>
      </c>
      <c r="D13" s="3" t="s">
        <v>24</v>
      </c>
      <c r="E13" s="3" t="s">
        <v>45</v>
      </c>
      <c r="F13" s="3" t="s">
        <v>46</v>
      </c>
      <c r="G13" s="2">
        <v>5</v>
      </c>
      <c r="H13" s="2">
        <v>15</v>
      </c>
      <c r="I13" s="2">
        <v>5</v>
      </c>
      <c r="J13" s="2">
        <f t="shared" si="0"/>
        <v>25</v>
      </c>
    </row>
    <row r="14" spans="1:10" ht="75">
      <c r="A14" s="2" t="s">
        <v>10</v>
      </c>
      <c r="B14" s="2">
        <v>4</v>
      </c>
      <c r="C14" s="2" t="s">
        <v>26</v>
      </c>
      <c r="D14" s="3" t="s">
        <v>25</v>
      </c>
      <c r="E14" s="3" t="s">
        <v>27</v>
      </c>
      <c r="F14" s="5" t="s">
        <v>57</v>
      </c>
      <c r="G14" s="2">
        <v>5</v>
      </c>
      <c r="H14" s="2">
        <v>15</v>
      </c>
      <c r="I14" s="2">
        <v>5</v>
      </c>
      <c r="J14" s="2">
        <f t="shared" si="0"/>
        <v>25</v>
      </c>
    </row>
    <row r="15" spans="1:10" ht="75">
      <c r="A15" s="2" t="s">
        <v>10</v>
      </c>
      <c r="B15" s="2">
        <v>4</v>
      </c>
      <c r="C15" s="2" t="s">
        <v>48</v>
      </c>
      <c r="D15" s="3" t="s">
        <v>28</v>
      </c>
      <c r="E15" s="3" t="s">
        <v>32</v>
      </c>
      <c r="F15" s="5" t="s">
        <v>61</v>
      </c>
      <c r="G15" s="2">
        <v>5</v>
      </c>
      <c r="H15" s="2">
        <v>15</v>
      </c>
      <c r="I15" s="2">
        <v>5</v>
      </c>
      <c r="J15" s="2">
        <f t="shared" si="0"/>
        <v>25</v>
      </c>
    </row>
    <row r="16" spans="1:10" ht="45">
      <c r="A16" s="2" t="s">
        <v>10</v>
      </c>
      <c r="B16" s="2">
        <v>5</v>
      </c>
      <c r="C16" s="2" t="s">
        <v>43</v>
      </c>
      <c r="D16" s="3" t="s">
        <v>34</v>
      </c>
      <c r="E16" s="3" t="s">
        <v>35</v>
      </c>
      <c r="F16" s="5" t="s">
        <v>59</v>
      </c>
      <c r="G16" s="2">
        <v>4</v>
      </c>
      <c r="H16" s="2">
        <v>5</v>
      </c>
      <c r="I16" s="2">
        <v>5</v>
      </c>
      <c r="J16" s="2">
        <f t="shared" si="0"/>
        <v>14</v>
      </c>
    </row>
    <row r="17" spans="1:10" ht="30">
      <c r="A17" s="2" t="s">
        <v>10</v>
      </c>
      <c r="B17" s="2">
        <v>5</v>
      </c>
      <c r="C17" s="2" t="s">
        <v>33</v>
      </c>
      <c r="D17" s="3" t="s">
        <v>36</v>
      </c>
      <c r="E17" s="3" t="s">
        <v>37</v>
      </c>
      <c r="F17" s="5" t="s">
        <v>58</v>
      </c>
      <c r="G17" s="2">
        <v>5</v>
      </c>
      <c r="H17" s="2">
        <v>10</v>
      </c>
      <c r="I17" s="2">
        <v>5</v>
      </c>
      <c r="J17" s="2">
        <f t="shared" si="0"/>
        <v>20</v>
      </c>
    </row>
    <row r="18" spans="1:10" ht="30">
      <c r="A18" s="2" t="s">
        <v>10</v>
      </c>
      <c r="B18" s="2">
        <v>6</v>
      </c>
      <c r="C18" s="2" t="s">
        <v>33</v>
      </c>
      <c r="D18" s="3" t="s">
        <v>38</v>
      </c>
      <c r="E18" s="3" t="s">
        <v>39</v>
      </c>
      <c r="F18" s="5" t="s">
        <v>60</v>
      </c>
      <c r="G18" s="2">
        <v>5</v>
      </c>
      <c r="H18" s="2">
        <v>6</v>
      </c>
      <c r="I18" s="2">
        <v>5</v>
      </c>
      <c r="J18" s="2">
        <f t="shared" si="0"/>
        <v>16</v>
      </c>
    </row>
    <row r="19" spans="1:10">
      <c r="A19" s="9" t="s">
        <v>50</v>
      </c>
      <c r="B19" s="9"/>
      <c r="C19" s="9"/>
      <c r="D19" s="9"/>
      <c r="E19" s="9"/>
      <c r="F19" s="9"/>
      <c r="G19" s="6">
        <f>SUM(G7:G18)</f>
        <v>53</v>
      </c>
      <c r="H19" s="6">
        <f t="shared" ref="H19:J19" si="1">SUM(H7:H18)</f>
        <v>126</v>
      </c>
      <c r="I19" s="6">
        <f t="shared" si="1"/>
        <v>61</v>
      </c>
      <c r="J19" s="6">
        <f t="shared" si="1"/>
        <v>240</v>
      </c>
    </row>
    <row r="20" spans="1:10" ht="46.5" customHeight="1">
      <c r="A20" s="10" t="s">
        <v>51</v>
      </c>
      <c r="B20" s="11"/>
      <c r="C20" s="11"/>
      <c r="D20" s="11"/>
      <c r="E20" s="11"/>
      <c r="F20" s="11"/>
      <c r="G20" s="11"/>
      <c r="H20" s="11"/>
      <c r="I20" s="11"/>
      <c r="J20" s="11"/>
    </row>
    <row r="21" spans="1:10" s="7" customFormat="1" ht="15" customHeight="1">
      <c r="A21" s="7" t="s">
        <v>55</v>
      </c>
    </row>
    <row r="22" spans="1:10" s="7" customFormat="1"/>
    <row r="23" spans="1:10" s="7" customFormat="1"/>
    <row r="24" spans="1:10" s="7" customFormat="1" ht="45" customHeight="1"/>
  </sheetData>
  <mergeCells count="6">
    <mergeCell ref="A21:XFD24"/>
    <mergeCell ref="E2:G2"/>
    <mergeCell ref="E3:G3"/>
    <mergeCell ref="E4:G4"/>
    <mergeCell ref="A19:F19"/>
    <mergeCell ref="A20:J20"/>
  </mergeCells>
  <pageMargins left="0.7" right="0.7" top="0.75" bottom="0.75" header="0.3" footer="0.3"/>
  <pageSetup scale="47"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Shirish Nagar</cp:lastModifiedBy>
  <dcterms:created xsi:type="dcterms:W3CDTF">2018-12-21T04:26:52Z</dcterms:created>
  <dcterms:modified xsi:type="dcterms:W3CDTF">2018-12-21T06:46:26Z</dcterms:modified>
</cp:coreProperties>
</file>