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VIJAYARAGAVAN\Downloads\"/>
    </mc:Choice>
  </mc:AlternateContent>
  <xr:revisionPtr revIDLastSave="0" documentId="13_ncr:1_{F7159DC2-F092-41FA-8C22-00DB4DF31128}" xr6:coauthVersionLast="47" xr6:coauthVersionMax="47" xr10:uidLastSave="{00000000-0000-0000-0000-000000000000}"/>
  <bookViews>
    <workbookView xWindow="-120" yWindow="-120" windowWidth="20730" windowHeight="11040" xr2:uid="{00000000-000D-0000-FFFF-FFFF00000000}"/>
  </bookViews>
  <sheets>
    <sheet name="Sheet3" sheetId="3" r:id="rId1"/>
    <sheet name="Sheet2" sheetId="2" r:id="rId2"/>
    <sheet name="Sheet1" sheetId="1" r:id="rId3"/>
  </sheets>
  <definedNames>
    <definedName name="Slicer_Category">#N/A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002" i="1" l="1"/>
  <c r="D3003" i="1"/>
  <c r="G3002" i="1"/>
  <c r="D3002" i="1"/>
</calcChain>
</file>

<file path=xl/sharedStrings.xml><?xml version="1.0" encoding="utf-8"?>
<sst xmlns="http://schemas.openxmlformats.org/spreadsheetml/2006/main" count="12084" uniqueCount="3050">
  <si>
    <t>Order Date</t>
  </si>
  <si>
    <t>Category</t>
  </si>
  <si>
    <t>Subcategory</t>
  </si>
  <si>
    <t>Sales</t>
  </si>
  <si>
    <t>Profit</t>
  </si>
  <si>
    <t>Region</t>
  </si>
  <si>
    <t>Quantity</t>
  </si>
  <si>
    <t>Customer Data</t>
  </si>
  <si>
    <t>Furniture</t>
  </si>
  <si>
    <t>Technology</t>
  </si>
  <si>
    <t>Office Supplies</t>
  </si>
  <si>
    <t>Bookcases</t>
  </si>
  <si>
    <t>Copiers</t>
  </si>
  <si>
    <t>Accessories</t>
  </si>
  <si>
    <t>Chairs</t>
  </si>
  <si>
    <t>Art</t>
  </si>
  <si>
    <t>Machines</t>
  </si>
  <si>
    <t>Phones</t>
  </si>
  <si>
    <t>Tables</t>
  </si>
  <si>
    <t>Furnishings</t>
  </si>
  <si>
    <t>Paper</t>
  </si>
  <si>
    <t>Storage</t>
  </si>
  <si>
    <t>Binders</t>
  </si>
  <si>
    <t>West</t>
  </si>
  <si>
    <t>East</t>
  </si>
  <si>
    <t>North</t>
  </si>
  <si>
    <t>South</t>
  </si>
  <si>
    <t>Customer_0001</t>
  </si>
  <si>
    <t>Customer_0002</t>
  </si>
  <si>
    <t>Customer_0003</t>
  </si>
  <si>
    <t>Customer_0004</t>
  </si>
  <si>
    <t>Customer_0005</t>
  </si>
  <si>
    <t>Customer_0006</t>
  </si>
  <si>
    <t>Customer_0007</t>
  </si>
  <si>
    <t>Customer_0008</t>
  </si>
  <si>
    <t>Customer_0009</t>
  </si>
  <si>
    <t>Customer_0010</t>
  </si>
  <si>
    <t>Customer_0011</t>
  </si>
  <si>
    <t>Customer_0012</t>
  </si>
  <si>
    <t>Customer_0013</t>
  </si>
  <si>
    <t>Customer_0014</t>
  </si>
  <si>
    <t>Customer_0015</t>
  </si>
  <si>
    <t>Customer_0016</t>
  </si>
  <si>
    <t>Customer_0017</t>
  </si>
  <si>
    <t>Customer_0018</t>
  </si>
  <si>
    <t>Customer_0019</t>
  </si>
  <si>
    <t>Customer_0020</t>
  </si>
  <si>
    <t>Customer_0021</t>
  </si>
  <si>
    <t>Customer_0022</t>
  </si>
  <si>
    <t>Customer_0023</t>
  </si>
  <si>
    <t>Customer_0024</t>
  </si>
  <si>
    <t>Customer_0025</t>
  </si>
  <si>
    <t>Customer_0026</t>
  </si>
  <si>
    <t>Customer_0027</t>
  </si>
  <si>
    <t>Customer_0028</t>
  </si>
  <si>
    <t>Customer_0029</t>
  </si>
  <si>
    <t>Customer_0030</t>
  </si>
  <si>
    <t>Customer_0031</t>
  </si>
  <si>
    <t>Customer_0032</t>
  </si>
  <si>
    <t>Customer_0033</t>
  </si>
  <si>
    <t>Customer_0034</t>
  </si>
  <si>
    <t>Customer_0035</t>
  </si>
  <si>
    <t>Customer_0036</t>
  </si>
  <si>
    <t>Customer_0037</t>
  </si>
  <si>
    <t>Customer_0038</t>
  </si>
  <si>
    <t>Customer_0039</t>
  </si>
  <si>
    <t>Customer_0040</t>
  </si>
  <si>
    <t>Customer_0041</t>
  </si>
  <si>
    <t>Customer_0042</t>
  </si>
  <si>
    <t>Customer_0043</t>
  </si>
  <si>
    <t>Customer_0044</t>
  </si>
  <si>
    <t>Customer_0045</t>
  </si>
  <si>
    <t>Customer_0046</t>
  </si>
  <si>
    <t>Customer_0047</t>
  </si>
  <si>
    <t>Customer_0048</t>
  </si>
  <si>
    <t>Customer_0049</t>
  </si>
  <si>
    <t>Customer_0050</t>
  </si>
  <si>
    <t>Customer_0051</t>
  </si>
  <si>
    <t>Customer_0052</t>
  </si>
  <si>
    <t>Customer_0053</t>
  </si>
  <si>
    <t>Customer_0054</t>
  </si>
  <si>
    <t>Customer_0055</t>
  </si>
  <si>
    <t>Customer_0056</t>
  </si>
  <si>
    <t>Customer_0057</t>
  </si>
  <si>
    <t>Customer_0058</t>
  </si>
  <si>
    <t>Customer_0059</t>
  </si>
  <si>
    <t>Customer_0060</t>
  </si>
  <si>
    <t>Customer_0061</t>
  </si>
  <si>
    <t>Customer_0062</t>
  </si>
  <si>
    <t>Customer_0063</t>
  </si>
  <si>
    <t>Customer_0064</t>
  </si>
  <si>
    <t>Customer_0065</t>
  </si>
  <si>
    <t>Customer_0066</t>
  </si>
  <si>
    <t>Customer_0067</t>
  </si>
  <si>
    <t>Customer_0068</t>
  </si>
  <si>
    <t>Customer_0069</t>
  </si>
  <si>
    <t>Customer_0070</t>
  </si>
  <si>
    <t>Customer_0071</t>
  </si>
  <si>
    <t>Customer_0072</t>
  </si>
  <si>
    <t>Customer_0073</t>
  </si>
  <si>
    <t>Customer_0074</t>
  </si>
  <si>
    <t>Customer_0075</t>
  </si>
  <si>
    <t>Customer_0076</t>
  </si>
  <si>
    <t>Customer_0077</t>
  </si>
  <si>
    <t>Customer_0078</t>
  </si>
  <si>
    <t>Customer_0079</t>
  </si>
  <si>
    <t>Customer_0080</t>
  </si>
  <si>
    <t>Customer_0081</t>
  </si>
  <si>
    <t>Customer_0082</t>
  </si>
  <si>
    <t>Customer_0083</t>
  </si>
  <si>
    <t>Customer_0084</t>
  </si>
  <si>
    <t>Customer_0085</t>
  </si>
  <si>
    <t>Customer_0086</t>
  </si>
  <si>
    <t>Customer_0087</t>
  </si>
  <si>
    <t>Customer_0088</t>
  </si>
  <si>
    <t>Customer_0089</t>
  </si>
  <si>
    <t>Customer_0090</t>
  </si>
  <si>
    <t>Customer_0091</t>
  </si>
  <si>
    <t>Customer_0092</t>
  </si>
  <si>
    <t>Customer_0093</t>
  </si>
  <si>
    <t>Customer_0094</t>
  </si>
  <si>
    <t>Customer_0095</t>
  </si>
  <si>
    <t>Customer_0096</t>
  </si>
  <si>
    <t>Customer_0097</t>
  </si>
  <si>
    <t>Customer_0098</t>
  </si>
  <si>
    <t>Customer_0099</t>
  </si>
  <si>
    <t>Customer_0100</t>
  </si>
  <si>
    <t>Customer_0101</t>
  </si>
  <si>
    <t>Customer_0102</t>
  </si>
  <si>
    <t>Customer_0103</t>
  </si>
  <si>
    <t>Customer_0104</t>
  </si>
  <si>
    <t>Customer_0105</t>
  </si>
  <si>
    <t>Customer_0106</t>
  </si>
  <si>
    <t>Customer_0107</t>
  </si>
  <si>
    <t>Customer_0108</t>
  </si>
  <si>
    <t>Customer_0109</t>
  </si>
  <si>
    <t>Customer_0110</t>
  </si>
  <si>
    <t>Customer_0111</t>
  </si>
  <si>
    <t>Customer_0112</t>
  </si>
  <si>
    <t>Customer_0113</t>
  </si>
  <si>
    <t>Customer_0114</t>
  </si>
  <si>
    <t>Customer_0115</t>
  </si>
  <si>
    <t>Customer_0116</t>
  </si>
  <si>
    <t>Customer_0117</t>
  </si>
  <si>
    <t>Customer_0118</t>
  </si>
  <si>
    <t>Customer_0119</t>
  </si>
  <si>
    <t>Customer_0120</t>
  </si>
  <si>
    <t>Customer_0121</t>
  </si>
  <si>
    <t>Customer_0122</t>
  </si>
  <si>
    <t>Customer_0123</t>
  </si>
  <si>
    <t>Customer_0124</t>
  </si>
  <si>
    <t>Customer_0125</t>
  </si>
  <si>
    <t>Customer_0126</t>
  </si>
  <si>
    <t>Customer_0127</t>
  </si>
  <si>
    <t>Customer_0128</t>
  </si>
  <si>
    <t>Customer_0129</t>
  </si>
  <si>
    <t>Customer_0130</t>
  </si>
  <si>
    <t>Customer_0131</t>
  </si>
  <si>
    <t>Customer_0132</t>
  </si>
  <si>
    <t>Customer_0133</t>
  </si>
  <si>
    <t>Customer_0134</t>
  </si>
  <si>
    <t>Customer_0135</t>
  </si>
  <si>
    <t>Customer_0136</t>
  </si>
  <si>
    <t>Customer_0137</t>
  </si>
  <si>
    <t>Customer_0138</t>
  </si>
  <si>
    <t>Customer_0139</t>
  </si>
  <si>
    <t>Customer_0140</t>
  </si>
  <si>
    <t>Customer_0141</t>
  </si>
  <si>
    <t>Customer_0142</t>
  </si>
  <si>
    <t>Customer_0143</t>
  </si>
  <si>
    <t>Customer_0144</t>
  </si>
  <si>
    <t>Customer_0145</t>
  </si>
  <si>
    <t>Customer_0146</t>
  </si>
  <si>
    <t>Customer_0147</t>
  </si>
  <si>
    <t>Customer_0148</t>
  </si>
  <si>
    <t>Customer_0149</t>
  </si>
  <si>
    <t>Customer_0150</t>
  </si>
  <si>
    <t>Customer_0151</t>
  </si>
  <si>
    <t>Customer_0152</t>
  </si>
  <si>
    <t>Customer_0153</t>
  </si>
  <si>
    <t>Customer_0154</t>
  </si>
  <si>
    <t>Customer_0155</t>
  </si>
  <si>
    <t>Customer_0156</t>
  </si>
  <si>
    <t>Customer_0157</t>
  </si>
  <si>
    <t>Customer_0158</t>
  </si>
  <si>
    <t>Customer_0159</t>
  </si>
  <si>
    <t>Customer_0160</t>
  </si>
  <si>
    <t>Customer_0161</t>
  </si>
  <si>
    <t>Customer_0162</t>
  </si>
  <si>
    <t>Customer_0163</t>
  </si>
  <si>
    <t>Customer_0164</t>
  </si>
  <si>
    <t>Customer_0165</t>
  </si>
  <si>
    <t>Customer_0166</t>
  </si>
  <si>
    <t>Customer_0167</t>
  </si>
  <si>
    <t>Customer_0168</t>
  </si>
  <si>
    <t>Customer_0169</t>
  </si>
  <si>
    <t>Customer_0170</t>
  </si>
  <si>
    <t>Customer_0171</t>
  </si>
  <si>
    <t>Customer_0172</t>
  </si>
  <si>
    <t>Customer_0173</t>
  </si>
  <si>
    <t>Customer_0174</t>
  </si>
  <si>
    <t>Customer_0175</t>
  </si>
  <si>
    <t>Customer_0176</t>
  </si>
  <si>
    <t>Customer_0177</t>
  </si>
  <si>
    <t>Customer_0178</t>
  </si>
  <si>
    <t>Customer_0179</t>
  </si>
  <si>
    <t>Customer_0180</t>
  </si>
  <si>
    <t>Customer_0181</t>
  </si>
  <si>
    <t>Customer_0182</t>
  </si>
  <si>
    <t>Customer_0183</t>
  </si>
  <si>
    <t>Customer_0184</t>
  </si>
  <si>
    <t>Customer_0185</t>
  </si>
  <si>
    <t>Customer_0186</t>
  </si>
  <si>
    <t>Customer_0187</t>
  </si>
  <si>
    <t>Customer_0188</t>
  </si>
  <si>
    <t>Customer_0189</t>
  </si>
  <si>
    <t>Customer_0190</t>
  </si>
  <si>
    <t>Customer_0191</t>
  </si>
  <si>
    <t>Customer_0192</t>
  </si>
  <si>
    <t>Customer_0193</t>
  </si>
  <si>
    <t>Customer_0194</t>
  </si>
  <si>
    <t>Customer_0195</t>
  </si>
  <si>
    <t>Customer_0196</t>
  </si>
  <si>
    <t>Customer_0197</t>
  </si>
  <si>
    <t>Customer_0198</t>
  </si>
  <si>
    <t>Customer_0199</t>
  </si>
  <si>
    <t>Customer_0200</t>
  </si>
  <si>
    <t>Customer_0201</t>
  </si>
  <si>
    <t>Customer_0202</t>
  </si>
  <si>
    <t>Customer_0203</t>
  </si>
  <si>
    <t>Customer_0204</t>
  </si>
  <si>
    <t>Customer_0205</t>
  </si>
  <si>
    <t>Customer_0206</t>
  </si>
  <si>
    <t>Customer_0207</t>
  </si>
  <si>
    <t>Customer_0208</t>
  </si>
  <si>
    <t>Customer_0209</t>
  </si>
  <si>
    <t>Customer_0210</t>
  </si>
  <si>
    <t>Customer_0211</t>
  </si>
  <si>
    <t>Customer_0212</t>
  </si>
  <si>
    <t>Customer_0213</t>
  </si>
  <si>
    <t>Customer_0214</t>
  </si>
  <si>
    <t>Customer_0215</t>
  </si>
  <si>
    <t>Customer_0216</t>
  </si>
  <si>
    <t>Customer_0217</t>
  </si>
  <si>
    <t>Customer_0218</t>
  </si>
  <si>
    <t>Customer_0219</t>
  </si>
  <si>
    <t>Customer_0220</t>
  </si>
  <si>
    <t>Customer_0221</t>
  </si>
  <si>
    <t>Customer_0222</t>
  </si>
  <si>
    <t>Customer_0223</t>
  </si>
  <si>
    <t>Customer_0224</t>
  </si>
  <si>
    <t>Customer_0225</t>
  </si>
  <si>
    <t>Customer_0226</t>
  </si>
  <si>
    <t>Customer_0227</t>
  </si>
  <si>
    <t>Customer_0228</t>
  </si>
  <si>
    <t>Customer_0229</t>
  </si>
  <si>
    <t>Customer_0230</t>
  </si>
  <si>
    <t>Customer_0231</t>
  </si>
  <si>
    <t>Customer_0232</t>
  </si>
  <si>
    <t>Customer_0233</t>
  </si>
  <si>
    <t>Customer_0234</t>
  </si>
  <si>
    <t>Customer_0235</t>
  </si>
  <si>
    <t>Customer_0236</t>
  </si>
  <si>
    <t>Customer_0237</t>
  </si>
  <si>
    <t>Customer_0238</t>
  </si>
  <si>
    <t>Customer_0239</t>
  </si>
  <si>
    <t>Customer_0240</t>
  </si>
  <si>
    <t>Customer_0241</t>
  </si>
  <si>
    <t>Customer_0242</t>
  </si>
  <si>
    <t>Customer_0243</t>
  </si>
  <si>
    <t>Customer_0244</t>
  </si>
  <si>
    <t>Customer_0245</t>
  </si>
  <si>
    <t>Customer_0246</t>
  </si>
  <si>
    <t>Customer_0247</t>
  </si>
  <si>
    <t>Customer_0248</t>
  </si>
  <si>
    <t>Customer_0249</t>
  </si>
  <si>
    <t>Customer_0250</t>
  </si>
  <si>
    <t>Customer_0251</t>
  </si>
  <si>
    <t>Customer_0252</t>
  </si>
  <si>
    <t>Customer_0253</t>
  </si>
  <si>
    <t>Customer_0254</t>
  </si>
  <si>
    <t>Customer_0255</t>
  </si>
  <si>
    <t>Customer_0256</t>
  </si>
  <si>
    <t>Customer_0257</t>
  </si>
  <si>
    <t>Customer_0258</t>
  </si>
  <si>
    <t>Customer_0259</t>
  </si>
  <si>
    <t>Customer_0260</t>
  </si>
  <si>
    <t>Customer_0261</t>
  </si>
  <si>
    <t>Customer_0262</t>
  </si>
  <si>
    <t>Customer_0263</t>
  </si>
  <si>
    <t>Customer_0264</t>
  </si>
  <si>
    <t>Customer_0265</t>
  </si>
  <si>
    <t>Customer_0266</t>
  </si>
  <si>
    <t>Customer_0267</t>
  </si>
  <si>
    <t>Customer_0268</t>
  </si>
  <si>
    <t>Customer_0269</t>
  </si>
  <si>
    <t>Customer_0270</t>
  </si>
  <si>
    <t>Customer_0271</t>
  </si>
  <si>
    <t>Customer_0272</t>
  </si>
  <si>
    <t>Customer_0273</t>
  </si>
  <si>
    <t>Customer_0274</t>
  </si>
  <si>
    <t>Customer_0275</t>
  </si>
  <si>
    <t>Customer_0276</t>
  </si>
  <si>
    <t>Customer_0277</t>
  </si>
  <si>
    <t>Customer_0278</t>
  </si>
  <si>
    <t>Customer_0279</t>
  </si>
  <si>
    <t>Customer_0280</t>
  </si>
  <si>
    <t>Customer_0281</t>
  </si>
  <si>
    <t>Customer_0282</t>
  </si>
  <si>
    <t>Customer_0283</t>
  </si>
  <si>
    <t>Customer_0284</t>
  </si>
  <si>
    <t>Customer_0285</t>
  </si>
  <si>
    <t>Customer_0286</t>
  </si>
  <si>
    <t>Customer_0287</t>
  </si>
  <si>
    <t>Customer_0288</t>
  </si>
  <si>
    <t>Customer_0289</t>
  </si>
  <si>
    <t>Customer_0290</t>
  </si>
  <si>
    <t>Customer_0291</t>
  </si>
  <si>
    <t>Customer_0292</t>
  </si>
  <si>
    <t>Customer_0293</t>
  </si>
  <si>
    <t>Customer_0294</t>
  </si>
  <si>
    <t>Customer_0295</t>
  </si>
  <si>
    <t>Customer_0296</t>
  </si>
  <si>
    <t>Customer_0297</t>
  </si>
  <si>
    <t>Customer_0298</t>
  </si>
  <si>
    <t>Customer_0299</t>
  </si>
  <si>
    <t>Customer_0300</t>
  </si>
  <si>
    <t>Customer_0301</t>
  </si>
  <si>
    <t>Customer_0302</t>
  </si>
  <si>
    <t>Customer_0303</t>
  </si>
  <si>
    <t>Customer_0304</t>
  </si>
  <si>
    <t>Customer_0305</t>
  </si>
  <si>
    <t>Customer_0306</t>
  </si>
  <si>
    <t>Customer_0307</t>
  </si>
  <si>
    <t>Customer_0308</t>
  </si>
  <si>
    <t>Customer_0309</t>
  </si>
  <si>
    <t>Customer_0310</t>
  </si>
  <si>
    <t>Customer_0311</t>
  </si>
  <si>
    <t>Customer_0312</t>
  </si>
  <si>
    <t>Customer_0313</t>
  </si>
  <si>
    <t>Customer_0314</t>
  </si>
  <si>
    <t>Customer_0315</t>
  </si>
  <si>
    <t>Customer_0316</t>
  </si>
  <si>
    <t>Customer_0317</t>
  </si>
  <si>
    <t>Customer_0318</t>
  </si>
  <si>
    <t>Customer_0319</t>
  </si>
  <si>
    <t>Customer_0320</t>
  </si>
  <si>
    <t>Customer_0321</t>
  </si>
  <si>
    <t>Customer_0322</t>
  </si>
  <si>
    <t>Customer_0323</t>
  </si>
  <si>
    <t>Customer_0324</t>
  </si>
  <si>
    <t>Customer_0325</t>
  </si>
  <si>
    <t>Customer_0326</t>
  </si>
  <si>
    <t>Customer_0327</t>
  </si>
  <si>
    <t>Customer_0328</t>
  </si>
  <si>
    <t>Customer_0329</t>
  </si>
  <si>
    <t>Customer_0330</t>
  </si>
  <si>
    <t>Customer_0331</t>
  </si>
  <si>
    <t>Customer_0332</t>
  </si>
  <si>
    <t>Customer_0333</t>
  </si>
  <si>
    <t>Customer_0334</t>
  </si>
  <si>
    <t>Customer_0335</t>
  </si>
  <si>
    <t>Customer_0336</t>
  </si>
  <si>
    <t>Customer_0337</t>
  </si>
  <si>
    <t>Customer_0338</t>
  </si>
  <si>
    <t>Customer_0339</t>
  </si>
  <si>
    <t>Customer_0340</t>
  </si>
  <si>
    <t>Customer_0341</t>
  </si>
  <si>
    <t>Customer_0342</t>
  </si>
  <si>
    <t>Customer_0343</t>
  </si>
  <si>
    <t>Customer_0344</t>
  </si>
  <si>
    <t>Customer_0345</t>
  </si>
  <si>
    <t>Customer_0346</t>
  </si>
  <si>
    <t>Customer_0347</t>
  </si>
  <si>
    <t>Customer_0348</t>
  </si>
  <si>
    <t>Customer_0349</t>
  </si>
  <si>
    <t>Customer_0350</t>
  </si>
  <si>
    <t>Customer_0351</t>
  </si>
  <si>
    <t>Customer_0352</t>
  </si>
  <si>
    <t>Customer_0353</t>
  </si>
  <si>
    <t>Customer_0354</t>
  </si>
  <si>
    <t>Customer_0355</t>
  </si>
  <si>
    <t>Customer_0356</t>
  </si>
  <si>
    <t>Customer_0357</t>
  </si>
  <si>
    <t>Customer_0358</t>
  </si>
  <si>
    <t>Customer_0359</t>
  </si>
  <si>
    <t>Customer_0360</t>
  </si>
  <si>
    <t>Customer_0361</t>
  </si>
  <si>
    <t>Customer_0362</t>
  </si>
  <si>
    <t>Customer_0363</t>
  </si>
  <si>
    <t>Customer_0364</t>
  </si>
  <si>
    <t>Customer_0365</t>
  </si>
  <si>
    <t>Customer_0366</t>
  </si>
  <si>
    <t>Customer_0367</t>
  </si>
  <si>
    <t>Customer_0368</t>
  </si>
  <si>
    <t>Customer_0369</t>
  </si>
  <si>
    <t>Customer_0370</t>
  </si>
  <si>
    <t>Customer_0371</t>
  </si>
  <si>
    <t>Customer_0372</t>
  </si>
  <si>
    <t>Customer_0373</t>
  </si>
  <si>
    <t>Customer_0374</t>
  </si>
  <si>
    <t>Customer_0375</t>
  </si>
  <si>
    <t>Customer_0376</t>
  </si>
  <si>
    <t>Customer_0377</t>
  </si>
  <si>
    <t>Customer_0378</t>
  </si>
  <si>
    <t>Customer_0379</t>
  </si>
  <si>
    <t>Customer_0380</t>
  </si>
  <si>
    <t>Customer_0381</t>
  </si>
  <si>
    <t>Customer_0382</t>
  </si>
  <si>
    <t>Customer_0383</t>
  </si>
  <si>
    <t>Customer_0384</t>
  </si>
  <si>
    <t>Customer_0385</t>
  </si>
  <si>
    <t>Customer_0386</t>
  </si>
  <si>
    <t>Customer_0387</t>
  </si>
  <si>
    <t>Customer_0388</t>
  </si>
  <si>
    <t>Customer_0389</t>
  </si>
  <si>
    <t>Customer_0390</t>
  </si>
  <si>
    <t>Customer_0391</t>
  </si>
  <si>
    <t>Customer_0392</t>
  </si>
  <si>
    <t>Customer_0393</t>
  </si>
  <si>
    <t>Customer_0394</t>
  </si>
  <si>
    <t>Customer_0395</t>
  </si>
  <si>
    <t>Customer_0396</t>
  </si>
  <si>
    <t>Customer_0397</t>
  </si>
  <si>
    <t>Customer_0398</t>
  </si>
  <si>
    <t>Customer_0399</t>
  </si>
  <si>
    <t>Customer_0400</t>
  </si>
  <si>
    <t>Customer_0401</t>
  </si>
  <si>
    <t>Customer_0402</t>
  </si>
  <si>
    <t>Customer_0403</t>
  </si>
  <si>
    <t>Customer_0404</t>
  </si>
  <si>
    <t>Customer_0405</t>
  </si>
  <si>
    <t>Customer_0406</t>
  </si>
  <si>
    <t>Customer_0407</t>
  </si>
  <si>
    <t>Customer_0408</t>
  </si>
  <si>
    <t>Customer_0409</t>
  </si>
  <si>
    <t>Customer_0410</t>
  </si>
  <si>
    <t>Customer_0411</t>
  </si>
  <si>
    <t>Customer_0412</t>
  </si>
  <si>
    <t>Customer_0413</t>
  </si>
  <si>
    <t>Customer_0414</t>
  </si>
  <si>
    <t>Customer_0415</t>
  </si>
  <si>
    <t>Customer_0416</t>
  </si>
  <si>
    <t>Customer_0417</t>
  </si>
  <si>
    <t>Customer_0418</t>
  </si>
  <si>
    <t>Customer_0419</t>
  </si>
  <si>
    <t>Customer_0420</t>
  </si>
  <si>
    <t>Customer_0421</t>
  </si>
  <si>
    <t>Customer_0422</t>
  </si>
  <si>
    <t>Customer_0423</t>
  </si>
  <si>
    <t>Customer_0424</t>
  </si>
  <si>
    <t>Customer_0425</t>
  </si>
  <si>
    <t>Customer_0426</t>
  </si>
  <si>
    <t>Customer_0427</t>
  </si>
  <si>
    <t>Customer_0428</t>
  </si>
  <si>
    <t>Customer_0429</t>
  </si>
  <si>
    <t>Customer_0430</t>
  </si>
  <si>
    <t>Customer_0431</t>
  </si>
  <si>
    <t>Customer_0432</t>
  </si>
  <si>
    <t>Customer_0433</t>
  </si>
  <si>
    <t>Customer_0434</t>
  </si>
  <si>
    <t>Customer_0435</t>
  </si>
  <si>
    <t>Customer_0436</t>
  </si>
  <si>
    <t>Customer_0437</t>
  </si>
  <si>
    <t>Customer_0438</t>
  </si>
  <si>
    <t>Customer_0439</t>
  </si>
  <si>
    <t>Customer_0440</t>
  </si>
  <si>
    <t>Customer_0441</t>
  </si>
  <si>
    <t>Customer_0442</t>
  </si>
  <si>
    <t>Customer_0443</t>
  </si>
  <si>
    <t>Customer_0444</t>
  </si>
  <si>
    <t>Customer_0445</t>
  </si>
  <si>
    <t>Customer_0446</t>
  </si>
  <si>
    <t>Customer_0447</t>
  </si>
  <si>
    <t>Customer_0448</t>
  </si>
  <si>
    <t>Customer_0449</t>
  </si>
  <si>
    <t>Customer_0450</t>
  </si>
  <si>
    <t>Customer_0451</t>
  </si>
  <si>
    <t>Customer_0452</t>
  </si>
  <si>
    <t>Customer_0453</t>
  </si>
  <si>
    <t>Customer_0454</t>
  </si>
  <si>
    <t>Customer_0455</t>
  </si>
  <si>
    <t>Customer_0456</t>
  </si>
  <si>
    <t>Customer_0457</t>
  </si>
  <si>
    <t>Customer_0458</t>
  </si>
  <si>
    <t>Customer_0459</t>
  </si>
  <si>
    <t>Customer_0460</t>
  </si>
  <si>
    <t>Customer_0461</t>
  </si>
  <si>
    <t>Customer_0462</t>
  </si>
  <si>
    <t>Customer_0463</t>
  </si>
  <si>
    <t>Customer_0464</t>
  </si>
  <si>
    <t>Customer_0465</t>
  </si>
  <si>
    <t>Customer_0466</t>
  </si>
  <si>
    <t>Customer_0467</t>
  </si>
  <si>
    <t>Customer_0468</t>
  </si>
  <si>
    <t>Customer_0469</t>
  </si>
  <si>
    <t>Customer_0470</t>
  </si>
  <si>
    <t>Customer_0471</t>
  </si>
  <si>
    <t>Customer_0472</t>
  </si>
  <si>
    <t>Customer_0473</t>
  </si>
  <si>
    <t>Customer_0474</t>
  </si>
  <si>
    <t>Customer_0475</t>
  </si>
  <si>
    <t>Customer_0476</t>
  </si>
  <si>
    <t>Customer_0477</t>
  </si>
  <si>
    <t>Customer_0478</t>
  </si>
  <si>
    <t>Customer_0479</t>
  </si>
  <si>
    <t>Customer_0480</t>
  </si>
  <si>
    <t>Customer_0481</t>
  </si>
  <si>
    <t>Customer_0482</t>
  </si>
  <si>
    <t>Customer_0483</t>
  </si>
  <si>
    <t>Customer_0484</t>
  </si>
  <si>
    <t>Customer_0485</t>
  </si>
  <si>
    <t>Customer_0486</t>
  </si>
  <si>
    <t>Customer_0487</t>
  </si>
  <si>
    <t>Customer_0488</t>
  </si>
  <si>
    <t>Customer_0489</t>
  </si>
  <si>
    <t>Customer_0490</t>
  </si>
  <si>
    <t>Customer_0491</t>
  </si>
  <si>
    <t>Customer_0492</t>
  </si>
  <si>
    <t>Customer_0493</t>
  </si>
  <si>
    <t>Customer_0494</t>
  </si>
  <si>
    <t>Customer_0495</t>
  </si>
  <si>
    <t>Customer_0496</t>
  </si>
  <si>
    <t>Customer_0497</t>
  </si>
  <si>
    <t>Customer_0498</t>
  </si>
  <si>
    <t>Customer_0499</t>
  </si>
  <si>
    <t>Customer_0500</t>
  </si>
  <si>
    <t>Customer_0501</t>
  </si>
  <si>
    <t>Customer_0502</t>
  </si>
  <si>
    <t>Customer_0503</t>
  </si>
  <si>
    <t>Customer_0504</t>
  </si>
  <si>
    <t>Customer_0505</t>
  </si>
  <si>
    <t>Customer_0506</t>
  </si>
  <si>
    <t>Customer_0507</t>
  </si>
  <si>
    <t>Customer_0508</t>
  </si>
  <si>
    <t>Customer_0509</t>
  </si>
  <si>
    <t>Customer_0510</t>
  </si>
  <si>
    <t>Customer_0511</t>
  </si>
  <si>
    <t>Customer_0512</t>
  </si>
  <si>
    <t>Customer_0513</t>
  </si>
  <si>
    <t>Customer_0514</t>
  </si>
  <si>
    <t>Customer_0515</t>
  </si>
  <si>
    <t>Customer_0516</t>
  </si>
  <si>
    <t>Customer_0517</t>
  </si>
  <si>
    <t>Customer_0518</t>
  </si>
  <si>
    <t>Customer_0519</t>
  </si>
  <si>
    <t>Customer_0520</t>
  </si>
  <si>
    <t>Customer_0521</t>
  </si>
  <si>
    <t>Customer_0522</t>
  </si>
  <si>
    <t>Customer_0523</t>
  </si>
  <si>
    <t>Customer_0524</t>
  </si>
  <si>
    <t>Customer_0525</t>
  </si>
  <si>
    <t>Customer_0526</t>
  </si>
  <si>
    <t>Customer_0527</t>
  </si>
  <si>
    <t>Customer_0528</t>
  </si>
  <si>
    <t>Customer_0529</t>
  </si>
  <si>
    <t>Customer_0530</t>
  </si>
  <si>
    <t>Customer_0531</t>
  </si>
  <si>
    <t>Customer_0532</t>
  </si>
  <si>
    <t>Customer_0533</t>
  </si>
  <si>
    <t>Customer_0534</t>
  </si>
  <si>
    <t>Customer_0535</t>
  </si>
  <si>
    <t>Customer_0536</t>
  </si>
  <si>
    <t>Customer_0537</t>
  </si>
  <si>
    <t>Customer_0538</t>
  </si>
  <si>
    <t>Customer_0539</t>
  </si>
  <si>
    <t>Customer_0540</t>
  </si>
  <si>
    <t>Customer_0541</t>
  </si>
  <si>
    <t>Customer_0542</t>
  </si>
  <si>
    <t>Customer_0543</t>
  </si>
  <si>
    <t>Customer_0544</t>
  </si>
  <si>
    <t>Customer_0545</t>
  </si>
  <si>
    <t>Customer_0546</t>
  </si>
  <si>
    <t>Customer_0547</t>
  </si>
  <si>
    <t>Customer_0548</t>
  </si>
  <si>
    <t>Customer_0549</t>
  </si>
  <si>
    <t>Customer_0550</t>
  </si>
  <si>
    <t>Customer_0551</t>
  </si>
  <si>
    <t>Customer_0552</t>
  </si>
  <si>
    <t>Customer_0553</t>
  </si>
  <si>
    <t>Customer_0554</t>
  </si>
  <si>
    <t>Customer_0555</t>
  </si>
  <si>
    <t>Customer_0556</t>
  </si>
  <si>
    <t>Customer_0557</t>
  </si>
  <si>
    <t>Customer_0558</t>
  </si>
  <si>
    <t>Customer_0559</t>
  </si>
  <si>
    <t>Customer_0560</t>
  </si>
  <si>
    <t>Customer_0561</t>
  </si>
  <si>
    <t>Customer_0562</t>
  </si>
  <si>
    <t>Customer_0563</t>
  </si>
  <si>
    <t>Customer_0564</t>
  </si>
  <si>
    <t>Customer_0565</t>
  </si>
  <si>
    <t>Customer_0566</t>
  </si>
  <si>
    <t>Customer_0567</t>
  </si>
  <si>
    <t>Customer_0568</t>
  </si>
  <si>
    <t>Customer_0569</t>
  </si>
  <si>
    <t>Customer_0570</t>
  </si>
  <si>
    <t>Customer_0571</t>
  </si>
  <si>
    <t>Customer_0572</t>
  </si>
  <si>
    <t>Customer_0573</t>
  </si>
  <si>
    <t>Customer_0574</t>
  </si>
  <si>
    <t>Customer_0575</t>
  </si>
  <si>
    <t>Customer_0576</t>
  </si>
  <si>
    <t>Customer_0577</t>
  </si>
  <si>
    <t>Customer_0578</t>
  </si>
  <si>
    <t>Customer_0579</t>
  </si>
  <si>
    <t>Customer_0580</t>
  </si>
  <si>
    <t>Customer_0581</t>
  </si>
  <si>
    <t>Customer_0582</t>
  </si>
  <si>
    <t>Customer_0583</t>
  </si>
  <si>
    <t>Customer_0584</t>
  </si>
  <si>
    <t>Customer_0585</t>
  </si>
  <si>
    <t>Customer_0586</t>
  </si>
  <si>
    <t>Customer_0587</t>
  </si>
  <si>
    <t>Customer_0588</t>
  </si>
  <si>
    <t>Customer_0589</t>
  </si>
  <si>
    <t>Customer_0590</t>
  </si>
  <si>
    <t>Customer_0591</t>
  </si>
  <si>
    <t>Customer_0592</t>
  </si>
  <si>
    <t>Customer_0593</t>
  </si>
  <si>
    <t>Customer_0594</t>
  </si>
  <si>
    <t>Customer_0595</t>
  </si>
  <si>
    <t>Customer_0596</t>
  </si>
  <si>
    <t>Customer_0597</t>
  </si>
  <si>
    <t>Customer_0598</t>
  </si>
  <si>
    <t>Customer_0599</t>
  </si>
  <si>
    <t>Customer_0600</t>
  </si>
  <si>
    <t>Customer_0601</t>
  </si>
  <si>
    <t>Customer_0602</t>
  </si>
  <si>
    <t>Customer_0603</t>
  </si>
  <si>
    <t>Customer_0604</t>
  </si>
  <si>
    <t>Customer_0605</t>
  </si>
  <si>
    <t>Customer_0606</t>
  </si>
  <si>
    <t>Customer_0607</t>
  </si>
  <si>
    <t>Customer_0608</t>
  </si>
  <si>
    <t>Customer_0609</t>
  </si>
  <si>
    <t>Customer_0610</t>
  </si>
  <si>
    <t>Customer_0611</t>
  </si>
  <si>
    <t>Customer_0612</t>
  </si>
  <si>
    <t>Customer_0613</t>
  </si>
  <si>
    <t>Customer_0614</t>
  </si>
  <si>
    <t>Customer_0615</t>
  </si>
  <si>
    <t>Customer_0616</t>
  </si>
  <si>
    <t>Customer_0617</t>
  </si>
  <si>
    <t>Customer_0618</t>
  </si>
  <si>
    <t>Customer_0619</t>
  </si>
  <si>
    <t>Customer_0620</t>
  </si>
  <si>
    <t>Customer_0621</t>
  </si>
  <si>
    <t>Customer_0622</t>
  </si>
  <si>
    <t>Customer_0623</t>
  </si>
  <si>
    <t>Customer_0624</t>
  </si>
  <si>
    <t>Customer_0625</t>
  </si>
  <si>
    <t>Customer_0626</t>
  </si>
  <si>
    <t>Customer_0627</t>
  </si>
  <si>
    <t>Customer_0628</t>
  </si>
  <si>
    <t>Customer_0629</t>
  </si>
  <si>
    <t>Customer_0630</t>
  </si>
  <si>
    <t>Customer_0631</t>
  </si>
  <si>
    <t>Customer_0632</t>
  </si>
  <si>
    <t>Customer_0633</t>
  </si>
  <si>
    <t>Customer_0634</t>
  </si>
  <si>
    <t>Customer_0635</t>
  </si>
  <si>
    <t>Customer_0636</t>
  </si>
  <si>
    <t>Customer_0637</t>
  </si>
  <si>
    <t>Customer_0638</t>
  </si>
  <si>
    <t>Customer_0639</t>
  </si>
  <si>
    <t>Customer_0640</t>
  </si>
  <si>
    <t>Customer_0641</t>
  </si>
  <si>
    <t>Customer_0642</t>
  </si>
  <si>
    <t>Customer_0643</t>
  </si>
  <si>
    <t>Customer_0644</t>
  </si>
  <si>
    <t>Customer_0645</t>
  </si>
  <si>
    <t>Customer_0646</t>
  </si>
  <si>
    <t>Customer_0647</t>
  </si>
  <si>
    <t>Customer_0648</t>
  </si>
  <si>
    <t>Customer_0649</t>
  </si>
  <si>
    <t>Customer_0650</t>
  </si>
  <si>
    <t>Customer_0651</t>
  </si>
  <si>
    <t>Customer_0652</t>
  </si>
  <si>
    <t>Customer_0653</t>
  </si>
  <si>
    <t>Customer_0654</t>
  </si>
  <si>
    <t>Customer_0655</t>
  </si>
  <si>
    <t>Customer_0656</t>
  </si>
  <si>
    <t>Customer_0657</t>
  </si>
  <si>
    <t>Customer_0658</t>
  </si>
  <si>
    <t>Customer_0659</t>
  </si>
  <si>
    <t>Customer_0660</t>
  </si>
  <si>
    <t>Customer_0661</t>
  </si>
  <si>
    <t>Customer_0662</t>
  </si>
  <si>
    <t>Customer_0663</t>
  </si>
  <si>
    <t>Customer_0664</t>
  </si>
  <si>
    <t>Customer_0665</t>
  </si>
  <si>
    <t>Customer_0666</t>
  </si>
  <si>
    <t>Customer_0667</t>
  </si>
  <si>
    <t>Customer_0668</t>
  </si>
  <si>
    <t>Customer_0669</t>
  </si>
  <si>
    <t>Customer_0670</t>
  </si>
  <si>
    <t>Customer_0671</t>
  </si>
  <si>
    <t>Customer_0672</t>
  </si>
  <si>
    <t>Customer_0673</t>
  </si>
  <si>
    <t>Customer_0674</t>
  </si>
  <si>
    <t>Customer_0675</t>
  </si>
  <si>
    <t>Customer_0676</t>
  </si>
  <si>
    <t>Customer_0677</t>
  </si>
  <si>
    <t>Customer_0678</t>
  </si>
  <si>
    <t>Customer_0679</t>
  </si>
  <si>
    <t>Customer_0680</t>
  </si>
  <si>
    <t>Customer_0681</t>
  </si>
  <si>
    <t>Customer_0682</t>
  </si>
  <si>
    <t>Customer_0683</t>
  </si>
  <si>
    <t>Customer_0684</t>
  </si>
  <si>
    <t>Customer_0685</t>
  </si>
  <si>
    <t>Customer_0686</t>
  </si>
  <si>
    <t>Customer_0687</t>
  </si>
  <si>
    <t>Customer_0688</t>
  </si>
  <si>
    <t>Customer_0689</t>
  </si>
  <si>
    <t>Customer_0690</t>
  </si>
  <si>
    <t>Customer_0691</t>
  </si>
  <si>
    <t>Customer_0692</t>
  </si>
  <si>
    <t>Customer_0693</t>
  </si>
  <si>
    <t>Customer_0694</t>
  </si>
  <si>
    <t>Customer_0695</t>
  </si>
  <si>
    <t>Customer_0696</t>
  </si>
  <si>
    <t>Customer_0697</t>
  </si>
  <si>
    <t>Customer_0698</t>
  </si>
  <si>
    <t>Customer_0699</t>
  </si>
  <si>
    <t>Customer_0700</t>
  </si>
  <si>
    <t>Customer_0701</t>
  </si>
  <si>
    <t>Customer_0702</t>
  </si>
  <si>
    <t>Customer_0703</t>
  </si>
  <si>
    <t>Customer_0704</t>
  </si>
  <si>
    <t>Customer_0705</t>
  </si>
  <si>
    <t>Customer_0706</t>
  </si>
  <si>
    <t>Customer_0707</t>
  </si>
  <si>
    <t>Customer_0708</t>
  </si>
  <si>
    <t>Customer_0709</t>
  </si>
  <si>
    <t>Customer_0710</t>
  </si>
  <si>
    <t>Customer_0711</t>
  </si>
  <si>
    <t>Customer_0712</t>
  </si>
  <si>
    <t>Customer_0713</t>
  </si>
  <si>
    <t>Customer_0714</t>
  </si>
  <si>
    <t>Customer_0715</t>
  </si>
  <si>
    <t>Customer_0716</t>
  </si>
  <si>
    <t>Customer_0717</t>
  </si>
  <si>
    <t>Customer_0718</t>
  </si>
  <si>
    <t>Customer_0719</t>
  </si>
  <si>
    <t>Customer_0720</t>
  </si>
  <si>
    <t>Customer_0721</t>
  </si>
  <si>
    <t>Customer_0722</t>
  </si>
  <si>
    <t>Customer_0723</t>
  </si>
  <si>
    <t>Customer_0724</t>
  </si>
  <si>
    <t>Customer_0725</t>
  </si>
  <si>
    <t>Customer_0726</t>
  </si>
  <si>
    <t>Customer_0727</t>
  </si>
  <si>
    <t>Customer_0728</t>
  </si>
  <si>
    <t>Customer_0729</t>
  </si>
  <si>
    <t>Customer_0730</t>
  </si>
  <si>
    <t>Customer_0731</t>
  </si>
  <si>
    <t>Customer_0732</t>
  </si>
  <si>
    <t>Customer_0733</t>
  </si>
  <si>
    <t>Customer_0734</t>
  </si>
  <si>
    <t>Customer_0735</t>
  </si>
  <si>
    <t>Customer_0736</t>
  </si>
  <si>
    <t>Customer_0737</t>
  </si>
  <si>
    <t>Customer_0738</t>
  </si>
  <si>
    <t>Customer_0739</t>
  </si>
  <si>
    <t>Customer_0740</t>
  </si>
  <si>
    <t>Customer_0741</t>
  </si>
  <si>
    <t>Customer_0742</t>
  </si>
  <si>
    <t>Customer_0743</t>
  </si>
  <si>
    <t>Customer_0744</t>
  </si>
  <si>
    <t>Customer_0745</t>
  </si>
  <si>
    <t>Customer_0746</t>
  </si>
  <si>
    <t>Customer_0747</t>
  </si>
  <si>
    <t>Customer_0748</t>
  </si>
  <si>
    <t>Customer_0749</t>
  </si>
  <si>
    <t>Customer_0750</t>
  </si>
  <si>
    <t>Customer_0751</t>
  </si>
  <si>
    <t>Customer_0752</t>
  </si>
  <si>
    <t>Customer_0753</t>
  </si>
  <si>
    <t>Customer_0754</t>
  </si>
  <si>
    <t>Customer_0755</t>
  </si>
  <si>
    <t>Customer_0756</t>
  </si>
  <si>
    <t>Customer_0757</t>
  </si>
  <si>
    <t>Customer_0758</t>
  </si>
  <si>
    <t>Customer_0759</t>
  </si>
  <si>
    <t>Customer_0760</t>
  </si>
  <si>
    <t>Customer_0761</t>
  </si>
  <si>
    <t>Customer_0762</t>
  </si>
  <si>
    <t>Customer_0763</t>
  </si>
  <si>
    <t>Customer_0764</t>
  </si>
  <si>
    <t>Customer_0765</t>
  </si>
  <si>
    <t>Customer_0766</t>
  </si>
  <si>
    <t>Customer_0767</t>
  </si>
  <si>
    <t>Customer_0768</t>
  </si>
  <si>
    <t>Customer_0769</t>
  </si>
  <si>
    <t>Customer_0770</t>
  </si>
  <si>
    <t>Customer_0771</t>
  </si>
  <si>
    <t>Customer_0772</t>
  </si>
  <si>
    <t>Customer_0773</t>
  </si>
  <si>
    <t>Customer_0774</t>
  </si>
  <si>
    <t>Customer_0775</t>
  </si>
  <si>
    <t>Customer_0776</t>
  </si>
  <si>
    <t>Customer_0777</t>
  </si>
  <si>
    <t>Customer_0778</t>
  </si>
  <si>
    <t>Customer_0779</t>
  </si>
  <si>
    <t>Customer_0780</t>
  </si>
  <si>
    <t>Customer_0781</t>
  </si>
  <si>
    <t>Customer_0782</t>
  </si>
  <si>
    <t>Customer_0783</t>
  </si>
  <si>
    <t>Customer_0784</t>
  </si>
  <si>
    <t>Customer_0785</t>
  </si>
  <si>
    <t>Customer_0786</t>
  </si>
  <si>
    <t>Customer_0787</t>
  </si>
  <si>
    <t>Customer_0788</t>
  </si>
  <si>
    <t>Customer_0789</t>
  </si>
  <si>
    <t>Customer_0790</t>
  </si>
  <si>
    <t>Customer_0791</t>
  </si>
  <si>
    <t>Customer_0792</t>
  </si>
  <si>
    <t>Customer_0793</t>
  </si>
  <si>
    <t>Customer_0794</t>
  </si>
  <si>
    <t>Customer_0795</t>
  </si>
  <si>
    <t>Customer_0796</t>
  </si>
  <si>
    <t>Customer_0797</t>
  </si>
  <si>
    <t>Customer_0798</t>
  </si>
  <si>
    <t>Customer_0799</t>
  </si>
  <si>
    <t>Customer_0800</t>
  </si>
  <si>
    <t>Customer_0801</t>
  </si>
  <si>
    <t>Customer_0802</t>
  </si>
  <si>
    <t>Customer_0803</t>
  </si>
  <si>
    <t>Customer_0804</t>
  </si>
  <si>
    <t>Customer_0805</t>
  </si>
  <si>
    <t>Customer_0806</t>
  </si>
  <si>
    <t>Customer_0807</t>
  </si>
  <si>
    <t>Customer_0808</t>
  </si>
  <si>
    <t>Customer_0809</t>
  </si>
  <si>
    <t>Customer_0810</t>
  </si>
  <si>
    <t>Customer_0811</t>
  </si>
  <si>
    <t>Customer_0812</t>
  </si>
  <si>
    <t>Customer_0813</t>
  </si>
  <si>
    <t>Customer_0814</t>
  </si>
  <si>
    <t>Customer_0815</t>
  </si>
  <si>
    <t>Customer_0816</t>
  </si>
  <si>
    <t>Customer_0817</t>
  </si>
  <si>
    <t>Customer_0818</t>
  </si>
  <si>
    <t>Customer_0819</t>
  </si>
  <si>
    <t>Customer_0820</t>
  </si>
  <si>
    <t>Customer_0821</t>
  </si>
  <si>
    <t>Customer_0822</t>
  </si>
  <si>
    <t>Customer_0823</t>
  </si>
  <si>
    <t>Customer_0824</t>
  </si>
  <si>
    <t>Customer_0825</t>
  </si>
  <si>
    <t>Customer_0826</t>
  </si>
  <si>
    <t>Customer_0827</t>
  </si>
  <si>
    <t>Customer_0828</t>
  </si>
  <si>
    <t>Customer_0829</t>
  </si>
  <si>
    <t>Customer_0830</t>
  </si>
  <si>
    <t>Customer_0831</t>
  </si>
  <si>
    <t>Customer_0832</t>
  </si>
  <si>
    <t>Customer_0833</t>
  </si>
  <si>
    <t>Customer_0834</t>
  </si>
  <si>
    <t>Customer_0835</t>
  </si>
  <si>
    <t>Customer_0836</t>
  </si>
  <si>
    <t>Customer_0837</t>
  </si>
  <si>
    <t>Customer_0838</t>
  </si>
  <si>
    <t>Customer_0839</t>
  </si>
  <si>
    <t>Customer_0840</t>
  </si>
  <si>
    <t>Customer_0841</t>
  </si>
  <si>
    <t>Customer_0842</t>
  </si>
  <si>
    <t>Customer_0843</t>
  </si>
  <si>
    <t>Customer_0844</t>
  </si>
  <si>
    <t>Customer_0845</t>
  </si>
  <si>
    <t>Customer_0846</t>
  </si>
  <si>
    <t>Customer_0847</t>
  </si>
  <si>
    <t>Customer_0848</t>
  </si>
  <si>
    <t>Customer_0849</t>
  </si>
  <si>
    <t>Customer_0850</t>
  </si>
  <si>
    <t>Customer_0851</t>
  </si>
  <si>
    <t>Customer_0852</t>
  </si>
  <si>
    <t>Customer_0853</t>
  </si>
  <si>
    <t>Customer_0854</t>
  </si>
  <si>
    <t>Customer_0855</t>
  </si>
  <si>
    <t>Customer_0856</t>
  </si>
  <si>
    <t>Customer_0857</t>
  </si>
  <si>
    <t>Customer_0858</t>
  </si>
  <si>
    <t>Customer_0859</t>
  </si>
  <si>
    <t>Customer_0860</t>
  </si>
  <si>
    <t>Customer_0861</t>
  </si>
  <si>
    <t>Customer_0862</t>
  </si>
  <si>
    <t>Customer_0863</t>
  </si>
  <si>
    <t>Customer_0864</t>
  </si>
  <si>
    <t>Customer_0865</t>
  </si>
  <si>
    <t>Customer_0866</t>
  </si>
  <si>
    <t>Customer_0867</t>
  </si>
  <si>
    <t>Customer_0868</t>
  </si>
  <si>
    <t>Customer_0869</t>
  </si>
  <si>
    <t>Customer_0870</t>
  </si>
  <si>
    <t>Customer_0871</t>
  </si>
  <si>
    <t>Customer_0872</t>
  </si>
  <si>
    <t>Customer_0873</t>
  </si>
  <si>
    <t>Customer_0874</t>
  </si>
  <si>
    <t>Customer_0875</t>
  </si>
  <si>
    <t>Customer_0876</t>
  </si>
  <si>
    <t>Customer_0877</t>
  </si>
  <si>
    <t>Customer_0878</t>
  </si>
  <si>
    <t>Customer_0879</t>
  </si>
  <si>
    <t>Customer_0880</t>
  </si>
  <si>
    <t>Customer_0881</t>
  </si>
  <si>
    <t>Customer_0882</t>
  </si>
  <si>
    <t>Customer_0883</t>
  </si>
  <si>
    <t>Customer_0884</t>
  </si>
  <si>
    <t>Customer_0885</t>
  </si>
  <si>
    <t>Customer_0886</t>
  </si>
  <si>
    <t>Customer_0887</t>
  </si>
  <si>
    <t>Customer_0888</t>
  </si>
  <si>
    <t>Customer_0889</t>
  </si>
  <si>
    <t>Customer_0890</t>
  </si>
  <si>
    <t>Customer_0891</t>
  </si>
  <si>
    <t>Customer_0892</t>
  </si>
  <si>
    <t>Customer_0893</t>
  </si>
  <si>
    <t>Customer_0894</t>
  </si>
  <si>
    <t>Customer_0895</t>
  </si>
  <si>
    <t>Customer_0896</t>
  </si>
  <si>
    <t>Customer_0897</t>
  </si>
  <si>
    <t>Customer_0898</t>
  </si>
  <si>
    <t>Customer_0899</t>
  </si>
  <si>
    <t>Customer_0900</t>
  </si>
  <si>
    <t>Customer_0901</t>
  </si>
  <si>
    <t>Customer_0902</t>
  </si>
  <si>
    <t>Customer_0903</t>
  </si>
  <si>
    <t>Customer_0904</t>
  </si>
  <si>
    <t>Customer_0905</t>
  </si>
  <si>
    <t>Customer_0906</t>
  </si>
  <si>
    <t>Customer_0907</t>
  </si>
  <si>
    <t>Customer_0908</t>
  </si>
  <si>
    <t>Customer_0909</t>
  </si>
  <si>
    <t>Customer_0910</t>
  </si>
  <si>
    <t>Customer_0911</t>
  </si>
  <si>
    <t>Customer_0912</t>
  </si>
  <si>
    <t>Customer_0913</t>
  </si>
  <si>
    <t>Customer_0914</t>
  </si>
  <si>
    <t>Customer_0915</t>
  </si>
  <si>
    <t>Customer_0916</t>
  </si>
  <si>
    <t>Customer_0917</t>
  </si>
  <si>
    <t>Customer_0918</t>
  </si>
  <si>
    <t>Customer_0919</t>
  </si>
  <si>
    <t>Customer_0920</t>
  </si>
  <si>
    <t>Customer_0921</t>
  </si>
  <si>
    <t>Customer_0922</t>
  </si>
  <si>
    <t>Customer_0923</t>
  </si>
  <si>
    <t>Customer_0924</t>
  </si>
  <si>
    <t>Customer_0925</t>
  </si>
  <si>
    <t>Customer_0926</t>
  </si>
  <si>
    <t>Customer_0927</t>
  </si>
  <si>
    <t>Customer_0928</t>
  </si>
  <si>
    <t>Customer_0929</t>
  </si>
  <si>
    <t>Customer_0930</t>
  </si>
  <si>
    <t>Customer_0931</t>
  </si>
  <si>
    <t>Customer_0932</t>
  </si>
  <si>
    <t>Customer_0933</t>
  </si>
  <si>
    <t>Customer_0934</t>
  </si>
  <si>
    <t>Customer_0935</t>
  </si>
  <si>
    <t>Customer_0936</t>
  </si>
  <si>
    <t>Customer_0937</t>
  </si>
  <si>
    <t>Customer_0938</t>
  </si>
  <si>
    <t>Customer_0939</t>
  </si>
  <si>
    <t>Customer_0940</t>
  </si>
  <si>
    <t>Customer_0941</t>
  </si>
  <si>
    <t>Customer_0942</t>
  </si>
  <si>
    <t>Customer_0943</t>
  </si>
  <si>
    <t>Customer_0944</t>
  </si>
  <si>
    <t>Customer_0945</t>
  </si>
  <si>
    <t>Customer_0946</t>
  </si>
  <si>
    <t>Customer_0947</t>
  </si>
  <si>
    <t>Customer_0948</t>
  </si>
  <si>
    <t>Customer_0949</t>
  </si>
  <si>
    <t>Customer_0950</t>
  </si>
  <si>
    <t>Customer_0951</t>
  </si>
  <si>
    <t>Customer_0952</t>
  </si>
  <si>
    <t>Customer_0953</t>
  </si>
  <si>
    <t>Customer_0954</t>
  </si>
  <si>
    <t>Customer_0955</t>
  </si>
  <si>
    <t>Customer_0956</t>
  </si>
  <si>
    <t>Customer_0957</t>
  </si>
  <si>
    <t>Customer_0958</t>
  </si>
  <si>
    <t>Customer_0959</t>
  </si>
  <si>
    <t>Customer_0960</t>
  </si>
  <si>
    <t>Customer_0961</t>
  </si>
  <si>
    <t>Customer_0962</t>
  </si>
  <si>
    <t>Customer_0963</t>
  </si>
  <si>
    <t>Customer_0964</t>
  </si>
  <si>
    <t>Customer_0965</t>
  </si>
  <si>
    <t>Customer_0966</t>
  </si>
  <si>
    <t>Customer_0967</t>
  </si>
  <si>
    <t>Customer_0968</t>
  </si>
  <si>
    <t>Customer_0969</t>
  </si>
  <si>
    <t>Customer_0970</t>
  </si>
  <si>
    <t>Customer_0971</t>
  </si>
  <si>
    <t>Customer_0972</t>
  </si>
  <si>
    <t>Customer_0973</t>
  </si>
  <si>
    <t>Customer_0974</t>
  </si>
  <si>
    <t>Customer_0975</t>
  </si>
  <si>
    <t>Customer_0976</t>
  </si>
  <si>
    <t>Customer_0977</t>
  </si>
  <si>
    <t>Customer_0978</t>
  </si>
  <si>
    <t>Customer_0979</t>
  </si>
  <si>
    <t>Customer_0980</t>
  </si>
  <si>
    <t>Customer_0981</t>
  </si>
  <si>
    <t>Customer_0982</t>
  </si>
  <si>
    <t>Customer_0983</t>
  </si>
  <si>
    <t>Customer_0984</t>
  </si>
  <si>
    <t>Customer_0985</t>
  </si>
  <si>
    <t>Customer_0986</t>
  </si>
  <si>
    <t>Customer_0987</t>
  </si>
  <si>
    <t>Customer_0988</t>
  </si>
  <si>
    <t>Customer_0989</t>
  </si>
  <si>
    <t>Customer_0990</t>
  </si>
  <si>
    <t>Customer_0991</t>
  </si>
  <si>
    <t>Customer_0992</t>
  </si>
  <si>
    <t>Customer_0993</t>
  </si>
  <si>
    <t>Customer_0994</t>
  </si>
  <si>
    <t>Customer_0995</t>
  </si>
  <si>
    <t>Customer_0996</t>
  </si>
  <si>
    <t>Customer_0997</t>
  </si>
  <si>
    <t>Customer_0998</t>
  </si>
  <si>
    <t>Customer_0999</t>
  </si>
  <si>
    <t>Customer_1000</t>
  </si>
  <si>
    <t>Customer_1001</t>
  </si>
  <si>
    <t>Customer_1002</t>
  </si>
  <si>
    <t>Customer_1003</t>
  </si>
  <si>
    <t>Customer_1004</t>
  </si>
  <si>
    <t>Customer_1005</t>
  </si>
  <si>
    <t>Customer_1006</t>
  </si>
  <si>
    <t>Customer_1007</t>
  </si>
  <si>
    <t>Customer_1008</t>
  </si>
  <si>
    <t>Customer_1009</t>
  </si>
  <si>
    <t>Customer_1010</t>
  </si>
  <si>
    <t>Customer_1011</t>
  </si>
  <si>
    <t>Customer_1012</t>
  </si>
  <si>
    <t>Customer_1013</t>
  </si>
  <si>
    <t>Customer_1014</t>
  </si>
  <si>
    <t>Customer_1015</t>
  </si>
  <si>
    <t>Customer_1016</t>
  </si>
  <si>
    <t>Customer_1017</t>
  </si>
  <si>
    <t>Customer_1018</t>
  </si>
  <si>
    <t>Customer_1019</t>
  </si>
  <si>
    <t>Customer_1020</t>
  </si>
  <si>
    <t>Customer_1021</t>
  </si>
  <si>
    <t>Customer_1022</t>
  </si>
  <si>
    <t>Customer_1023</t>
  </si>
  <si>
    <t>Customer_1024</t>
  </si>
  <si>
    <t>Customer_1025</t>
  </si>
  <si>
    <t>Customer_1026</t>
  </si>
  <si>
    <t>Customer_1027</t>
  </si>
  <si>
    <t>Customer_1028</t>
  </si>
  <si>
    <t>Customer_1029</t>
  </si>
  <si>
    <t>Customer_1030</t>
  </si>
  <si>
    <t>Customer_1031</t>
  </si>
  <si>
    <t>Customer_1032</t>
  </si>
  <si>
    <t>Customer_1033</t>
  </si>
  <si>
    <t>Customer_1034</t>
  </si>
  <si>
    <t>Customer_1035</t>
  </si>
  <si>
    <t>Customer_1036</t>
  </si>
  <si>
    <t>Customer_1037</t>
  </si>
  <si>
    <t>Customer_1038</t>
  </si>
  <si>
    <t>Customer_1039</t>
  </si>
  <si>
    <t>Customer_1040</t>
  </si>
  <si>
    <t>Customer_1041</t>
  </si>
  <si>
    <t>Customer_1042</t>
  </si>
  <si>
    <t>Customer_1043</t>
  </si>
  <si>
    <t>Customer_1044</t>
  </si>
  <si>
    <t>Customer_1045</t>
  </si>
  <si>
    <t>Customer_1046</t>
  </si>
  <si>
    <t>Customer_1047</t>
  </si>
  <si>
    <t>Customer_1048</t>
  </si>
  <si>
    <t>Customer_1049</t>
  </si>
  <si>
    <t>Customer_1050</t>
  </si>
  <si>
    <t>Customer_1051</t>
  </si>
  <si>
    <t>Customer_1052</t>
  </si>
  <si>
    <t>Customer_1053</t>
  </si>
  <si>
    <t>Customer_1054</t>
  </si>
  <si>
    <t>Customer_1055</t>
  </si>
  <si>
    <t>Customer_1056</t>
  </si>
  <si>
    <t>Customer_1057</t>
  </si>
  <si>
    <t>Customer_1058</t>
  </si>
  <si>
    <t>Customer_1059</t>
  </si>
  <si>
    <t>Customer_1060</t>
  </si>
  <si>
    <t>Customer_1061</t>
  </si>
  <si>
    <t>Customer_1062</t>
  </si>
  <si>
    <t>Customer_1063</t>
  </si>
  <si>
    <t>Customer_1064</t>
  </si>
  <si>
    <t>Customer_1065</t>
  </si>
  <si>
    <t>Customer_1066</t>
  </si>
  <si>
    <t>Customer_1067</t>
  </si>
  <si>
    <t>Customer_1068</t>
  </si>
  <si>
    <t>Customer_1069</t>
  </si>
  <si>
    <t>Customer_1070</t>
  </si>
  <si>
    <t>Customer_1071</t>
  </si>
  <si>
    <t>Customer_1072</t>
  </si>
  <si>
    <t>Customer_1073</t>
  </si>
  <si>
    <t>Customer_1074</t>
  </si>
  <si>
    <t>Customer_1075</t>
  </si>
  <si>
    <t>Customer_1076</t>
  </si>
  <si>
    <t>Customer_1077</t>
  </si>
  <si>
    <t>Customer_1078</t>
  </si>
  <si>
    <t>Customer_1079</t>
  </si>
  <si>
    <t>Customer_1080</t>
  </si>
  <si>
    <t>Customer_1081</t>
  </si>
  <si>
    <t>Customer_1082</t>
  </si>
  <si>
    <t>Customer_1083</t>
  </si>
  <si>
    <t>Customer_1084</t>
  </si>
  <si>
    <t>Customer_1085</t>
  </si>
  <si>
    <t>Customer_1086</t>
  </si>
  <si>
    <t>Customer_1087</t>
  </si>
  <si>
    <t>Customer_1088</t>
  </si>
  <si>
    <t>Customer_1089</t>
  </si>
  <si>
    <t>Customer_1090</t>
  </si>
  <si>
    <t>Customer_1091</t>
  </si>
  <si>
    <t>Customer_1092</t>
  </si>
  <si>
    <t>Customer_1093</t>
  </si>
  <si>
    <t>Customer_1094</t>
  </si>
  <si>
    <t>Customer_1095</t>
  </si>
  <si>
    <t>Customer_1096</t>
  </si>
  <si>
    <t>Customer_1097</t>
  </si>
  <si>
    <t>Customer_1098</t>
  </si>
  <si>
    <t>Customer_1099</t>
  </si>
  <si>
    <t>Customer_1100</t>
  </si>
  <si>
    <t>Customer_1101</t>
  </si>
  <si>
    <t>Customer_1102</t>
  </si>
  <si>
    <t>Customer_1103</t>
  </si>
  <si>
    <t>Customer_1104</t>
  </si>
  <si>
    <t>Customer_1105</t>
  </si>
  <si>
    <t>Customer_1106</t>
  </si>
  <si>
    <t>Customer_1107</t>
  </si>
  <si>
    <t>Customer_1108</t>
  </si>
  <si>
    <t>Customer_1109</t>
  </si>
  <si>
    <t>Customer_1110</t>
  </si>
  <si>
    <t>Customer_1111</t>
  </si>
  <si>
    <t>Customer_1112</t>
  </si>
  <si>
    <t>Customer_1113</t>
  </si>
  <si>
    <t>Customer_1114</t>
  </si>
  <si>
    <t>Customer_1115</t>
  </si>
  <si>
    <t>Customer_1116</t>
  </si>
  <si>
    <t>Customer_1117</t>
  </si>
  <si>
    <t>Customer_1118</t>
  </si>
  <si>
    <t>Customer_1119</t>
  </si>
  <si>
    <t>Customer_1120</t>
  </si>
  <si>
    <t>Customer_1121</t>
  </si>
  <si>
    <t>Customer_1122</t>
  </si>
  <si>
    <t>Customer_1123</t>
  </si>
  <si>
    <t>Customer_1124</t>
  </si>
  <si>
    <t>Customer_1125</t>
  </si>
  <si>
    <t>Customer_1126</t>
  </si>
  <si>
    <t>Customer_1127</t>
  </si>
  <si>
    <t>Customer_1128</t>
  </si>
  <si>
    <t>Customer_1129</t>
  </si>
  <si>
    <t>Customer_1130</t>
  </si>
  <si>
    <t>Customer_1131</t>
  </si>
  <si>
    <t>Customer_1132</t>
  </si>
  <si>
    <t>Customer_1133</t>
  </si>
  <si>
    <t>Customer_1134</t>
  </si>
  <si>
    <t>Customer_1135</t>
  </si>
  <si>
    <t>Customer_1136</t>
  </si>
  <si>
    <t>Customer_1137</t>
  </si>
  <si>
    <t>Customer_1138</t>
  </si>
  <si>
    <t>Customer_1139</t>
  </si>
  <si>
    <t>Customer_1140</t>
  </si>
  <si>
    <t>Customer_1141</t>
  </si>
  <si>
    <t>Customer_1142</t>
  </si>
  <si>
    <t>Customer_1143</t>
  </si>
  <si>
    <t>Customer_1144</t>
  </si>
  <si>
    <t>Customer_1145</t>
  </si>
  <si>
    <t>Customer_1146</t>
  </si>
  <si>
    <t>Customer_1147</t>
  </si>
  <si>
    <t>Customer_1148</t>
  </si>
  <si>
    <t>Customer_1149</t>
  </si>
  <si>
    <t>Customer_1150</t>
  </si>
  <si>
    <t>Customer_1151</t>
  </si>
  <si>
    <t>Customer_1152</t>
  </si>
  <si>
    <t>Customer_1153</t>
  </si>
  <si>
    <t>Customer_1154</t>
  </si>
  <si>
    <t>Customer_1155</t>
  </si>
  <si>
    <t>Customer_1156</t>
  </si>
  <si>
    <t>Customer_1157</t>
  </si>
  <si>
    <t>Customer_1158</t>
  </si>
  <si>
    <t>Customer_1159</t>
  </si>
  <si>
    <t>Customer_1160</t>
  </si>
  <si>
    <t>Customer_1161</t>
  </si>
  <si>
    <t>Customer_1162</t>
  </si>
  <si>
    <t>Customer_1163</t>
  </si>
  <si>
    <t>Customer_1164</t>
  </si>
  <si>
    <t>Customer_1165</t>
  </si>
  <si>
    <t>Customer_1166</t>
  </si>
  <si>
    <t>Customer_1167</t>
  </si>
  <si>
    <t>Customer_1168</t>
  </si>
  <si>
    <t>Customer_1169</t>
  </si>
  <si>
    <t>Customer_1170</t>
  </si>
  <si>
    <t>Customer_1171</t>
  </si>
  <si>
    <t>Customer_1172</t>
  </si>
  <si>
    <t>Customer_1173</t>
  </si>
  <si>
    <t>Customer_1174</t>
  </si>
  <si>
    <t>Customer_1175</t>
  </si>
  <si>
    <t>Customer_1176</t>
  </si>
  <si>
    <t>Customer_1177</t>
  </si>
  <si>
    <t>Customer_1178</t>
  </si>
  <si>
    <t>Customer_1179</t>
  </si>
  <si>
    <t>Customer_1180</t>
  </si>
  <si>
    <t>Customer_1181</t>
  </si>
  <si>
    <t>Customer_1182</t>
  </si>
  <si>
    <t>Customer_1183</t>
  </si>
  <si>
    <t>Customer_1184</t>
  </si>
  <si>
    <t>Customer_1185</t>
  </si>
  <si>
    <t>Customer_1186</t>
  </si>
  <si>
    <t>Customer_1187</t>
  </si>
  <si>
    <t>Customer_1188</t>
  </si>
  <si>
    <t>Customer_1189</t>
  </si>
  <si>
    <t>Customer_1190</t>
  </si>
  <si>
    <t>Customer_1191</t>
  </si>
  <si>
    <t>Customer_1192</t>
  </si>
  <si>
    <t>Customer_1193</t>
  </si>
  <si>
    <t>Customer_1194</t>
  </si>
  <si>
    <t>Customer_1195</t>
  </si>
  <si>
    <t>Customer_1196</t>
  </si>
  <si>
    <t>Customer_1197</t>
  </si>
  <si>
    <t>Customer_1198</t>
  </si>
  <si>
    <t>Customer_1199</t>
  </si>
  <si>
    <t>Customer_1200</t>
  </si>
  <si>
    <t>Customer_1201</t>
  </si>
  <si>
    <t>Customer_1202</t>
  </si>
  <si>
    <t>Customer_1203</t>
  </si>
  <si>
    <t>Customer_1204</t>
  </si>
  <si>
    <t>Customer_1205</t>
  </si>
  <si>
    <t>Customer_1206</t>
  </si>
  <si>
    <t>Customer_1207</t>
  </si>
  <si>
    <t>Customer_1208</t>
  </si>
  <si>
    <t>Customer_1209</t>
  </si>
  <si>
    <t>Customer_1210</t>
  </si>
  <si>
    <t>Customer_1211</t>
  </si>
  <si>
    <t>Customer_1212</t>
  </si>
  <si>
    <t>Customer_1213</t>
  </si>
  <si>
    <t>Customer_1214</t>
  </si>
  <si>
    <t>Customer_1215</t>
  </si>
  <si>
    <t>Customer_1216</t>
  </si>
  <si>
    <t>Customer_1217</t>
  </si>
  <si>
    <t>Customer_1218</t>
  </si>
  <si>
    <t>Customer_1219</t>
  </si>
  <si>
    <t>Customer_1220</t>
  </si>
  <si>
    <t>Customer_1221</t>
  </si>
  <si>
    <t>Customer_1222</t>
  </si>
  <si>
    <t>Customer_1223</t>
  </si>
  <si>
    <t>Customer_1224</t>
  </si>
  <si>
    <t>Customer_1225</t>
  </si>
  <si>
    <t>Customer_1226</t>
  </si>
  <si>
    <t>Customer_1227</t>
  </si>
  <si>
    <t>Customer_1228</t>
  </si>
  <si>
    <t>Customer_1229</t>
  </si>
  <si>
    <t>Customer_1230</t>
  </si>
  <si>
    <t>Customer_1231</t>
  </si>
  <si>
    <t>Customer_1232</t>
  </si>
  <si>
    <t>Customer_1233</t>
  </si>
  <si>
    <t>Customer_1234</t>
  </si>
  <si>
    <t>Customer_1235</t>
  </si>
  <si>
    <t>Customer_1236</t>
  </si>
  <si>
    <t>Customer_1237</t>
  </si>
  <si>
    <t>Customer_1238</t>
  </si>
  <si>
    <t>Customer_1239</t>
  </si>
  <si>
    <t>Customer_1240</t>
  </si>
  <si>
    <t>Customer_1241</t>
  </si>
  <si>
    <t>Customer_1242</t>
  </si>
  <si>
    <t>Customer_1243</t>
  </si>
  <si>
    <t>Customer_1244</t>
  </si>
  <si>
    <t>Customer_1245</t>
  </si>
  <si>
    <t>Customer_1246</t>
  </si>
  <si>
    <t>Customer_1247</t>
  </si>
  <si>
    <t>Customer_1248</t>
  </si>
  <si>
    <t>Customer_1249</t>
  </si>
  <si>
    <t>Customer_1250</t>
  </si>
  <si>
    <t>Customer_1251</t>
  </si>
  <si>
    <t>Customer_1252</t>
  </si>
  <si>
    <t>Customer_1253</t>
  </si>
  <si>
    <t>Customer_1254</t>
  </si>
  <si>
    <t>Customer_1255</t>
  </si>
  <si>
    <t>Customer_1256</t>
  </si>
  <si>
    <t>Customer_1257</t>
  </si>
  <si>
    <t>Customer_1258</t>
  </si>
  <si>
    <t>Customer_1259</t>
  </si>
  <si>
    <t>Customer_1260</t>
  </si>
  <si>
    <t>Customer_1261</t>
  </si>
  <si>
    <t>Customer_1262</t>
  </si>
  <si>
    <t>Customer_1263</t>
  </si>
  <si>
    <t>Customer_1264</t>
  </si>
  <si>
    <t>Customer_1265</t>
  </si>
  <si>
    <t>Customer_1266</t>
  </si>
  <si>
    <t>Customer_1267</t>
  </si>
  <si>
    <t>Customer_1268</t>
  </si>
  <si>
    <t>Customer_1269</t>
  </si>
  <si>
    <t>Customer_1270</t>
  </si>
  <si>
    <t>Customer_1271</t>
  </si>
  <si>
    <t>Customer_1272</t>
  </si>
  <si>
    <t>Customer_1273</t>
  </si>
  <si>
    <t>Customer_1274</t>
  </si>
  <si>
    <t>Customer_1275</t>
  </si>
  <si>
    <t>Customer_1276</t>
  </si>
  <si>
    <t>Customer_1277</t>
  </si>
  <si>
    <t>Customer_1278</t>
  </si>
  <si>
    <t>Customer_1279</t>
  </si>
  <si>
    <t>Customer_1280</t>
  </si>
  <si>
    <t>Customer_1281</t>
  </si>
  <si>
    <t>Customer_1282</t>
  </si>
  <si>
    <t>Customer_1283</t>
  </si>
  <si>
    <t>Customer_1284</t>
  </si>
  <si>
    <t>Customer_1285</t>
  </si>
  <si>
    <t>Customer_1286</t>
  </si>
  <si>
    <t>Customer_1287</t>
  </si>
  <si>
    <t>Customer_1288</t>
  </si>
  <si>
    <t>Customer_1289</t>
  </si>
  <si>
    <t>Customer_1290</t>
  </si>
  <si>
    <t>Customer_1291</t>
  </si>
  <si>
    <t>Customer_1292</t>
  </si>
  <si>
    <t>Customer_1293</t>
  </si>
  <si>
    <t>Customer_1294</t>
  </si>
  <si>
    <t>Customer_1295</t>
  </si>
  <si>
    <t>Customer_1296</t>
  </si>
  <si>
    <t>Customer_1297</t>
  </si>
  <si>
    <t>Customer_1298</t>
  </si>
  <si>
    <t>Customer_1299</t>
  </si>
  <si>
    <t>Customer_1300</t>
  </si>
  <si>
    <t>Customer_1301</t>
  </si>
  <si>
    <t>Customer_1302</t>
  </si>
  <si>
    <t>Customer_1303</t>
  </si>
  <si>
    <t>Customer_1304</t>
  </si>
  <si>
    <t>Customer_1305</t>
  </si>
  <si>
    <t>Customer_1306</t>
  </si>
  <si>
    <t>Customer_1307</t>
  </si>
  <si>
    <t>Customer_1308</t>
  </si>
  <si>
    <t>Customer_1309</t>
  </si>
  <si>
    <t>Customer_1310</t>
  </si>
  <si>
    <t>Customer_1311</t>
  </si>
  <si>
    <t>Customer_1312</t>
  </si>
  <si>
    <t>Customer_1313</t>
  </si>
  <si>
    <t>Customer_1314</t>
  </si>
  <si>
    <t>Customer_1315</t>
  </si>
  <si>
    <t>Customer_1316</t>
  </si>
  <si>
    <t>Customer_1317</t>
  </si>
  <si>
    <t>Customer_1318</t>
  </si>
  <si>
    <t>Customer_1319</t>
  </si>
  <si>
    <t>Customer_1320</t>
  </si>
  <si>
    <t>Customer_1321</t>
  </si>
  <si>
    <t>Customer_1322</t>
  </si>
  <si>
    <t>Customer_1323</t>
  </si>
  <si>
    <t>Customer_1324</t>
  </si>
  <si>
    <t>Customer_1325</t>
  </si>
  <si>
    <t>Customer_1326</t>
  </si>
  <si>
    <t>Customer_1327</t>
  </si>
  <si>
    <t>Customer_1328</t>
  </si>
  <si>
    <t>Customer_1329</t>
  </si>
  <si>
    <t>Customer_1330</t>
  </si>
  <si>
    <t>Customer_1331</t>
  </si>
  <si>
    <t>Customer_1332</t>
  </si>
  <si>
    <t>Customer_1333</t>
  </si>
  <si>
    <t>Customer_1334</t>
  </si>
  <si>
    <t>Customer_1335</t>
  </si>
  <si>
    <t>Customer_1336</t>
  </si>
  <si>
    <t>Customer_1337</t>
  </si>
  <si>
    <t>Customer_1338</t>
  </si>
  <si>
    <t>Customer_1339</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</si>
  <si>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</si>
  <si>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</si>
  <si>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</si>
  <si>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</si>
  <si>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</si>
  <si>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</si>
  <si>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</si>
  <si>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</si>
  <si>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</si>
  <si>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</si>
  <si>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</si>
  <si>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</si>
  <si>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</si>
  <si>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</si>
  <si>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</si>
  <si>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</si>
  <si>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</si>
  <si>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</si>
  <si>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</si>
  <si>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</si>
  <si>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</si>
  <si>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</si>
  <si>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</si>
  <si>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</si>
  <si>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</si>
  <si>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</si>
  <si>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</si>
  <si>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</si>
  <si>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</si>
  <si>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</si>
  <si>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</si>
  <si>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</si>
  <si>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</si>
  <si>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</si>
  <si>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</si>
  <si>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</si>
  <si>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</si>
  <si>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</si>
  <si>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</si>
  <si>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</si>
  <si>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Customer_1380</t>
  </si>
  <si>
    <t>Customer_1381</t>
  </si>
  <si>
    <t>Customer_1382</t>
  </si>
  <si>
    <t>Customer_1383</t>
  </si>
  <si>
    <t>Customer_1384</t>
  </si>
  <si>
    <t>Customer_1385</t>
  </si>
  <si>
    <t>Customer_1386</t>
  </si>
  <si>
    <t>Customer_1387</t>
  </si>
  <si>
    <t>Customer_1388</t>
  </si>
  <si>
    <t>Customer_1389</t>
  </si>
  <si>
    <t>Customer_1390</t>
  </si>
  <si>
    <t>Customer_1391</t>
  </si>
  <si>
    <t>Customer_1392</t>
  </si>
  <si>
    <t>Customer_1393</t>
  </si>
  <si>
    <t>Customer_1394</t>
  </si>
  <si>
    <t>Customer_1395</t>
  </si>
  <si>
    <t>Customer_1396</t>
  </si>
  <si>
    <t>Customer_1397</t>
  </si>
  <si>
    <t>Customer_1398</t>
  </si>
  <si>
    <t>Customer_1399</t>
  </si>
  <si>
    <t>Customer_1400</t>
  </si>
  <si>
    <t>Customer_1401</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</si>
  <si>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</si>
  <si>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</si>
  <si>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</si>
  <si>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</si>
  <si>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</si>
  <si>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</si>
  <si>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</si>
  <si>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</si>
  <si>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</si>
  <si>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</si>
  <si>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</si>
  <si>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</si>
  <si>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</si>
  <si>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</si>
  <si>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</si>
  <si>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</si>
  <si>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</si>
  <si>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</si>
  <si>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Customer_1420</t>
  </si>
  <si>
    <t>Customer_1421</t>
  </si>
  <si>
    <t>Customer_1422</t>
  </si>
  <si>
    <t>Customer_1423</t>
  </si>
  <si>
    <t>Customer_1424</t>
  </si>
  <si>
    <t>Customer_1425</t>
  </si>
  <si>
    <t>Customer_1426</t>
  </si>
  <si>
    <t>Customer_1427</t>
  </si>
  <si>
    <t>Customer_1428</t>
  </si>
  <si>
    <t>Customer_1429</t>
  </si>
  <si>
    <t>Customer_1430</t>
  </si>
  <si>
    <t>Customer_1431</t>
  </si>
  <si>
    <t>Customer_1432</t>
  </si>
  <si>
    <t>Customer_1433</t>
  </si>
  <si>
    <t>Customer_1434</t>
  </si>
  <si>
    <t>Customer_1435</t>
  </si>
  <si>
    <t>Customer_1436</t>
  </si>
  <si>
    <t>Customer_1437</t>
  </si>
  <si>
    <t>Customer_1438</t>
  </si>
  <si>
    <t>Customer_1439</t>
  </si>
  <si>
    <t>Customer_1440</t>
  </si>
  <si>
    <t>Customer_1441</t>
  </si>
  <si>
    <t>Customer_1442</t>
  </si>
  <si>
    <t>Customer_1443</t>
  </si>
  <si>
    <t>Customer_1444</t>
  </si>
  <si>
    <t>Customer_1445</t>
  </si>
  <si>
    <t>Customer_1446</t>
  </si>
  <si>
    <t>Customer_1447</t>
  </si>
  <si>
    <t>Customer_1448</t>
  </si>
  <si>
    <t>Customer_1449</t>
  </si>
  <si>
    <t>Customer_1450</t>
  </si>
  <si>
    <t>Customer_1451</t>
  </si>
  <si>
    <t>Customer_1452</t>
  </si>
  <si>
    <t>Customer_1453</t>
  </si>
  <si>
    <t>Customer_1454</t>
  </si>
  <si>
    <t>Customer_1455</t>
  </si>
  <si>
    <t>Customer_1456</t>
  </si>
  <si>
    <t>Customer_1457</t>
  </si>
  <si>
    <t>Customer_1458</t>
  </si>
  <si>
    <t>Customer_1459</t>
  </si>
  <si>
    <t>Customer_1460</t>
  </si>
  <si>
    <t>Customer_1461</t>
  </si>
  <si>
    <t>Customer_1462</t>
  </si>
  <si>
    <t>Customer_1463</t>
  </si>
  <si>
    <t>Customer_1464</t>
  </si>
  <si>
    <t>Customer_1465</t>
  </si>
  <si>
    <t>Customer_1466</t>
  </si>
  <si>
    <t>Customer_1467</t>
  </si>
  <si>
    <t>Customer_1468</t>
  </si>
  <si>
    <t>Customer_1469</t>
  </si>
  <si>
    <t>Customer_1470</t>
  </si>
  <si>
    <t>Customer_1471</t>
  </si>
  <si>
    <t>Customer_1472</t>
  </si>
  <si>
    <t>Customer_1473</t>
  </si>
  <si>
    <t>Customer_1474</t>
  </si>
  <si>
    <t>Customer_1475</t>
  </si>
  <si>
    <t>Customer_1476</t>
  </si>
  <si>
    <t>Customer_1477</t>
  </si>
  <si>
    <t>Customer_1478</t>
  </si>
  <si>
    <t>Customer_1479</t>
  </si>
  <si>
    <t>Customer_1480</t>
  </si>
  <si>
    <t>Customer_1481</t>
  </si>
  <si>
    <t>Customer_1482</t>
  </si>
  <si>
    <t>Customer_1483</t>
  </si>
  <si>
    <t>Customer_1484</t>
  </si>
  <si>
    <t>Customer_1485</t>
  </si>
  <si>
    <t>Customer_1486</t>
  </si>
  <si>
    <t>Customer_1487</t>
  </si>
  <si>
    <t>Customer_1488</t>
  </si>
  <si>
    <t>Customer_1489</t>
  </si>
  <si>
    <t>Customer_1490</t>
  </si>
  <si>
    <t>Customer_1491</t>
  </si>
  <si>
    <t>Customer_1492</t>
  </si>
  <si>
    <t>Customer_1493</t>
  </si>
  <si>
    <t>Customer_1494</t>
  </si>
  <si>
    <t>Customer_1495</t>
  </si>
  <si>
    <t>Customer_1496</t>
  </si>
  <si>
    <t>Customer_1497</t>
  </si>
  <si>
    <t>Customer_1498</t>
  </si>
  <si>
    <t>Customer_1499</t>
  </si>
  <si>
    <t>Customer_1500</t>
  </si>
  <si>
    <t>Customer_1501</t>
  </si>
  <si>
    <t>Customer_1502</t>
  </si>
  <si>
    <t>Customer_1503</t>
  </si>
  <si>
    <t>Customer_1504</t>
  </si>
  <si>
    <t>Customer_1505</t>
  </si>
  <si>
    <t>Customer_1506</t>
  </si>
  <si>
    <t>Customer_1507</t>
  </si>
  <si>
    <t>Customer_1508</t>
  </si>
  <si>
    <t>Customer_1509</t>
  </si>
  <si>
    <t>Customer_1510</t>
  </si>
  <si>
    <t>Customer_1511</t>
  </si>
  <si>
    <t>Customer_1512</t>
  </si>
  <si>
    <t>Customer_1513</t>
  </si>
  <si>
    <t>Customer_1514</t>
  </si>
  <si>
    <t>Customer_1515</t>
  </si>
  <si>
    <t>Customer_1516</t>
  </si>
  <si>
    <t>Customer_1517</t>
  </si>
  <si>
    <t>Customer_1518</t>
  </si>
  <si>
    <t>Customer_1519</t>
  </si>
  <si>
    <t>Customer_1520</t>
  </si>
  <si>
    <t>Customer_1521</t>
  </si>
  <si>
    <t>Customer_1522</t>
  </si>
  <si>
    <t>Customer_1523</t>
  </si>
  <si>
    <t>Customer_1524</t>
  </si>
  <si>
    <t>Customer_1525</t>
  </si>
  <si>
    <t>Customer_1526</t>
  </si>
  <si>
    <t>Customer_1527</t>
  </si>
  <si>
    <t>Customer_1528</t>
  </si>
  <si>
    <t>Customer_1529</t>
  </si>
  <si>
    <t>Customer_1530</t>
  </si>
  <si>
    <t>Customer_1531</t>
  </si>
  <si>
    <t>Customer_1532</t>
  </si>
  <si>
    <t>Customer_1533</t>
  </si>
  <si>
    <t>Customer_1534</t>
  </si>
  <si>
    <t>Customer_1535</t>
  </si>
  <si>
    <t>Customer_1536</t>
  </si>
  <si>
    <t>Customer_1537</t>
  </si>
  <si>
    <t>Customer_1538</t>
  </si>
  <si>
    <t>Customer_1539</t>
  </si>
  <si>
    <t>Customer_1540</t>
  </si>
  <si>
    <t>Customer_1541</t>
  </si>
  <si>
    <t>Customer_1542</t>
  </si>
  <si>
    <t>Customer_1543</t>
  </si>
  <si>
    <t>Customer_1544</t>
  </si>
  <si>
    <t>Customer_1545</t>
  </si>
  <si>
    <t>Customer_1546</t>
  </si>
  <si>
    <t>Customer_1547</t>
  </si>
  <si>
    <t>Customer_1548</t>
  </si>
  <si>
    <t>Customer_1549</t>
  </si>
  <si>
    <t>Customer_1550</t>
  </si>
  <si>
    <t>Customer_1551</t>
  </si>
  <si>
    <t>Customer_1552</t>
  </si>
  <si>
    <t>Customer_1553</t>
  </si>
  <si>
    <t>Customer_1554</t>
  </si>
  <si>
    <t>Customer_1555</t>
  </si>
  <si>
    <t>Customer_1556</t>
  </si>
  <si>
    <t>Customer_1557</t>
  </si>
  <si>
    <t>Customer_1558</t>
  </si>
  <si>
    <t>Customer_1559</t>
  </si>
  <si>
    <t>Customer_1560</t>
  </si>
  <si>
    <t>Customer_1561</t>
  </si>
  <si>
    <t>Customer_1562</t>
  </si>
  <si>
    <t>Customer_1563</t>
  </si>
  <si>
    <t>Customer_1564</t>
  </si>
  <si>
    <t>Customer_1565</t>
  </si>
  <si>
    <t>Customer_1566</t>
  </si>
  <si>
    <t>Customer_1567</t>
  </si>
  <si>
    <t>Customer_1568</t>
  </si>
  <si>
    <t>Customer_1569</t>
  </si>
  <si>
    <t>Customer_1570</t>
  </si>
  <si>
    <t>Customer_1571</t>
  </si>
  <si>
    <t>Customer_1572</t>
  </si>
  <si>
    <t>Customer_1573</t>
  </si>
  <si>
    <t>Customer_1574</t>
  </si>
  <si>
    <t>Customer_1575</t>
  </si>
  <si>
    <t>Customer_1576</t>
  </si>
  <si>
    <t>Customer_1577</t>
  </si>
  <si>
    <t>Customer_1578</t>
  </si>
  <si>
    <t>Customer_1579</t>
  </si>
  <si>
    <t>Customer_1580</t>
  </si>
  <si>
    <t>Customer_1581</t>
  </si>
  <si>
    <t>Customer_1582</t>
  </si>
  <si>
    <t>Customer_1583</t>
  </si>
  <si>
    <t>Customer_1584</t>
  </si>
  <si>
    <t>Customer_1585</t>
  </si>
  <si>
    <t>Customer_1586</t>
  </si>
  <si>
    <t>Customer_1587</t>
  </si>
  <si>
    <t>Customer_1588</t>
  </si>
  <si>
    <t>Customer_1589</t>
  </si>
  <si>
    <t>Customer_1590</t>
  </si>
  <si>
    <t>Customer_1591</t>
  </si>
  <si>
    <t>Customer_1592</t>
  </si>
  <si>
    <t>Customer_1593</t>
  </si>
  <si>
    <t>Customer_1594</t>
  </si>
  <si>
    <t>Customer_1595</t>
  </si>
  <si>
    <t>Customer_1596</t>
  </si>
  <si>
    <t>Customer_1597</t>
  </si>
  <si>
    <t>Customer_1598</t>
  </si>
  <si>
    <t>Customer_1599</t>
  </si>
  <si>
    <t>Customer_1600</t>
  </si>
  <si>
    <t>Customer_1601</t>
  </si>
  <si>
    <t>Customer_1602</t>
  </si>
  <si>
    <t>Customer_1603</t>
  </si>
  <si>
    <t>Customer_1604</t>
  </si>
  <si>
    <t>Customer_1605</t>
  </si>
  <si>
    <t>Customer_1606</t>
  </si>
  <si>
    <t>Customer_1607</t>
  </si>
  <si>
    <t>Customer_1608</t>
  </si>
  <si>
    <t>Customer_1609</t>
  </si>
  <si>
    <t>Customer_1610</t>
  </si>
  <si>
    <t>Customer_1611</t>
  </si>
  <si>
    <t>Customer_1612</t>
  </si>
  <si>
    <t>Customer_1613</t>
  </si>
  <si>
    <t>Customer_1614</t>
  </si>
  <si>
    <t>Customer_1615</t>
  </si>
  <si>
    <t>Customer_1616</t>
  </si>
  <si>
    <t>Customer_1617</t>
  </si>
  <si>
    <t>Customer_1618</t>
  </si>
  <si>
    <t>Customer_1619</t>
  </si>
  <si>
    <t>Customer_1620</t>
  </si>
  <si>
    <t>Customer_1621</t>
  </si>
  <si>
    <t>Customer_1622</t>
  </si>
  <si>
    <t>Customer_1623</t>
  </si>
  <si>
    <t>Customer_1624</t>
  </si>
  <si>
    <t>Customer_1625</t>
  </si>
  <si>
    <t>Customer_1626</t>
  </si>
  <si>
    <t>Customer_1627</t>
  </si>
  <si>
    <t>Customer_1628</t>
  </si>
  <si>
    <t>Customer_1629</t>
  </si>
  <si>
    <t>Customer_1630</t>
  </si>
  <si>
    <t>Customer_1631</t>
  </si>
  <si>
    <t>Customer_1632</t>
  </si>
  <si>
    <t>Customer_1633</t>
  </si>
  <si>
    <t>Customer_1634</t>
  </si>
  <si>
    <t>Customer_1635</t>
  </si>
  <si>
    <t>Customer_1636</t>
  </si>
  <si>
    <t>Customer_1637</t>
  </si>
  <si>
    <t>Customer_1638</t>
  </si>
  <si>
    <t>Customer_1639</t>
  </si>
  <si>
    <t>Customer_1640</t>
  </si>
  <si>
    <t>Customer_1641</t>
  </si>
  <si>
    <t>Customer_1642</t>
  </si>
  <si>
    <t>Customer_1643</t>
  </si>
  <si>
    <t>Customer_1644</t>
  </si>
  <si>
    <t>Customer_1645</t>
  </si>
  <si>
    <t>Customer_1646</t>
  </si>
  <si>
    <t>Customer_1647</t>
  </si>
  <si>
    <t>Customer_1648</t>
  </si>
  <si>
    <t>Customer_1649</t>
  </si>
  <si>
    <t>Customer_1650</t>
  </si>
  <si>
    <t>Customer_1651</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</si>
  <si>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</si>
  <si>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</si>
  <si>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</si>
  <si>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</si>
  <si>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</si>
  <si>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</si>
  <si>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</si>
  <si>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</si>
  <si>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</si>
  <si>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</si>
  <si>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</si>
  <si>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</si>
  <si>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</si>
  <si>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</si>
  <si>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</si>
  <si>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</si>
  <si>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</si>
  <si>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</si>
  <si>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Customer_1670</t>
  </si>
  <si>
    <t>Customer_1671</t>
  </si>
  <si>
    <t>Customer_1672</t>
  </si>
  <si>
    <t>Customer_1673</t>
  </si>
  <si>
    <t>Customer_1674</t>
  </si>
  <si>
    <t>Customer_1675</t>
  </si>
  <si>
    <t>Customer_1676</t>
  </si>
  <si>
    <t>Customer_1677</t>
  </si>
  <si>
    <t>Customer_1678</t>
  </si>
  <si>
    <t>Customer_1679</t>
  </si>
  <si>
    <t>Customer_1680</t>
  </si>
  <si>
    <t>Customer_1681</t>
  </si>
  <si>
    <t>Customer_1682</t>
  </si>
  <si>
    <t>Customer_1683</t>
  </si>
  <si>
    <t>Customer_1684</t>
  </si>
  <si>
    <t>Customer_1685</t>
  </si>
  <si>
    <t>Customer_1686</t>
  </si>
  <si>
    <t>Customer_1687</t>
  </si>
  <si>
    <t>Customer_1688</t>
  </si>
  <si>
    <t>Customer_1689</t>
  </si>
  <si>
    <t>Customer_1690</t>
  </si>
  <si>
    <t>Customer_1691</t>
  </si>
  <si>
    <t>Customer_1692</t>
  </si>
  <si>
    <t>Customer_1693</t>
  </si>
  <si>
    <t>Customer_1694</t>
  </si>
  <si>
    <t>Customer_1695</t>
  </si>
  <si>
    <t>Customer_1696</t>
  </si>
  <si>
    <t>Customer_1697</t>
  </si>
  <si>
    <t>Customer_1698</t>
  </si>
  <si>
    <t>Customer_1699</t>
  </si>
  <si>
    <t>Customer_1700</t>
  </si>
  <si>
    <t>Customer_1701</t>
  </si>
  <si>
    <t>Customer_1702</t>
  </si>
  <si>
    <t>Customer_1703</t>
  </si>
  <si>
    <t>Customer_1704</t>
  </si>
  <si>
    <t>Customer_1705</t>
  </si>
  <si>
    <t>Customer_1706</t>
  </si>
  <si>
    <t>Customer_1707</t>
  </si>
  <si>
    <t>Customer_1708</t>
  </si>
  <si>
    <t>Customer_1709</t>
  </si>
  <si>
    <t>Customer_1710</t>
  </si>
  <si>
    <t>Customer_1711</t>
  </si>
  <si>
    <t>Customer_1712</t>
  </si>
  <si>
    <t>Customer_1713</t>
  </si>
  <si>
    <t>Customer_1714</t>
  </si>
  <si>
    <t>Customer_1715</t>
  </si>
  <si>
    <t>Customer_1716</t>
  </si>
  <si>
    <t>Customer_1717</t>
  </si>
  <si>
    <t>Customer_1718</t>
  </si>
  <si>
    <t>Customer_1719</t>
  </si>
  <si>
    <t>Customer_1720</t>
  </si>
  <si>
    <t>Customer_1721</t>
  </si>
  <si>
    <t>Customer_1722</t>
  </si>
  <si>
    <t>Customer_1723</t>
  </si>
  <si>
    <t>Customer_1724</t>
  </si>
  <si>
    <t>Customer_1725</t>
  </si>
  <si>
    <t>Customer_1726</t>
  </si>
  <si>
    <t>Customer_1727</t>
  </si>
  <si>
    <t>Customer_1728</t>
  </si>
  <si>
    <t>Customer_1729</t>
  </si>
  <si>
    <t>Customer_1730</t>
  </si>
  <si>
    <t>Customer_1731</t>
  </si>
  <si>
    <t>Customer_1732</t>
  </si>
  <si>
    <t>Customer_1733</t>
  </si>
  <si>
    <t>Customer_1734</t>
  </si>
  <si>
    <t>Customer_1735</t>
  </si>
  <si>
    <t>Customer_1736</t>
  </si>
  <si>
    <t>Customer_1737</t>
  </si>
  <si>
    <t>Customer_1738</t>
  </si>
  <si>
    <t>Customer_1739</t>
  </si>
  <si>
    <t>Customer_1740</t>
  </si>
  <si>
    <t>Customer_1741</t>
  </si>
  <si>
    <t>Customer_1742</t>
  </si>
  <si>
    <t>Customer_1743</t>
  </si>
  <si>
    <t>Customer_1744</t>
  </si>
  <si>
    <t>Customer_1745</t>
  </si>
  <si>
    <t>Customer_1746</t>
  </si>
  <si>
    <t>Customer_1747</t>
  </si>
  <si>
    <t>Customer_1748</t>
  </si>
  <si>
    <t>Customer_1749</t>
  </si>
  <si>
    <t>Customer_1750</t>
  </si>
  <si>
    <t>Customer_1751</t>
  </si>
  <si>
    <t>Customer_1752</t>
  </si>
  <si>
    <t>Customer_1753</t>
  </si>
  <si>
    <t>Customer_1754</t>
  </si>
  <si>
    <t>Customer_1755</t>
  </si>
  <si>
    <t>Customer_1756</t>
  </si>
  <si>
    <t>Customer_1757</t>
  </si>
  <si>
    <t>Customer_1758</t>
  </si>
  <si>
    <t>Customer_1759</t>
  </si>
  <si>
    <t>Customer_1760</t>
  </si>
  <si>
    <t>Customer_1761</t>
  </si>
  <si>
    <t>Customer_1762</t>
  </si>
  <si>
    <t>Customer_1763</t>
  </si>
  <si>
    <t>Customer_1764</t>
  </si>
  <si>
    <t>Customer_1765</t>
  </si>
  <si>
    <t>Customer_1766</t>
  </si>
  <si>
    <t>Customer_1767</t>
  </si>
  <si>
    <t>Customer_1768</t>
  </si>
  <si>
    <t>Customer_1769</t>
  </si>
  <si>
    <t>Customer_1770</t>
  </si>
  <si>
    <t>Customer_1771</t>
  </si>
  <si>
    <t>Customer_1772</t>
  </si>
  <si>
    <t>Customer_1773</t>
  </si>
  <si>
    <t>Customer_1774</t>
  </si>
  <si>
    <t>Customer_1775</t>
  </si>
  <si>
    <t>Customer_1776</t>
  </si>
  <si>
    <t>Customer_1777</t>
  </si>
  <si>
    <t>Customer_1778</t>
  </si>
  <si>
    <t>Customer_1779</t>
  </si>
  <si>
    <t>Customer_1780</t>
  </si>
  <si>
    <t>Customer_1781</t>
  </si>
  <si>
    <t>Customer_1782</t>
  </si>
  <si>
    <t>Customer_1783</t>
  </si>
  <si>
    <t>Customer_1784</t>
  </si>
  <si>
    <t>Customer_1785</t>
  </si>
  <si>
    <t>Customer_1786</t>
  </si>
  <si>
    <t>Customer_1787</t>
  </si>
  <si>
    <t>Customer_1788</t>
  </si>
  <si>
    <t>Customer_1789</t>
  </si>
  <si>
    <t>Customer_1790</t>
  </si>
  <si>
    <t>Customer_1791</t>
  </si>
  <si>
    <t>Customer_1792</t>
  </si>
  <si>
    <t>Customer_1793</t>
  </si>
  <si>
    <t>Customer_1794</t>
  </si>
  <si>
    <t>Customer_1795</t>
  </si>
  <si>
    <t>Customer_1796</t>
  </si>
  <si>
    <t>Customer_1797</t>
  </si>
  <si>
    <t>Customer_1798</t>
  </si>
  <si>
    <t>Customer_1799</t>
  </si>
  <si>
    <t>Customer_1800</t>
  </si>
  <si>
    <t>Customer_1801</t>
  </si>
  <si>
    <t>Customer_1802</t>
  </si>
  <si>
    <t>Customer_1803</t>
  </si>
  <si>
    <t>Customer_1804</t>
  </si>
  <si>
    <t>Customer_1805</t>
  </si>
  <si>
    <t>Customer_1806</t>
  </si>
  <si>
    <t>Customer_1807</t>
  </si>
  <si>
    <t>Customer_1808</t>
  </si>
  <si>
    <t>Customer_1809</t>
  </si>
  <si>
    <t>Customer_1810</t>
  </si>
  <si>
    <t>Customer_1811</t>
  </si>
  <si>
    <t>Customer_1812</t>
  </si>
  <si>
    <t>Customer_1813</t>
  </si>
  <si>
    <t>Customer_1814</t>
  </si>
  <si>
    <t>Customer_1815</t>
  </si>
  <si>
    <t>Customer_1816</t>
  </si>
  <si>
    <t>Customer_1817</t>
  </si>
  <si>
    <t>Customer_1818</t>
  </si>
  <si>
    <t>Customer_1819</t>
  </si>
  <si>
    <t>Customer_1820</t>
  </si>
  <si>
    <t>Customer_1821</t>
  </si>
  <si>
    <t>Customer_1822</t>
  </si>
  <si>
    <t>Customer_1823</t>
  </si>
  <si>
    <t>Customer_1824</t>
  </si>
  <si>
    <t>Customer_1825</t>
  </si>
  <si>
    <t>Customer_1826</t>
  </si>
  <si>
    <t>Customer_1827</t>
  </si>
  <si>
    <t>Customer_1828</t>
  </si>
  <si>
    <t>Customer_1829</t>
  </si>
  <si>
    <t>Customer_1830</t>
  </si>
  <si>
    <t>Customer_1831</t>
  </si>
  <si>
    <t>Customer_1832</t>
  </si>
  <si>
    <t>Customer_1833</t>
  </si>
  <si>
    <t>Customer_1834</t>
  </si>
  <si>
    <t>Customer_1835</t>
  </si>
  <si>
    <t>Customer_1836</t>
  </si>
  <si>
    <t>Customer_1837</t>
  </si>
  <si>
    <t>Customer_1838</t>
  </si>
  <si>
    <t>Customer_1839</t>
  </si>
  <si>
    <t>Customer_1840</t>
  </si>
  <si>
    <t>Customer_1841</t>
  </si>
  <si>
    <t>Customer_1842</t>
  </si>
  <si>
    <t>Customer_1843</t>
  </si>
  <si>
    <t>Customer_1844</t>
  </si>
  <si>
    <t>Customer_1845</t>
  </si>
  <si>
    <t>Customer_1846</t>
  </si>
  <si>
    <t>Customer_1847</t>
  </si>
  <si>
    <t>Customer_1848</t>
  </si>
  <si>
    <t>Customer_1849</t>
  </si>
  <si>
    <t>Customer_1850</t>
  </si>
  <si>
    <t>Customer_1851</t>
  </si>
  <si>
    <t>Customer_1852</t>
  </si>
  <si>
    <t>Customer_1853</t>
  </si>
  <si>
    <t>Customer_1854</t>
  </si>
  <si>
    <t>Customer_1855</t>
  </si>
  <si>
    <t>Customer_1856</t>
  </si>
  <si>
    <t>Customer_1857</t>
  </si>
  <si>
    <t>Customer_1858</t>
  </si>
  <si>
    <t>Customer_1859</t>
  </si>
  <si>
    <t>Customer_1860</t>
  </si>
  <si>
    <t>Customer_1861</t>
  </si>
  <si>
    <t>Customer_1862</t>
  </si>
  <si>
    <t>Customer_1863</t>
  </si>
  <si>
    <t>Customer_1864</t>
  </si>
  <si>
    <t>Customer_1865</t>
  </si>
  <si>
    <t>Customer_1866</t>
  </si>
  <si>
    <t>Customer_1867</t>
  </si>
  <si>
    <t>Customer_1868</t>
  </si>
  <si>
    <t>Customer_1869</t>
  </si>
  <si>
    <t>Customer_1870</t>
  </si>
  <si>
    <t>Customer_1871</t>
  </si>
  <si>
    <t>Customer_1872</t>
  </si>
  <si>
    <t>Customer_1873</t>
  </si>
  <si>
    <t>Customer_1874</t>
  </si>
  <si>
    <t>Customer_1875</t>
  </si>
  <si>
    <t>Customer_1876</t>
  </si>
  <si>
    <t>Customer_1877</t>
  </si>
  <si>
    <t>Customer_1878</t>
  </si>
  <si>
    <t>Customer_1879</t>
  </si>
  <si>
    <t>Customer_1880</t>
  </si>
  <si>
    <t>Customer_1881</t>
  </si>
  <si>
    <t>Customer_1882</t>
  </si>
  <si>
    <t>Customer_1883</t>
  </si>
  <si>
    <t>Customer_1884</t>
  </si>
  <si>
    <t>Customer_1885</t>
  </si>
  <si>
    <t>Customer_1886</t>
  </si>
  <si>
    <t>Customer_1887</t>
  </si>
  <si>
    <t>Customer_1888</t>
  </si>
  <si>
    <t>Customer_1889</t>
  </si>
  <si>
    <t>Customer_1890</t>
  </si>
  <si>
    <t>Customer_1891</t>
  </si>
  <si>
    <t>Customer_1892</t>
  </si>
  <si>
    <t>Customer_1893</t>
  </si>
  <si>
    <t>Customer_1894</t>
  </si>
  <si>
    <t>Customer_1895</t>
  </si>
  <si>
    <t>Customer_1896</t>
  </si>
  <si>
    <t>Customer_1897</t>
  </si>
  <si>
    <t>Customer_1898</t>
  </si>
  <si>
    <t>Customer_1899</t>
  </si>
  <si>
    <t>Customer_1900</t>
  </si>
  <si>
    <t>Customer_1901</t>
  </si>
  <si>
    <t>Customer_1902</t>
  </si>
  <si>
    <t>Customer_1903</t>
  </si>
  <si>
    <t>Customer_1904</t>
  </si>
  <si>
    <t>Customer_1905</t>
  </si>
  <si>
    <t>Customer_1906</t>
  </si>
  <si>
    <t>Customer_1907</t>
  </si>
  <si>
    <t>Customer_1908</t>
  </si>
  <si>
    <t>Customer_1909</t>
  </si>
  <si>
    <t>Customer_1910</t>
  </si>
  <si>
    <t>Customer_1911</t>
  </si>
  <si>
    <t>Customer_1912</t>
  </si>
  <si>
    <t>Customer_1913</t>
  </si>
  <si>
    <t>Customer_1914</t>
  </si>
  <si>
    <t>Customer_1915</t>
  </si>
  <si>
    <t>Customer_1916</t>
  </si>
  <si>
    <t>Customer_1917</t>
  </si>
  <si>
    <t>Customer_1918</t>
  </si>
  <si>
    <t>Customer_1919</t>
  </si>
  <si>
    <t>Customer_1920</t>
  </si>
  <si>
    <t>Customer_1921</t>
  </si>
  <si>
    <t>Customer_1922</t>
  </si>
  <si>
    <t>Customer_1923</t>
  </si>
  <si>
    <t>Customer_1924</t>
  </si>
  <si>
    <t>Customer_1925</t>
  </si>
  <si>
    <t>Customer_1926</t>
  </si>
  <si>
    <t>Customer_1927</t>
  </si>
  <si>
    <t>Customer_1928</t>
  </si>
  <si>
    <t>Customer_1929</t>
  </si>
  <si>
    <t>Customer_1930</t>
  </si>
  <si>
    <t>Customer_1931</t>
  </si>
  <si>
    <t>Customer_1932</t>
  </si>
  <si>
    <t>Customer_1933</t>
  </si>
  <si>
    <t>Customer_1934</t>
  </si>
  <si>
    <t>Customer_1935</t>
  </si>
  <si>
    <t>Customer_1936</t>
  </si>
  <si>
    <t>Customer_1937</t>
  </si>
  <si>
    <t>Customer_1938</t>
  </si>
  <si>
    <t>Customer_1939</t>
  </si>
  <si>
    <t>Customer_1940</t>
  </si>
  <si>
    <t>Customer_1941</t>
  </si>
  <si>
    <t>Customer_1942</t>
  </si>
  <si>
    <t>Customer_1943</t>
  </si>
  <si>
    <t>Customer_1944</t>
  </si>
  <si>
    <t>Customer_1945</t>
  </si>
  <si>
    <t>Customer_1946</t>
  </si>
  <si>
    <t>Customer_1947</t>
  </si>
  <si>
    <t>Customer_1948</t>
  </si>
  <si>
    <t>Customer_1949</t>
  </si>
  <si>
    <t>Customer_1950</t>
  </si>
  <si>
    <t>Customer_1951</t>
  </si>
  <si>
    <t>Customer_1952</t>
  </si>
  <si>
    <t>Customer_1953</t>
  </si>
  <si>
    <t>Customer_1954</t>
  </si>
  <si>
    <t>Customer_1955</t>
  </si>
  <si>
    <t>Customer_1956</t>
  </si>
  <si>
    <t>Customer_1957</t>
  </si>
  <si>
    <t>Customer_1958</t>
  </si>
  <si>
    <t>Customer_1959</t>
  </si>
  <si>
    <t>Customer_1960</t>
  </si>
  <si>
    <t>Customer_1961</t>
  </si>
  <si>
    <t>Customer_1962</t>
  </si>
  <si>
    <t>Customer_1963</t>
  </si>
  <si>
    <t>Customer_1964</t>
  </si>
  <si>
    <t>Customer_1965</t>
  </si>
  <si>
    <t>Customer_1966</t>
  </si>
  <si>
    <t>Customer_1967</t>
  </si>
  <si>
    <t>Customer_1968</t>
  </si>
  <si>
    <t>Customer_1969</t>
  </si>
  <si>
    <t>Customer_1970</t>
  </si>
  <si>
    <t>Customer_1971</t>
  </si>
  <si>
    <t>Customer_1972</t>
  </si>
  <si>
    <t>Customer_1973</t>
  </si>
  <si>
    <t>Customer_1974</t>
  </si>
  <si>
    <t>Customer_1975</t>
  </si>
  <si>
    <t>Customer_1976</t>
  </si>
  <si>
    <t>Customer_1977</t>
  </si>
  <si>
    <t>Customer_1978</t>
  </si>
  <si>
    <t>Customer_1979</t>
  </si>
  <si>
    <t>Customer_1980</t>
  </si>
  <si>
    <t>Customer_1981</t>
  </si>
  <si>
    <t>Customer_1982</t>
  </si>
  <si>
    <t>Customer_1983</t>
  </si>
  <si>
    <t>Customer_1984</t>
  </si>
  <si>
    <t>Customer_1985</t>
  </si>
  <si>
    <t>Customer_1986</t>
  </si>
  <si>
    <t>Customer_1987</t>
  </si>
  <si>
    <t>Customer_1988</t>
  </si>
  <si>
    <t>Customer_1989</t>
  </si>
  <si>
    <t>Customer_1990</t>
  </si>
  <si>
    <t>Customer_1991</t>
  </si>
  <si>
    <t>Customer_1992</t>
  </si>
  <si>
    <t>Customer_1993</t>
  </si>
  <si>
    <t>Customer_1994</t>
  </si>
  <si>
    <t>Customer_1995</t>
  </si>
  <si>
    <t>Customer_1996</t>
  </si>
  <si>
    <t>Customer_1997</t>
  </si>
  <si>
    <t>Customer_1998</t>
  </si>
  <si>
    <t>Customer_1999</t>
  </si>
  <si>
    <t>Customer_2000</t>
  </si>
  <si>
    <t>Customer_2001</t>
  </si>
  <si>
    <t>Customer_2002</t>
  </si>
  <si>
    <t>Customer_2003</t>
  </si>
  <si>
    <t>Customer_2004</t>
  </si>
  <si>
    <t>Customer_2005</t>
  </si>
  <si>
    <t>Customer_2006</t>
  </si>
  <si>
    <t>Customer_2007</t>
  </si>
  <si>
    <t>Customer_2008</t>
  </si>
  <si>
    <t>Customer_2009</t>
  </si>
  <si>
    <t>Customer_2010</t>
  </si>
  <si>
    <t>Customer_2011</t>
  </si>
  <si>
    <t>Customer_2012</t>
  </si>
  <si>
    <t>Customer_2013</t>
  </si>
  <si>
    <t>Customer_2014</t>
  </si>
  <si>
    <t>Customer_2015</t>
  </si>
  <si>
    <t>Customer_2016</t>
  </si>
  <si>
    <t>Customer_2017</t>
  </si>
  <si>
    <t>Customer_2018</t>
  </si>
  <si>
    <t>Customer_2019</t>
  </si>
  <si>
    <t>Customer_2020</t>
  </si>
  <si>
    <t>Customer_2021</t>
  </si>
  <si>
    <t>Customer_2022</t>
  </si>
  <si>
    <t>Customer_2023</t>
  </si>
  <si>
    <t>Customer_2024</t>
  </si>
  <si>
    <t>Customer_2025</t>
  </si>
  <si>
    <t>Customer_2026</t>
  </si>
  <si>
    <t>Customer_2027</t>
  </si>
  <si>
    <t>Customer_2028</t>
  </si>
  <si>
    <t>Customer_2029</t>
  </si>
  <si>
    <t>Customer_2030</t>
  </si>
  <si>
    <t>Customer_2031</t>
  </si>
  <si>
    <t>Customer_2032</t>
  </si>
  <si>
    <t>Customer_2033</t>
  </si>
  <si>
    <t>Customer_2034</t>
  </si>
  <si>
    <t>Customer_2035</t>
  </si>
  <si>
    <t>Customer_2036</t>
  </si>
  <si>
    <t>Customer_2037</t>
  </si>
  <si>
    <t>Customer_2038</t>
  </si>
  <si>
    <t>Customer_2039</t>
  </si>
  <si>
    <t>Customer_2040</t>
  </si>
  <si>
    <t>Customer_2041</t>
  </si>
  <si>
    <t>Customer_2042</t>
  </si>
  <si>
    <t>Customer_2043</t>
  </si>
  <si>
    <t>Customer_2044</t>
  </si>
  <si>
    <t>Customer_2045</t>
  </si>
  <si>
    <t>Customer_2046</t>
  </si>
  <si>
    <t>Customer_2047</t>
  </si>
  <si>
    <t>Customer_2048</t>
  </si>
  <si>
    <t>Customer_2049</t>
  </si>
  <si>
    <t>Customer_2050</t>
  </si>
  <si>
    <t>Customer_2051</t>
  </si>
  <si>
    <t>Customer_2052</t>
  </si>
  <si>
    <t>Customer_2053</t>
  </si>
  <si>
    <t>Customer_2054</t>
  </si>
  <si>
    <t>Customer_2055</t>
  </si>
  <si>
    <t>Customer_2056</t>
  </si>
  <si>
    <t>Customer_2057</t>
  </si>
  <si>
    <t>Customer_2058</t>
  </si>
  <si>
    <t>Customer_2059</t>
  </si>
  <si>
    <t>Customer_2060</t>
  </si>
  <si>
    <t>Customer_2061</t>
  </si>
  <si>
    <t>Customer_2062</t>
  </si>
  <si>
    <t>Customer_2063</t>
  </si>
  <si>
    <t>Customer_2064</t>
  </si>
  <si>
    <t>Customer_2065</t>
  </si>
  <si>
    <t>Customer_2066</t>
  </si>
  <si>
    <t>Customer_2067</t>
  </si>
  <si>
    <t>Customer_2068</t>
  </si>
  <si>
    <t>Customer_2069</t>
  </si>
  <si>
    <t>Customer_2070</t>
  </si>
  <si>
    <t>Customer_2071</t>
  </si>
  <si>
    <t>Customer_2072</t>
  </si>
  <si>
    <t>Customer_2073</t>
  </si>
  <si>
    <t>Customer_2074</t>
  </si>
  <si>
    <t>Customer_2075</t>
  </si>
  <si>
    <t>Customer_2076</t>
  </si>
  <si>
    <t>Customer_2077</t>
  </si>
  <si>
    <t>Customer_2078</t>
  </si>
  <si>
    <t>Customer_2079</t>
  </si>
  <si>
    <t>Customer_2080</t>
  </si>
  <si>
    <t>Customer_2081</t>
  </si>
  <si>
    <t>Customer_2082</t>
  </si>
  <si>
    <t>Customer_2083</t>
  </si>
  <si>
    <t>Customer_2084</t>
  </si>
  <si>
    <t>Customer_2085</t>
  </si>
  <si>
    <t>Customer_2086</t>
  </si>
  <si>
    <t>Customer_2087</t>
  </si>
  <si>
    <t>Customer_2088</t>
  </si>
  <si>
    <t>Customer_2089</t>
  </si>
  <si>
    <t>Customer_2090</t>
  </si>
  <si>
    <t>Customer_2091</t>
  </si>
  <si>
    <t>Customer_2092</t>
  </si>
  <si>
    <t>Customer_2093</t>
  </si>
  <si>
    <t>Customer_2094</t>
  </si>
  <si>
    <t>Customer_2095</t>
  </si>
  <si>
    <t>Customer_2096</t>
  </si>
  <si>
    <t>Customer_2097</t>
  </si>
  <si>
    <t>Customer_2098</t>
  </si>
  <si>
    <t>Customer_2099</t>
  </si>
  <si>
    <t>Customer_2100</t>
  </si>
  <si>
    <t>Customer_2101</t>
  </si>
  <si>
    <t>Customer_2102</t>
  </si>
  <si>
    <t>Customer_2103</t>
  </si>
  <si>
    <t>Customer_2104</t>
  </si>
  <si>
    <t>Customer_2105</t>
  </si>
  <si>
    <t>Customer_2106</t>
  </si>
  <si>
    <t>Customer_2107</t>
  </si>
  <si>
    <t>Customer_2108</t>
  </si>
  <si>
    <t>Customer_2109</t>
  </si>
  <si>
    <t>Customer_2110</t>
  </si>
  <si>
    <t>Customer_2111</t>
  </si>
  <si>
    <t>Customer_2112</t>
  </si>
  <si>
    <t>Customer_2113</t>
  </si>
  <si>
    <t>Customer_2114</t>
  </si>
  <si>
    <t>Customer_2115</t>
  </si>
  <si>
    <t>Customer_2116</t>
  </si>
  <si>
    <t>Customer_2117</t>
  </si>
  <si>
    <t>Customer_2118</t>
  </si>
  <si>
    <t>Customer_2119</t>
  </si>
  <si>
    <t>Customer_2120</t>
  </si>
  <si>
    <t>Customer_2121</t>
  </si>
  <si>
    <t>Customer_2122</t>
  </si>
  <si>
    <t>Customer_2123</t>
  </si>
  <si>
    <t>Customer_2124</t>
  </si>
  <si>
    <t>Customer_2125</t>
  </si>
  <si>
    <t>Customer_2126</t>
  </si>
  <si>
    <t>Customer_2127</t>
  </si>
  <si>
    <t>Customer_2128</t>
  </si>
  <si>
    <t>Customer_2129</t>
  </si>
  <si>
    <t>Customer_2130</t>
  </si>
  <si>
    <t>Customer_2131</t>
  </si>
  <si>
    <t>Customer_2132</t>
  </si>
  <si>
    <t>Customer_2133</t>
  </si>
  <si>
    <t>Customer_2134</t>
  </si>
  <si>
    <t>Customer_2135</t>
  </si>
  <si>
    <t>Customer_2136</t>
  </si>
  <si>
    <t>Customer_2137</t>
  </si>
  <si>
    <t>Customer_2138</t>
  </si>
  <si>
    <t>Customer_2139</t>
  </si>
  <si>
    <t>Customer_2140</t>
  </si>
  <si>
    <t>Customer_2141</t>
  </si>
  <si>
    <t>Customer_2142</t>
  </si>
  <si>
    <t>Customer_2143</t>
  </si>
  <si>
    <t>Customer_2144</t>
  </si>
  <si>
    <t>Customer_2145</t>
  </si>
  <si>
    <t>Customer_2146</t>
  </si>
  <si>
    <t>Customer_2147</t>
  </si>
  <si>
    <t>Customer_2148</t>
  </si>
  <si>
    <t>Customer_2149</t>
  </si>
  <si>
    <t>Customer_2150</t>
  </si>
  <si>
    <t>Customer_2151</t>
  </si>
  <si>
    <t>Customer_2152</t>
  </si>
  <si>
    <t>Customer_2153</t>
  </si>
  <si>
    <t>Customer_2154</t>
  </si>
  <si>
    <t>Customer_2155</t>
  </si>
  <si>
    <t>Customer_2156</t>
  </si>
  <si>
    <t>Customer_2157</t>
  </si>
  <si>
    <t>Customer_2158</t>
  </si>
  <si>
    <t>Customer_2159</t>
  </si>
  <si>
    <t>Customer_2160</t>
  </si>
  <si>
    <t>Customer_2161</t>
  </si>
  <si>
    <t>Customer_2162</t>
  </si>
  <si>
    <t>Customer_2163</t>
  </si>
  <si>
    <t>Customer_2164</t>
  </si>
  <si>
    <t>Customer_2165</t>
  </si>
  <si>
    <t>Customer_2166</t>
  </si>
  <si>
    <t>Customer_2167</t>
  </si>
  <si>
    <t>Customer_2168</t>
  </si>
  <si>
    <t>Customer_2169</t>
  </si>
  <si>
    <t>Customer_2170</t>
  </si>
  <si>
    <t>Customer_2171</t>
  </si>
  <si>
    <t>Customer_2172</t>
  </si>
  <si>
    <t>Customer_2173</t>
  </si>
  <si>
    <t>Customer_2174</t>
  </si>
  <si>
    <t>Customer_2175</t>
  </si>
  <si>
    <t>Customer_2176</t>
  </si>
  <si>
    <t>Customer_2177</t>
  </si>
  <si>
    <t>Customer_2178</t>
  </si>
  <si>
    <t>Customer_2179</t>
  </si>
  <si>
    <t>Customer_2180</t>
  </si>
  <si>
    <t>Customer_2181</t>
  </si>
  <si>
    <t>Customer_2182</t>
  </si>
  <si>
    <t>Customer_2183</t>
  </si>
  <si>
    <t>Customer_2184</t>
  </si>
  <si>
    <t>Customer_2185</t>
  </si>
  <si>
    <t>Customer_2186</t>
  </si>
  <si>
    <t>Customer_2187</t>
  </si>
  <si>
    <t>Customer_2188</t>
  </si>
  <si>
    <t>Customer_2189</t>
  </si>
  <si>
    <t>Customer_2190</t>
  </si>
  <si>
    <t>Customer_2191</t>
  </si>
  <si>
    <t>Customer_2192</t>
  </si>
  <si>
    <t>Customer_2193</t>
  </si>
  <si>
    <t>Customer_2194</t>
  </si>
  <si>
    <t>Customer_2195</t>
  </si>
  <si>
    <t>Customer_2196</t>
  </si>
  <si>
    <t>Customer_2197</t>
  </si>
  <si>
    <t>Customer_2198</t>
  </si>
  <si>
    <t>Customer_2199</t>
  </si>
  <si>
    <t>Customer_2200</t>
  </si>
  <si>
    <t>Customer_2201</t>
  </si>
  <si>
    <t>Customer_2202</t>
  </si>
  <si>
    <t>Customer_2203</t>
  </si>
  <si>
    <t>Customer_2204</t>
  </si>
  <si>
    <t>Customer_2205</t>
  </si>
  <si>
    <t>Customer_2206</t>
  </si>
  <si>
    <t>Customer_2207</t>
  </si>
  <si>
    <t>Customer_2208</t>
  </si>
  <si>
    <t>Customer_2209</t>
  </si>
  <si>
    <t>Customer_2210</t>
  </si>
  <si>
    <t>Customer_2211</t>
  </si>
  <si>
    <t>Customer_2212</t>
  </si>
  <si>
    <t>Customer_2213</t>
  </si>
  <si>
    <t>Customer_2214</t>
  </si>
  <si>
    <t>Customer_2215</t>
  </si>
  <si>
    <t>Customer_2216</t>
  </si>
  <si>
    <t>Customer_2217</t>
  </si>
  <si>
    <t>Customer_2218</t>
  </si>
  <si>
    <t>Customer_2219</t>
  </si>
  <si>
    <t>Customer_2220</t>
  </si>
  <si>
    <t>Customer_2221</t>
  </si>
  <si>
    <t>Customer_2222</t>
  </si>
  <si>
    <t>Customer_2223</t>
  </si>
  <si>
    <t>Customer_2224</t>
  </si>
  <si>
    <t>Customer_2225</t>
  </si>
  <si>
    <t>Customer_2226</t>
  </si>
  <si>
    <t>Customer_2227</t>
  </si>
  <si>
    <t>Customer_2228</t>
  </si>
  <si>
    <t>Customer_2229</t>
  </si>
  <si>
    <t>Customer_2230</t>
  </si>
  <si>
    <t>Customer_2231</t>
  </si>
  <si>
    <t>Customer_2232</t>
  </si>
  <si>
    <t>Customer_2233</t>
  </si>
  <si>
    <t>Customer_2234</t>
  </si>
  <si>
    <t>Customer_2235</t>
  </si>
  <si>
    <t>Customer_2236</t>
  </si>
  <si>
    <t>Customer_2237</t>
  </si>
  <si>
    <t>Customer_2238</t>
  </si>
  <si>
    <t>Customer_2239</t>
  </si>
  <si>
    <t>Customer_2240</t>
  </si>
  <si>
    <t>Customer_2241</t>
  </si>
  <si>
    <t>Customer_2242</t>
  </si>
  <si>
    <t>Customer_2243</t>
  </si>
  <si>
    <t>Customer_2244</t>
  </si>
  <si>
    <t>Customer_2245</t>
  </si>
  <si>
    <t>Customer_2246</t>
  </si>
  <si>
    <t>Customer_2247</t>
  </si>
  <si>
    <t>Customer_2248</t>
  </si>
  <si>
    <t>Customer_2249</t>
  </si>
  <si>
    <t>Customer_2250</t>
  </si>
  <si>
    <t>Customer_2251</t>
  </si>
  <si>
    <t>Customer_2252</t>
  </si>
  <si>
    <t>Customer_2253</t>
  </si>
  <si>
    <t>Customer_2254</t>
  </si>
  <si>
    <t>Customer_2255</t>
  </si>
  <si>
    <t>Customer_2256</t>
  </si>
  <si>
    <t>Customer_2257</t>
  </si>
  <si>
    <t>Customer_2258</t>
  </si>
  <si>
    <t>Customer_2259</t>
  </si>
  <si>
    <t>Customer_2260</t>
  </si>
  <si>
    <t>Customer_2261</t>
  </si>
  <si>
    <t>Customer_2262</t>
  </si>
  <si>
    <t>Customer_2263</t>
  </si>
  <si>
    <t>Customer_2264</t>
  </si>
  <si>
    <t>Customer_2265</t>
  </si>
  <si>
    <t>Customer_2266</t>
  </si>
  <si>
    <t>Customer_2267</t>
  </si>
  <si>
    <t>Customer_2268</t>
  </si>
  <si>
    <t>Customer_2269</t>
  </si>
  <si>
    <t>Customer_2270</t>
  </si>
  <si>
    <t>Customer_2271</t>
  </si>
  <si>
    <t>Customer_2272</t>
  </si>
  <si>
    <t>Customer_2273</t>
  </si>
  <si>
    <t>Customer_2274</t>
  </si>
  <si>
    <t>Customer_2275</t>
  </si>
  <si>
    <t>Customer_2276</t>
  </si>
  <si>
    <t>Customer_2277</t>
  </si>
  <si>
    <t>Customer_2278</t>
  </si>
  <si>
    <t>Customer_2279</t>
  </si>
  <si>
    <t>Customer_2280</t>
  </si>
  <si>
    <t>Customer_2281</t>
  </si>
  <si>
    <t>Customer_2282</t>
  </si>
  <si>
    <t>Customer_2283</t>
  </si>
  <si>
    <t>Customer_2284</t>
  </si>
  <si>
    <t>Customer_2285</t>
  </si>
  <si>
    <t>Customer_2286</t>
  </si>
  <si>
    <t>Customer_2287</t>
  </si>
  <si>
    <t>Customer_2288</t>
  </si>
  <si>
    <t>Customer_2289</t>
  </si>
  <si>
    <t>Customer_2290</t>
  </si>
  <si>
    <t>Customer_2291</t>
  </si>
  <si>
    <t>Customer_2292</t>
  </si>
  <si>
    <t>Customer_2293</t>
  </si>
  <si>
    <t>Customer_2294</t>
  </si>
  <si>
    <t>Customer_2295</t>
  </si>
  <si>
    <t>Customer_2296</t>
  </si>
  <si>
    <t>Customer_2297</t>
  </si>
  <si>
    <t>Customer_2298</t>
  </si>
  <si>
    <t>Customer_2299</t>
  </si>
  <si>
    <t>Customer_2300</t>
  </si>
  <si>
    <t>Customer_2301</t>
  </si>
  <si>
    <t>Customer_2302</t>
  </si>
  <si>
    <t>Customer_2303</t>
  </si>
  <si>
    <t>Customer_2304</t>
  </si>
  <si>
    <t>Customer_2305</t>
  </si>
  <si>
    <t>Customer_2306</t>
  </si>
  <si>
    <t>Customer_2307</t>
  </si>
  <si>
    <t>Customer_2308</t>
  </si>
  <si>
    <t>Customer_2309</t>
  </si>
  <si>
    <t>Customer_2310</t>
  </si>
  <si>
    <t>Customer_2311</t>
  </si>
  <si>
    <t>Customer_2312</t>
  </si>
  <si>
    <t>Customer_2313</t>
  </si>
  <si>
    <t>Customer_2314</t>
  </si>
  <si>
    <t>Customer_2315</t>
  </si>
  <si>
    <t>Customer_2316</t>
  </si>
  <si>
    <t>Customer_2317</t>
  </si>
  <si>
    <t>Customer_2318</t>
  </si>
  <si>
    <t>Customer_2319</t>
  </si>
  <si>
    <t>Customer_2320</t>
  </si>
  <si>
    <t>Customer_2321</t>
  </si>
  <si>
    <t>Customer_2322</t>
  </si>
  <si>
    <t>Customer_2323</t>
  </si>
  <si>
    <t>Customer_2324</t>
  </si>
  <si>
    <t>Customer_2325</t>
  </si>
  <si>
    <t>Customer_2326</t>
  </si>
  <si>
    <t>Customer_2327</t>
  </si>
  <si>
    <t>Customer_2328</t>
  </si>
  <si>
    <t>Customer_2329</t>
  </si>
  <si>
    <t>Customer_2330</t>
  </si>
  <si>
    <t>Customer_2331</t>
  </si>
  <si>
    <t>Customer_2332</t>
  </si>
  <si>
    <t>Customer_2333</t>
  </si>
  <si>
    <t>Customer_2334</t>
  </si>
  <si>
    <t>Customer_2335</t>
  </si>
  <si>
    <t>Customer_2336</t>
  </si>
  <si>
    <t>Customer_2337</t>
  </si>
  <si>
    <t>Customer_2338</t>
  </si>
  <si>
    <t>Customer_2339</t>
  </si>
  <si>
    <t>Customer_2340</t>
  </si>
  <si>
    <t>Customer_2341</t>
  </si>
  <si>
    <t>Customer_2342</t>
  </si>
  <si>
    <t>Customer_2343</t>
  </si>
  <si>
    <t>Customer_2344</t>
  </si>
  <si>
    <t>Customer_2345</t>
  </si>
  <si>
    <t>Customer_2346</t>
  </si>
  <si>
    <t>Customer_2347</t>
  </si>
  <si>
    <t>Customer_2348</t>
  </si>
  <si>
    <t>Customer_2349</t>
  </si>
  <si>
    <t>Customer_2350</t>
  </si>
  <si>
    <t>Customer_2351</t>
  </si>
  <si>
    <t>Customer_2352</t>
  </si>
  <si>
    <t>Customer_2353</t>
  </si>
  <si>
    <t>Customer_2354</t>
  </si>
  <si>
    <t>Customer_2355</t>
  </si>
  <si>
    <t>Customer_2356</t>
  </si>
  <si>
    <t>Customer_2357</t>
  </si>
  <si>
    <t>Customer_2358</t>
  </si>
  <si>
    <t>Customer_2359</t>
  </si>
  <si>
    <t>Customer_2360</t>
  </si>
  <si>
    <t>Customer_2361</t>
  </si>
  <si>
    <t>Customer_2362</t>
  </si>
  <si>
    <t>Customer_2363</t>
  </si>
  <si>
    <t>Customer_2364</t>
  </si>
  <si>
    <t>Customer_2365</t>
  </si>
  <si>
    <t>Customer_2366</t>
  </si>
  <si>
    <t>Customer_2367</t>
  </si>
  <si>
    <t>Customer_2368</t>
  </si>
  <si>
    <t>Customer_2369</t>
  </si>
  <si>
    <t>Customer_2370</t>
  </si>
  <si>
    <t>Customer_2371</t>
  </si>
  <si>
    <t>Customer_2372</t>
  </si>
  <si>
    <t>Customer_2373</t>
  </si>
  <si>
    <t>Customer_2374</t>
  </si>
  <si>
    <t>Customer_2375</t>
  </si>
  <si>
    <t>Customer_2376</t>
  </si>
  <si>
    <t>Customer_2377</t>
  </si>
  <si>
    <t>Customer_2378</t>
  </si>
  <si>
    <t>Customer_2379</t>
  </si>
  <si>
    <t>Customer_2380</t>
  </si>
  <si>
    <t>Customer_2381</t>
  </si>
  <si>
    <t>Customer_2382</t>
  </si>
  <si>
    <t>Customer_2383</t>
  </si>
  <si>
    <t>Customer_2384</t>
  </si>
  <si>
    <t>Customer_2385</t>
  </si>
  <si>
    <t>Customer_2386</t>
  </si>
  <si>
    <t>Customer_2387</t>
  </si>
  <si>
    <t>Customer_2388</t>
  </si>
  <si>
    <t>Customer_2389</t>
  </si>
  <si>
    <t>Customer_2390</t>
  </si>
  <si>
    <t>Customer_2391</t>
  </si>
  <si>
    <t>Customer_2392</t>
  </si>
  <si>
    <t>Customer_2393</t>
  </si>
  <si>
    <t>Customer_2394</t>
  </si>
  <si>
    <t>Customer_2395</t>
  </si>
  <si>
    <t>Customer_2396</t>
  </si>
  <si>
    <t>Customer_2397</t>
  </si>
  <si>
    <t>Customer_2398</t>
  </si>
  <si>
    <t>Customer_2399</t>
  </si>
  <si>
    <t>Customer_2400</t>
  </si>
  <si>
    <t>Customer_2401</t>
  </si>
  <si>
    <t>Customer_2402</t>
  </si>
  <si>
    <t>Customer_2403</t>
  </si>
  <si>
    <t>Customer_2404</t>
  </si>
  <si>
    <t>Customer_2405</t>
  </si>
  <si>
    <t>Customer_2406</t>
  </si>
  <si>
    <t>Customer_2407</t>
  </si>
  <si>
    <t>Customer_2408</t>
  </si>
  <si>
    <t>Customer_2409</t>
  </si>
  <si>
    <t>Customer_2410</t>
  </si>
  <si>
    <t>Customer_2411</t>
  </si>
  <si>
    <t>Customer_2412</t>
  </si>
  <si>
    <t>Customer_2413</t>
  </si>
  <si>
    <t>Customer_2414</t>
  </si>
  <si>
    <t>Customer_2415</t>
  </si>
  <si>
    <t>Customer_2416</t>
  </si>
  <si>
    <t>Customer_2417</t>
  </si>
  <si>
    <t>Customer_2418</t>
  </si>
  <si>
    <t>Customer_2419</t>
  </si>
  <si>
    <t>Customer_2420</t>
  </si>
  <si>
    <t>Customer_2421</t>
  </si>
  <si>
    <t>Customer_2422</t>
  </si>
  <si>
    <t>Customer_2423</t>
  </si>
  <si>
    <t>Customer_2424</t>
  </si>
  <si>
    <t>Customer_2425</t>
  </si>
  <si>
    <t>Customer_2426</t>
  </si>
  <si>
    <t>Customer_2427</t>
  </si>
  <si>
    <t>Customer_2428</t>
  </si>
  <si>
    <t>Customer_2429</t>
  </si>
  <si>
    <t>Customer_2430</t>
  </si>
  <si>
    <t>Customer_2431</t>
  </si>
  <si>
    <t>Customer_2432</t>
  </si>
  <si>
    <t>Customer_2433</t>
  </si>
  <si>
    <t>Customer_2434</t>
  </si>
  <si>
    <t>Customer_2435</t>
  </si>
  <si>
    <t>Customer_2436</t>
  </si>
  <si>
    <t>Customer_2437</t>
  </si>
  <si>
    <t>Customer_2438</t>
  </si>
  <si>
    <t>Customer_2439</t>
  </si>
  <si>
    <t>Customer_2440</t>
  </si>
  <si>
    <t>Customer_2441</t>
  </si>
  <si>
    <t>Customer_2442</t>
  </si>
  <si>
    <t>Customer_2443</t>
  </si>
  <si>
    <t>Customer_2444</t>
  </si>
  <si>
    <t>Customer_2445</t>
  </si>
  <si>
    <t>Customer_2446</t>
  </si>
  <si>
    <t>Customer_2447</t>
  </si>
  <si>
    <t>Customer_2448</t>
  </si>
  <si>
    <t>Customer_2449</t>
  </si>
  <si>
    <t>Customer_2450</t>
  </si>
  <si>
    <t>Customer_2451</t>
  </si>
  <si>
    <t>Customer_2452</t>
  </si>
  <si>
    <t>Customer_2453</t>
  </si>
  <si>
    <t>Customer_2454</t>
  </si>
  <si>
    <t>Customer_2455</t>
  </si>
  <si>
    <t>Customer_2456</t>
  </si>
  <si>
    <t>Customer_2457</t>
  </si>
  <si>
    <t>Customer_2458</t>
  </si>
  <si>
    <t>Customer_2459</t>
  </si>
  <si>
    <t>Customer_2460</t>
  </si>
  <si>
    <t>Customer_2461</t>
  </si>
  <si>
    <t>Customer_2462</t>
  </si>
  <si>
    <t>Customer_2463</t>
  </si>
  <si>
    <t>Customer_2464</t>
  </si>
  <si>
    <t>Customer_2465</t>
  </si>
  <si>
    <t>Customer_2466</t>
  </si>
  <si>
    <t>Customer_2467</t>
  </si>
  <si>
    <t>Customer_2468</t>
  </si>
  <si>
    <t>Customer_2469</t>
  </si>
  <si>
    <t>Customer_2470</t>
  </si>
  <si>
    <t>Customer_2471</t>
  </si>
  <si>
    <t>Customer_2472</t>
  </si>
  <si>
    <t>Customer_2473</t>
  </si>
  <si>
    <t>Customer_2474</t>
  </si>
  <si>
    <t>Customer_2475</t>
  </si>
  <si>
    <t>Customer_2476</t>
  </si>
  <si>
    <t>Customer_2477</t>
  </si>
  <si>
    <t>Customer_2478</t>
  </si>
  <si>
    <t>Customer_2479</t>
  </si>
  <si>
    <t>Customer_2480</t>
  </si>
  <si>
    <t>Customer_2481</t>
  </si>
  <si>
    <t>Customer_2482</t>
  </si>
  <si>
    <t>Customer_2483</t>
  </si>
  <si>
    <t>Customer_2484</t>
  </si>
  <si>
    <t>Customer_2485</t>
  </si>
  <si>
    <t>Customer_2486</t>
  </si>
  <si>
    <t>Customer_2487</t>
  </si>
  <si>
    <t>Customer_2488</t>
  </si>
  <si>
    <t>Customer_2489</t>
  </si>
  <si>
    <t>Customer_2490</t>
  </si>
  <si>
    <t>Customer_2491</t>
  </si>
  <si>
    <t>Customer_2492</t>
  </si>
  <si>
    <t>Customer_2493</t>
  </si>
  <si>
    <t>Customer_2494</t>
  </si>
  <si>
    <t>Customer_2495</t>
  </si>
  <si>
    <t>Customer_2496</t>
  </si>
  <si>
    <t>Customer_2497</t>
  </si>
  <si>
    <t>Customer_2498</t>
  </si>
  <si>
    <t>Customer_2499</t>
  </si>
  <si>
    <t>Customer_2500</t>
  </si>
  <si>
    <t>Customer_2501</t>
  </si>
  <si>
    <t>Customer_2502</t>
  </si>
  <si>
    <t>Customer_2503</t>
  </si>
  <si>
    <t>Customer_2504</t>
  </si>
  <si>
    <t>Customer_2505</t>
  </si>
  <si>
    <t>Customer_2506</t>
  </si>
  <si>
    <t>Customer_2507</t>
  </si>
  <si>
    <t>Customer_2508</t>
  </si>
  <si>
    <t>Customer_2509</t>
  </si>
  <si>
    <t>Customer_2510</t>
  </si>
  <si>
    <t>Customer_2511</t>
  </si>
  <si>
    <t>Customer_2512</t>
  </si>
  <si>
    <t>Customer_2513</t>
  </si>
  <si>
    <t>Customer_2514</t>
  </si>
  <si>
    <t>Customer_2515</t>
  </si>
  <si>
    <t>Customer_2516</t>
  </si>
  <si>
    <t>Customer_2517</t>
  </si>
  <si>
    <t>Customer_2518</t>
  </si>
  <si>
    <t>Customer_2519</t>
  </si>
  <si>
    <t>Customer_2520</t>
  </si>
  <si>
    <t>Customer_2521</t>
  </si>
  <si>
    <t>Customer_2522</t>
  </si>
  <si>
    <t>Customer_2523</t>
  </si>
  <si>
    <t>Customer_2524</t>
  </si>
  <si>
    <t>Customer_2525</t>
  </si>
  <si>
    <t>Customer_2526</t>
  </si>
  <si>
    <t>Customer_2527</t>
  </si>
  <si>
    <t>Customer_2528</t>
  </si>
  <si>
    <t>Customer_2529</t>
  </si>
  <si>
    <t>Customer_2530</t>
  </si>
  <si>
    <t>Customer_2531</t>
  </si>
  <si>
    <t>Customer_2532</t>
  </si>
  <si>
    <t>Customer_2533</t>
  </si>
  <si>
    <t>Customer_2534</t>
  </si>
  <si>
    <t>Customer_2535</t>
  </si>
  <si>
    <t>Customer_2536</t>
  </si>
  <si>
    <t>Customer_2537</t>
  </si>
  <si>
    <t>Customer_2538</t>
  </si>
  <si>
    <t>Customer_2539</t>
  </si>
  <si>
    <t>Customer_2540</t>
  </si>
  <si>
    <t>Customer_2541</t>
  </si>
  <si>
    <t>Customer_2542</t>
  </si>
  <si>
    <t>Customer_2543</t>
  </si>
  <si>
    <t>Customer_2544</t>
  </si>
  <si>
    <t>Customer_2545</t>
  </si>
  <si>
    <t>Customer_2546</t>
  </si>
  <si>
    <t>Customer_2547</t>
  </si>
  <si>
    <t>Customer_2548</t>
  </si>
  <si>
    <t>Customer_2549</t>
  </si>
  <si>
    <t>Customer_2550</t>
  </si>
  <si>
    <t>Customer_2551</t>
  </si>
  <si>
    <t>Customer_2552</t>
  </si>
  <si>
    <t>Customer_2553</t>
  </si>
  <si>
    <t>Customer_2554</t>
  </si>
  <si>
    <t>Customer_2555</t>
  </si>
  <si>
    <t>Customer_2556</t>
  </si>
  <si>
    <t>Customer_2557</t>
  </si>
  <si>
    <t>Customer_2558</t>
  </si>
  <si>
    <t>Customer_2559</t>
  </si>
  <si>
    <t>Customer_2560</t>
  </si>
  <si>
    <t>Customer_2561</t>
  </si>
  <si>
    <t>Customer_2562</t>
  </si>
  <si>
    <t>Customer_2563</t>
  </si>
  <si>
    <t>Customer_2564</t>
  </si>
  <si>
    <t>Customer_2565</t>
  </si>
  <si>
    <t>Customer_2566</t>
  </si>
  <si>
    <t>Customer_2567</t>
  </si>
  <si>
    <t>Customer_2568</t>
  </si>
  <si>
    <t>Customer_2569</t>
  </si>
  <si>
    <t>Customer_2570</t>
  </si>
  <si>
    <t>Customer_2571</t>
  </si>
  <si>
    <t>Customer_2572</t>
  </si>
  <si>
    <t>Customer_2573</t>
  </si>
  <si>
    <t>Customer_2574</t>
  </si>
  <si>
    <t>Customer_2575</t>
  </si>
  <si>
    <t>Customer_2576</t>
  </si>
  <si>
    <t>Customer_2577</t>
  </si>
  <si>
    <t>Customer_2578</t>
  </si>
  <si>
    <t>Customer_2579</t>
  </si>
  <si>
    <t>Customer_2580</t>
  </si>
  <si>
    <t>Customer_2581</t>
  </si>
  <si>
    <t>Customer_2582</t>
  </si>
  <si>
    <t>Customer_2583</t>
  </si>
  <si>
    <t>Customer_2584</t>
  </si>
  <si>
    <t>Customer_2585</t>
  </si>
  <si>
    <t>Customer_2586</t>
  </si>
  <si>
    <t>Customer_2587</t>
  </si>
  <si>
    <t>Customer_2588</t>
  </si>
  <si>
    <t>Customer_2589</t>
  </si>
  <si>
    <t>Customer_2590</t>
  </si>
  <si>
    <t>Customer_2591</t>
  </si>
  <si>
    <t>Customer_2592</t>
  </si>
  <si>
    <t>Customer_2593</t>
  </si>
  <si>
    <t>Customer_2594</t>
  </si>
  <si>
    <t>Customer_2595</t>
  </si>
  <si>
    <t>Customer_2596</t>
  </si>
  <si>
    <t>Customer_2597</t>
  </si>
  <si>
    <t>Customer_2598</t>
  </si>
  <si>
    <t>Customer_2599</t>
  </si>
  <si>
    <t>Customer_2600</t>
  </si>
  <si>
    <t>Customer_2601</t>
  </si>
  <si>
    <t>Customer_2602</t>
  </si>
  <si>
    <t>Customer_2603</t>
  </si>
  <si>
    <t>Customer_2604</t>
  </si>
  <si>
    <t>Customer_2605</t>
  </si>
  <si>
    <t>Customer_2606</t>
  </si>
  <si>
    <t>Customer_2607</t>
  </si>
  <si>
    <t>Customer_2608</t>
  </si>
  <si>
    <t>Customer_2609</t>
  </si>
  <si>
    <t>Customer_2610</t>
  </si>
  <si>
    <t>Customer_2611</t>
  </si>
  <si>
    <t>Customer_2612</t>
  </si>
  <si>
    <t>Customer_2613</t>
  </si>
  <si>
    <t>Customer_2614</t>
  </si>
  <si>
    <t>Customer_2615</t>
  </si>
  <si>
    <t>Customer_2616</t>
  </si>
  <si>
    <t>Customer_2617</t>
  </si>
  <si>
    <t>Customer_2618</t>
  </si>
  <si>
    <t>Customer_2619</t>
  </si>
  <si>
    <t>Customer_2620</t>
  </si>
  <si>
    <t>Customer_2621</t>
  </si>
  <si>
    <t>Customer_2622</t>
  </si>
  <si>
    <t>Customer_2623</t>
  </si>
  <si>
    <t>Customer_2624</t>
  </si>
  <si>
    <t>Customer_2625</t>
  </si>
  <si>
    <t>Customer_2626</t>
  </si>
  <si>
    <t>Customer_2627</t>
  </si>
  <si>
    <t>Customer_2628</t>
  </si>
  <si>
    <t>Customer_2629</t>
  </si>
  <si>
    <t>Customer_2630</t>
  </si>
  <si>
    <t>Customer_2631</t>
  </si>
  <si>
    <t>Customer_2632</t>
  </si>
  <si>
    <t>Customer_2633</t>
  </si>
  <si>
    <t>Customer_2634</t>
  </si>
  <si>
    <t>Customer_2635</t>
  </si>
  <si>
    <t>Customer_2636</t>
  </si>
  <si>
    <t>Customer_2637</t>
  </si>
  <si>
    <t>Customer_2638</t>
  </si>
  <si>
    <t>Customer_2639</t>
  </si>
  <si>
    <t>Customer_2640</t>
  </si>
  <si>
    <t>Customer_2641</t>
  </si>
  <si>
    <t>Customer_2642</t>
  </si>
  <si>
    <t>Customer_2643</t>
  </si>
  <si>
    <t>Customer_2644</t>
  </si>
  <si>
    <t>Customer_2645</t>
  </si>
  <si>
    <t>Customer_2646</t>
  </si>
  <si>
    <t>Customer_2647</t>
  </si>
  <si>
    <t>Customer_2648</t>
  </si>
  <si>
    <t>Customer_2649</t>
  </si>
  <si>
    <t>Customer_2650</t>
  </si>
  <si>
    <t>Customer_2651</t>
  </si>
  <si>
    <t>Customer_2652</t>
  </si>
  <si>
    <t>Customer_2653</t>
  </si>
  <si>
    <t>Customer_2654</t>
  </si>
  <si>
    <t>Customer_2655</t>
  </si>
  <si>
    <t>Customer_2656</t>
  </si>
  <si>
    <t>Customer_2657</t>
  </si>
  <si>
    <t>Customer_2658</t>
  </si>
  <si>
    <t>Customer_2659</t>
  </si>
  <si>
    <t>Customer_2660</t>
  </si>
  <si>
    <t>Customer_2661</t>
  </si>
  <si>
    <t>Customer_2662</t>
  </si>
  <si>
    <t>Customer_2663</t>
  </si>
  <si>
    <t>Customer_2664</t>
  </si>
  <si>
    <t>Customer_2665</t>
  </si>
  <si>
    <t>Customer_2666</t>
  </si>
  <si>
    <t>Customer_2667</t>
  </si>
  <si>
    <t>Customer_2668</t>
  </si>
  <si>
    <t>Customer_2669</t>
  </si>
  <si>
    <t>Customer_2670</t>
  </si>
  <si>
    <t>Customer_2671</t>
  </si>
  <si>
    <t>Customer_2672</t>
  </si>
  <si>
    <t>Customer_2673</t>
  </si>
  <si>
    <t>Customer_2674</t>
  </si>
  <si>
    <t>Customer_2675</t>
  </si>
  <si>
    <t>Customer_2676</t>
  </si>
  <si>
    <t>Customer_2677</t>
  </si>
  <si>
    <t>Customer_2678</t>
  </si>
  <si>
    <t>Customer_2679</t>
  </si>
  <si>
    <t>Customer_2680</t>
  </si>
  <si>
    <t>Customer_2681</t>
  </si>
  <si>
    <t>Customer_2682</t>
  </si>
  <si>
    <t>Customer_2683</t>
  </si>
  <si>
    <t>Customer_2684</t>
  </si>
  <si>
    <t>Customer_2685</t>
  </si>
  <si>
    <t>Customer_2686</t>
  </si>
  <si>
    <t>Customer_2687</t>
  </si>
  <si>
    <t>Customer_2688</t>
  </si>
  <si>
    <t>Customer_2689</t>
  </si>
  <si>
    <t>Customer_2690</t>
  </si>
  <si>
    <t>Customer_2691</t>
  </si>
  <si>
    <t>Customer_2692</t>
  </si>
  <si>
    <t>Customer_2693</t>
  </si>
  <si>
    <t>Customer_2694</t>
  </si>
  <si>
    <t>Customer_2695</t>
  </si>
  <si>
    <t>Customer_2696</t>
  </si>
  <si>
    <t>Customer_2697</t>
  </si>
  <si>
    <t>Customer_2698</t>
  </si>
  <si>
    <t>Customer_2699</t>
  </si>
  <si>
    <t>Customer_2700</t>
  </si>
  <si>
    <t>Customer_2701</t>
  </si>
  <si>
    <t>Customer_2702</t>
  </si>
  <si>
    <t>Customer_2703</t>
  </si>
  <si>
    <t>Customer_2704</t>
  </si>
  <si>
    <t>Customer_2705</t>
  </si>
  <si>
    <t>Customer_2706</t>
  </si>
  <si>
    <t>Customer_2707</t>
  </si>
  <si>
    <t>Customer_2708</t>
  </si>
  <si>
    <t>Customer_2709</t>
  </si>
  <si>
    <t>Customer_2710</t>
  </si>
  <si>
    <t>Customer_2711</t>
  </si>
  <si>
    <t>Customer_2712</t>
  </si>
  <si>
    <t>Customer_2713</t>
  </si>
  <si>
    <t>Customer_2714</t>
  </si>
  <si>
    <t>Customer_2715</t>
  </si>
  <si>
    <t>Customer_2716</t>
  </si>
  <si>
    <t>Customer_2717</t>
  </si>
  <si>
    <t>Customer_2718</t>
  </si>
  <si>
    <t>Customer_2719</t>
  </si>
  <si>
    <t>Customer_2720</t>
  </si>
  <si>
    <t>Customer_2721</t>
  </si>
  <si>
    <t>Customer_2722</t>
  </si>
  <si>
    <t>Customer_2723</t>
  </si>
  <si>
    <t>Customer_2724</t>
  </si>
  <si>
    <t>Customer_2725</t>
  </si>
  <si>
    <t>Customer_2726</t>
  </si>
  <si>
    <t>Customer_2727</t>
  </si>
  <si>
    <t>Customer_2728</t>
  </si>
  <si>
    <t>Customer_2729</t>
  </si>
  <si>
    <t>Customer_2730</t>
  </si>
  <si>
    <t>Customer_2731</t>
  </si>
  <si>
    <t>Customer_2732</t>
  </si>
  <si>
    <t>Customer_2733</t>
  </si>
  <si>
    <t>Customer_2734</t>
  </si>
  <si>
    <t>Customer_2735</t>
  </si>
  <si>
    <t>Customer_2736</t>
  </si>
  <si>
    <t>Customer_2737</t>
  </si>
  <si>
    <t>Customer_2738</t>
  </si>
  <si>
    <t>Customer_2739</t>
  </si>
  <si>
    <t>Customer_2740</t>
  </si>
  <si>
    <t>Customer_2741</t>
  </si>
  <si>
    <t>Customer_2742</t>
  </si>
  <si>
    <t>Customer_2743</t>
  </si>
  <si>
    <t>Customer_2744</t>
  </si>
  <si>
    <t>Customer_2745</t>
  </si>
  <si>
    <t>Customer_2746</t>
  </si>
  <si>
    <t>Customer_2747</t>
  </si>
  <si>
    <t>Customer_2748</t>
  </si>
  <si>
    <t>Customer_2749</t>
  </si>
  <si>
    <t>Customer_2750</t>
  </si>
  <si>
    <t>Customer_2751</t>
  </si>
  <si>
    <t>Customer_2752</t>
  </si>
  <si>
    <t>Customer_2753</t>
  </si>
  <si>
    <t>Customer_2754</t>
  </si>
  <si>
    <t>Customer_2755</t>
  </si>
  <si>
    <t>Customer_2756</t>
  </si>
  <si>
    <t>Customer_2757</t>
  </si>
  <si>
    <t>Customer_2758</t>
  </si>
  <si>
    <t>Customer_2759</t>
  </si>
  <si>
    <t>Customer_2760</t>
  </si>
  <si>
    <t>Customer_2761</t>
  </si>
  <si>
    <t>Customer_2762</t>
  </si>
  <si>
    <t>Customer_2763</t>
  </si>
  <si>
    <t>Customer_2764</t>
  </si>
  <si>
    <t>Customer_2765</t>
  </si>
  <si>
    <t>Customer_2766</t>
  </si>
  <si>
    <t>Customer_2767</t>
  </si>
  <si>
    <t>Customer_2768</t>
  </si>
  <si>
    <t>Customer_2769</t>
  </si>
  <si>
    <t>Customer_2770</t>
  </si>
  <si>
    <t>Customer_2771</t>
  </si>
  <si>
    <t>Customer_2772</t>
  </si>
  <si>
    <t>Customer_2773</t>
  </si>
  <si>
    <t>Customer_2774</t>
  </si>
  <si>
    <t>Customer_2775</t>
  </si>
  <si>
    <t>Customer_2776</t>
  </si>
  <si>
    <t>Customer_2777</t>
  </si>
  <si>
    <t>Customer_2778</t>
  </si>
  <si>
    <t>Customer_2779</t>
  </si>
  <si>
    <t>Customer_2780</t>
  </si>
  <si>
    <t>Customer_2781</t>
  </si>
  <si>
    <t>Customer_2782</t>
  </si>
  <si>
    <t>Customer_2783</t>
  </si>
  <si>
    <t>Customer_2784</t>
  </si>
  <si>
    <t>Customer_2785</t>
  </si>
  <si>
    <t>Customer_2786</t>
  </si>
  <si>
    <t>Customer_2787</t>
  </si>
  <si>
    <t>Customer_2788</t>
  </si>
  <si>
    <t>Customer_2789</t>
  </si>
  <si>
    <t>Customer_2790</t>
  </si>
  <si>
    <t>Customer_2791</t>
  </si>
  <si>
    <t>Customer_2792</t>
  </si>
  <si>
    <t>Customer_2793</t>
  </si>
  <si>
    <t>Customer_2794</t>
  </si>
  <si>
    <t>Customer_2795</t>
  </si>
  <si>
    <t>Customer_2796</t>
  </si>
  <si>
    <t>Customer_2797</t>
  </si>
  <si>
    <t>Customer_2798</t>
  </si>
  <si>
    <t>Customer_2799</t>
  </si>
  <si>
    <t>Customer_2800</t>
  </si>
  <si>
    <t>Customer_2801</t>
  </si>
  <si>
    <t>Customer_2802</t>
  </si>
  <si>
    <t>Customer_2803</t>
  </si>
  <si>
    <t>Customer_2804</t>
  </si>
  <si>
    <t>Customer_2805</t>
  </si>
  <si>
    <t>Customer_2806</t>
  </si>
  <si>
    <t>Customer_2807</t>
  </si>
  <si>
    <t>Customer_2808</t>
  </si>
  <si>
    <t>Customer_2809</t>
  </si>
  <si>
    <t>Customer_2810</t>
  </si>
  <si>
    <t>Customer_2811</t>
  </si>
  <si>
    <t>Customer_2812</t>
  </si>
  <si>
    <t>Customer_2813</t>
  </si>
  <si>
    <t>Customer_2814</t>
  </si>
  <si>
    <t>Customer_2815</t>
  </si>
  <si>
    <t>Customer_2816</t>
  </si>
  <si>
    <t>Customer_2817</t>
  </si>
  <si>
    <t>Customer_2818</t>
  </si>
  <si>
    <t>Customer_2819</t>
  </si>
  <si>
    <t>Customer_2820</t>
  </si>
  <si>
    <t>Customer_2821</t>
  </si>
  <si>
    <t>Customer_2822</t>
  </si>
  <si>
    <t>Customer_2823</t>
  </si>
  <si>
    <t>Customer_2824</t>
  </si>
  <si>
    <t>Customer_2825</t>
  </si>
  <si>
    <t>Customer_2826</t>
  </si>
  <si>
    <t>Customer_2827</t>
  </si>
  <si>
    <t>Customer_2828</t>
  </si>
  <si>
    <t>Customer_2829</t>
  </si>
  <si>
    <t>Customer_2830</t>
  </si>
  <si>
    <t>Customer_2831</t>
  </si>
  <si>
    <t>Customer_2832</t>
  </si>
  <si>
    <t>Customer_2833</t>
  </si>
  <si>
    <t>Customer_2834</t>
  </si>
  <si>
    <t>Customer_2835</t>
  </si>
  <si>
    <t>Customer_2836</t>
  </si>
  <si>
    <t>Customer_2837</t>
  </si>
  <si>
    <t>Customer_2838</t>
  </si>
  <si>
    <t>Customer_2839</t>
  </si>
  <si>
    <t>Customer_2840</t>
  </si>
  <si>
    <t>Customer_2841</t>
  </si>
  <si>
    <t>Customer_2842</t>
  </si>
  <si>
    <t>Customer_2843</t>
  </si>
  <si>
    <t>Customer_2844</t>
  </si>
  <si>
    <t>Customer_2845</t>
  </si>
  <si>
    <t>Customer_2846</t>
  </si>
  <si>
    <t>Customer_2847</t>
  </si>
  <si>
    <t>Customer_2848</t>
  </si>
  <si>
    <t>Customer_2849</t>
  </si>
  <si>
    <t>Customer_2850</t>
  </si>
  <si>
    <t>Customer_2851</t>
  </si>
  <si>
    <t>Customer_2852</t>
  </si>
  <si>
    <t>Customer_2853</t>
  </si>
  <si>
    <t>Customer_2854</t>
  </si>
  <si>
    <t>Customer_2855</t>
  </si>
  <si>
    <t>Customer_2856</t>
  </si>
  <si>
    <t>Customer_2857</t>
  </si>
  <si>
    <t>Customer_2858</t>
  </si>
  <si>
    <t>Customer_2859</t>
  </si>
  <si>
    <t>Customer_2860</t>
  </si>
  <si>
    <t>Customer_2861</t>
  </si>
  <si>
    <t>Customer_2862</t>
  </si>
  <si>
    <t>Customer_2863</t>
  </si>
  <si>
    <t>Customer_2864</t>
  </si>
  <si>
    <t>Customer_2865</t>
  </si>
  <si>
    <t>Customer_2866</t>
  </si>
  <si>
    <t>Customer_2867</t>
  </si>
  <si>
    <t>Customer_2868</t>
  </si>
  <si>
    <t>Customer_2869</t>
  </si>
  <si>
    <t>Customer_2870</t>
  </si>
  <si>
    <t>Customer_2871</t>
  </si>
  <si>
    <t>Customer_2872</t>
  </si>
  <si>
    <t>Customer_2873</t>
  </si>
  <si>
    <t>Customer_2874</t>
  </si>
  <si>
    <t>Customer_2875</t>
  </si>
  <si>
    <t>Customer_2876</t>
  </si>
  <si>
    <t>Customer_2877</t>
  </si>
  <si>
    <t>Customer_2878</t>
  </si>
  <si>
    <t>Customer_2879</t>
  </si>
  <si>
    <t>Customer_2880</t>
  </si>
  <si>
    <t>Customer_2881</t>
  </si>
  <si>
    <t>Customer_2882</t>
  </si>
  <si>
    <t>Customer_2883</t>
  </si>
  <si>
    <t>Customer_2884</t>
  </si>
  <si>
    <t>Customer_2885</t>
  </si>
  <si>
    <t>Customer_2886</t>
  </si>
  <si>
    <t>Customer_2887</t>
  </si>
  <si>
    <t>Customer_2888</t>
  </si>
  <si>
    <t>Customer_2889</t>
  </si>
  <si>
    <t>Customer_2890</t>
  </si>
  <si>
    <t>Customer_2891</t>
  </si>
  <si>
    <t>Customer_2892</t>
  </si>
  <si>
    <t>Customer_2893</t>
  </si>
  <si>
    <t>Customer_2894</t>
  </si>
  <si>
    <t>Customer_2895</t>
  </si>
  <si>
    <t>Customer_2896</t>
  </si>
  <si>
    <t>Customer_2897</t>
  </si>
  <si>
    <t>Customer_2898</t>
  </si>
  <si>
    <t>Customer_2899</t>
  </si>
  <si>
    <t>Customer_2900</t>
  </si>
  <si>
    <t>Customer_2901</t>
  </si>
  <si>
    <t>Customer_2902</t>
  </si>
  <si>
    <t>Customer_2903</t>
  </si>
  <si>
    <t>Customer_2904</t>
  </si>
  <si>
    <t>Customer_2905</t>
  </si>
  <si>
    <t>Customer_2906</t>
  </si>
  <si>
    <t>Customer_2907</t>
  </si>
  <si>
    <t>Customer_2908</t>
  </si>
  <si>
    <t>Customer_2909</t>
  </si>
  <si>
    <t>Customer_2910</t>
  </si>
  <si>
    <t>Customer_2911</t>
  </si>
  <si>
    <t>Customer_2912</t>
  </si>
  <si>
    <t>Customer_2913</t>
  </si>
  <si>
    <t>Customer_2914</t>
  </si>
  <si>
    <t>Customer_2915</t>
  </si>
  <si>
    <t>Customer_2916</t>
  </si>
  <si>
    <t>Customer_2917</t>
  </si>
  <si>
    <t>Customer_2918</t>
  </si>
  <si>
    <t>Customer_2919</t>
  </si>
  <si>
    <t>Customer_2920</t>
  </si>
  <si>
    <t>Customer_2921</t>
  </si>
  <si>
    <t>Customer_2922</t>
  </si>
  <si>
    <t>Customer_2923</t>
  </si>
  <si>
    <t>Customer_2924</t>
  </si>
  <si>
    <t>Customer_2925</t>
  </si>
  <si>
    <t>Customer_2926</t>
  </si>
  <si>
    <t>Customer_2927</t>
  </si>
  <si>
    <t>Customer_2928</t>
  </si>
  <si>
    <t>Customer_2929</t>
  </si>
  <si>
    <t>Customer_2930</t>
  </si>
  <si>
    <t>Customer_2931</t>
  </si>
  <si>
    <t>Customer_2932</t>
  </si>
  <si>
    <t>Customer_2933</t>
  </si>
  <si>
    <t>Customer_2934</t>
  </si>
  <si>
    <t>Customer_2935</t>
  </si>
  <si>
    <t>Customer_2936</t>
  </si>
  <si>
    <t>Customer_2937</t>
  </si>
  <si>
    <t>Customer_2938</t>
  </si>
  <si>
    <t>Customer_2939</t>
  </si>
  <si>
    <t>Customer_2940</t>
  </si>
  <si>
    <t>Customer_2941</t>
  </si>
  <si>
    <t>Customer_2942</t>
  </si>
  <si>
    <t>Customer_2943</t>
  </si>
  <si>
    <t>Customer_2944</t>
  </si>
  <si>
    <t>Customer_2945</t>
  </si>
  <si>
    <t>Customer_2946</t>
  </si>
  <si>
    <t>Customer_2947</t>
  </si>
  <si>
    <t>Customer_2948</t>
  </si>
  <si>
    <t>Customer_2949</t>
  </si>
  <si>
    <t>Customer_2950</t>
  </si>
  <si>
    <t>Customer_2951</t>
  </si>
  <si>
    <t>Customer_2952</t>
  </si>
  <si>
    <t>Customer_2953</t>
  </si>
  <si>
    <t>Customer_2954</t>
  </si>
  <si>
    <t>Customer_2955</t>
  </si>
  <si>
    <t>Customer_2956</t>
  </si>
  <si>
    <t>Customer_2957</t>
  </si>
  <si>
    <t>Customer_2958</t>
  </si>
  <si>
    <t>Customer_2959</t>
  </si>
  <si>
    <t>Customer_2960</t>
  </si>
  <si>
    <t>Customer_2961</t>
  </si>
  <si>
    <t>Customer_2962</t>
  </si>
  <si>
    <t>Customer_2963</t>
  </si>
  <si>
    <t>Customer_2964</t>
  </si>
  <si>
    <t>Customer_2965</t>
  </si>
  <si>
    <t>Customer_2966</t>
  </si>
  <si>
    <t>Customer_2967</t>
  </si>
  <si>
    <t>Customer_2968</t>
  </si>
  <si>
    <t>Customer_2969</t>
  </si>
  <si>
    <t>Customer_2970</t>
  </si>
  <si>
    <t>Customer_2971</t>
  </si>
  <si>
    <t>Customer_2972</t>
  </si>
  <si>
    <t>Customer_2973</t>
  </si>
  <si>
    <t>Customer_2974</t>
  </si>
  <si>
    <t>Customer_2975</t>
  </si>
  <si>
    <t>Customer_2976</t>
  </si>
  <si>
    <t>Customer_2977</t>
  </si>
  <si>
    <t>Customer_2978</t>
  </si>
  <si>
    <t>Customer_2979</t>
  </si>
  <si>
    <t>Customer_2980</t>
  </si>
  <si>
    <t>Customer_2981</t>
  </si>
  <si>
    <t>Customer_2982</t>
  </si>
  <si>
    <t>Customer_2983</t>
  </si>
  <si>
    <t>Customer_2984</t>
  </si>
  <si>
    <t>Customer_2985</t>
  </si>
  <si>
    <t>Customer_2986</t>
  </si>
  <si>
    <t>Customer_2987</t>
  </si>
  <si>
    <t>Customer_2988</t>
  </si>
  <si>
    <t>Customer_2989</t>
  </si>
  <si>
    <t>Customer_2990</t>
  </si>
  <si>
    <t>Customer_2991</t>
  </si>
  <si>
    <t>Customer_2992</t>
  </si>
  <si>
    <t>Customer_2993</t>
  </si>
  <si>
    <t>Customer_2994</t>
  </si>
  <si>
    <t>Customer_2995</t>
  </si>
  <si>
    <t>Customer_2996</t>
  </si>
  <si>
    <t>Customer_2997</t>
  </si>
  <si>
    <t>Customer_2998</t>
  </si>
  <si>
    <t>Customer_2999</t>
  </si>
  <si>
    <t>Customer_3000</t>
  </si>
  <si>
    <t>Row Labels</t>
  </si>
  <si>
    <t>Grand Total</t>
  </si>
  <si>
    <t>Sum of Sales</t>
  </si>
  <si>
    <t>Jan</t>
  </si>
  <si>
    <t>Feb</t>
  </si>
  <si>
    <t>Mar</t>
  </si>
  <si>
    <t>Apr</t>
  </si>
  <si>
    <t>May</t>
  </si>
  <si>
    <t>Jun</t>
  </si>
  <si>
    <t>Jul</t>
  </si>
  <si>
    <t>Aug</t>
  </si>
  <si>
    <t>Sep</t>
  </si>
  <si>
    <t>Oct</t>
  </si>
  <si>
    <t>Nov</t>
  </si>
  <si>
    <t>Dec</t>
  </si>
  <si>
    <t>month wise  sales</t>
  </si>
  <si>
    <t>Sum of Profit</t>
  </si>
  <si>
    <r>
      <rPr>
        <sz val="16"/>
        <color theme="1"/>
        <rFont val="Calibri"/>
        <family val="2"/>
        <scheme val="minor"/>
      </rPr>
      <t xml:space="preserve">profit wise </t>
    </r>
    <r>
      <rPr>
        <sz val="11"/>
        <color theme="1"/>
        <rFont val="Calibri"/>
        <family val="2"/>
        <scheme val="minor"/>
      </rPr>
      <t xml:space="preserve"> </t>
    </r>
  </si>
  <si>
    <t>Region Wise</t>
  </si>
  <si>
    <t>Top 10 customer</t>
  </si>
  <si>
    <t>Top 10 products</t>
  </si>
  <si>
    <t>total</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</si>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</sst>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
    <numFmt numFmtId="165" formatCode="[$-409]mmm\-yy;@"/>
    <numFmt numFmtId="166" formatCode="0.0"/>
  </numFmts>
  <fonts count="4"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65" fontId="0" fillId="0" borderId="0" xfId="0" applyNumberFormat="1"/>
    <xf numFmtId="165" fontId="1" fillId="0" borderId="1" xfId="0" applyNumberFormat="1" applyFont="1" applyBorder="1" applyAlignment="1">
      <alignment horizontal="center" vertical="top"/>
    </xf>
    <xf numFmtId="0" fontId="2" fillId="0" borderId="0" xfId="0" applyFont="1"/>
    <xf numFmtId="164" fontId="0" fillId="2" borderId="0" xfId="0" applyNumberFormat="1" applyFill="1"/>
    <xf numFmtId="0" fontId="0" fillId="2" borderId="0" xfId="0" applyFill="1"/>
    <xf numFmtId="2" fontId="0" fillId="0" borderId="0" xfId="0" applyNumberFormat="1"/>
    <xf numFmtId="166" fontId="0" fillId="0" borderId="0" xfId="0" applyNumberFormat="1"/>
    <xf numFmtId="0" fontId="2" fillId="0" borderId="0" xfId="0" applyFont="1" applyAlignment="1">
      <alignment horizontal="center"/>
    </xf>
  </cellXfs>
  <cellStyles count="1">
    <cellStyle name="Normal" xfId="0" builtinId="0"/>
  </cellStyles>
  <dxfs count="6">
    <dxf>
      <numFmt numFmtId="166" formatCode="0.0"/>
    </dxf>
    <dxf>
      <numFmt numFmtId="165" formatCode="[$-409]mmm\-yy;@"/>
    </dxf>
    <dxf>
      <numFmt numFmtId="165" formatCode="[$-409]mmm\-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BCBCBC"/>
      <color rgb="FF660033"/>
      <color rgb="FF250E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Sheet3!$C$8:$C$20</c:f>
              <c:numCache>
                <c:formatCode>General</c:formatCode>
                <c:ptCount val="12"/>
                <c:pt idx="0">
                  <c:v>759225.2900000005</c:v>
                </c:pt>
                <c:pt idx="1">
                  <c:v>575533.92999999993</c:v>
                </c:pt>
                <c:pt idx="2">
                  <c:v>680928.80000000016</c:v>
                </c:pt>
                <c:pt idx="3">
                  <c:v>640737.66000000015</c:v>
                </c:pt>
                <c:pt idx="4">
                  <c:v>693845.69999999972</c:v>
                </c:pt>
                <c:pt idx="5">
                  <c:v>624499.47000000044</c:v>
                </c:pt>
                <c:pt idx="6">
                  <c:v>657956.95999999961</c:v>
                </c:pt>
                <c:pt idx="7">
                  <c:v>590524.46999999974</c:v>
                </c:pt>
                <c:pt idx="8">
                  <c:v>573367.79000000015</c:v>
                </c:pt>
                <c:pt idx="9">
                  <c:v>682421.14999999991</c:v>
                </c:pt>
                <c:pt idx="10">
                  <c:v>657453.02999999991</c:v>
                </c:pt>
                <c:pt idx="11">
                  <c:v>616270.01</c:v>
                </c:pt>
              </c:numCache>
            </c:numRef>
          </c:val>
          <c:smooth val="0"/>
          <c:extLst>
            <c:ext xmlns:c16="http://schemas.microsoft.com/office/drawing/2014/chart" uri="{C3380CC4-5D6E-409C-BE32-E72D297353CC}">
              <c16:uniqueId val="{00000000-A3BB-4CE0-B010-5A6FD3C11EE0}"/>
            </c:ext>
          </c:extLst>
        </c:ser>
        <c:dLbls>
          <c:dLblPos val="t"/>
          <c:showLegendKey val="0"/>
          <c:showVal val="1"/>
          <c:showCatName val="0"/>
          <c:showSerName val="0"/>
          <c:showPercent val="0"/>
          <c:showBubbleSize val="0"/>
        </c:dLbls>
        <c:marker val="1"/>
        <c:smooth val="0"/>
        <c:axId val="1377181199"/>
        <c:axId val="1377167279"/>
      </c:lineChart>
      <c:catAx>
        <c:axId val="13771811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167279"/>
        <c:crosses val="autoZero"/>
        <c:auto val="1"/>
        <c:lblAlgn val="ctr"/>
        <c:lblOffset val="100"/>
        <c:noMultiLvlLbl val="0"/>
      </c:catAx>
      <c:valAx>
        <c:axId val="13771672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18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1426071741034"/>
          <c:y val="0.28731481481481486"/>
          <c:w val="0.71341863517060367"/>
          <c:h val="0.61917468649752117"/>
        </c:manualLayout>
      </c:layout>
      <c:lineChart>
        <c:grouping val="standard"/>
        <c:varyColors val="0"/>
        <c:ser>
          <c:idx val="0"/>
          <c:order val="0"/>
          <c:tx>
            <c:strRef>
              <c:f>Sheet3!$L$6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Sheet3!$K$7:$K$19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Sheet3!$L$7:$L$19</c:f>
              <c:numCache>
                <c:formatCode>General</c:formatCode>
                <c:ptCount val="12"/>
                <c:pt idx="0">
                  <c:v>69787.320000000022</c:v>
                </c:pt>
                <c:pt idx="1">
                  <c:v>61631.48000000001</c:v>
                </c:pt>
                <c:pt idx="2">
                  <c:v>62591.939999999995</c:v>
                </c:pt>
                <c:pt idx="3">
                  <c:v>56670.299999999988</c:v>
                </c:pt>
                <c:pt idx="4">
                  <c:v>72409.539999999994</c:v>
                </c:pt>
                <c:pt idx="5">
                  <c:v>61540.340000000026</c:v>
                </c:pt>
                <c:pt idx="6">
                  <c:v>66718.64</c:v>
                </c:pt>
                <c:pt idx="7">
                  <c:v>66474.570000000022</c:v>
                </c:pt>
                <c:pt idx="8">
                  <c:v>59432.900000000016</c:v>
                </c:pt>
                <c:pt idx="9">
                  <c:v>54123.760000000009</c:v>
                </c:pt>
                <c:pt idx="10">
                  <c:v>61965.970000000008</c:v>
                </c:pt>
                <c:pt idx="11">
                  <c:v>57066.220000000008</c:v>
                </c:pt>
              </c:numCache>
            </c:numRef>
          </c:val>
          <c:smooth val="0"/>
          <c:extLst>
            <c:ext xmlns:c16="http://schemas.microsoft.com/office/drawing/2014/chart" uri="{C3380CC4-5D6E-409C-BE32-E72D297353CC}">
              <c16:uniqueId val="{00000000-4FFD-4956-BCEB-A676B4E43796}"/>
            </c:ext>
          </c:extLst>
        </c:ser>
        <c:dLbls>
          <c:dLblPos val="t"/>
          <c:showLegendKey val="0"/>
          <c:showVal val="1"/>
          <c:showCatName val="0"/>
          <c:showSerName val="0"/>
          <c:showPercent val="0"/>
          <c:showBubbleSize val="0"/>
        </c:dLbls>
        <c:marker val="1"/>
        <c:smooth val="0"/>
        <c:axId val="1377206159"/>
        <c:axId val="1377208079"/>
      </c:lineChart>
      <c:catAx>
        <c:axId val="1377206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208079"/>
        <c:crosses val="autoZero"/>
        <c:auto val="1"/>
        <c:lblAlgn val="ctr"/>
        <c:lblOffset val="100"/>
        <c:noMultiLvlLbl val="0"/>
      </c:catAx>
      <c:valAx>
        <c:axId val="1377208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20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Sheet3!$T$7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Sheet3!$S$8:$S$12</c:f>
              <c:strCache>
                <c:ptCount val="4"/>
                <c:pt idx="0">
                  <c:v>East</c:v>
                </c:pt>
                <c:pt idx="1">
                  <c:v>North</c:v>
                </c:pt>
                <c:pt idx="2">
                  <c:v>South</c:v>
                </c:pt>
                <c:pt idx="3">
                  <c:v>West</c:v>
                </c:pt>
              </c:strCache>
            </c:strRef>
          </c:cat>
          <c:val>
            <c:numRef>
              <c:f>Sheet3!$T$8:$T$12</c:f>
              <c:numCache>
                <c:formatCode>General</c:formatCode>
                <c:ptCount val="4"/>
                <c:pt idx="0">
                  <c:v>1915546.6199999989</c:v>
                </c:pt>
                <c:pt idx="1">
                  <c:v>1909656.0699999994</c:v>
                </c:pt>
                <c:pt idx="2">
                  <c:v>1918859.3199999982</c:v>
                </c:pt>
                <c:pt idx="3">
                  <c:v>2008702.2499999993</c:v>
                </c:pt>
              </c:numCache>
            </c:numRef>
          </c:val>
          <c:extLst>
            <c:ext xmlns:c16="http://schemas.microsoft.com/office/drawing/2014/chart" uri="{C3380CC4-5D6E-409C-BE32-E72D297353CC}">
              <c16:uniqueId val="{00000000-A106-48BE-951B-50FBE500F4AF}"/>
            </c:ext>
          </c:extLst>
        </c:ser>
        <c:dLbls>
          <c:dLblPos val="outEnd"/>
          <c:showLegendKey val="0"/>
          <c:showVal val="1"/>
          <c:showCatName val="0"/>
          <c:showSerName val="0"/>
          <c:showPercent val="0"/>
          <c:showBubbleSize val="0"/>
        </c:dLbls>
        <c:gapWidth val="100"/>
        <c:overlap val="-24"/>
        <c:axId val="1377223439"/>
        <c:axId val="1377207599"/>
      </c:barChart>
      <c:catAx>
        <c:axId val="1377223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207599"/>
        <c:crosses val="autoZero"/>
        <c:auto val="1"/>
        <c:lblAlgn val="ctr"/>
        <c:lblOffset val="100"/>
        <c:noMultiLvlLbl val="0"/>
      </c:catAx>
      <c:valAx>
        <c:axId val="1377207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22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Sheet3!$AA$10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9DC-45DC-A753-95E2C200E9D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9DC-45DC-A753-95E2C200E9D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9DC-45DC-A753-95E2C200E9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Sheet3!$Z$11:$Z$14</c:f>
              <c:strCache>
                <c:ptCount val="3"/>
                <c:pt idx="0">
                  <c:v>Furniture</c:v>
                </c:pt>
                <c:pt idx="1">
                  <c:v>Office Supplies</c:v>
                </c:pt>
                <c:pt idx="2">
                  <c:v>Technology</c:v>
                </c:pt>
              </c:strCache>
            </c:strRef>
          </c:cat>
          <c:val>
            <c:numRef>
              <c:f>Sheet3!$AA$11:$AA$14</c:f>
              <c:numCache>
                <c:formatCode>General</c:formatCode>
                <c:ptCount val="3"/>
                <c:pt idx="0">
                  <c:v>247044.2900000001</c:v>
                </c:pt>
                <c:pt idx="1">
                  <c:v>268456.22999999992</c:v>
                </c:pt>
                <c:pt idx="2">
                  <c:v>234912.46000000017</c:v>
                </c:pt>
              </c:numCache>
            </c:numRef>
          </c:val>
          <c:extLst>
            <c:ext xmlns:c16="http://schemas.microsoft.com/office/drawing/2014/chart" uri="{C3380CC4-5D6E-409C-BE32-E72D297353CC}">
              <c16:uniqueId val="{00000000-960A-4FF4-B913-172D71B4DD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customer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Sheet3!$AJ$13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Sheet3!$AI$14:$AI$24</c:f>
              <c:strCache>
                <c:ptCount val="10"/>
                <c:pt idx="0">
                  <c:v>Customer_0044</c:v>
                </c:pt>
                <c:pt idx="1">
                  <c:v>Customer_0318</c:v>
                </c:pt>
                <c:pt idx="2">
                  <c:v>Customer_0991</c:v>
                </c:pt>
                <c:pt idx="3">
                  <c:v>Customer_1116</c:v>
                </c:pt>
                <c:pt idx="4">
                  <c:v>Customer_1136</c:v>
                </c:pt>
                <c:pt idx="5">
                  <c:v>Customer_1335</c:v>
                </c:pt>
                <c:pt idx="6">
                  <c:v>Customer_1430</c:v>
                </c:pt>
                <c:pt idx="7">
                  <c:v>Customer_1518</c:v>
                </c:pt>
                <c:pt idx="8">
                  <c:v>Customer_2379</c:v>
                </c:pt>
                <c:pt idx="9">
                  <c:v>Customer_2482</c:v>
                </c:pt>
              </c:strCache>
            </c:strRef>
          </c:cat>
          <c:val>
            <c:numRef>
              <c:f>Sheet3!$AJ$14:$AJ$24</c:f>
              <c:numCache>
                <c:formatCode>General</c:formatCode>
                <c:ptCount val="10"/>
                <c:pt idx="0">
                  <c:v>4977.6099999999997</c:v>
                </c:pt>
                <c:pt idx="1">
                  <c:v>4992.01</c:v>
                </c:pt>
                <c:pt idx="2">
                  <c:v>4997.66</c:v>
                </c:pt>
                <c:pt idx="3">
                  <c:v>4973.91</c:v>
                </c:pt>
                <c:pt idx="4">
                  <c:v>4974.75</c:v>
                </c:pt>
                <c:pt idx="5">
                  <c:v>4996.62</c:v>
                </c:pt>
                <c:pt idx="6">
                  <c:v>4988.37</c:v>
                </c:pt>
                <c:pt idx="7">
                  <c:v>4982.22</c:v>
                </c:pt>
                <c:pt idx="8">
                  <c:v>4977.82</c:v>
                </c:pt>
                <c:pt idx="9">
                  <c:v>4974.5200000000004</c:v>
                </c:pt>
              </c:numCache>
            </c:numRef>
          </c:val>
          <c:extLst>
            <c:ext xmlns:c16="http://schemas.microsoft.com/office/drawing/2014/chart" uri="{C3380CC4-5D6E-409C-BE32-E72D297353CC}">
              <c16:uniqueId val="{00000000-942C-4394-86B7-210E9E9B2A82}"/>
            </c:ext>
          </c:extLst>
        </c:ser>
        <c:dLbls>
          <c:dLblPos val="outEnd"/>
          <c:showLegendKey val="0"/>
          <c:showVal val="1"/>
          <c:showCatName val="0"/>
          <c:showSerName val="0"/>
          <c:showPercent val="0"/>
          <c:showBubbleSize val="0"/>
        </c:dLbls>
        <c:gapWidth val="115"/>
        <c:overlap val="-20"/>
        <c:axId val="1544644943"/>
        <c:axId val="1544646383"/>
      </c:barChart>
      <c:catAx>
        <c:axId val="15446449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646383"/>
        <c:crosses val="autoZero"/>
        <c:auto val="1"/>
        <c:lblAlgn val="ctr"/>
        <c:lblOffset val="100"/>
        <c:noMultiLvlLbl val="0"/>
      </c:catAx>
      <c:valAx>
        <c:axId val="15446463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64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Sheet3!$AR$16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578-4869-9C8C-79191D37B0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578-4869-9C8C-79191D37B0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578-4869-9C8C-79191D37B0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578-4869-9C8C-79191D37B0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578-4869-9C8C-79191D37B0F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578-4869-9C8C-79191D37B0F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578-4869-9C8C-79191D37B0F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578-4869-9C8C-79191D37B0F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578-4869-9C8C-79191D37B0F2}"/>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578-4869-9C8C-79191D37B0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Sheet3!$AQ$17:$AQ$27</c:f>
              <c:strCache>
                <c:ptCount val="10"/>
                <c:pt idx="0">
                  <c:v>Accessories</c:v>
                </c:pt>
                <c:pt idx="1">
                  <c:v>Art</c:v>
                </c:pt>
                <c:pt idx="2">
                  <c:v>Binders</c:v>
                </c:pt>
                <c:pt idx="3">
                  <c:v>Bookcases</c:v>
                </c:pt>
                <c:pt idx="4">
                  <c:v>Copiers</c:v>
                </c:pt>
                <c:pt idx="5">
                  <c:v>Furnishings</c:v>
                </c:pt>
                <c:pt idx="6">
                  <c:v>Machines</c:v>
                </c:pt>
                <c:pt idx="7">
                  <c:v>Paper</c:v>
                </c:pt>
                <c:pt idx="8">
                  <c:v>Storage</c:v>
                </c:pt>
                <c:pt idx="9">
                  <c:v>Tables</c:v>
                </c:pt>
              </c:strCache>
            </c:strRef>
          </c:cat>
          <c:val>
            <c:numRef>
              <c:f>Sheet3!$AR$17:$AR$27</c:f>
              <c:numCache>
                <c:formatCode>General</c:formatCode>
                <c:ptCount val="10"/>
                <c:pt idx="0">
                  <c:v>663029.62000000011</c:v>
                </c:pt>
                <c:pt idx="1">
                  <c:v>603977.79000000027</c:v>
                </c:pt>
                <c:pt idx="2">
                  <c:v>654145.36999999988</c:v>
                </c:pt>
                <c:pt idx="3">
                  <c:v>676083.74000000057</c:v>
                </c:pt>
                <c:pt idx="4">
                  <c:v>664921.99000000011</c:v>
                </c:pt>
                <c:pt idx="5">
                  <c:v>643691.40999999957</c:v>
                </c:pt>
                <c:pt idx="6">
                  <c:v>585999.07000000007</c:v>
                </c:pt>
                <c:pt idx="7">
                  <c:v>748725.70000000019</c:v>
                </c:pt>
                <c:pt idx="8">
                  <c:v>736297.89999999991</c:v>
                </c:pt>
                <c:pt idx="9">
                  <c:v>661145.73999999929</c:v>
                </c:pt>
              </c:numCache>
            </c:numRef>
          </c:val>
          <c:extLst>
            <c:ext xmlns:c16="http://schemas.microsoft.com/office/drawing/2014/chart" uri="{C3380CC4-5D6E-409C-BE32-E72D297353CC}">
              <c16:uniqueId val="{00000000-E91D-4D61-8B23-5B3CADB16D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[sales_dataset_3000_rows(3).xlsx]Sheet3!PivotTable2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Sheet3!$C$7</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Sheet3!$C$8:$C$20</c:f>
              <c:numCache>
                <c:formatCode>General</c:formatCode>
                <c:ptCount val="12"/>
                <c:pt idx="0">
                  <c:v>759225.2900000005</c:v>
                </c:pt>
                <c:pt idx="1">
                  <c:v>575533.92999999993</c:v>
                </c:pt>
                <c:pt idx="2">
                  <c:v>680928.80000000016</c:v>
                </c:pt>
                <c:pt idx="3">
                  <c:v>640737.66000000015</c:v>
                </c:pt>
                <c:pt idx="4">
                  <c:v>693845.69999999972</c:v>
                </c:pt>
                <c:pt idx="5">
                  <c:v>624499.47000000044</c:v>
                </c:pt>
                <c:pt idx="6">
                  <c:v>657956.95999999961</c:v>
                </c:pt>
                <c:pt idx="7">
                  <c:v>590524.46999999974</c:v>
                </c:pt>
                <c:pt idx="8">
                  <c:v>573367.79000000015</c:v>
                </c:pt>
                <c:pt idx="9">
                  <c:v>682421.14999999991</c:v>
                </c:pt>
                <c:pt idx="10">
                  <c:v>657453.02999999991</c:v>
                </c:pt>
                <c:pt idx="11">
                  <c:v>616270.01</c:v>
                </c:pt>
              </c:numCache>
            </c:numRef>
          </c:val>
          <c:smooth val="0"/>
          <c:extLst>
            <c:ext xmlns:c16="http://schemas.microsoft.com/office/drawing/2014/chart" uri="{C3380CC4-5D6E-409C-BE32-E72D297353CC}">
              <c16:uniqueId val="{00000000-9B31-4B22-8FBF-3F81D4CEDB8E}"/>
            </c:ext>
          </c:extLst>
        </c:ser>
        <c:dLbls>
          <c:showLegendKey val="0"/>
          <c:showVal val="0"/>
          <c:showCatName val="0"/>
          <c:showSerName val="0"/>
          <c:showPercent val="0"/>
          <c:showBubbleSize val="0"/>
        </c:dLbls>
        <c:marker val="1"/>
        <c:smooth val="0"/>
        <c:axId val="1377181199"/>
        <c:axId val="1377167279"/>
      </c:lineChart>
      <c:catAx>
        <c:axId val="137718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67279"/>
        <c:crosses val="autoZero"/>
        <c:auto val="1"/>
        <c:lblAlgn val="ctr"/>
        <c:lblOffset val="100"/>
        <c:noMultiLvlLbl val="0"/>
      </c:catAx>
      <c:valAx>
        <c:axId val="137716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8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[sales_dataset_3000_rows(3).xlsx]Sheet3!PivotTable1</c:name>
    <c:fmtId val="4"/>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b="1"/>
              <a:t>Profit</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2"/>
            </a:solidFill>
            <a:round/>
          </a:ln>
          <a:effectLst/>
        </c:spPr>
        <c:marker>
          <c:symbol val="circle"/>
          <c:size val="4"/>
          <c:spPr>
            <a:solidFill>
              <a:schemeClr val="accent2">
                <a:lumMod val="60000"/>
                <a:lumOff val="40000"/>
              </a:schemeClr>
            </a:solidFill>
            <a:ln w="9525" cap="flat" cmpd="sng" algn="ctr">
              <a:solidFill>
                <a:schemeClr val="accent2"/>
              </a:solidFill>
              <a:round/>
            </a:ln>
            <a:effectLst/>
          </c:spPr>
        </c:marker>
      </c:pivotFmt>
    </c:pivotFmts>
    <c:plotArea>
      <c:layout>
        <c:manualLayout>
          <c:layoutTarget val="inner"/>
          <c:xMode val="edge"/>
          <c:yMode val="edge"/>
          <c:x val="0.11291426071741034"/>
          <c:y val="0.28731481481481486"/>
          <c:w val="0.71341863517060367"/>
          <c:h val="0.61917468649752117"/>
        </c:manualLayout>
      </c:layout>
      <c:lineChart>
        <c:grouping val="standard"/>
        <c:varyColors val="0"/>
        <c:ser>
          <c:idx val="0"/>
          <c:order val="0"/>
          <c:tx>
            <c:strRef>
              <c:f>Sheet3!$L$6</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Pt>
            <c:idx val="10"/>
            <c:marker>
              <c:symbol val="circle"/>
              <c:size val="4"/>
              <c:spPr>
                <a:solidFill>
                  <a:schemeClr val="accent2">
                    <a:lumMod val="60000"/>
                    <a:lumOff val="40000"/>
                  </a:schemeClr>
                </a:solidFill>
                <a:ln w="9525" cap="flat" cmpd="sng" algn="ctr">
                  <a:solidFill>
                    <a:schemeClr val="accent2"/>
                  </a:solidFill>
                  <a:round/>
                </a:ln>
                <a:effectLst/>
              </c:spPr>
            </c:marker>
            <c:bubble3D val="0"/>
            <c:spPr>
              <a:ln w="22225" cap="rnd" cmpd="sng" algn="ctr">
                <a:solidFill>
                  <a:schemeClr val="accent2"/>
                </a:solidFill>
                <a:round/>
              </a:ln>
              <a:effectLst/>
            </c:spPr>
            <c:extLst>
              <c:ext xmlns:c16="http://schemas.microsoft.com/office/drawing/2014/chart" uri="{C3380CC4-5D6E-409C-BE32-E72D297353CC}">
                <c16:uniqueId val="{00000001-2DDB-46DC-A658-CD397ADDD470}"/>
              </c:ext>
            </c:extLst>
          </c:dPt>
          <c:cat>
            <c:strRef>
              <c:f>Sheet3!$K$7:$K$19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Sheet3!$L$7:$L$19</c:f>
              <c:numCache>
                <c:formatCode>General</c:formatCode>
                <c:ptCount val="12"/>
                <c:pt idx="0">
                  <c:v>69787.320000000022</c:v>
                </c:pt>
                <c:pt idx="1">
                  <c:v>61631.48000000001</c:v>
                </c:pt>
                <c:pt idx="2">
                  <c:v>62591.939999999995</c:v>
                </c:pt>
                <c:pt idx="3">
                  <c:v>56670.299999999988</c:v>
                </c:pt>
                <c:pt idx="4">
                  <c:v>72409.539999999994</c:v>
                </c:pt>
                <c:pt idx="5">
                  <c:v>61540.340000000026</c:v>
                </c:pt>
                <c:pt idx="6">
                  <c:v>66718.64</c:v>
                </c:pt>
                <c:pt idx="7">
                  <c:v>66474.570000000022</c:v>
                </c:pt>
                <c:pt idx="8">
                  <c:v>59432.900000000016</c:v>
                </c:pt>
                <c:pt idx="9">
                  <c:v>54123.760000000009</c:v>
                </c:pt>
                <c:pt idx="10">
                  <c:v>61965.970000000008</c:v>
                </c:pt>
                <c:pt idx="11">
                  <c:v>57066.220000000008</c:v>
                </c:pt>
              </c:numCache>
            </c:numRef>
          </c:val>
          <c:smooth val="0"/>
          <c:extLst>
            <c:ext xmlns:c16="http://schemas.microsoft.com/office/drawing/2014/chart" uri="{C3380CC4-5D6E-409C-BE32-E72D297353CC}">
              <c16:uniqueId val="{00000000-2DDB-46DC-A658-CD397ADDD47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77206159"/>
        <c:axId val="1377208079"/>
      </c:lineChart>
      <c:catAx>
        <c:axId val="13772061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7208079"/>
        <c:crosses val="autoZero"/>
        <c:auto val="1"/>
        <c:lblAlgn val="ctr"/>
        <c:lblOffset val="100"/>
        <c:noMultiLvlLbl val="0"/>
      </c:catAx>
      <c:valAx>
        <c:axId val="137720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7206159"/>
        <c:crosses val="autoZero"/>
        <c:crossBetween val="between"/>
      </c:valAx>
      <c:spPr>
        <a:solidFill>
          <a:schemeClr val="accent2">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Sheet3!$T$7</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Sheet3!$S$8:$S$12</c:f>
              <c:strCache>
                <c:ptCount val="4"/>
                <c:pt idx="0">
                  <c:v>East</c:v>
                </c:pt>
                <c:pt idx="1">
                  <c:v>North</c:v>
                </c:pt>
                <c:pt idx="2">
                  <c:v>South</c:v>
                </c:pt>
                <c:pt idx="3">
                  <c:v>West</c:v>
                </c:pt>
              </c:strCache>
            </c:strRef>
          </c:cat>
          <c:val>
            <c:numRef>
              <c:f>Sheet3!$T$8:$T$12</c:f>
              <c:numCache>
                <c:formatCode>General</c:formatCode>
                <c:ptCount val="4"/>
                <c:pt idx="0">
                  <c:v>1915546.6199999989</c:v>
                </c:pt>
                <c:pt idx="1">
                  <c:v>1909656.0699999994</c:v>
                </c:pt>
                <c:pt idx="2">
                  <c:v>1918859.3199999982</c:v>
                </c:pt>
                <c:pt idx="3">
                  <c:v>2008702.2499999993</c:v>
                </c:pt>
              </c:numCache>
            </c:numRef>
          </c:val>
          <c:extLst>
            <c:ext xmlns:c16="http://schemas.microsoft.com/office/drawing/2014/chart" uri="{C3380CC4-5D6E-409C-BE32-E72D297353CC}">
              <c16:uniqueId val="{00000000-745C-489D-AEC4-725DB1004762}"/>
            </c:ext>
          </c:extLst>
        </c:ser>
        <c:dLbls>
          <c:dLblPos val="outEnd"/>
          <c:showLegendKey val="0"/>
          <c:showVal val="1"/>
          <c:showCatName val="0"/>
          <c:showSerName val="0"/>
          <c:showPercent val="0"/>
          <c:showBubbleSize val="0"/>
        </c:dLbls>
        <c:gapWidth val="100"/>
        <c:overlap val="-24"/>
        <c:axId val="1377223439"/>
        <c:axId val="1377207599"/>
      </c:barChart>
      <c:catAx>
        <c:axId val="1377223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7207599"/>
        <c:crosses val="autoZero"/>
        <c:auto val="1"/>
        <c:lblAlgn val="ctr"/>
        <c:lblOffset val="100"/>
        <c:noMultiLvlLbl val="0"/>
      </c:catAx>
      <c:valAx>
        <c:axId val="1377207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722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 wise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Sheet3!$AA$10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4602-4AEB-B363-332BB95AC17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4602-4AEB-B363-332BB95AC17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4602-4AEB-B363-332BB95AC1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Sheet3!$Z$11:$Z$14</c:f>
              <c:strCache>
                <c:ptCount val="3"/>
                <c:pt idx="0">
                  <c:v>Furniture</c:v>
                </c:pt>
                <c:pt idx="1">
                  <c:v>Office Supplies</c:v>
                </c:pt>
                <c:pt idx="2">
                  <c:v>Technology</c:v>
                </c:pt>
              </c:strCache>
            </c:strRef>
          </c:cat>
          <c:val>
            <c:numRef>
              <c:f>Sheet3!$AA$11:$AA$14</c:f>
              <c:numCache>
                <c:formatCode>General</c:formatCode>
                <c:ptCount val="3"/>
                <c:pt idx="0">
                  <c:v>247044.2900000001</c:v>
                </c:pt>
                <c:pt idx="1">
                  <c:v>268456.22999999992</c:v>
                </c:pt>
                <c:pt idx="2">
                  <c:v>234912.46000000017</c:v>
                </c:pt>
              </c:numCache>
            </c:numRef>
          </c:val>
          <c:extLst>
            <c:ext xmlns:c16="http://schemas.microsoft.com/office/drawing/2014/chart" uri="{C3380CC4-5D6E-409C-BE32-E72D297353CC}">
              <c16:uniqueId val="{00000006-4602-4AEB-B363-332BB95AC1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Sheet3!$AJ$13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Sheet3!$AI$14:$AI$24</c:f>
              <c:strCache>
                <c:ptCount val="10"/>
                <c:pt idx="0">
                  <c:v>Customer_0044</c:v>
                </c:pt>
                <c:pt idx="1">
                  <c:v>Customer_0318</c:v>
                </c:pt>
                <c:pt idx="2">
                  <c:v>Customer_0991</c:v>
                </c:pt>
                <c:pt idx="3">
                  <c:v>Customer_1116</c:v>
                </c:pt>
                <c:pt idx="4">
                  <c:v>Customer_1136</c:v>
                </c:pt>
                <c:pt idx="5">
                  <c:v>Customer_1335</c:v>
                </c:pt>
                <c:pt idx="6">
                  <c:v>Customer_1430</c:v>
                </c:pt>
                <c:pt idx="7">
                  <c:v>Customer_1518</c:v>
                </c:pt>
                <c:pt idx="8">
                  <c:v>Customer_2379</c:v>
                </c:pt>
                <c:pt idx="9">
                  <c:v>Customer_2482</c:v>
                </c:pt>
              </c:strCache>
            </c:strRef>
          </c:cat>
          <c:val>
            <c:numRef>
              <c:f>Sheet3!$AJ$14:$AJ$24</c:f>
              <c:numCache>
                <c:formatCode>General</c:formatCode>
                <c:ptCount val="10"/>
                <c:pt idx="0">
                  <c:v>4977.6099999999997</c:v>
                </c:pt>
                <c:pt idx="1">
                  <c:v>4992.01</c:v>
                </c:pt>
                <c:pt idx="2">
                  <c:v>4997.66</c:v>
                </c:pt>
                <c:pt idx="3">
                  <c:v>4973.91</c:v>
                </c:pt>
                <c:pt idx="4">
                  <c:v>4974.75</c:v>
                </c:pt>
                <c:pt idx="5">
                  <c:v>4996.62</c:v>
                </c:pt>
                <c:pt idx="6">
                  <c:v>4988.37</c:v>
                </c:pt>
                <c:pt idx="7">
                  <c:v>4982.22</c:v>
                </c:pt>
                <c:pt idx="8">
                  <c:v>4977.82</c:v>
                </c:pt>
                <c:pt idx="9">
                  <c:v>4974.5200000000004</c:v>
                </c:pt>
              </c:numCache>
            </c:numRef>
          </c:val>
          <c:extLst>
            <c:ext xmlns:c16="http://schemas.microsoft.com/office/drawing/2014/chart" uri="{C3380CC4-5D6E-409C-BE32-E72D297353CC}">
              <c16:uniqueId val="{00000000-5908-480E-82C9-3A8496436F5D}"/>
            </c:ext>
          </c:extLst>
        </c:ser>
        <c:dLbls>
          <c:dLblPos val="outEnd"/>
          <c:showLegendKey val="0"/>
          <c:showVal val="1"/>
          <c:showCatName val="0"/>
          <c:showSerName val="0"/>
          <c:showPercent val="0"/>
          <c:showBubbleSize val="0"/>
        </c:dLbls>
        <c:gapWidth val="100"/>
        <c:axId val="1544644943"/>
        <c:axId val="1544646383"/>
      </c:barChart>
      <c:catAx>
        <c:axId val="154464494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4646383"/>
        <c:crosses val="autoZero"/>
        <c:auto val="1"/>
        <c:lblAlgn val="ctr"/>
        <c:lblOffset val="100"/>
        <c:noMultiLvlLbl val="0"/>
      </c:catAx>
      <c:valAx>
        <c:axId val="1544646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464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[sales_dataset_3000_rows(3).xlsx]Sheet3!PivotTable6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Sheet3!$AR$16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FC3-44EC-9A7E-52459FBD3F1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FC3-44EC-9A7E-52459FBD3F1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FC3-44EC-9A7E-52459FBD3F1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DFC3-44EC-9A7E-52459FBD3F1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DFC3-44EC-9A7E-52459FBD3F1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DFC3-44EC-9A7E-52459FBD3F17}"/>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DFC3-44EC-9A7E-52459FBD3F17}"/>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DFC3-44EC-9A7E-52459FBD3F17}"/>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DFC3-44EC-9A7E-52459FBD3F17}"/>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DFC3-44EC-9A7E-52459FBD3F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Sheet3!$AQ$17:$AQ$27</c:f>
              <c:strCache>
                <c:ptCount val="10"/>
                <c:pt idx="0">
                  <c:v>Accessories</c:v>
                </c:pt>
                <c:pt idx="1">
                  <c:v>Art</c:v>
                </c:pt>
                <c:pt idx="2">
                  <c:v>Binders</c:v>
                </c:pt>
                <c:pt idx="3">
                  <c:v>Bookcases</c:v>
                </c:pt>
                <c:pt idx="4">
                  <c:v>Copiers</c:v>
                </c:pt>
                <c:pt idx="5">
                  <c:v>Furnishings</c:v>
                </c:pt>
                <c:pt idx="6">
                  <c:v>Machines</c:v>
                </c:pt>
                <c:pt idx="7">
                  <c:v>Paper</c:v>
                </c:pt>
                <c:pt idx="8">
                  <c:v>Storage</c:v>
                </c:pt>
                <c:pt idx="9">
                  <c:v>Tables</c:v>
                </c:pt>
              </c:strCache>
            </c:strRef>
          </c:cat>
          <c:val>
            <c:numRef>
              <c:f>Sheet3!$AR$17:$AR$27</c:f>
              <c:numCache>
                <c:formatCode>General</c:formatCode>
                <c:ptCount val="10"/>
                <c:pt idx="0">
                  <c:v>663029.62000000011</c:v>
                </c:pt>
                <c:pt idx="1">
                  <c:v>603977.79000000027</c:v>
                </c:pt>
                <c:pt idx="2">
                  <c:v>654145.36999999988</c:v>
                </c:pt>
                <c:pt idx="3">
                  <c:v>676083.74000000057</c:v>
                </c:pt>
                <c:pt idx="4">
                  <c:v>664921.99000000011</c:v>
                </c:pt>
                <c:pt idx="5">
                  <c:v>643691.40999999957</c:v>
                </c:pt>
                <c:pt idx="6">
                  <c:v>585999.07000000007</c:v>
                </c:pt>
                <c:pt idx="7">
                  <c:v>748725.70000000019</c:v>
                </c:pt>
                <c:pt idx="8">
                  <c:v>736297.89999999991</c:v>
                </c:pt>
                <c:pt idx="9">
                  <c:v>661145.73999999929</c:v>
                </c:pt>
              </c:numCache>
            </c:numRef>
          </c:val>
          <c:extLst>
            <c:ext xmlns:c16="http://schemas.microsoft.com/office/drawing/2014/chart" uri="{C3380CC4-5D6E-409C-BE32-E72D297353CC}">
              <c16:uniqueId val="{00000014-DFC3-44EC-9A7E-52459FBD3F1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180975</xdr:colOff>
      <xdr:row>2</xdr:row>
      <xdr:rowOff>247649</xdr:rowOff>
    </xdr:from>
    <xdr:to>
      <xdr:col>9</xdr:col>
      <xdr:colOff>1</xdr:colOff>
      <xdr:row>15</xdr:row>
      <xdr:rowOff>80961</xdr:rowOff>
    </xdr:to>
    <xdr:graphicFrame macro="">
      <xdr:nvGraphicFramePr>
        <xdr:cNvPr id="2" name="Chart 1">
          <a:extLst>
            <a:ext uri="{FF2B5EF4-FFF2-40B4-BE49-F238E27FC236}">
              <a16:creationId xmlns:a16="http://schemas.microsoft.com/office/drawing/2014/main" id="{D18DBAF4-97B1-C2D5-5923-C2D9BB05F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200025</xdr:colOff>
      <xdr:row>3</xdr:row>
      <xdr:rowOff>9524</xdr:rowOff>
    </xdr:from>
    <xdr:to>
      <xdr:col>16</xdr:col>
      <xdr:colOff>9525</xdr:colOff>
      <xdr:row>14</xdr:row>
      <xdr:rowOff>157161</xdr:rowOff>
    </xdr:to>
    <xdr:graphicFrame macro="">
      <xdr:nvGraphicFramePr>
        <xdr:cNvPr id="3" name="Chart 2">
          <a:extLst>
            <a:ext uri="{FF2B5EF4-FFF2-40B4-BE49-F238E27FC236}">
              <a16:creationId xmlns:a16="http://schemas.microsoft.com/office/drawing/2014/main" id="{4CBD58AE-B224-9B2E-7E8F-959DB8469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49091</xdr:colOff>
      <xdr:row>21</xdr:row>
      <xdr:rowOff>9524</xdr:rowOff>
    </xdr:from>
    <xdr:to>
      <xdr:col>22</xdr:col>
      <xdr:colOff>496766</xdr:colOff>
      <xdr:row>32</xdr:row>
      <xdr:rowOff>180975</xdr:rowOff>
    </xdr:to>
    <xdr:graphicFrame macro="">
      <xdr:nvGraphicFramePr>
        <xdr:cNvPr id="4" name="Chart 3">
          <a:extLst>
            <a:ext uri="{FF2B5EF4-FFF2-40B4-BE49-F238E27FC236}">
              <a16:creationId xmlns:a16="http://schemas.microsoft.com/office/drawing/2014/main" id="{D16ABA86-1F64-3B87-C573-CB63EF882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48358</xdr:colOff>
      <xdr:row>17</xdr:row>
      <xdr:rowOff>111735</xdr:rowOff>
    </xdr:from>
    <xdr:to>
      <xdr:col>30</xdr:col>
      <xdr:colOff>367079</xdr:colOff>
      <xdr:row>29</xdr:row>
      <xdr:rowOff>116498</xdr:rowOff>
    </xdr:to>
    <xdr:graphicFrame macro="">
      <xdr:nvGraphicFramePr>
        <xdr:cNvPr id="5" name="Chart 4">
          <a:extLst>
            <a:ext uri="{FF2B5EF4-FFF2-40B4-BE49-F238E27FC236}">
              <a16:creationId xmlns:a16="http://schemas.microsoft.com/office/drawing/2014/main" id="{855318B3-73B7-9E2D-1E31-04653207E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133350</xdr:colOff>
      <xdr:row>24</xdr:row>
      <xdr:rowOff>180974</xdr:rowOff>
    </xdr:from>
    <xdr:to>
      <xdr:col>37</xdr:col>
      <xdr:colOff>352425</xdr:colOff>
      <xdr:row>37</xdr:row>
      <xdr:rowOff>38100</xdr:rowOff>
    </xdr:to>
    <xdr:graphicFrame macro="">
      <xdr:nvGraphicFramePr>
        <xdr:cNvPr id="6" name="Chart 5">
          <a:extLst>
            <a:ext uri="{FF2B5EF4-FFF2-40B4-BE49-F238E27FC236}">
              <a16:creationId xmlns:a16="http://schemas.microsoft.com/office/drawing/2014/main" id="{05D6918F-232C-61EE-2EB8-5C0D9CC73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123825</xdr:colOff>
      <xdr:row>19</xdr:row>
      <xdr:rowOff>161924</xdr:rowOff>
    </xdr:from>
    <xdr:to>
      <xdr:col>45</xdr:col>
      <xdr:colOff>571500</xdr:colOff>
      <xdr:row>31</xdr:row>
      <xdr:rowOff>100011</xdr:rowOff>
    </xdr:to>
    <xdr:graphicFrame macro="">
      <xdr:nvGraphicFramePr>
        <xdr:cNvPr id="7" name="Chart 6">
          <a:extLst>
            <a:ext uri="{FF2B5EF4-FFF2-40B4-BE49-F238E27FC236}">
              <a16:creationId xmlns:a16="http://schemas.microsoft.com/office/drawing/2014/main" id="{18EDF291-BD4E-5A6B-4EC4-1EEF5AC30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152400</xdr:colOff>
      <xdr:row>2</xdr:row>
      <xdr:rowOff>76200</xdr:rowOff>
    </xdr:from>
    <xdr:to>
      <xdr:col>23</xdr:col>
      <xdr:colOff>152400</xdr:colOff>
      <xdr:row>15</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045987A-53E3-05EA-2C64-81536546F7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3985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276225</xdr:colOff>
      <xdr:row>2</xdr:row>
      <xdr:rowOff>47625</xdr:rowOff>
    </xdr:from>
    <xdr:to>
      <xdr:col>25</xdr:col>
      <xdr:colOff>885825</xdr:colOff>
      <xdr:row>14</xdr:row>
      <xdr:rowOff>161925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31F8B708-A3AB-9A69-C4DF-20335FBCCC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92475" y="428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581025</xdr:colOff>
      <xdr:row>0</xdr:row>
      <xdr:rowOff>123825</xdr:rowOff>
    </xdr:from>
    <xdr:to>
      <xdr:col>14</xdr:col>
      <xdr:colOff>552450</xdr:colOff>
      <xdr:row>5</xdr:row>
      <xdr:rowOff>38100</xdr:rowOff>
    </xdr:to>
    <xdr:sp macro="" textlink="">
      <xdr:nvSpPr>
        <xdr:cNvPr id="2" name="Rectangle 1">
          <a:extLst>
            <a:ext uri="{FF2B5EF4-FFF2-40B4-BE49-F238E27FC236}">
              <a16:creationId xmlns:a16="http://schemas.microsoft.com/office/drawing/2014/main" id="{4B73DE74-5CA3-BF42-CC86-A9AA5B93E198}"/>
            </a:ext>
          </a:extLst>
        </xdr:cNvPr>
        <xdr:cNvSpPr/>
      </xdr:nvSpPr>
      <xdr:spPr>
        <a:xfrm>
          <a:off x="1800225" y="123825"/>
          <a:ext cx="7753350" cy="866775"/>
        </a:xfrm>
        <a:prstGeom prst="rect">
          <a:avLst/>
        </a:prstGeom>
        <a:solidFill>
          <a:schemeClr val="accent2">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4800" b="0" cap="none" spc="0">
              <a:ln w="0"/>
              <a:solidFill>
                <a:schemeClr val="accent1"/>
              </a:solidFill>
              <a:effectLst>
                <a:outerShdw blurRad="38100" dist="25400" dir="5400000" algn="ctr" rotWithShape="0">
                  <a:srgbClr val="6E747A">
                    <a:alpha val="43000"/>
                  </a:srgbClr>
                </a:outerShdw>
              </a:effectLst>
              <a:latin typeface="Bernard MT Condensed" panose="02050806060905020404" pitchFamily="18" charset="0"/>
            </a:rPr>
            <a:t>            </a:t>
          </a:r>
          <a:r>
            <a:rPr lang="en-US" sz="4800" b="1" cap="none" spc="0">
              <a:ln w="0"/>
              <a:solidFill>
                <a:schemeClr val="bg1"/>
              </a:solidFill>
              <a:effectLst>
                <a:outerShdw blurRad="38100" dist="25400" dir="5400000" algn="ctr" rotWithShape="0">
                  <a:srgbClr val="6E747A">
                    <a:alpha val="43000"/>
                  </a:srgbClr>
                </a:outerShdw>
              </a:effectLst>
              <a:latin typeface="Bernard MT Condensed" panose="02050806060905020404" pitchFamily="18" charset="0"/>
            </a:rPr>
            <a:t>Sales Dashboard</a:t>
          </a:r>
        </a:p>
      </xdr:txBody>
    </xdr:sp>
    <xdr:clientData/>
  </xdr:twoCellAnchor>
  <xdr:twoCellAnchor>
    <xdr:from>
      <xdr:col>0</xdr:col>
      <xdr:colOff>257175</xdr:colOff>
      <xdr:row>5</xdr:row>
      <xdr:rowOff>142875</xdr:rowOff>
    </xdr:from>
    <xdr:to>
      <xdr:col>2</xdr:col>
      <xdr:colOff>600075</xdr:colOff>
      <xdr:row>10</xdr:row>
      <xdr:rowOff>9525</xdr:rowOff>
    </xdr:to>
    <xdr:sp macro="" textlink="Sheet3!$C$20">
      <xdr:nvSpPr>
        <xdr:cNvPr id="4" name="Rectangle: Rounded Corners 3">
          <a:extLst>
            <a:ext uri="{FF2B5EF4-FFF2-40B4-BE49-F238E27FC236}">
              <a16:creationId xmlns:a16="http://schemas.microsoft.com/office/drawing/2014/main" id="{7095206B-81EE-CC8B-6D08-6E74C38594E3}"/>
            </a:ext>
          </a:extLst>
        </xdr:cNvPr>
        <xdr:cNvSpPr/>
      </xdr:nvSpPr>
      <xdr:spPr>
        <a:xfrm>
          <a:off x="257175" y="1095375"/>
          <a:ext cx="1573823" cy="819150"/>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solidFill>
                <a:schemeClr val="bg1"/>
              </a:solidFill>
            </a:rPr>
            <a:t>Sales</a:t>
          </a:r>
        </a:p>
      </xdr:txBody>
    </xdr:sp>
    <xdr:clientData/>
  </xdr:twoCellAnchor>
  <xdr:twoCellAnchor>
    <xdr:from>
      <xdr:col>3</xdr:col>
      <xdr:colOff>152400</xdr:colOff>
      <xdr:row>5</xdr:row>
      <xdr:rowOff>171450</xdr:rowOff>
    </xdr:from>
    <xdr:to>
      <xdr:col>5</xdr:col>
      <xdr:colOff>295275</xdr:colOff>
      <xdr:row>10</xdr:row>
      <xdr:rowOff>38100</xdr:rowOff>
    </xdr:to>
    <xdr:sp macro="" textlink="Sheet3!$L$19">
      <xdr:nvSpPr>
        <xdr:cNvPr id="5" name="Rectangle: Rounded Corners 4">
          <a:extLst>
            <a:ext uri="{FF2B5EF4-FFF2-40B4-BE49-F238E27FC236}">
              <a16:creationId xmlns:a16="http://schemas.microsoft.com/office/drawing/2014/main" id="{924C7091-CECE-3343-908B-9DD58C640BC3}"/>
            </a:ext>
          </a:extLst>
        </xdr:cNvPr>
        <xdr:cNvSpPr/>
      </xdr:nvSpPr>
      <xdr:spPr>
        <a:xfrm>
          <a:off x="2247900" y="1123950"/>
          <a:ext cx="1562100" cy="819150"/>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solidFill>
                <a:schemeClr val="bg1"/>
              </a:solidFill>
            </a:rPr>
            <a:t>Profit</a:t>
          </a:r>
        </a:p>
      </xdr:txBody>
    </xdr:sp>
    <xdr:clientData/>
  </xdr:twoCellAnchor>
  <xdr:twoCellAnchor>
    <xdr:from>
      <xdr:col>6</xdr:col>
      <xdr:colOff>100379</xdr:colOff>
      <xdr:row>5</xdr:row>
      <xdr:rowOff>157529</xdr:rowOff>
    </xdr:from>
    <xdr:to>
      <xdr:col>8</xdr:col>
      <xdr:colOff>443279</xdr:colOff>
      <xdr:row>10</xdr:row>
      <xdr:rowOff>24179</xdr:rowOff>
    </xdr:to>
    <xdr:sp macro="" textlink="">
      <xdr:nvSpPr>
        <xdr:cNvPr id="6" name="Rectangle: Rounded Corners 5">
          <a:extLst>
            <a:ext uri="{FF2B5EF4-FFF2-40B4-BE49-F238E27FC236}">
              <a16:creationId xmlns:a16="http://schemas.microsoft.com/office/drawing/2014/main" id="{BE97E79B-36B1-0FC7-10DB-653E3D65EC06}"/>
            </a:ext>
          </a:extLst>
        </xdr:cNvPr>
        <xdr:cNvSpPr/>
      </xdr:nvSpPr>
      <xdr:spPr>
        <a:xfrm>
          <a:off x="4247417" y="1110029"/>
          <a:ext cx="1573824" cy="819150"/>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solidFill>
                <a:schemeClr val="bg1"/>
              </a:solidFill>
            </a:rPr>
            <a:t>Profit Margin</a:t>
          </a:r>
        </a:p>
        <a:p>
          <a:pPr algn="l"/>
          <a:endParaRPr lang="en-US" sz="1600">
            <a:solidFill>
              <a:schemeClr val="bg1"/>
            </a:solidFill>
          </a:endParaRPr>
        </a:p>
        <a:p>
          <a:pPr algn="l"/>
          <a:endParaRPr lang="en-US" sz="1600">
            <a:solidFill>
              <a:schemeClr val="bg1"/>
            </a:solidFill>
          </a:endParaRPr>
        </a:p>
        <a:p>
          <a:pPr algn="l"/>
          <a:endParaRPr lang="en-US" sz="1600">
            <a:solidFill>
              <a:schemeClr val="bg1"/>
            </a:solidFill>
          </a:endParaRPr>
        </a:p>
      </xdr:txBody>
    </xdr:sp>
    <xdr:clientData/>
  </xdr:twoCellAnchor>
  <xdr:twoCellAnchor>
    <xdr:from>
      <xdr:col>9</xdr:col>
      <xdr:colOff>133350</xdr:colOff>
      <xdr:row>5</xdr:row>
      <xdr:rowOff>133350</xdr:rowOff>
    </xdr:from>
    <xdr:to>
      <xdr:col>11</xdr:col>
      <xdr:colOff>476250</xdr:colOff>
      <xdr:row>10</xdr:row>
      <xdr:rowOff>0</xdr:rowOff>
    </xdr:to>
    <xdr:sp macro="" textlink="Sheet1!$G$3002">
      <xdr:nvSpPr>
        <xdr:cNvPr id="7" name="Rectangle: Rounded Corners 6">
          <a:extLst>
            <a:ext uri="{FF2B5EF4-FFF2-40B4-BE49-F238E27FC236}">
              <a16:creationId xmlns:a16="http://schemas.microsoft.com/office/drawing/2014/main" id="{742FD0A1-6D94-83B0-7F3B-04779647FCF6}"/>
            </a:ext>
          </a:extLst>
        </xdr:cNvPr>
        <xdr:cNvSpPr/>
      </xdr:nvSpPr>
      <xdr:spPr>
        <a:xfrm>
          <a:off x="6086475" y="1085850"/>
          <a:ext cx="1562100" cy="819150"/>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solidFill>
                <a:schemeClr val="bg1"/>
              </a:solidFill>
            </a:rPr>
            <a:t>Total</a:t>
          </a:r>
          <a:r>
            <a:rPr lang="en-US" sz="1800" baseline="0">
              <a:solidFill>
                <a:schemeClr val="bg1"/>
              </a:solidFill>
            </a:rPr>
            <a:t> Order</a:t>
          </a:r>
          <a:endParaRPr lang="en-US" sz="1800">
            <a:solidFill>
              <a:schemeClr val="bg1"/>
            </a:solidFill>
          </a:endParaRPr>
        </a:p>
      </xdr:txBody>
    </xdr:sp>
    <xdr:clientData/>
  </xdr:twoCellAnchor>
  <xdr:twoCellAnchor>
    <xdr:from>
      <xdr:col>12</xdr:col>
      <xdr:colOff>188302</xdr:colOff>
      <xdr:row>5</xdr:row>
      <xdr:rowOff>117963</xdr:rowOff>
    </xdr:from>
    <xdr:to>
      <xdr:col>14</xdr:col>
      <xdr:colOff>537063</xdr:colOff>
      <xdr:row>9</xdr:row>
      <xdr:rowOff>175113</xdr:rowOff>
    </xdr:to>
    <xdr:sp macro="" textlink="Sheet1!D3003">
      <xdr:nvSpPr>
        <xdr:cNvPr id="8" name="Rectangle: Rounded Corners 7">
          <a:extLst>
            <a:ext uri="{FF2B5EF4-FFF2-40B4-BE49-F238E27FC236}">
              <a16:creationId xmlns:a16="http://schemas.microsoft.com/office/drawing/2014/main" id="{B1297B40-1164-E95E-6703-CE307EE877FF}"/>
            </a:ext>
          </a:extLst>
        </xdr:cNvPr>
        <xdr:cNvSpPr/>
      </xdr:nvSpPr>
      <xdr:spPr>
        <a:xfrm>
          <a:off x="8028110" y="1070463"/>
          <a:ext cx="1579684" cy="819150"/>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solidFill>
                <a:schemeClr val="bg1"/>
              </a:solidFill>
            </a:rPr>
            <a:t>Ave Order</a:t>
          </a:r>
        </a:p>
      </xdr:txBody>
    </xdr:sp>
    <xdr:clientData/>
  </xdr:twoCellAnchor>
  <xdr:twoCellAnchor>
    <xdr:from>
      <xdr:col>19</xdr:col>
      <xdr:colOff>336306</xdr:colOff>
      <xdr:row>10</xdr:row>
      <xdr:rowOff>4396</xdr:rowOff>
    </xdr:from>
    <xdr:to>
      <xdr:col>21</xdr:col>
      <xdr:colOff>136280</xdr:colOff>
      <xdr:row>11</xdr:row>
      <xdr:rowOff>166321</xdr:rowOff>
    </xdr:to>
    <xdr:sp macro="" textlink="">
      <xdr:nvSpPr>
        <xdr:cNvPr id="3" name="TextBox 2">
          <a:extLst>
            <a:ext uri="{FF2B5EF4-FFF2-40B4-BE49-F238E27FC236}">
              <a16:creationId xmlns:a16="http://schemas.microsoft.com/office/drawing/2014/main" id="{D872F146-387C-5B98-EA58-44935F2FBB9A}"/>
            </a:ext>
          </a:extLst>
        </xdr:cNvPr>
        <xdr:cNvSpPr txBox="1"/>
      </xdr:nvSpPr>
      <xdr:spPr>
        <a:xfrm>
          <a:off x="12484344" y="1909396"/>
          <a:ext cx="1030898"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a:solidFill>
              <a:schemeClr val="bg1"/>
            </a:solidFill>
          </a:endParaRPr>
        </a:p>
      </xdr:txBody>
    </xdr:sp>
    <xdr:clientData/>
  </xdr:twoCellAnchor>
  <xdr:twoCellAnchor>
    <xdr:from>
      <xdr:col>3</xdr:col>
      <xdr:colOff>521676</xdr:colOff>
      <xdr:row>8</xdr:row>
      <xdr:rowOff>2931</xdr:rowOff>
    </xdr:from>
    <xdr:to>
      <xdr:col>5</xdr:col>
      <xdr:colOff>230064</xdr:colOff>
      <xdr:row>9</xdr:row>
      <xdr:rowOff>136281</xdr:rowOff>
    </xdr:to>
    <xdr:sp macro="" textlink="Sheet3!$L$19">
      <xdr:nvSpPr>
        <xdr:cNvPr id="9" name="TextBox 8">
          <a:extLst>
            <a:ext uri="{FF2B5EF4-FFF2-40B4-BE49-F238E27FC236}">
              <a16:creationId xmlns:a16="http://schemas.microsoft.com/office/drawing/2014/main" id="{0136AC4F-2829-5D7C-6426-D23AF59B4C45}"/>
            </a:ext>
          </a:extLst>
        </xdr:cNvPr>
        <xdr:cNvSpPr txBox="1"/>
      </xdr:nvSpPr>
      <xdr:spPr>
        <a:xfrm>
          <a:off x="2631830" y="1526931"/>
          <a:ext cx="1129811" cy="3238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3F9A08-0CD5-4480-9988-0BC99919FE95}" type="TxLink">
            <a:rPr lang="en-US" sz="1600" b="0" i="0" u="none" strike="noStrike">
              <a:solidFill>
                <a:schemeClr val="bg1"/>
              </a:solidFill>
              <a:latin typeface="Calibri"/>
              <a:ea typeface="Calibri"/>
              <a:cs typeface="Calibri"/>
            </a:rPr>
            <a:pPr/>
            <a:t>750412.98</a:t>
          </a:fld>
          <a:endParaRPr lang="en-US" sz="2400">
            <a:solidFill>
              <a:schemeClr val="bg1"/>
            </a:solidFill>
          </a:endParaRPr>
        </a:p>
      </xdr:txBody>
    </xdr:sp>
    <xdr:clientData/>
  </xdr:twoCellAnchor>
  <xdr:twoCellAnchor>
    <xdr:from>
      <xdr:col>0</xdr:col>
      <xdr:colOff>404446</xdr:colOff>
      <xdr:row>7</xdr:row>
      <xdr:rowOff>87190</xdr:rowOff>
    </xdr:from>
    <xdr:to>
      <xdr:col>2</xdr:col>
      <xdr:colOff>518746</xdr:colOff>
      <xdr:row>9</xdr:row>
      <xdr:rowOff>87190</xdr:rowOff>
    </xdr:to>
    <xdr:sp macro="" textlink="Sheet3!$C$20">
      <xdr:nvSpPr>
        <xdr:cNvPr id="10" name="TextBox 9">
          <a:extLst>
            <a:ext uri="{FF2B5EF4-FFF2-40B4-BE49-F238E27FC236}">
              <a16:creationId xmlns:a16="http://schemas.microsoft.com/office/drawing/2014/main" id="{4A34DB54-9477-2BF1-BFAA-7BD4AD3D17C3}"/>
            </a:ext>
          </a:extLst>
        </xdr:cNvPr>
        <xdr:cNvSpPr txBox="1"/>
      </xdr:nvSpPr>
      <xdr:spPr>
        <a:xfrm>
          <a:off x="404446" y="1420690"/>
          <a:ext cx="1345223" cy="3810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0ECFF74D-AF7D-4843-B09E-1E470EA8E42E}" type="TxLink">
            <a:rPr lang="en-US" sz="1600" b="0" i="0" u="none" strike="noStrike">
              <a:solidFill>
                <a:schemeClr val="bg1"/>
              </a:solidFill>
              <a:latin typeface="Calibri"/>
              <a:ea typeface="Calibri"/>
              <a:cs typeface="Calibri"/>
            </a:rPr>
            <a:pPr algn="r"/>
            <a:t>7752764.26</a:t>
          </a:fld>
          <a:endParaRPr lang="en-US" sz="1600">
            <a:solidFill>
              <a:schemeClr val="bg1"/>
            </a:solidFill>
          </a:endParaRPr>
        </a:p>
      </xdr:txBody>
    </xdr:sp>
    <xdr:clientData/>
  </xdr:twoCellAnchor>
  <xdr:twoCellAnchor>
    <xdr:from>
      <xdr:col>9</xdr:col>
      <xdr:colOff>205888</xdr:colOff>
      <xdr:row>7</xdr:row>
      <xdr:rowOff>164855</xdr:rowOff>
    </xdr:from>
    <xdr:to>
      <xdr:col>11</xdr:col>
      <xdr:colOff>358288</xdr:colOff>
      <xdr:row>9</xdr:row>
      <xdr:rowOff>155330</xdr:rowOff>
    </xdr:to>
    <xdr:sp macro="" textlink="Sheet1!$G$3002">
      <xdr:nvSpPr>
        <xdr:cNvPr id="11" name="TextBox 10">
          <a:extLst>
            <a:ext uri="{FF2B5EF4-FFF2-40B4-BE49-F238E27FC236}">
              <a16:creationId xmlns:a16="http://schemas.microsoft.com/office/drawing/2014/main" id="{80B340CA-AFBC-3B8A-C1D1-86465603B82D}"/>
            </a:ext>
          </a:extLst>
        </xdr:cNvPr>
        <xdr:cNvSpPr txBox="1"/>
      </xdr:nvSpPr>
      <xdr:spPr>
        <a:xfrm>
          <a:off x="6199311" y="1498355"/>
          <a:ext cx="1383323" cy="3714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73CCD6FB-BC61-4D14-A414-F7EC09FCFB76}" type="TxLink">
            <a:rPr lang="en-US" sz="1600" b="0" i="0" u="none" strike="noStrike">
              <a:solidFill>
                <a:schemeClr val="bg1"/>
              </a:solidFill>
              <a:latin typeface="Calibri"/>
              <a:ea typeface="Calibri"/>
              <a:cs typeface="Calibri"/>
            </a:rPr>
            <a:pPr algn="r"/>
            <a:t>3000</a:t>
          </a:fld>
          <a:endParaRPr lang="en-US" sz="1600">
            <a:solidFill>
              <a:schemeClr val="bg1"/>
            </a:solidFill>
          </a:endParaRPr>
        </a:p>
      </xdr:txBody>
    </xdr:sp>
    <xdr:clientData/>
  </xdr:twoCellAnchor>
  <xdr:twoCellAnchor>
    <xdr:from>
      <xdr:col>0</xdr:col>
      <xdr:colOff>295276</xdr:colOff>
      <xdr:row>10</xdr:row>
      <xdr:rowOff>133350</xdr:rowOff>
    </xdr:from>
    <xdr:to>
      <xdr:col>7</xdr:col>
      <xdr:colOff>123825</xdr:colOff>
      <xdr:row>23</xdr:row>
      <xdr:rowOff>133350</xdr:rowOff>
    </xdr:to>
    <xdr:graphicFrame macro="">
      <xdr:nvGraphicFramePr>
        <xdr:cNvPr id="12" name="Chart 11">
          <a:extLst>
            <a:ext uri="{FF2B5EF4-FFF2-40B4-BE49-F238E27FC236}">
              <a16:creationId xmlns:a16="http://schemas.microsoft.com/office/drawing/2014/main" id="{0E6C4E7A-5815-4AD2-B33F-6F52C5AF7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10</xdr:row>
      <xdr:rowOff>123826</xdr:rowOff>
    </xdr:from>
    <xdr:to>
      <xdr:col>14</xdr:col>
      <xdr:colOff>561975</xdr:colOff>
      <xdr:row>23</xdr:row>
      <xdr:rowOff>114300</xdr:rowOff>
    </xdr:to>
    <xdr:graphicFrame macro="">
      <xdr:nvGraphicFramePr>
        <xdr:cNvPr id="13" name="Chart 12">
          <a:extLst>
            <a:ext uri="{FF2B5EF4-FFF2-40B4-BE49-F238E27FC236}">
              <a16:creationId xmlns:a16="http://schemas.microsoft.com/office/drawing/2014/main" id="{4257582D-C0EE-4D43-94CF-23B4586D1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333375</xdr:colOff>
      <xdr:row>24</xdr:row>
      <xdr:rowOff>95250</xdr:rowOff>
    </xdr:from>
    <xdr:to>
      <xdr:col>5</xdr:col>
      <xdr:colOff>114300</xdr:colOff>
      <xdr:row>36</xdr:row>
      <xdr:rowOff>76201</xdr:rowOff>
    </xdr:to>
    <xdr:graphicFrame macro="">
      <xdr:nvGraphicFramePr>
        <xdr:cNvPr id="14" name="Chart 13">
          <a:extLst>
            <a:ext uri="{FF2B5EF4-FFF2-40B4-BE49-F238E27FC236}">
              <a16:creationId xmlns:a16="http://schemas.microsoft.com/office/drawing/2014/main" id="{D2DB7A96-5929-4A9B-BB57-A17B26431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304799</xdr:colOff>
      <xdr:row>24</xdr:row>
      <xdr:rowOff>85725</xdr:rowOff>
    </xdr:from>
    <xdr:to>
      <xdr:col>10</xdr:col>
      <xdr:colOff>581024</xdr:colOff>
      <xdr:row>36</xdr:row>
      <xdr:rowOff>90488</xdr:rowOff>
    </xdr:to>
    <xdr:graphicFrame macro="">
      <xdr:nvGraphicFramePr>
        <xdr:cNvPr id="15" name="Chart 14">
          <a:extLst>
            <a:ext uri="{FF2B5EF4-FFF2-40B4-BE49-F238E27FC236}">
              <a16:creationId xmlns:a16="http://schemas.microsoft.com/office/drawing/2014/main" id="{99D904E7-47C2-43B9-91F1-7232571EE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104776</xdr:colOff>
      <xdr:row>24</xdr:row>
      <xdr:rowOff>85726</xdr:rowOff>
    </xdr:from>
    <xdr:to>
      <xdr:col>13</xdr:col>
      <xdr:colOff>28575</xdr:colOff>
      <xdr:row>32</xdr:row>
      <xdr:rowOff>57150</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87988092-DE04-43A0-BE45-D0A3B9345C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29122" y="4657726"/>
              <a:ext cx="1154722" cy="1495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xdr:colOff>
      <xdr:row>24</xdr:row>
      <xdr:rowOff>85725</xdr:rowOff>
    </xdr:from>
    <xdr:to>
      <xdr:col>14</xdr:col>
      <xdr:colOff>590550</xdr:colOff>
      <xdr:row>32</xdr:row>
      <xdr:rowOff>66675</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47530D05-8217-4300-97E4-AE8A2E5206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512419" y="4657725"/>
              <a:ext cx="1148862"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323850</xdr:colOff>
      <xdr:row>37</xdr:row>
      <xdr:rowOff>38100</xdr:rowOff>
    </xdr:from>
    <xdr:to>
      <xdr:col>7</xdr:col>
      <xdr:colOff>161925</xdr:colOff>
      <xdr:row>49</xdr:row>
      <xdr:rowOff>85726</xdr:rowOff>
    </xdr:to>
    <xdr:graphicFrame macro="">
      <xdr:nvGraphicFramePr>
        <xdr:cNvPr id="18" name="Chart 17">
          <a:extLst>
            <a:ext uri="{FF2B5EF4-FFF2-40B4-BE49-F238E27FC236}">
              <a16:creationId xmlns:a16="http://schemas.microsoft.com/office/drawing/2014/main" id="{EDD7812C-0DC4-4EB5-9012-855800EAA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342900</xdr:colOff>
      <xdr:row>37</xdr:row>
      <xdr:rowOff>57150</xdr:rowOff>
    </xdr:from>
    <xdr:to>
      <xdr:col>15</xdr:col>
      <xdr:colOff>0</xdr:colOff>
      <xdr:row>49</xdr:row>
      <xdr:rowOff>104775</xdr:rowOff>
    </xdr:to>
    <xdr:graphicFrame macro="">
      <xdr:nvGraphicFramePr>
        <xdr:cNvPr id="19" name="Chart 18">
          <a:extLst>
            <a:ext uri="{FF2B5EF4-FFF2-40B4-BE49-F238E27FC236}">
              <a16:creationId xmlns:a16="http://schemas.microsoft.com/office/drawing/2014/main" id="{0690CB87-E123-4603-BAFD-A4B5096D1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161192</xdr:colOff>
      <xdr:row>0</xdr:row>
      <xdr:rowOff>146538</xdr:rowOff>
    </xdr:from>
    <xdr:to>
      <xdr:col>2</xdr:col>
      <xdr:colOff>424961</xdr:colOff>
      <xdr:row>5</xdr:row>
      <xdr:rowOff>43961</xdr:rowOff>
    </xdr:to>
    <xdr:pic>
      <xdr:nvPicPr>
        <xdr:cNvPr id="21" name="Picture 20">
          <a:extLst>
            <a:ext uri="{FF2B5EF4-FFF2-40B4-BE49-F238E27FC236}">
              <a16:creationId xmlns:a16="http://schemas.microsoft.com/office/drawing/2014/main" id="{059E95EF-F69D-9EBA-5EE6-05F2A4C423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1192" y="146538"/>
          <a:ext cx="1494692" cy="849923"/>
        </a:xfrm>
        <a:prstGeom prst="rect">
          <a:avLst/>
        </a:prstGeom>
        <a:ln>
          <a:noFill/>
        </a:ln>
        <a:effectLst>
          <a:softEdge rad="112500"/>
        </a:effectLst>
      </xdr:spPr>
    </xdr:pic>
    <xdr:clientData/>
  </xdr:twoCellAnchor>
  <xdr:twoCellAnchor>
    <xdr:from>
      <xdr:col>12</xdr:col>
      <xdr:colOff>410307</xdr:colOff>
      <xdr:row>7</xdr:row>
      <xdr:rowOff>161192</xdr:rowOff>
    </xdr:from>
    <xdr:to>
      <xdr:col>14</xdr:col>
      <xdr:colOff>366346</xdr:colOff>
      <xdr:row>9</xdr:row>
      <xdr:rowOff>87923</xdr:rowOff>
    </xdr:to>
    <xdr:sp macro="" textlink="Sheet1!D3003">
      <xdr:nvSpPr>
        <xdr:cNvPr id="22" name="TextBox 21">
          <a:extLst>
            <a:ext uri="{FF2B5EF4-FFF2-40B4-BE49-F238E27FC236}">
              <a16:creationId xmlns:a16="http://schemas.microsoft.com/office/drawing/2014/main" id="{C3988814-E005-0B7B-6ADD-8A64D810F128}"/>
            </a:ext>
          </a:extLst>
        </xdr:cNvPr>
        <xdr:cNvSpPr txBox="1"/>
      </xdr:nvSpPr>
      <xdr:spPr>
        <a:xfrm>
          <a:off x="8250115" y="1494692"/>
          <a:ext cx="1186962" cy="307731"/>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latin typeface="Calibri"/>
              <a:ea typeface="Calibri"/>
              <a:cs typeface="Calibri"/>
            </a:rPr>
            <a:t>       </a:t>
          </a:r>
          <a:fld id="{F35AEBA7-5C6B-455C-A617-45A6C90476FD}" type="TxLink">
            <a:rPr lang="en-US" sz="1600" b="0" i="0" u="none" strike="noStrike">
              <a:solidFill>
                <a:schemeClr val="bg1"/>
              </a:solidFill>
              <a:latin typeface="Calibri"/>
              <a:ea typeface="Calibri"/>
              <a:cs typeface="Calibri"/>
            </a:rPr>
            <a:pPr/>
            <a:t>2584.25</a:t>
          </a:fld>
          <a:endParaRPr lang="en-US" sz="16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RAGAVAN" refreshedDate="46183.473577546298" createdVersion="8" refreshedVersion="8" minRefreshableVersion="3" recordCount="3000" xr:uid="{BA7B2E2F-CE4D-467E-8D86-EDB852E7516B}">
  <cacheSource type="worksheet">
    <worksheetSource name="Table1"/>
  </cacheSource>
  <cacheFields count="10">
    <cacheField name="Order Date" numFmtId="164">
      <sharedItems containsSemiMixedTypes="0" containsNonDate="0" containsDate="1" containsString="0" minDate="2024-01-01T00:00:00" maxDate="2026-01-01T00:00:00" count="717">
        <d v="2024-02-09T00:00:00"/>
        <d v="2024-12-11T00:00:00"/>
        <d v="2024-03-30T00:00:00"/>
        <d v="2024-02-14T00:00:00"/>
        <d v="2025-03-16T00:00:00"/>
        <d v="2025-06-18T00:00:00"/>
        <d v="2025-06-09T00:00:00"/>
        <d v="2024-02-02T00:00:00"/>
        <d v="2024-12-08T00:00:00"/>
        <d v="2025-08-09T00:00:00"/>
        <d v="2024-01-14T00:00:00"/>
        <d v="2024-03-02T00:00:00"/>
        <d v="2025-07-03T00:00:00"/>
        <d v="2024-01-22T00:00:00"/>
        <d v="2024-04-21T00:00:00"/>
        <d v="2024-01-09T00:00:00"/>
        <d v="2024-02-03T00:00:00"/>
        <d v="2025-03-05T00:00:00"/>
        <d v="2025-10-04T00:00:00"/>
        <d v="2024-10-25T00:00:00"/>
        <d v="2025-10-06T00:00:00"/>
        <d v="2025-11-15T00:00:00"/>
        <d v="2024-11-28T00:00:00"/>
        <d v="2025-08-06T00:00:00"/>
        <d v="2024-11-25T00:00:00"/>
        <d v="2025-06-01T00:00:00"/>
        <d v="2024-11-20T00:00:00"/>
        <d v="2024-05-18T00:00:00"/>
        <d v="2025-08-14T00:00:00"/>
        <d v="2024-05-09T00:00:00"/>
        <d v="2024-02-23T00:00:00"/>
        <d v="2025-01-02T00:00:00"/>
        <d v="2025-01-26T00:00:00"/>
        <d v="2025-07-26T00:00:00"/>
        <d v="2025-05-29T00:00:00"/>
        <d v="2025-04-21T00:00:00"/>
        <d v="2024-12-18T00:00:00"/>
        <d v="2024-05-15T00:00:00"/>
        <d v="2025-01-13T00:00:00"/>
        <d v="2025-09-07T00:00:00"/>
        <d v="2024-03-05T00:00:00"/>
        <d v="2025-09-13T00:00:00"/>
        <d v="2025-06-27T00:00:00"/>
        <d v="2025-06-24T00:00:00"/>
        <d v="2024-07-18T00:00:00"/>
        <d v="2024-01-27T00:00:00"/>
        <d v="2025-03-22T00:00:00"/>
        <d v="2024-08-18T00:00:00"/>
        <d v="2025-05-23T00:00:00"/>
        <d v="2024-12-27T00:00:00"/>
        <d v="2024-04-07T00:00:00"/>
        <d v="2024-07-03T00:00:00"/>
        <d v="2024-03-29T00:00:00"/>
        <d v="2024-07-24T00:00:00"/>
        <d v="2024-05-17T00:00:00"/>
        <d v="2024-09-01T00:00:00"/>
        <d v="2024-02-29T00:00:00"/>
        <d v="2024-01-01T00:00:00"/>
        <d v="2024-02-04T00:00:00"/>
        <d v="2025-06-02T00:00:00"/>
        <d v="2024-11-29T00:00:00"/>
        <d v="2024-07-29T00:00:00"/>
        <d v="2024-06-16T00:00:00"/>
        <d v="2025-10-02T00:00:00"/>
        <d v="2025-09-11T00:00:00"/>
        <d v="2024-09-17T00:00:00"/>
        <d v="2025-07-21T00:00:00"/>
        <d v="2025-10-15T00:00:00"/>
        <d v="2024-04-13T00:00:00"/>
        <d v="2025-03-03T00:00:00"/>
        <d v="2025-02-03T00:00:00"/>
        <d v="2025-08-05T00:00:00"/>
        <d v="2025-11-08T00:00:00"/>
        <d v="2025-03-13T00:00:00"/>
        <d v="2024-06-06T00:00:00"/>
        <d v="2025-04-04T00:00:00"/>
        <d v="2024-08-09T00:00:00"/>
        <d v="2024-02-01T00:00:00"/>
        <d v="2024-02-21T00:00:00"/>
        <d v="2025-10-20T00:00:00"/>
        <d v="2025-10-21T00:00:00"/>
        <d v="2024-10-17T00:00:00"/>
        <d v="2025-08-17T00:00:00"/>
        <d v="2025-07-18T00:00:00"/>
        <d v="2025-10-25T00:00:00"/>
        <d v="2025-08-22T00:00:00"/>
        <d v="2024-04-17T00:00:00"/>
        <d v="2024-04-11T00:00:00"/>
        <d v="2024-12-09T00:00:00"/>
        <d v="2024-09-30T00:00:00"/>
        <d v="2024-02-24T00:00:00"/>
        <d v="2025-12-02T00:00:00"/>
        <d v="2025-10-31T00:00:00"/>
        <d v="2025-02-09T00:00:00"/>
        <d v="2025-03-30T00:00:00"/>
        <d v="2024-11-24T00:00:00"/>
        <d v="2024-12-15T00:00:00"/>
        <d v="2025-11-24T00:00:00"/>
        <d v="2024-10-02T00:00:00"/>
        <d v="2024-02-18T00:00:00"/>
        <d v="2025-06-11T00:00:00"/>
        <d v="2024-08-22T00:00:00"/>
        <d v="2024-06-28T00:00:00"/>
        <d v="2025-06-03T00:00:00"/>
        <d v="2024-07-08T00:00:00"/>
        <d v="2024-07-28T00:00:00"/>
        <d v="2024-08-19T00:00:00"/>
        <d v="2025-12-18T00:00:00"/>
        <d v="2024-07-20T00:00:00"/>
        <d v="2024-10-03T00:00:00"/>
        <d v="2024-04-10T00:00:00"/>
        <d v="2025-03-02T00:00:00"/>
        <d v="2025-06-16T00:00:00"/>
        <d v="2025-01-29T00:00:00"/>
        <d v="2025-09-23T00:00:00"/>
        <d v="2024-11-12T00:00:00"/>
        <d v="2025-09-29T00:00:00"/>
        <d v="2024-03-26T00:00:00"/>
        <d v="2024-11-10T00:00:00"/>
        <d v="2025-09-22T00:00:00"/>
        <d v="2024-05-01T00:00:00"/>
        <d v="2024-03-20T00:00:00"/>
        <d v="2024-03-13T00:00:00"/>
        <d v="2024-04-08T00:00:00"/>
        <d v="2025-04-23T00:00:00"/>
        <d v="2024-05-07T00:00:00"/>
        <d v="2024-01-10T00:00:00"/>
        <d v="2024-07-02T00:00:00"/>
        <d v="2025-07-15T00:00:00"/>
        <d v="2025-01-10T00:00:00"/>
        <d v="2024-08-24T00:00:00"/>
        <d v="2025-12-31T00:00:00"/>
        <d v="2024-02-25T00:00:00"/>
        <d v="2024-07-05T00:00:00"/>
        <d v="2025-07-14T00:00:00"/>
        <d v="2025-12-11T00:00:00"/>
        <d v="2024-11-05T00:00:00"/>
        <d v="2025-04-13T00:00:00"/>
        <d v="2025-03-14T00:00:00"/>
        <d v="2025-09-28T00:00:00"/>
        <d v="2024-03-15T00:00:00"/>
        <d v="2025-02-05T00:00:00"/>
        <d v="2025-06-13T00:00:00"/>
        <d v="2025-07-05T00:00:00"/>
        <d v="2025-10-11T00:00:00"/>
        <d v="2024-12-13T00:00:00"/>
        <d v="2024-11-06T00:00:00"/>
        <d v="2024-12-04T00:00:00"/>
        <d v="2025-08-21T00:00:00"/>
        <d v="2024-05-27T00:00:00"/>
        <d v="2025-09-21T00:00:00"/>
        <d v="2025-08-29T00:00:00"/>
        <d v="2025-07-04T00:00:00"/>
        <d v="2025-08-12T00:00:00"/>
        <d v="2025-08-20T00:00:00"/>
        <d v="2024-04-22T00:00:00"/>
        <d v="2024-09-18T00:00:00"/>
        <d v="2024-08-10T00:00:00"/>
        <d v="2025-05-05T00:00:00"/>
        <d v="2024-12-25T00:00:00"/>
        <d v="2024-05-23T00:00:00"/>
        <d v="2025-10-01T00:00:00"/>
        <d v="2025-01-06T00:00:00"/>
        <d v="2025-12-26T00:00:00"/>
        <d v="2025-04-22T00:00:00"/>
        <d v="2024-02-26T00:00:00"/>
        <d v="2025-06-26T00:00:00"/>
        <d v="2024-05-12T00:00:00"/>
        <d v="2025-04-02T00:00:00"/>
        <d v="2025-11-12T00:00:00"/>
        <d v="2024-11-18T00:00:00"/>
        <d v="2024-08-28T00:00:00"/>
        <d v="2024-10-14T00:00:00"/>
        <d v="2024-10-07T00:00:00"/>
        <d v="2024-10-15T00:00:00"/>
        <d v="2024-09-09T00:00:00"/>
        <d v="2024-02-05T00:00:00"/>
        <d v="2024-11-17T00:00:00"/>
        <d v="2024-08-15T00:00:00"/>
        <d v="2024-02-27T00:00:00"/>
        <d v="2024-05-25T00:00:00"/>
        <d v="2024-01-23T00:00:00"/>
        <d v="2025-06-23T00:00:00"/>
        <d v="2025-12-10T00:00:00"/>
        <d v="2025-08-13T00:00:00"/>
        <d v="2024-07-01T00:00:00"/>
        <d v="2025-11-18T00:00:00"/>
        <d v="2024-02-06T00:00:00"/>
        <d v="2025-06-21T00:00:00"/>
        <d v="2025-11-23T00:00:00"/>
        <d v="2025-10-27T00:00:00"/>
        <d v="2025-02-01T00:00:00"/>
        <d v="2025-02-20T00:00:00"/>
        <d v="2024-09-29T00:00:00"/>
        <d v="2024-02-10T00:00:00"/>
        <d v="2025-09-24T00:00:00"/>
        <d v="2025-05-07T00:00:00"/>
        <d v="2025-07-17T00:00:00"/>
        <d v="2025-11-13T00:00:00"/>
        <d v="2025-08-08T00:00:00"/>
        <d v="2025-03-10T00:00:00"/>
        <d v="2025-05-20T00:00:00"/>
        <d v="2024-12-31T00:00:00"/>
        <d v="2024-08-07T00:00:00"/>
        <d v="2025-03-18T00:00:00"/>
        <d v="2024-08-30T00:00:00"/>
        <d v="2024-01-19T00:00:00"/>
        <d v="2025-06-20T00:00:00"/>
        <d v="2024-10-30T00:00:00"/>
        <d v="2024-11-15T00:00:00"/>
        <d v="2025-09-05T00:00:00"/>
        <d v="2024-04-14T00:00:00"/>
        <d v="2025-03-01T00:00:00"/>
        <d v="2025-01-15T00:00:00"/>
        <d v="2025-08-11T00:00:00"/>
        <d v="2024-12-06T00:00:00"/>
        <d v="2024-05-19T00:00:00"/>
        <d v="2024-04-16T00:00:00"/>
        <d v="2024-07-15T00:00:00"/>
        <d v="2024-09-22T00:00:00"/>
        <d v="2024-02-19T00:00:00"/>
        <d v="2024-10-23T00:00:00"/>
        <d v="2024-10-05T00:00:00"/>
        <d v="2024-03-11T00:00:00"/>
        <d v="2025-03-07T00:00:00"/>
        <d v="2024-06-01T00:00:00"/>
        <d v="2024-05-13T00:00:00"/>
        <d v="2024-07-21T00:00:00"/>
        <d v="2024-09-03T00:00:00"/>
        <d v="2024-02-08T00:00:00"/>
        <d v="2025-07-30T00:00:00"/>
        <d v="2025-06-28T00:00:00"/>
        <d v="2025-04-07T00:00:00"/>
        <d v="2024-10-28T00:00:00"/>
        <d v="2025-01-25T00:00:00"/>
        <d v="2025-11-28T00:00:00"/>
        <d v="2024-11-01T00:00:00"/>
        <d v="2024-12-28T00:00:00"/>
        <d v="2024-09-16T00:00:00"/>
        <d v="2025-03-20T00:00:00"/>
        <d v="2025-12-16T00:00:00"/>
        <d v="2025-05-16T00:00:00"/>
        <d v="2024-07-13T00:00:00"/>
        <d v="2025-04-16T00:00:00"/>
        <d v="2025-01-07T00:00:00"/>
        <d v="2024-05-08T00:00:00"/>
        <d v="2025-04-14T00:00:00"/>
        <d v="2024-09-24T00:00:00"/>
        <d v="2024-07-26T00:00:00"/>
        <d v="2025-04-19T00:00:00"/>
        <d v="2024-12-12T00:00:00"/>
        <d v="2025-11-16T00:00:00"/>
        <d v="2024-07-22T00:00:00"/>
        <d v="2024-03-17T00:00:00"/>
        <d v="2024-06-02T00:00:00"/>
        <d v="2024-06-14T00:00:00"/>
        <d v="2024-06-21T00:00:00"/>
        <d v="2025-09-01T00:00:00"/>
        <d v="2025-12-21T00:00:00"/>
        <d v="2024-02-15T00:00:00"/>
        <d v="2025-05-09T00:00:00"/>
        <d v="2025-04-30T00:00:00"/>
        <d v="2025-10-10T00:00:00"/>
        <d v="2024-03-18T00:00:00"/>
        <d v="2025-11-27T00:00:00"/>
        <d v="2025-11-11T00:00:00"/>
        <d v="2024-07-09T00:00:00"/>
        <d v="2024-07-30T00:00:00"/>
        <d v="2025-08-28T00:00:00"/>
        <d v="2024-08-25T00:00:00"/>
        <d v="2025-07-27T00:00:00"/>
        <d v="2024-06-10T00:00:00"/>
        <d v="2024-10-24T00:00:00"/>
        <d v="2024-04-25T00:00:00"/>
        <d v="2025-12-14T00:00:00"/>
        <d v="2025-12-22T00:00:00"/>
        <d v="2025-04-10T00:00:00"/>
        <d v="2025-08-27T00:00:00"/>
        <d v="2025-06-25T00:00:00"/>
        <d v="2025-02-17T00:00:00"/>
        <d v="2024-08-31T00:00:00"/>
        <d v="2025-10-03T00:00:00"/>
        <d v="2025-05-24T00:00:00"/>
        <d v="2025-07-22T00:00:00"/>
        <d v="2025-01-18T00:00:00"/>
        <d v="2024-05-21T00:00:00"/>
        <d v="2025-04-26T00:00:00"/>
        <d v="2025-05-22T00:00:00"/>
        <d v="2024-06-08T00:00:00"/>
        <d v="2025-02-25T00:00:00"/>
        <d v="2024-04-05T00:00:00"/>
        <d v="2025-09-04T00:00:00"/>
        <d v="2025-10-14T00:00:00"/>
        <d v="2024-02-22T00:00:00"/>
        <d v="2025-02-26T00:00:00"/>
        <d v="2024-10-08T00:00:00"/>
        <d v="2024-04-30T00:00:00"/>
        <d v="2025-10-09T00:00:00"/>
        <d v="2025-07-11T00:00:00"/>
        <d v="2025-01-05T00:00:00"/>
        <d v="2024-11-13T00:00:00"/>
        <d v="2025-01-31T00:00:00"/>
        <d v="2024-07-07T00:00:00"/>
        <d v="2024-05-02T00:00:00"/>
        <d v="2025-03-29T00:00:00"/>
        <d v="2024-04-02T00:00:00"/>
        <d v="2024-05-20T00:00:00"/>
        <d v="2024-01-15T00:00:00"/>
        <d v="2024-09-28T00:00:00"/>
        <d v="2025-02-23T00:00:00"/>
        <d v="2024-01-25T00:00:00"/>
        <d v="2025-08-19T00:00:00"/>
        <d v="2024-11-26T00:00:00"/>
        <d v="2025-05-21T00:00:00"/>
        <d v="2024-06-30T00:00:00"/>
        <d v="2025-08-01T00:00:00"/>
        <d v="2024-10-01T00:00:00"/>
        <d v="2024-10-22T00:00:00"/>
        <d v="2024-08-26T00:00:00"/>
        <d v="2025-01-03T00:00:00"/>
        <d v="2024-10-12T00:00:00"/>
        <d v="2024-02-13T00:00:00"/>
        <d v="2025-05-11T00:00:00"/>
        <d v="2024-10-21T00:00:00"/>
        <d v="2024-10-29T00:00:00"/>
        <d v="2025-04-18T00:00:00"/>
        <d v="2025-06-15T00:00:00"/>
        <d v="2025-01-22T00:00:00"/>
        <d v="2024-03-06T00:00:00"/>
        <d v="2025-04-27T00:00:00"/>
        <d v="2024-04-29T00:00:00"/>
        <d v="2024-08-20T00:00:00"/>
        <d v="2025-11-02T00:00:00"/>
        <d v="2025-04-09T00:00:00"/>
        <d v="2024-10-11T00:00:00"/>
        <d v="2025-04-20T00:00:00"/>
        <d v="2025-03-15T00:00:00"/>
        <d v="2024-01-24T00:00:00"/>
        <d v="2024-07-27T00:00:00"/>
        <d v="2025-10-29T00:00:00"/>
        <d v="2024-07-04T00:00:00"/>
        <d v="2024-01-05T00:00:00"/>
        <d v="2024-03-07T00:00:00"/>
        <d v="2025-08-25T00:00:00"/>
        <d v="2024-04-09T00:00:00"/>
        <d v="2025-07-28T00:00:00"/>
        <d v="2025-09-17T00:00:00"/>
        <d v="2024-08-03T00:00:00"/>
        <d v="2024-06-09T00:00:00"/>
        <d v="2025-04-03T00:00:00"/>
        <d v="2025-12-19T00:00:00"/>
        <d v="2025-10-16T00:00:00"/>
        <d v="2025-08-16T00:00:00"/>
        <d v="2024-05-28T00:00:00"/>
        <d v="2025-12-07T00:00:00"/>
        <d v="2024-01-29T00:00:00"/>
        <d v="2025-12-01T00:00:00"/>
        <d v="2025-09-14T00:00:00"/>
        <d v="2025-05-01T00:00:00"/>
        <d v="2025-09-08T00:00:00"/>
        <d v="2025-07-20T00:00:00"/>
        <d v="2025-06-08T00:00:00"/>
        <d v="2025-11-03T00:00:00"/>
        <d v="2024-03-01T00:00:00"/>
        <d v="2024-09-21T00:00:00"/>
        <d v="2024-11-07T00:00:00"/>
        <d v="2025-10-19T00:00:00"/>
        <d v="2025-02-21T00:00:00"/>
        <d v="2024-05-16T00:00:00"/>
        <d v="2025-10-05T00:00:00"/>
        <d v="2024-08-14T00:00:00"/>
        <d v="2025-03-31T00:00:00"/>
        <d v="2025-07-24T00:00:00"/>
        <d v="2025-01-04T00:00:00"/>
        <d v="2024-09-27T00:00:00"/>
        <d v="2024-11-11T00:00:00"/>
        <d v="2025-06-29T00:00:00"/>
        <d v="2025-03-24T00:00:00"/>
        <d v="2025-01-12T00:00:00"/>
        <d v="2025-07-23T00:00:00"/>
        <d v="2024-08-11T00:00:00"/>
        <d v="2025-03-12T00:00:00"/>
        <d v="2024-07-31T00:00:00"/>
        <d v="2024-12-20T00:00:00"/>
        <d v="2025-12-23T00:00:00"/>
        <d v="2025-02-10T00:00:00"/>
        <d v="2024-10-19T00:00:00"/>
        <d v="2024-08-05T00:00:00"/>
        <d v="2024-07-11T00:00:00"/>
        <d v="2024-06-26T00:00:00"/>
        <d v="2025-03-04T00:00:00"/>
        <d v="2024-12-10T00:00:00"/>
        <d v="2024-06-29T00:00:00"/>
        <d v="2025-05-27T00:00:00"/>
        <d v="2024-11-19T00:00:00"/>
        <d v="2025-11-20T00:00:00"/>
        <d v="2024-06-24T00:00:00"/>
        <d v="2024-01-02T00:00:00"/>
        <d v="2024-07-23T00:00:00"/>
        <d v="2025-01-16T00:00:00"/>
        <d v="2025-05-04T00:00:00"/>
        <d v="2025-05-17T00:00:00"/>
        <d v="2025-02-07T00:00:00"/>
        <d v="2025-09-30T00:00:00"/>
        <d v="2024-06-04T00:00:00"/>
        <d v="2025-10-24T00:00:00"/>
        <d v="2024-12-07T00:00:00"/>
        <d v="2024-06-07T00:00:00"/>
        <d v="2024-11-03T00:00:00"/>
        <d v="2025-02-06T00:00:00"/>
        <d v="2025-07-25T00:00:00"/>
        <d v="2025-05-30T00:00:00"/>
        <d v="2024-10-20T00:00:00"/>
        <d v="2025-12-24T00:00:00"/>
        <d v="2025-05-03T00:00:00"/>
        <d v="2024-05-30T00:00:00"/>
        <d v="2025-05-18T00:00:00"/>
        <d v="2024-09-06T00:00:00"/>
        <d v="2025-12-08T00:00:00"/>
        <d v="2025-10-28T00:00:00"/>
        <d v="2024-03-22T00:00:00"/>
        <d v="2024-03-08T00:00:00"/>
        <d v="2025-10-23T00:00:00"/>
        <d v="2025-05-14T00:00:00"/>
        <d v="2024-07-16T00:00:00"/>
        <d v="2025-10-08T00:00:00"/>
        <d v="2025-07-08T00:00:00"/>
        <d v="2024-01-08T00:00:00"/>
        <d v="2025-11-26T00:00:00"/>
        <d v="2024-12-16T00:00:00"/>
        <d v="2025-02-12T00:00:00"/>
        <d v="2024-04-26T00:00:00"/>
        <d v="2024-04-27T00:00:00"/>
        <d v="2025-05-15T00:00:00"/>
        <d v="2024-10-13T00:00:00"/>
        <d v="2025-12-04T00:00:00"/>
        <d v="2025-01-01T00:00:00"/>
        <d v="2024-09-04T00:00:00"/>
        <d v="2025-08-23T00:00:00"/>
        <d v="2025-02-02T00:00:00"/>
        <d v="2024-07-10T00:00:00"/>
        <d v="2024-03-31T00:00:00"/>
        <d v="2024-12-01T00:00:00"/>
        <d v="2024-05-03T00:00:00"/>
        <d v="2025-11-22T00:00:00"/>
        <d v="2024-03-12T00:00:00"/>
        <d v="2025-06-05T00:00:00"/>
        <d v="2025-05-08T00:00:00"/>
        <d v="2024-09-13T00:00:00"/>
        <d v="2024-01-31T00:00:00"/>
        <d v="2024-09-02T00:00:00"/>
        <d v="2025-11-17T00:00:00"/>
        <d v="2025-10-13T00:00:00"/>
        <d v="2024-02-20T00:00:00"/>
        <d v="2024-01-30T00:00:00"/>
        <d v="2024-09-15T00:00:00"/>
        <d v="2025-01-23T00:00:00"/>
        <d v="2025-01-08T00:00:00"/>
        <d v="2024-06-18T00:00:00"/>
        <d v="2024-12-19T00:00:00"/>
        <d v="2024-09-23T00:00:00"/>
        <d v="2024-06-20T00:00:00"/>
        <d v="2024-08-29T00:00:00"/>
        <d v="2024-05-24T00:00:00"/>
        <d v="2024-12-05T00:00:00"/>
        <d v="2024-03-25T00:00:00"/>
        <d v="2025-09-26T00:00:00"/>
        <d v="2025-02-19T00:00:00"/>
        <d v="2025-11-07T00:00:00"/>
        <d v="2025-11-30T00:00:00"/>
        <d v="2025-05-13T00:00:00"/>
        <d v="2025-03-08T00:00:00"/>
        <d v="2024-10-10T00:00:00"/>
        <d v="2025-09-19T00:00:00"/>
        <d v="2025-05-19T00:00:00"/>
        <d v="2024-02-12T00:00:00"/>
        <d v="2025-08-15T00:00:00"/>
        <d v="2025-07-02T00:00:00"/>
        <d v="2025-05-12T00:00:00"/>
        <d v="2024-08-13T00:00:00"/>
        <d v="2025-11-29T00:00:00"/>
        <d v="2025-09-15T00:00:00"/>
        <d v="2025-12-25T00:00:00"/>
        <d v="2025-07-06T00:00:00"/>
        <d v="2024-11-27T00:00:00"/>
        <d v="2024-01-07T00:00:00"/>
        <d v="2025-10-30T00:00:00"/>
        <d v="2025-09-06T00:00:00"/>
        <d v="2024-09-10T00:00:00"/>
        <d v="2024-06-11T00:00:00"/>
        <d v="2024-09-05T00:00:00"/>
        <d v="2025-08-10T00:00:00"/>
        <d v="2024-03-19T00:00:00"/>
        <d v="2024-01-04T00:00:00"/>
        <d v="2024-11-21T00:00:00"/>
        <d v="2024-11-30T00:00:00"/>
        <d v="2024-06-15T00:00:00"/>
        <d v="2025-12-28T00:00:00"/>
        <d v="2024-05-04T00:00:00"/>
        <d v="2025-09-03T00:00:00"/>
        <d v="2024-12-30T00:00:00"/>
        <d v="2024-04-28T00:00:00"/>
        <d v="2024-10-18T00:00:00"/>
        <d v="2025-09-10T00:00:00"/>
        <d v="2025-05-25T00:00:00"/>
        <d v="2024-11-14T00:00:00"/>
        <d v="2025-09-20T00:00:00"/>
        <d v="2025-12-27T00:00:00"/>
        <d v="2025-03-28T00:00:00"/>
        <d v="2024-04-18T00:00:00"/>
        <d v="2025-02-14T00:00:00"/>
        <d v="2025-10-07T00:00:00"/>
        <d v="2025-11-09T00:00:00"/>
        <d v="2024-01-20T00:00:00"/>
        <d v="2025-08-30T00:00:00"/>
        <d v="2025-04-24T00:00:00"/>
        <d v="2025-12-17T00:00:00"/>
        <d v="2024-03-03T00:00:00"/>
        <d v="2024-05-05T00:00:00"/>
        <d v="2025-07-16T00:00:00"/>
        <d v="2024-04-15T00:00:00"/>
        <d v="2025-07-01T00:00:00"/>
        <d v="2025-11-06T00:00:00"/>
        <d v="2024-04-12T00:00:00"/>
        <d v="2025-11-04T00:00:00"/>
        <d v="2025-12-12T00:00:00"/>
        <d v="2025-04-15T00:00:00"/>
        <d v="2025-04-28T00:00:00"/>
        <d v="2024-01-26T00:00:00"/>
        <d v="2025-04-01T00:00:00"/>
        <d v="2025-04-17T00:00:00"/>
        <d v="2025-08-04T00:00:00"/>
        <d v="2025-08-26T00:00:00"/>
        <d v="2025-05-28T00:00:00"/>
        <d v="2025-12-29T00:00:00"/>
        <d v="2024-08-23T00:00:00"/>
        <d v="2024-02-07T00:00:00"/>
        <d v="2025-03-09T00:00:00"/>
        <d v="2024-06-22T00:00:00"/>
        <d v="2025-12-09T00:00:00"/>
        <d v="2025-03-23T00:00:00"/>
        <d v="2025-07-29T00:00:00"/>
        <d v="2025-07-13T00:00:00"/>
        <d v="2025-01-14T00:00:00"/>
        <d v="2024-12-03T00:00:00"/>
        <d v="2025-09-09T00:00:00"/>
        <d v="2025-01-17T00:00:00"/>
        <d v="2024-06-05T00:00:00"/>
        <d v="2025-12-15T00:00:00"/>
        <d v="2024-07-12T00:00:00"/>
        <d v="2025-06-19T00:00:00"/>
        <d v="2024-10-27T00:00:00"/>
        <d v="2025-12-03T00:00:00"/>
        <d v="2025-07-07T00:00:00"/>
        <d v="2024-07-19T00:00:00"/>
        <d v="2024-08-04T00:00:00"/>
        <d v="2024-01-28T00:00:00"/>
        <d v="2024-11-04T00:00:00"/>
        <d v="2024-02-16T00:00:00"/>
        <d v="2025-11-25T00:00:00"/>
        <d v="2024-10-26T00:00:00"/>
        <d v="2024-03-28T00:00:00"/>
        <d v="2024-10-31T00:00:00"/>
        <d v="2024-12-29T00:00:00"/>
        <d v="2025-06-04T00:00:00"/>
        <d v="2024-12-17T00:00:00"/>
        <d v="2025-03-26T00:00:00"/>
        <d v="2025-02-18T00:00:00"/>
        <d v="2025-06-07T00:00:00"/>
        <d v="2025-01-20T00:00:00"/>
        <d v="2025-03-06T00:00:00"/>
        <d v="2025-07-10T00:00:00"/>
        <d v="2024-06-25T00:00:00"/>
        <d v="2025-07-09T00:00:00"/>
        <d v="2024-08-16T00:00:00"/>
        <d v="2024-06-19T00:00:00"/>
        <d v="2024-09-25T00:00:00"/>
        <d v="2024-09-14T00:00:00"/>
        <d v="2025-11-21T00:00:00"/>
        <d v="2024-04-04T00:00:00"/>
        <d v="2025-01-19T00:00:00"/>
        <d v="2024-09-07T00:00:00"/>
        <d v="2025-06-06T00:00:00"/>
        <d v="2024-02-11T00:00:00"/>
        <d v="2025-02-16T00:00:00"/>
        <d v="2024-01-18T00:00:00"/>
        <d v="2024-11-02T00:00:00"/>
        <d v="2024-04-01T00:00:00"/>
        <d v="2024-04-23T00:00:00"/>
        <d v="2025-08-07T00:00:00"/>
        <d v="2025-08-24T00:00:00"/>
        <d v="2024-12-22T00:00:00"/>
        <d v="2025-11-19T00:00:00"/>
        <d v="2025-01-24T00:00:00"/>
        <d v="2025-01-30T00:00:00"/>
        <d v="2024-04-20T00:00:00"/>
        <d v="2025-07-31T00:00:00"/>
        <d v="2024-10-04T00:00:00"/>
        <d v="2025-08-31T00:00:00"/>
        <d v="2024-09-11T00:00:00"/>
        <d v="2024-01-03T00:00:00"/>
        <d v="2024-02-28T00:00:00"/>
        <d v="2025-06-12T00:00:00"/>
        <d v="2025-10-18T00:00:00"/>
        <d v="2024-01-17T00:00:00"/>
        <d v="2025-05-26T00:00:00"/>
        <d v="2024-11-09T00:00:00"/>
        <d v="2024-03-27T00:00:00"/>
        <d v="2024-03-14T00:00:00"/>
        <d v="2025-04-12T00:00:00"/>
        <d v="2024-03-09T00:00:00"/>
        <d v="2025-03-25T00:00:00"/>
        <d v="2024-09-12T00:00:00"/>
        <d v="2025-01-28T00:00:00"/>
        <d v="2024-05-22T00:00:00"/>
        <d v="2024-12-26T00:00:00"/>
        <d v="2025-12-13T00:00:00"/>
        <d v="2025-10-12T00:00:00"/>
        <d v="2025-01-09T00:00:00"/>
        <d v="2025-01-21T00:00:00"/>
        <d v="2024-04-19T00:00:00"/>
        <d v="2024-01-16T00:00:00"/>
        <d v="2024-11-22T00:00:00"/>
        <d v="2025-09-12T00:00:00"/>
        <d v="2025-03-11T00:00:00"/>
        <d v="2025-06-10T00:00:00"/>
        <d v="2024-09-08T00:00:00"/>
        <d v="2024-05-14T00:00:00"/>
        <d v="2025-12-06T00:00:00"/>
        <d v="2024-05-11T00:00:00"/>
        <d v="2025-12-05T00:00:00"/>
        <d v="2025-10-22T00:00:00"/>
        <d v="2025-03-19T00:00:00"/>
        <d v="2024-02-17T00:00:00"/>
        <d v="2024-03-10T00:00:00"/>
        <d v="2025-04-11T00:00:00"/>
        <d v="2024-10-09T00:00:00"/>
        <d v="2024-11-08T00:00:00"/>
        <d v="2025-04-29T00:00:00"/>
        <d v="2024-06-23T00:00:00"/>
        <d v="2024-01-06T00:00:00"/>
        <d v="2024-05-06T00:00:00"/>
        <d v="2024-08-12T00:00:00"/>
        <d v="2025-05-06T00:00:00"/>
        <d v="2024-03-21T00:00:00"/>
        <d v="2024-01-21T00:00:00"/>
        <d v="2025-04-25T00:00:00"/>
        <d v="2024-03-16T00:00:00"/>
        <d v="2024-10-16T00:00:00"/>
        <d v="2025-05-02T00:00:00"/>
        <d v="2025-09-27T00:00:00"/>
        <d v="2024-03-23T00:00:00"/>
        <d v="2025-03-27T00:00:00"/>
        <d v="2024-06-17T00:00:00"/>
        <d v="2024-12-14T00:00:00"/>
        <d v="2024-09-26T00:00:00"/>
        <d v="2025-08-02T00:00:00"/>
        <d v="2024-08-17T00:00:00"/>
        <d v="2025-11-14T00:00:00"/>
        <d v="2024-01-13T00:00:00"/>
        <d v="2024-04-06T00:00:00"/>
        <d v="2024-07-25T00:00:00"/>
        <d v="2025-02-24T00:00:00"/>
        <d v="2024-06-12T00:00:00"/>
        <d v="2025-08-03T00:00:00"/>
        <d v="2025-02-28T00:00:00"/>
        <d v="2024-12-21T00:00:00"/>
        <d v="2025-02-22T00:00:00"/>
        <d v="2025-10-26T00:00:00"/>
        <d v="2024-04-24T00:00:00"/>
        <d v="2025-08-18T00:00:00"/>
        <d v="2025-11-10T00:00:00"/>
        <d v="2024-09-19T00:00:00"/>
        <d v="2025-02-11T00:00:00"/>
        <d v="2025-06-17T00:00:00"/>
        <d v="2025-03-17T00:00:00"/>
        <d v="2025-06-30T00:00:00"/>
        <d v="2025-07-19T00:00:00"/>
        <d v="2024-11-23T00:00:00"/>
        <d v="2025-11-01T00:00:00"/>
        <d v="2024-06-03T00:00:00"/>
        <d v="2024-05-29T00:00:00"/>
        <d v="2024-06-13T00:00:00"/>
        <d v="2024-12-23T00:00:00"/>
        <d v="2024-05-10T00:00:00"/>
        <d v="2025-02-04T00:00:00"/>
        <d v="2024-01-11T00:00:00"/>
        <d v="2024-09-20T00:00:00"/>
        <d v="2024-08-02T00:00:00"/>
        <d v="2024-07-06T00:00:00"/>
        <d v="2024-07-14T00:00:00"/>
        <d v="2025-06-22T00:00:00"/>
        <d v="2025-03-21T00:00:00"/>
        <d v="2025-02-27T00:00:00"/>
        <d v="2025-09-16T00:00:00"/>
        <d v="2024-05-31T00:00:00"/>
        <d v="2025-11-05T00:00:00"/>
        <d v="2024-06-27T00:00:00"/>
        <d v="2024-01-12T00:00:00"/>
        <d v="2025-01-11T00:00:00"/>
        <d v="2024-12-24T00:00:00"/>
        <d v="2025-09-02T00:00:00"/>
        <d v="2025-12-30T00:00:00"/>
        <d v="2024-12-02T00:00:00"/>
        <d v="2024-05-26T00:00:00"/>
        <d v="2025-04-06T00:00:00"/>
        <d v="2025-12-20T00:00:00"/>
        <d v="2025-09-18T00:00:00"/>
        <d v="2024-08-27T00:00:00"/>
        <d v="2024-03-04T00:00:00"/>
        <d v="2025-05-31T00:00:00"/>
        <d v="2024-11-16T00:00:00"/>
        <d v="2025-02-08T00:00:00"/>
        <d v="2024-08-08T00:00:00"/>
        <d v="2024-08-06T00:00:00"/>
        <d v="2024-03-24T00:00:00"/>
        <d v="2025-02-13T00:00:00"/>
      </sharedItems>
      <fieldGroup par="9"/>
    </cacheField>
    <cacheField name="Category" numFmtId="0">
      <sharedItems count="3">
        <s v="Furniture"/>
        <s v="Technology"/>
        <s v="Office Supplies"/>
      </sharedItems>
    </cacheField>
    <cacheField name="Subcategory" numFmtId="0">
      <sharedItems count="12">
        <s v="Bookcases"/>
        <s v="Copiers"/>
        <s v="Accessories"/>
        <s v="Chairs"/>
        <s v="Art"/>
        <s v="Machines"/>
        <s v="Phones"/>
        <s v="Tables"/>
        <s v="Furnishings"/>
        <s v="Paper"/>
        <s v="Storage"/>
        <s v="Binders"/>
      </sharedItems>
    </cacheField>
    <cacheField name="Sales" numFmtId="0">
      <sharedItems containsSemiMixedTypes="0" containsString="0" containsNumber="1" minValue="100.58" maxValue="4997.66"/>
    </cacheField>
    <cacheField name="Profit" numFmtId="0">
      <sharedItems containsSemiMixedTypes="0" containsString="0" containsNumber="1" minValue="-495.38" maxValue="1480.4"/>
    </cacheField>
    <cacheField name="Region" numFmtId="0">
      <sharedItems count="4">
        <s v="West"/>
        <s v="East"/>
        <s v="North"/>
        <s v="South"/>
      </sharedItems>
    </cacheField>
    <cacheField name="Quantity" numFmtId="0">
      <sharedItems containsSemiMixedTypes="0" containsString="0" containsNumber="1" containsInteger="1" minValue="1" maxValue="15"/>
    </cacheField>
    <cacheField name="Customer Data" numFmtId="0">
      <sharedItems count="3000">
        <s v="Customer_0001"/>
        <s v="Customer_0002"/>
        <s v="Customer_0003"/>
        <s v="Customer_0004"/>
        <s v="Customer_0005"/>
        <s v="Customer_0006"/>
        <s v="Customer_0007"/>
        <s v="Customer_0008"/>
        <s v="Customer_0009"/>
        <s v="Customer_0010"/>
        <s v="Customer_0011"/>
        <s v="Customer_0012"/>
        <s v="Customer_0013"/>
        <s v="Customer_0014"/>
        <s v="Customer_0015"/>
        <s v="Customer_0016"/>
        <s v="Customer_0017"/>
        <s v="Customer_0018"/>
        <s v="Customer_0019"/>
        <s v="Customer_0020"/>
        <s v="Customer_0021"/>
        <s v="Customer_0022"/>
        <s v="Customer_0023"/>
        <s v="Customer_0024"/>
        <s v="Customer_0025"/>
        <s v="Customer_0026"/>
        <s v="Customer_0027"/>
        <s v="Customer_0028"/>
        <s v="Customer_0029"/>
        <s v="Customer_0030"/>
        <s v="Customer_0031"/>
        <s v="Customer_0032"/>
        <s v="Customer_0033"/>
        <s v="Customer_0034"/>
        <s v="Customer_0035"/>
        <s v="Customer_0036"/>
        <s v="Customer_0037"/>
        <s v="Customer_0038"/>
        <s v="Customer_0039"/>
        <s v="Customer_0040"/>
        <s v="Customer_0041"/>
        <s v="Customer_0042"/>
        <s v="Customer_0043"/>
        <s v="Customer_0044"/>
        <s v="Customer_0045"/>
        <s v="Customer_0046"/>
        <s v="Customer_0047"/>
        <s v="Customer_0048"/>
        <s v="Customer_0049"/>
        <s v="Customer_0050"/>
        <s v="Customer_0051"/>
        <s v="Customer_0052"/>
        <s v="Customer_0053"/>
        <s v="Customer_0054"/>
        <s v="Customer_0055"/>
        <s v="Customer_0056"/>
        <s v="Customer_0057"/>
        <s v="Customer_0058"/>
        <s v="Customer_0059"/>
        <s v="Customer_0060"/>
        <s v="Customer_0061"/>
        <s v="Customer_0062"/>
        <s v="Customer_0063"/>
        <s v="Customer_0064"/>
        <s v="Customer_0065"/>
        <s v="Customer_0066"/>
        <s v="Customer_0067"/>
        <s v="Customer_0068"/>
        <s v="Customer_0069"/>
        <s v="Customer_0070"/>
        <s v="Customer_0071"/>
        <s v="Customer_0072"/>
        <s v="Customer_0073"/>
        <s v="Customer_0074"/>
        <s v="Customer_0075"/>
        <s v="Customer_0076"/>
        <s v="Customer_0077"/>
        <s v="Customer_0078"/>
        <s v="Customer_0079"/>
        <s v="Customer_0080"/>
        <s v="Customer_0081"/>
        <s v="Customer_0082"/>
        <s v="Customer_0083"/>
        <s v="Customer_0084"/>
        <s v="Customer_0085"/>
        <s v="Customer_0086"/>
        <s v="Customer_0087"/>
        <s v="Customer_0088"/>
        <s v="Customer_0089"/>
        <s v="Customer_0090"/>
        <s v="Customer_0091"/>
        <s v="Customer_0092"/>
        <s v="Customer_0093"/>
        <s v="Customer_0094"/>
        <s v="Customer_0095"/>
        <s v="Customer_0096"/>
        <s v="Customer_0097"/>
        <s v="Customer_0098"/>
        <s v="Customer_0099"/>
        <s v="Customer_0100"/>
        <s v="Customer_0101"/>
        <s v="Customer_0102"/>
        <s v="Customer_0103"/>
        <s v="Customer_0104"/>
        <s v="Customer_0105"/>
        <s v="Customer_0106"/>
        <s v="Customer_0107"/>
        <s v="Customer_0108"/>
        <s v="Customer_0109"/>
        <s v="Customer_0110"/>
        <s v="Customer_0111"/>
        <s v="Customer_0112"/>
        <s v="Customer_0113"/>
        <s v="Customer_0114"/>
        <s v="Customer_0115"/>
        <s v="Customer_0116"/>
        <s v="Customer_0117"/>
        <s v="Customer_0118"/>
        <s v="Customer_0119"/>
        <s v="Customer_0120"/>
        <s v="Customer_0121"/>
        <s v="Customer_0122"/>
        <s v="Customer_0123"/>
        <s v="Customer_0124"/>
        <s v="Customer_0125"/>
        <s v="Customer_0126"/>
        <s v="Customer_0127"/>
        <s v="Customer_0128"/>
        <s v="Customer_0129"/>
        <s v="Customer_0130"/>
        <s v="Customer_0131"/>
        <s v="Customer_0132"/>
        <s v="Customer_0133"/>
        <s v="Customer_0134"/>
        <s v="Customer_0135"/>
        <s v="Customer_0136"/>
        <s v="Customer_0137"/>
        <s v="Customer_0138"/>
        <s v="Customer_0139"/>
        <s v="Customer_0140"/>
        <s v="Customer_0141"/>
        <s v="Customer_0142"/>
        <s v="Customer_0143"/>
        <s v="Customer_0144"/>
        <s v="Customer_0145"/>
        <s v="Customer_0146"/>
        <s v="Customer_0147"/>
        <s v="Customer_0148"/>
        <s v="Customer_0149"/>
        <s v="Customer_0150"/>
        <s v="Customer_0151"/>
        <s v="Customer_0152"/>
        <s v="Customer_0153"/>
        <s v="Customer_0154"/>
        <s v="Customer_0155"/>
        <s v="Customer_0156"/>
        <s v="Customer_0157"/>
        <s v="Customer_0158"/>
        <s v="Customer_0159"/>
        <s v="Customer_0160"/>
        <s v="Customer_0161"/>
        <s v="Customer_0162"/>
        <s v="Customer_0163"/>
        <s v="Customer_0164"/>
        <s v="Customer_0165"/>
        <s v="Customer_0166"/>
        <s v="Customer_0167"/>
        <s v="Customer_0168"/>
        <s v="Customer_0169"/>
        <s v="Customer_0170"/>
        <s v="Customer_0171"/>
        <s v="Customer_0172"/>
        <s v="Customer_0173"/>
        <s v="Customer_0174"/>
        <s v="Customer_0175"/>
        <s v="Customer_0176"/>
        <s v="Customer_0177"/>
        <s v="Customer_0178"/>
        <s v="Customer_0179"/>
        <s v="Customer_0180"/>
        <s v="Customer_0181"/>
        <s v="Customer_0182"/>
        <s v="Customer_0183"/>
        <s v="Customer_0184"/>
        <s v="Customer_0185"/>
        <s v="Customer_0186"/>
        <s v="Customer_0187"/>
        <s v="Customer_0188"/>
        <s v="Customer_0189"/>
        <s v="Customer_0190"/>
        <s v="Customer_0191"/>
        <s v="Customer_0192"/>
        <s v="Customer_0193"/>
        <s v="Customer_0194"/>
        <s v="Customer_0195"/>
        <s v="Customer_0196"/>
        <s v="Customer_0197"/>
        <s v="Customer_0198"/>
        <s v="Customer_0199"/>
        <s v="Customer_0200"/>
        <s v="Customer_0201"/>
        <s v="Customer_0202"/>
        <s v="Customer_0203"/>
        <s v="Customer_0204"/>
        <s v="Customer_0205"/>
        <s v="Customer_0206"/>
        <s v="Customer_0207"/>
        <s v="Customer_0208"/>
        <s v="Customer_0209"/>
        <s v="Customer_0210"/>
        <s v="Customer_0211"/>
        <s v="Customer_0212"/>
        <s v="Customer_0213"/>
        <s v="Customer_0214"/>
        <s v="Customer_0215"/>
        <s v="Customer_0216"/>
        <s v="Customer_0217"/>
        <s v="Customer_0218"/>
        <s v="Customer_0219"/>
        <s v="Customer_0220"/>
        <s v="Customer_0221"/>
        <s v="Customer_0222"/>
        <s v="Customer_0223"/>
        <s v="Customer_0224"/>
        <s v="Customer_0225"/>
        <s v="Customer_0226"/>
        <s v="Customer_0227"/>
        <s v="Customer_0228"/>
        <s v="Customer_0229"/>
        <s v="Customer_0230"/>
        <s v="Customer_0231"/>
        <s v="Customer_0232"/>
        <s v="Customer_0233"/>
        <s v="Customer_0234"/>
        <s v="Customer_0235"/>
        <s v="Customer_0236"/>
        <s v="Customer_0237"/>
        <s v="Customer_0238"/>
        <s v="Customer_0239"/>
        <s v="Customer_0240"/>
        <s v="Customer_0241"/>
        <s v="Customer_0242"/>
        <s v="Customer_0243"/>
        <s v="Customer_0244"/>
        <s v="Customer_0245"/>
        <s v="Customer_0246"/>
        <s v="Customer_0247"/>
        <s v="Customer_0248"/>
        <s v="Customer_0249"/>
        <s v="Customer_0250"/>
        <s v="Customer_0251"/>
        <s v="Customer_0252"/>
        <s v="Customer_0253"/>
        <s v="Customer_0254"/>
        <s v="Customer_0255"/>
        <s v="Customer_0256"/>
        <s v="Customer_0257"/>
        <s v="Customer_0258"/>
        <s v="Customer_0259"/>
        <s v="Customer_0260"/>
        <s v="Customer_0261"/>
        <s v="Customer_0262"/>
        <s v="Customer_0263"/>
        <s v="Customer_0264"/>
        <s v="Customer_0265"/>
        <s v="Customer_0266"/>
        <s v="Customer_0267"/>
        <s v="Customer_0268"/>
        <s v="Customer_0269"/>
        <s v="Customer_0270"/>
        <s v="Customer_0271"/>
        <s v="Customer_0272"/>
        <s v="Customer_0273"/>
        <s v="Customer_0274"/>
        <s v="Customer_0275"/>
        <s v="Customer_0276"/>
        <s v="Customer_0277"/>
        <s v="Customer_0278"/>
        <s v="Customer_0279"/>
        <s v="Customer_0280"/>
        <s v="Customer_0281"/>
        <s v="Customer_0282"/>
        <s v="Customer_0283"/>
        <s v="Customer_0284"/>
        <s v="Customer_0285"/>
        <s v="Customer_0286"/>
        <s v="Customer_0287"/>
        <s v="Customer_0288"/>
        <s v="Customer_0289"/>
        <s v="Customer_0290"/>
        <s v="Customer_0291"/>
        <s v="Customer_0292"/>
        <s v="Customer_0293"/>
        <s v="Customer_0294"/>
        <s v="Customer_0295"/>
        <s v="Customer_0296"/>
        <s v="Customer_0297"/>
        <s v="Customer_0298"/>
        <s v="Customer_0299"/>
        <s v="Customer_0300"/>
        <s v="Customer_0301"/>
        <s v="Customer_0302"/>
        <s v="Customer_0303"/>
        <s v="Customer_0304"/>
        <s v="Customer_0305"/>
        <s v="Customer_0306"/>
        <s v="Customer_0307"/>
        <s v="Customer_0308"/>
        <s v="Customer_0309"/>
        <s v="Customer_0310"/>
        <s v="Customer_0311"/>
        <s v="Customer_0312"/>
        <s v="Customer_0313"/>
        <s v="Customer_0314"/>
        <s v="Customer_0315"/>
        <s v="Customer_0316"/>
        <s v="Customer_0317"/>
        <s v="Customer_0318"/>
        <s v="Customer_0319"/>
        <s v="Customer_0320"/>
        <s v="Customer_0321"/>
        <s v="Customer_0322"/>
        <s v="Customer_0323"/>
        <s v="Customer_0324"/>
        <s v="Customer_0325"/>
        <s v="Customer_0326"/>
        <s v="Customer_0327"/>
        <s v="Customer_0328"/>
        <s v="Customer_0329"/>
        <s v="Customer_0330"/>
        <s v="Customer_0331"/>
        <s v="Customer_0332"/>
        <s v="Customer_0333"/>
        <s v="Customer_0334"/>
        <s v="Customer_0335"/>
        <s v="Customer_0336"/>
        <s v="Customer_0337"/>
        <s v="Customer_0338"/>
        <s v="Customer_0339"/>
        <s v="Customer_0340"/>
        <s v="Customer_0341"/>
        <s v="Customer_0342"/>
        <s v="Customer_0343"/>
        <s v="Customer_0344"/>
        <s v="Customer_0345"/>
        <s v="Customer_0346"/>
        <s v="Customer_0347"/>
        <s v="Customer_0348"/>
        <s v="Customer_0349"/>
        <s v="Customer_0350"/>
        <s v="Customer_0351"/>
        <s v="Customer_0352"/>
        <s v="Customer_0353"/>
        <s v="Customer_0354"/>
        <s v="Customer_0355"/>
        <s v="Customer_0356"/>
        <s v="Customer_0357"/>
        <s v="Customer_0358"/>
        <s v="Customer_0359"/>
        <s v="Customer_0360"/>
        <s v="Customer_0361"/>
        <s v="Customer_0362"/>
        <s v="Customer_0363"/>
        <s v="Customer_0364"/>
        <s v="Customer_0365"/>
        <s v="Customer_0366"/>
        <s v="Customer_0367"/>
        <s v="Customer_0368"/>
        <s v="Customer_0369"/>
        <s v="Customer_0370"/>
        <s v="Customer_0371"/>
        <s v="Customer_0372"/>
        <s v="Customer_0373"/>
        <s v="Customer_0374"/>
        <s v="Customer_0375"/>
        <s v="Customer_0376"/>
        <s v="Customer_0377"/>
        <s v="Customer_0378"/>
        <s v="Customer_0379"/>
        <s v="Customer_0380"/>
        <s v="Customer_0381"/>
        <s v="Customer_0382"/>
        <s v="Customer_0383"/>
        <s v="Customer_0384"/>
        <s v="Customer_0385"/>
        <s v="Customer_0386"/>
        <s v="Customer_0387"/>
        <s v="Customer_0388"/>
        <s v="Customer_0389"/>
        <s v="Customer_0390"/>
        <s v="Customer_0391"/>
        <s v="Customer_0392"/>
        <s v="Customer_0393"/>
        <s v="Customer_0394"/>
        <s v="Customer_0395"/>
        <s v="Customer_0396"/>
        <s v="Customer_0397"/>
        <s v="Customer_0398"/>
        <s v="Customer_0399"/>
        <s v="Customer_0400"/>
        <s v="Customer_0401"/>
        <s v="Customer_0402"/>
        <s v="Customer_0403"/>
        <s v="Customer_0404"/>
        <s v="Customer_0405"/>
        <s v="Customer_0406"/>
        <s v="Customer_0407"/>
        <s v="Customer_0408"/>
        <s v="Customer_0409"/>
        <s v="Customer_0410"/>
        <s v="Customer_0411"/>
        <s v="Customer_0412"/>
        <s v="Customer_0413"/>
        <s v="Customer_0414"/>
        <s v="Customer_0415"/>
        <s v="Customer_0416"/>
        <s v="Customer_0417"/>
        <s v="Customer_0418"/>
        <s v="Customer_0419"/>
        <s v="Customer_0420"/>
        <s v="Customer_0421"/>
        <s v="Customer_0422"/>
        <s v="Customer_0423"/>
        <s v="Customer_0424"/>
        <s v="Customer_0425"/>
        <s v="Customer_0426"/>
        <s v="Customer_0427"/>
        <s v="Customer_0428"/>
        <s v="Customer_0429"/>
        <s v="Customer_0430"/>
        <s v="Customer_0431"/>
        <s v="Customer_0432"/>
        <s v="Customer_0433"/>
        <s v="Customer_0434"/>
        <s v="Customer_0435"/>
        <s v="Customer_0436"/>
        <s v="Customer_0437"/>
        <s v="Customer_0438"/>
        <s v="Customer_0439"/>
        <s v="Customer_0440"/>
        <s v="Customer_0441"/>
        <s v="Customer_0442"/>
        <s v="Customer_0443"/>
        <s v="Customer_0444"/>
        <s v="Customer_0445"/>
        <s v="Customer_0446"/>
        <s v="Customer_0447"/>
        <s v="Customer_0448"/>
        <s v="Customer_0449"/>
        <s v="Customer_0450"/>
        <s v="Customer_0451"/>
        <s v="Customer_0452"/>
        <s v="Customer_0453"/>
        <s v="Customer_0454"/>
        <s v="Customer_0455"/>
        <s v="Customer_0456"/>
        <s v="Customer_0457"/>
        <s v="Customer_0458"/>
        <s v="Customer_0459"/>
        <s v="Customer_0460"/>
        <s v="Customer_0461"/>
        <s v="Customer_0462"/>
        <s v="Customer_0463"/>
        <s v="Customer_0464"/>
        <s v="Customer_0465"/>
        <s v="Customer_0466"/>
        <s v="Customer_0467"/>
        <s v="Customer_0468"/>
        <s v="Customer_0469"/>
        <s v="Customer_0470"/>
        <s v="Customer_0471"/>
        <s v="Customer_0472"/>
        <s v="Customer_0473"/>
        <s v="Customer_0474"/>
        <s v="Customer_0475"/>
        <s v="Customer_0476"/>
        <s v="Customer_0477"/>
        <s v="Customer_0478"/>
        <s v="Customer_0479"/>
        <s v="Customer_0480"/>
        <s v="Customer_0481"/>
        <s v="Customer_0482"/>
        <s v="Customer_0483"/>
        <s v="Customer_0484"/>
        <s v="Customer_0485"/>
        <s v="Customer_0486"/>
        <s v="Customer_0487"/>
        <s v="Customer_0488"/>
        <s v="Customer_0489"/>
        <s v="Customer_0490"/>
        <s v="Customer_0491"/>
        <s v="Customer_0492"/>
        <s v="Customer_0493"/>
        <s v="Customer_0494"/>
        <s v="Customer_0495"/>
        <s v="Customer_0496"/>
        <s v="Customer_0497"/>
        <s v="Customer_0498"/>
        <s v="Customer_0499"/>
        <s v="Customer_0500"/>
        <s v="Customer_0501"/>
        <s v="Customer_0502"/>
        <s v="Customer_0503"/>
        <s v="Customer_0504"/>
        <s v="Customer_0505"/>
        <s v="Customer_0506"/>
        <s v="Customer_0507"/>
        <s v="Customer_0508"/>
        <s v="Customer_0509"/>
        <s v="Customer_0510"/>
        <s v="Customer_0511"/>
        <s v="Customer_0512"/>
        <s v="Customer_0513"/>
        <s v="Customer_0514"/>
        <s v="Customer_0515"/>
        <s v="Customer_0516"/>
        <s v="Customer_0517"/>
        <s v="Customer_0518"/>
        <s v="Customer_0519"/>
        <s v="Customer_0520"/>
        <s v="Customer_0521"/>
        <s v="Customer_0522"/>
        <s v="Customer_0523"/>
        <s v="Customer_0524"/>
        <s v="Customer_0525"/>
        <s v="Customer_0526"/>
        <s v="Customer_0527"/>
        <s v="Customer_0528"/>
        <s v="Customer_0529"/>
        <s v="Customer_0530"/>
        <s v="Customer_0531"/>
        <s v="Customer_0532"/>
        <s v="Customer_0533"/>
        <s v="Customer_0534"/>
        <s v="Customer_0535"/>
        <s v="Customer_0536"/>
        <s v="Customer_0537"/>
        <s v="Customer_0538"/>
        <s v="Customer_0539"/>
        <s v="Customer_0540"/>
        <s v="Customer_0541"/>
        <s v="Customer_0542"/>
        <s v="Customer_0543"/>
        <s v="Customer_0544"/>
        <s v="Customer_0545"/>
        <s v="Customer_0546"/>
        <s v="Customer_0547"/>
        <s v="Customer_0548"/>
        <s v="Customer_0549"/>
        <s v="Customer_0550"/>
        <s v="Customer_0551"/>
        <s v="Customer_0552"/>
        <s v="Customer_0553"/>
        <s v="Customer_0554"/>
        <s v="Customer_0555"/>
        <s v="Customer_0556"/>
        <s v="Customer_0557"/>
        <s v="Customer_0558"/>
        <s v="Customer_0559"/>
        <s v="Customer_0560"/>
        <s v="Customer_0561"/>
        <s v="Customer_0562"/>
        <s v="Customer_0563"/>
        <s v="Customer_0564"/>
        <s v="Customer_0565"/>
        <s v="Customer_0566"/>
        <s v="Customer_0567"/>
        <s v="Customer_0568"/>
        <s v="Customer_0569"/>
        <s v="Customer_0570"/>
        <s v="Customer_0571"/>
        <s v="Customer_0572"/>
        <s v="Customer_0573"/>
        <s v="Customer_0574"/>
        <s v="Customer_0575"/>
        <s v="Customer_0576"/>
        <s v="Customer_0577"/>
        <s v="Customer_0578"/>
        <s v="Customer_0579"/>
        <s v="Customer_0580"/>
        <s v="Customer_0581"/>
        <s v="Customer_0582"/>
        <s v="Customer_0583"/>
        <s v="Customer_0584"/>
        <s v="Customer_0585"/>
        <s v="Customer_0586"/>
        <s v="Customer_0587"/>
        <s v="Customer_0588"/>
        <s v="Customer_0589"/>
        <s v="Customer_0590"/>
        <s v="Customer_0591"/>
        <s v="Customer_0592"/>
        <s v="Customer_0593"/>
        <s v="Customer_0594"/>
        <s v="Customer_0595"/>
        <s v="Customer_0596"/>
        <s v="Customer_0597"/>
        <s v="Customer_0598"/>
        <s v="Customer_0599"/>
        <s v="Customer_0600"/>
        <s v="Customer_0601"/>
        <s v="Customer_0602"/>
        <s v="Customer_0603"/>
        <s v="Customer_0604"/>
        <s v="Customer_0605"/>
        <s v="Customer_0606"/>
        <s v="Customer_0607"/>
        <s v="Customer_0608"/>
        <s v="Customer_0609"/>
        <s v="Customer_0610"/>
        <s v="Customer_0611"/>
        <s v="Customer_0612"/>
        <s v="Customer_0613"/>
        <s v="Customer_0614"/>
        <s v="Customer_0615"/>
        <s v="Customer_0616"/>
        <s v="Customer_0617"/>
        <s v="Customer_0618"/>
        <s v="Customer_0619"/>
        <s v="Customer_0620"/>
        <s v="Customer_0621"/>
        <s v="Customer_0622"/>
        <s v="Customer_0623"/>
        <s v="Customer_0624"/>
        <s v="Customer_0625"/>
        <s v="Customer_0626"/>
        <s v="Customer_0627"/>
        <s v="Customer_0628"/>
        <s v="Customer_0629"/>
        <s v="Customer_0630"/>
        <s v="Customer_0631"/>
        <s v="Customer_0632"/>
        <s v="Customer_0633"/>
        <s v="Customer_0634"/>
        <s v="Customer_0635"/>
        <s v="Customer_0636"/>
        <s v="Customer_0637"/>
        <s v="Customer_0638"/>
        <s v="Customer_0639"/>
        <s v="Customer_0640"/>
        <s v="Customer_0641"/>
        <s v="Customer_0642"/>
        <s v="Customer_0643"/>
        <s v="Customer_0644"/>
        <s v="Customer_0645"/>
        <s v="Customer_0646"/>
        <s v="Customer_0647"/>
        <s v="Customer_0648"/>
        <s v="Customer_0649"/>
        <s v="Customer_0650"/>
        <s v="Customer_0651"/>
        <s v="Customer_0652"/>
        <s v="Customer_0653"/>
        <s v="Customer_0654"/>
        <s v="Customer_0655"/>
        <s v="Customer_0656"/>
        <s v="Customer_0657"/>
        <s v="Customer_0658"/>
        <s v="Customer_0659"/>
        <s v="Customer_0660"/>
        <s v="Customer_0661"/>
        <s v="Customer_0662"/>
        <s v="Customer_0663"/>
        <s v="Customer_0664"/>
        <s v="Customer_0665"/>
        <s v="Customer_0666"/>
        <s v="Customer_0667"/>
        <s v="Customer_0668"/>
        <s v="Customer_0669"/>
        <s v="Customer_0670"/>
        <s v="Customer_0671"/>
        <s v="Customer_0672"/>
        <s v="Customer_0673"/>
        <s v="Customer_0674"/>
        <s v="Customer_0675"/>
        <s v="Customer_0676"/>
        <s v="Customer_0677"/>
        <s v="Customer_0678"/>
        <s v="Customer_0679"/>
        <s v="Customer_0680"/>
        <s v="Customer_0681"/>
        <s v="Customer_0682"/>
        <s v="Customer_0683"/>
        <s v="Customer_0684"/>
        <s v="Customer_0685"/>
        <s v="Customer_0686"/>
        <s v="Customer_0687"/>
        <s v="Customer_0688"/>
        <s v="Customer_0689"/>
        <s v="Customer_0690"/>
        <s v="Customer_0691"/>
        <s v="Customer_0692"/>
        <s v="Customer_0693"/>
        <s v="Customer_0694"/>
        <s v="Customer_0695"/>
        <s v="Customer_0696"/>
        <s v="Customer_0697"/>
        <s v="Customer_0698"/>
        <s v="Customer_0699"/>
        <s v="Customer_0700"/>
        <s v="Customer_0701"/>
        <s v="Customer_0702"/>
        <s v="Customer_0703"/>
        <s v="Customer_0704"/>
        <s v="Customer_0705"/>
        <s v="Customer_0706"/>
        <s v="Customer_0707"/>
        <s v="Customer_0708"/>
        <s v="Customer_0709"/>
        <s v="Customer_0710"/>
        <s v="Customer_0711"/>
        <s v="Customer_0712"/>
        <s v="Customer_0713"/>
        <s v="Customer_0714"/>
        <s v="Customer_0715"/>
        <s v="Customer_0716"/>
        <s v="Customer_0717"/>
        <s v="Customer_0718"/>
        <s v="Customer_0719"/>
        <s v="Customer_0720"/>
        <s v="Customer_0721"/>
        <s v="Customer_0722"/>
        <s v="Customer_0723"/>
        <s v="Customer_0724"/>
        <s v="Customer_0725"/>
        <s v="Customer_0726"/>
        <s v="Customer_0727"/>
        <s v="Customer_0728"/>
        <s v="Customer_0729"/>
        <s v="Customer_0730"/>
        <s v="Customer_0731"/>
        <s v="Customer_0732"/>
        <s v="Customer_0733"/>
        <s v="Customer_0734"/>
        <s v="Customer_0735"/>
        <s v="Customer_0736"/>
        <s v="Customer_0737"/>
        <s v="Customer_0738"/>
        <s v="Customer_0739"/>
        <s v="Customer_0740"/>
        <s v="Customer_0741"/>
        <s v="Customer_0742"/>
        <s v="Customer_0743"/>
        <s v="Customer_0744"/>
        <s v="Customer_0745"/>
        <s v="Customer_0746"/>
        <s v="Customer_0747"/>
        <s v="Customer_0748"/>
        <s v="Customer_0749"/>
        <s v="Customer_0750"/>
        <s v="Customer_0751"/>
        <s v="Customer_0752"/>
        <s v="Customer_0753"/>
        <s v="Customer_0754"/>
        <s v="Customer_0755"/>
        <s v="Customer_0756"/>
        <s v="Customer_0757"/>
        <s v="Customer_0758"/>
        <s v="Customer_0759"/>
        <s v="Customer_0760"/>
        <s v="Customer_0761"/>
        <s v="Customer_0762"/>
        <s v="Customer_0763"/>
        <s v="Customer_0764"/>
        <s v="Customer_0765"/>
        <s v="Customer_0766"/>
        <s v="Customer_0767"/>
        <s v="Customer_0768"/>
        <s v="Customer_0769"/>
        <s v="Customer_0770"/>
        <s v="Customer_0771"/>
        <s v="Customer_0772"/>
        <s v="Customer_0773"/>
        <s v="Customer_0774"/>
        <s v="Customer_0775"/>
        <s v="Customer_0776"/>
        <s v="Customer_0777"/>
        <s v="Customer_0778"/>
        <s v="Customer_0779"/>
        <s v="Customer_0780"/>
        <s v="Customer_0781"/>
        <s v="Customer_0782"/>
        <s v="Customer_0783"/>
        <s v="Customer_0784"/>
        <s v="Customer_0785"/>
        <s v="Customer_0786"/>
        <s v="Customer_0787"/>
        <s v="Customer_0788"/>
        <s v="Customer_0789"/>
        <s v="Customer_0790"/>
        <s v="Customer_0791"/>
        <s v="Customer_0792"/>
        <s v="Customer_0793"/>
        <s v="Customer_0794"/>
        <s v="Customer_0795"/>
        <s v="Customer_0796"/>
        <s v="Customer_0797"/>
        <s v="Customer_0798"/>
        <s v="Customer_0799"/>
        <s v="Customer_0800"/>
        <s v="Customer_0801"/>
        <s v="Customer_0802"/>
        <s v="Customer_0803"/>
        <s v="Customer_0804"/>
        <s v="Customer_0805"/>
        <s v="Customer_0806"/>
        <s v="Customer_0807"/>
        <s v="Customer_0808"/>
        <s v="Customer_0809"/>
        <s v="Customer_0810"/>
        <s v="Customer_0811"/>
        <s v="Customer_0812"/>
        <s v="Customer_0813"/>
        <s v="Customer_0814"/>
        <s v="Customer_0815"/>
        <s v="Customer_0816"/>
        <s v="Customer_0817"/>
        <s v="Customer_0818"/>
        <s v="Customer_0819"/>
        <s v="Customer_0820"/>
        <s v="Customer_0821"/>
        <s v="Customer_0822"/>
        <s v="Customer_0823"/>
        <s v="Customer_0824"/>
        <s v="Customer_0825"/>
        <s v="Customer_0826"/>
        <s v="Customer_0827"/>
        <s v="Customer_0828"/>
        <s v="Customer_0829"/>
        <s v="Customer_0830"/>
        <s v="Customer_0831"/>
        <s v="Customer_0832"/>
        <s v="Customer_0833"/>
        <s v="Customer_0834"/>
        <s v="Customer_0835"/>
        <s v="Customer_0836"/>
        <s v="Customer_0837"/>
        <s v="Customer_0838"/>
        <s v="Customer_0839"/>
        <s v="Customer_0840"/>
        <s v="Customer_0841"/>
        <s v="Customer_0842"/>
        <s v="Customer_0843"/>
        <s v="Customer_0844"/>
        <s v="Customer_0845"/>
        <s v="Customer_0846"/>
        <s v="Customer_0847"/>
        <s v="Customer_0848"/>
        <s v="Customer_0849"/>
        <s v="Customer_0850"/>
        <s v="Customer_0851"/>
        <s v="Customer_0852"/>
        <s v="Customer_0853"/>
        <s v="Customer_0854"/>
        <s v="Customer_0855"/>
        <s v="Customer_0856"/>
        <s v="Customer_0857"/>
        <s v="Customer_0858"/>
        <s v="Customer_0859"/>
        <s v="Customer_0860"/>
        <s v="Customer_0861"/>
        <s v="Customer_0862"/>
        <s v="Customer_0863"/>
        <s v="Customer_0864"/>
        <s v="Customer_0865"/>
        <s v="Customer_0866"/>
        <s v="Customer_0867"/>
        <s v="Customer_0868"/>
        <s v="Customer_0869"/>
        <s v="Customer_0870"/>
        <s v="Customer_0871"/>
        <s v="Customer_0872"/>
        <s v="Customer_0873"/>
        <s v="Customer_0874"/>
        <s v="Customer_0875"/>
        <s v="Customer_0876"/>
        <s v="Customer_0877"/>
        <s v="Customer_0878"/>
        <s v="Customer_0879"/>
        <s v="Customer_0880"/>
        <s v="Customer_0881"/>
        <s v="Customer_0882"/>
        <s v="Customer_0883"/>
        <s v="Customer_0884"/>
        <s v="Customer_0885"/>
        <s v="Customer_0886"/>
        <s v="Customer_0887"/>
        <s v="Customer_0888"/>
        <s v="Customer_0889"/>
        <s v="Customer_0890"/>
        <s v="Customer_0891"/>
        <s v="Customer_0892"/>
        <s v="Customer_0893"/>
        <s v="Customer_0894"/>
        <s v="Customer_0895"/>
        <s v="Customer_0896"/>
        <s v="Customer_0897"/>
        <s v="Customer_0898"/>
        <s v="Customer_0899"/>
        <s v="Customer_0900"/>
        <s v="Customer_0901"/>
        <s v="Customer_0902"/>
        <s v="Customer_0903"/>
        <s v="Customer_0904"/>
        <s v="Customer_0905"/>
        <s v="Customer_0906"/>
        <s v="Customer_0907"/>
        <s v="Customer_0908"/>
        <s v="Customer_0909"/>
        <s v="Customer_0910"/>
        <s v="Customer_0911"/>
        <s v="Customer_0912"/>
        <s v="Customer_0913"/>
        <s v="Customer_0914"/>
        <s v="Customer_0915"/>
        <s v="Customer_0916"/>
        <s v="Customer_0917"/>
        <s v="Customer_0918"/>
        <s v="Customer_0919"/>
        <s v="Customer_0920"/>
        <s v="Customer_0921"/>
        <s v="Customer_0922"/>
        <s v="Customer_0923"/>
        <s v="Customer_0924"/>
        <s v="Customer_0925"/>
        <s v="Customer_0926"/>
        <s v="Customer_0927"/>
        <s v="Customer_0928"/>
        <s v="Customer_0929"/>
        <s v="Customer_0930"/>
        <s v="Customer_0931"/>
        <s v="Customer_0932"/>
        <s v="Customer_0933"/>
        <s v="Customer_0934"/>
        <s v="Customer_0935"/>
        <s v="Customer_0936"/>
        <s v="Customer_0937"/>
        <s v="Customer_0938"/>
        <s v="Customer_0939"/>
        <s v="Customer_0940"/>
        <s v="Customer_0941"/>
        <s v="Customer_0942"/>
        <s v="Customer_0943"/>
        <s v="Customer_0944"/>
        <s v="Customer_0945"/>
        <s v="Customer_0946"/>
        <s v="Customer_0947"/>
        <s v="Customer_0948"/>
        <s v="Customer_0949"/>
        <s v="Customer_0950"/>
        <s v="Customer_0951"/>
        <s v="Customer_0952"/>
        <s v="Customer_0953"/>
        <s v="Customer_0954"/>
        <s v="Customer_0955"/>
        <s v="Customer_0956"/>
        <s v="Customer_0957"/>
        <s v="Customer_0958"/>
        <s v="Customer_0959"/>
        <s v="Customer_0960"/>
        <s v="Customer_0961"/>
        <s v="Customer_0962"/>
        <s v="Customer_0963"/>
        <s v="Customer_0964"/>
        <s v="Customer_0965"/>
        <s v="Customer_0966"/>
        <s v="Customer_0967"/>
        <s v="Customer_0968"/>
        <s v="Customer_0969"/>
        <s v="Customer_0970"/>
        <s v="Customer_0971"/>
        <s v="Customer_0972"/>
        <s v="Customer_0973"/>
        <s v="Customer_0974"/>
        <s v="Customer_0975"/>
        <s v="Customer_0976"/>
        <s v="Customer_0977"/>
        <s v="Customer_0978"/>
        <s v="Customer_0979"/>
        <s v="Customer_0980"/>
        <s v="Customer_0981"/>
        <s v="Customer_0982"/>
        <s v="Customer_0983"/>
        <s v="Customer_0984"/>
        <s v="Customer_0985"/>
        <s v="Customer_0986"/>
        <s v="Customer_0987"/>
        <s v="Customer_0988"/>
        <s v="Customer_0989"/>
        <s v="Customer_0990"/>
        <s v="Customer_0991"/>
        <s v="Customer_0992"/>
        <s v="Customer_0993"/>
        <s v="Customer_0994"/>
        <s v="Customer_0995"/>
        <s v="Customer_0996"/>
        <s v="Customer_0997"/>
        <s v="Customer_0998"/>
        <s v="Customer_0999"/>
        <s v="Customer_1000"/>
        <s v="Customer_1001"/>
        <s v="Customer_1002"/>
        <s v="Customer_1003"/>
        <s v="Customer_1004"/>
        <s v="Customer_1005"/>
        <s v="Customer_1006"/>
        <s v="Customer_1007"/>
        <s v="Customer_1008"/>
        <s v="Customer_1009"/>
        <s v="Customer_1010"/>
        <s v="Customer_1011"/>
        <s v="Customer_1012"/>
        <s v="Customer_1013"/>
        <s v="Customer_1014"/>
        <s v="Customer_1015"/>
        <s v="Customer_1016"/>
        <s v="Customer_1017"/>
        <s v="Customer_1018"/>
        <s v="Customer_1019"/>
        <s v="Customer_1020"/>
        <s v="Customer_1021"/>
        <s v="Customer_1022"/>
        <s v="Customer_1023"/>
        <s v="Customer_1024"/>
        <s v="Customer_1025"/>
        <s v="Customer_1026"/>
        <s v="Customer_1027"/>
        <s v="Customer_1028"/>
        <s v="Customer_1029"/>
        <s v="Customer_1030"/>
        <s v="Customer_1031"/>
        <s v="Customer_1032"/>
        <s v="Customer_1033"/>
        <s v="Customer_1034"/>
        <s v="Customer_1035"/>
        <s v="Customer_1036"/>
        <s v="Customer_1037"/>
        <s v="Customer_1038"/>
        <s v="Customer_1039"/>
        <s v="Customer_1040"/>
        <s v="Customer_1041"/>
        <s v="Customer_1042"/>
        <s v="Customer_1043"/>
        <s v="Customer_1044"/>
        <s v="Customer_1045"/>
        <s v="Customer_1046"/>
        <s v="Customer_1047"/>
        <s v="Customer_1048"/>
        <s v="Customer_1049"/>
        <s v="Customer_1050"/>
        <s v="Customer_1051"/>
        <s v="Customer_1052"/>
        <s v="Customer_1053"/>
        <s v="Customer_1054"/>
        <s v="Customer_1055"/>
        <s v="Customer_1056"/>
        <s v="Customer_1057"/>
        <s v="Customer_1058"/>
        <s v="Customer_1059"/>
        <s v="Customer_1060"/>
        <s v="Customer_1061"/>
        <s v="Customer_1062"/>
        <s v="Customer_1063"/>
        <s v="Customer_1064"/>
        <s v="Customer_1065"/>
        <s v="Customer_1066"/>
        <s v="Customer_1067"/>
        <s v="Customer_1068"/>
        <s v="Customer_1069"/>
        <s v="Customer_1070"/>
        <s v="Customer_1071"/>
        <s v="Customer_1072"/>
        <s v="Customer_1073"/>
        <s v="Customer_1074"/>
        <s v="Customer_1075"/>
        <s v="Customer_1076"/>
        <s v="Customer_1077"/>
        <s v="Customer_1078"/>
        <s v="Customer_1079"/>
        <s v="Customer_1080"/>
        <s v="Customer_1081"/>
        <s v="Customer_1082"/>
        <s v="Customer_1083"/>
        <s v="Customer_1084"/>
        <s v="Customer_1085"/>
        <s v="Customer_1086"/>
        <s v="Customer_1087"/>
        <s v="Customer_1088"/>
        <s v="Customer_1089"/>
        <s v="Customer_1090"/>
        <s v="Customer_1091"/>
        <s v="Customer_1092"/>
        <s v="Customer_1093"/>
        <s v="Customer_1094"/>
        <s v="Customer_1095"/>
        <s v="Customer_1096"/>
        <s v="Customer_1097"/>
        <s v="Customer_1098"/>
        <s v="Customer_1099"/>
        <s v="Customer_1100"/>
        <s v="Customer_1101"/>
        <s v="Customer_1102"/>
        <s v="Customer_1103"/>
        <s v="Customer_1104"/>
        <s v="Customer_1105"/>
        <s v="Customer_1106"/>
        <s v="Customer_1107"/>
        <s v="Customer_1108"/>
        <s v="Customer_1109"/>
        <s v="Customer_1110"/>
        <s v="Customer_1111"/>
        <s v="Customer_1112"/>
        <s v="Customer_1113"/>
        <s v="Customer_1114"/>
        <s v="Customer_1115"/>
        <s v="Customer_1116"/>
        <s v="Customer_1117"/>
        <s v="Customer_1118"/>
        <s v="Customer_1119"/>
        <s v="Customer_1120"/>
        <s v="Customer_1121"/>
        <s v="Customer_1122"/>
        <s v="Customer_1123"/>
        <s v="Customer_1124"/>
        <s v="Customer_1125"/>
        <s v="Customer_1126"/>
        <s v="Customer_1127"/>
        <s v="Customer_1128"/>
        <s v="Customer_1129"/>
        <s v="Customer_1130"/>
        <s v="Customer_1131"/>
        <s v="Customer_1132"/>
        <s v="Customer_1133"/>
        <s v="Customer_1134"/>
        <s v="Customer_1135"/>
        <s v="Customer_1136"/>
        <s v="Customer_1137"/>
        <s v="Customer_1138"/>
        <s v="Customer_1139"/>
        <s v="Customer_1140"/>
        <s v="Customer_1141"/>
        <s v="Customer_1142"/>
        <s v="Customer_1143"/>
        <s v="Customer_1144"/>
        <s v="Customer_1145"/>
        <s v="Customer_1146"/>
        <s v="Customer_1147"/>
        <s v="Customer_1148"/>
        <s v="Customer_1149"/>
        <s v="Customer_1150"/>
        <s v="Customer_1151"/>
        <s v="Customer_1152"/>
        <s v="Customer_1153"/>
        <s v="Customer_1154"/>
        <s v="Customer_1155"/>
        <s v="Customer_1156"/>
        <s v="Customer_1157"/>
        <s v="Customer_1158"/>
        <s v="Customer_1159"/>
        <s v="Customer_1160"/>
        <s v="Customer_1161"/>
        <s v="Customer_1162"/>
        <s v="Customer_1163"/>
        <s v="Customer_1164"/>
        <s v="Customer_1165"/>
        <s v="Customer_1166"/>
        <s v="Customer_1167"/>
        <s v="Customer_1168"/>
        <s v="Customer_1169"/>
        <s v="Customer_1170"/>
        <s v="Customer_1171"/>
        <s v="Customer_1172"/>
        <s v="Customer_1173"/>
        <s v="Customer_1174"/>
        <s v="Customer_1175"/>
        <s v="Customer_1176"/>
        <s v="Customer_1177"/>
        <s v="Customer_1178"/>
        <s v="Customer_1179"/>
        <s v="Customer_1180"/>
        <s v="Customer_1181"/>
        <s v="Customer_1182"/>
        <s v="Customer_1183"/>
        <s v="Customer_1184"/>
        <s v="Customer_1185"/>
        <s v="Customer_1186"/>
        <s v="Customer_1187"/>
        <s v="Customer_1188"/>
        <s v="Customer_1189"/>
        <s v="Customer_1190"/>
        <s v="Customer_1191"/>
        <s v="Customer_1192"/>
        <s v="Customer_1193"/>
        <s v="Customer_1194"/>
        <s v="Customer_1195"/>
        <s v="Customer_1196"/>
        <s v="Customer_1197"/>
        <s v="Customer_1198"/>
        <s v="Customer_1199"/>
        <s v="Customer_1200"/>
        <s v="Customer_1201"/>
        <s v="Customer_1202"/>
        <s v="Customer_1203"/>
        <s v="Customer_1204"/>
        <s v="Customer_1205"/>
        <s v="Customer_1206"/>
        <s v="Customer_1207"/>
        <s v="Customer_1208"/>
        <s v="Customer_1209"/>
        <s v="Customer_1210"/>
        <s v="Customer_1211"/>
        <s v="Customer_1212"/>
        <s v="Customer_1213"/>
        <s v="Customer_1214"/>
        <s v="Customer_1215"/>
        <s v="Customer_1216"/>
        <s v="Customer_1217"/>
        <s v="Customer_1218"/>
        <s v="Customer_1219"/>
        <s v="Customer_1220"/>
        <s v="Customer_1221"/>
        <s v="Customer_1222"/>
        <s v="Customer_1223"/>
        <s v="Customer_1224"/>
        <s v="Customer_1225"/>
        <s v="Customer_1226"/>
        <s v="Customer_1227"/>
        <s v="Customer_1228"/>
        <s v="Customer_1229"/>
        <s v="Customer_1230"/>
        <s v="Customer_1231"/>
        <s v="Customer_1232"/>
        <s v="Customer_1233"/>
        <s v="Customer_1234"/>
        <s v="Customer_1235"/>
        <s v="Customer_1236"/>
        <s v="Customer_1237"/>
        <s v="Customer_1238"/>
        <s v="Customer_1239"/>
        <s v="Customer_1240"/>
        <s v="Customer_1241"/>
        <s v="Customer_1242"/>
        <s v="Customer_1243"/>
        <s v="Customer_1244"/>
        <s v="Customer_1245"/>
        <s v="Customer_1246"/>
        <s v="Customer_1247"/>
        <s v="Customer_1248"/>
        <s v="Customer_1249"/>
        <s v="Customer_1250"/>
        <s v="Customer_1251"/>
        <s v="Customer_1252"/>
        <s v="Customer_1253"/>
        <s v="Customer_1254"/>
        <s v="Customer_1255"/>
        <s v="Customer_1256"/>
        <s v="Customer_1257"/>
        <s v="Customer_1258"/>
        <s v="Customer_1259"/>
        <s v="Customer_1260"/>
        <s v="Customer_1261"/>
        <s v="Customer_1262"/>
        <s v="Customer_1263"/>
        <s v="Customer_1264"/>
        <s v="Customer_1265"/>
        <s v="Customer_1266"/>
        <s v="Customer_1267"/>
        <s v="Customer_1268"/>
        <s v="Customer_1269"/>
        <s v="Customer_1270"/>
        <s v="Customer_1271"/>
        <s v="Customer_1272"/>
        <s v="Customer_1273"/>
        <s v="Customer_1274"/>
        <s v="Customer_1275"/>
        <s v="Customer_1276"/>
        <s v="Customer_1277"/>
        <s v="Customer_1278"/>
        <s v="Customer_1279"/>
        <s v="Customer_1280"/>
        <s v="Customer_1281"/>
        <s v="Customer_1282"/>
        <s v="Customer_1283"/>
        <s v="Customer_1284"/>
        <s v="Customer_1285"/>
        <s v="Customer_1286"/>
        <s v="Customer_1287"/>
        <s v="Customer_1288"/>
        <s v="Customer_1289"/>
        <s v="Customer_1290"/>
        <s v="Customer_1291"/>
        <s v="Customer_1292"/>
        <s v="Customer_1293"/>
        <s v="Customer_1294"/>
        <s v="Customer_1295"/>
        <s v="Customer_1296"/>
        <s v="Customer_1297"/>
        <s v="Customer_1298"/>
        <s v="Customer_1299"/>
        <s v="Customer_1300"/>
        <s v="Customer_1301"/>
        <s v="Customer_1302"/>
        <s v="Customer_1303"/>
        <s v="Customer_1304"/>
        <s v="Customer_1305"/>
        <s v="Customer_1306"/>
        <s v="Customer_1307"/>
        <s v="Customer_1308"/>
        <s v="Customer_1309"/>
        <s v="Customer_1310"/>
        <s v="Customer_1311"/>
        <s v="Customer_1312"/>
        <s v="Customer_1313"/>
        <s v="Customer_1314"/>
        <s v="Customer_1315"/>
        <s v="Customer_1316"/>
        <s v="Customer_1317"/>
        <s v="Customer_1318"/>
        <s v="Customer_1319"/>
        <s v="Customer_1320"/>
        <s v="Customer_1321"/>
        <s v="Customer_1322"/>
        <s v="Customer_1323"/>
        <s v="Customer_1324"/>
        <s v="Customer_1325"/>
        <s v="Customer_1326"/>
        <s v="Customer_1327"/>
        <s v="Customer_1328"/>
        <s v="Customer_1329"/>
        <s v="Customer_1330"/>
        <s v="Customer_1331"/>
        <s v="Customer_1332"/>
        <s v="Customer_1333"/>
        <s v="Customer_1334"/>
        <s v="Customer_1335"/>
        <s v="Customer_1336"/>
        <s v="Customer_1337"/>
        <s v="Customer_1338"/>
        <s v="Customer_1339"/>
        <s v="Customer_1340"/>
        <s v="Customer_1341"/>
        <s v="Customer_1342"/>
        <s v="Customer_1343"/>
        <s v="Customer_1344"/>
        <s v="Customer_1345"/>
        <s v="Customer_1346"/>
        <s v="Customer_1347"/>
        <s v="Customer_1348"/>
        <s v="Customer_1349"/>
        <s v="Customer_1350"/>
        <s v="Customer_1351"/>
        <s v="Customer_1352"/>
        <s v="Customer_1353"/>
        <s v="Customer_1354"/>
        <s v="Customer_1355"/>
        <s v="Customer_1356"/>
        <s v="Customer_1357"/>
        <s v="Customer_1358"/>
        <s v="Customer_1359"/>
        <s v="Customer_1360"/>
        <s v="Customer_1361"/>
        <s v="Customer_1362"/>
        <s v="Customer_1363"/>
        <s v="Customer_1364"/>
        <s v="Customer_1365"/>
        <s v="Customer_1366"/>
        <s v="Customer_1367"/>
        <s v="Customer_1368"/>
        <s v="Customer_1369"/>
        <s v="Customer_1370"/>
        <s v="Customer_1371"/>
        <s v="Customer_1372"/>
        <s v="Customer_1373"/>
        <s v="Customer_1374"/>
        <s v="Customer_1375"/>
        <s v="Customer_1376"/>
        <s v="Customer_1377"/>
        <s v="Customer_1378"/>
        <s v="Customer_1379"/>
        <s v="Customer_1380"/>
        <s v="Customer_1381"/>
        <s v="Customer_1382"/>
        <s v="Customer_1383"/>
        <s v="Customer_1384"/>
        <s v="Customer_1385"/>
        <s v="Customer_1386"/>
        <s v="Customer_1387"/>
        <s v="Customer_1388"/>
        <s v="Customer_1389"/>
        <s v="Customer_1390"/>
        <s v="Customer_1391"/>
        <s v="Customer_1392"/>
        <s v="Customer_1393"/>
        <s v="Customer_1394"/>
        <s v="Customer_1395"/>
        <s v="Customer_1396"/>
        <s v="Customer_1397"/>
        <s v="Customer_1398"/>
        <s v="Customer_1399"/>
        <s v="Customer_1400"/>
        <s v="Customer_1401"/>
        <s v="Customer_1402"/>
        <s v="Customer_1403"/>
        <s v="Customer_1404"/>
        <s v="Customer_1405"/>
        <s v="Customer_1406"/>
        <s v="Customer_1407"/>
        <s v="Customer_1408"/>
        <s v="Customer_1409"/>
        <s v="Customer_1410"/>
        <s v="Customer_1411"/>
        <s v="Customer_1412"/>
        <s v="Customer_1413"/>
        <s v="Customer_1414"/>
        <s v="Customer_1415"/>
        <s v="Customer_1416"/>
        <s v="Customer_1417"/>
        <s v="Customer_1418"/>
        <s v="Customer_1419"/>
        <s v="Customer_1420"/>
        <s v="Customer_1421"/>
        <s v="Customer_1422"/>
        <s v="Customer_1423"/>
        <s v="Customer_1424"/>
        <s v="Customer_1425"/>
        <s v="Customer_1426"/>
        <s v="Customer_1427"/>
        <s v="Customer_1428"/>
        <s v="Customer_1429"/>
        <s v="Customer_1430"/>
        <s v="Customer_1431"/>
        <s v="Customer_1432"/>
        <s v="Customer_1433"/>
        <s v="Customer_1434"/>
        <s v="Customer_1435"/>
        <s v="Customer_1436"/>
        <s v="Customer_1437"/>
        <s v="Customer_1438"/>
        <s v="Customer_1439"/>
        <s v="Customer_1440"/>
        <s v="Customer_1441"/>
        <s v="Customer_1442"/>
        <s v="Customer_1443"/>
        <s v="Customer_1444"/>
        <s v="Customer_1445"/>
        <s v="Customer_1446"/>
        <s v="Customer_1447"/>
        <s v="Customer_1448"/>
        <s v="Customer_1449"/>
        <s v="Customer_1450"/>
        <s v="Customer_1451"/>
        <s v="Customer_1452"/>
        <s v="Customer_1453"/>
        <s v="Customer_1454"/>
        <s v="Customer_1455"/>
        <s v="Customer_1456"/>
        <s v="Customer_1457"/>
        <s v="Customer_1458"/>
        <s v="Customer_1459"/>
        <s v="Customer_1460"/>
        <s v="Customer_1461"/>
        <s v="Customer_1462"/>
        <s v="Customer_1463"/>
        <s v="Customer_1464"/>
        <s v="Customer_1465"/>
        <s v="Customer_1466"/>
        <s v="Customer_1467"/>
        <s v="Customer_1468"/>
        <s v="Customer_1469"/>
        <s v="Customer_1470"/>
        <s v="Customer_1471"/>
        <s v="Customer_1472"/>
        <s v="Customer_1473"/>
        <s v="Customer_1474"/>
        <s v="Customer_1475"/>
        <s v="Customer_1476"/>
        <s v="Customer_1477"/>
        <s v="Customer_1478"/>
        <s v="Customer_1479"/>
        <s v="Customer_1480"/>
        <s v="Customer_1481"/>
        <s v="Customer_1482"/>
        <s v="Customer_1483"/>
        <s v="Customer_1484"/>
        <s v="Customer_1485"/>
        <s v="Customer_1486"/>
        <s v="Customer_1487"/>
        <s v="Customer_1488"/>
        <s v="Customer_1489"/>
        <s v="Customer_1490"/>
        <s v="Customer_1491"/>
        <s v="Customer_1492"/>
        <s v="Customer_1493"/>
        <s v="Customer_1494"/>
        <s v="Customer_1495"/>
        <s v="Customer_1496"/>
        <s v="Customer_1497"/>
        <s v="Customer_1498"/>
        <s v="Customer_1499"/>
        <s v="Customer_1500"/>
        <s v="Customer_1501"/>
        <s v="Customer_1502"/>
        <s v="Customer_1503"/>
        <s v="Customer_1504"/>
        <s v="Customer_1505"/>
        <s v="Customer_1506"/>
        <s v="Customer_1507"/>
        <s v="Customer_1508"/>
        <s v="Customer_1509"/>
        <s v="Customer_1510"/>
        <s v="Customer_1511"/>
        <s v="Customer_1512"/>
        <s v="Customer_1513"/>
        <s v="Customer_1514"/>
        <s v="Customer_1515"/>
        <s v="Customer_1516"/>
        <s v="Customer_1517"/>
        <s v="Customer_1518"/>
        <s v="Customer_1519"/>
        <s v="Customer_1520"/>
        <s v="Customer_1521"/>
        <s v="Customer_1522"/>
        <s v="Customer_1523"/>
        <s v="Customer_1524"/>
        <s v="Customer_1525"/>
        <s v="Customer_1526"/>
        <s v="Customer_1527"/>
        <s v="Customer_1528"/>
        <s v="Customer_1529"/>
        <s v="Customer_1530"/>
        <s v="Customer_1531"/>
        <s v="Customer_1532"/>
        <s v="Customer_1533"/>
        <s v="Customer_1534"/>
        <s v="Customer_1535"/>
        <s v="Customer_1536"/>
        <s v="Customer_1537"/>
        <s v="Customer_1538"/>
        <s v="Customer_1539"/>
        <s v="Customer_1540"/>
        <s v="Customer_1541"/>
        <s v="Customer_1542"/>
        <s v="Customer_1543"/>
        <s v="Customer_1544"/>
        <s v="Customer_1545"/>
        <s v="Customer_1546"/>
        <s v="Customer_1547"/>
        <s v="Customer_1548"/>
        <s v="Customer_1549"/>
        <s v="Customer_1550"/>
        <s v="Customer_1551"/>
        <s v="Customer_1552"/>
        <s v="Customer_1553"/>
        <s v="Customer_1554"/>
        <s v="Customer_1555"/>
        <s v="Customer_1556"/>
        <s v="Customer_1557"/>
        <s v="Customer_1558"/>
        <s v="Customer_1559"/>
        <s v="Customer_1560"/>
        <s v="Customer_1561"/>
        <s v="Customer_1562"/>
        <s v="Customer_1563"/>
        <s v="Customer_1564"/>
        <s v="Customer_1565"/>
        <s v="Customer_1566"/>
        <s v="Customer_1567"/>
        <s v="Customer_1568"/>
        <s v="Customer_1569"/>
        <s v="Customer_1570"/>
        <s v="Customer_1571"/>
        <s v="Customer_1572"/>
        <s v="Customer_1573"/>
        <s v="Customer_1574"/>
        <s v="Customer_1575"/>
        <s v="Customer_1576"/>
        <s v="Customer_1577"/>
        <s v="Customer_1578"/>
        <s v="Customer_1579"/>
        <s v="Customer_1580"/>
        <s v="Customer_1581"/>
        <s v="Customer_1582"/>
        <s v="Customer_1583"/>
        <s v="Customer_1584"/>
        <s v="Customer_1585"/>
        <s v="Customer_1586"/>
        <s v="Customer_1587"/>
        <s v="Customer_1588"/>
        <s v="Customer_1589"/>
        <s v="Customer_1590"/>
        <s v="Customer_1591"/>
        <s v="Customer_1592"/>
        <s v="Customer_1593"/>
        <s v="Customer_1594"/>
        <s v="Customer_1595"/>
        <s v="Customer_1596"/>
        <s v="Customer_1597"/>
        <s v="Customer_1598"/>
        <s v="Customer_1599"/>
        <s v="Customer_1600"/>
        <s v="Customer_1601"/>
        <s v="Customer_1602"/>
        <s v="Customer_1603"/>
        <s v="Customer_1604"/>
        <s v="Customer_1605"/>
        <s v="Customer_1606"/>
        <s v="Customer_1607"/>
        <s v="Customer_1608"/>
        <s v="Customer_1609"/>
        <s v="Customer_1610"/>
        <s v="Customer_1611"/>
        <s v="Customer_1612"/>
        <s v="Customer_1613"/>
        <s v="Customer_1614"/>
        <s v="Customer_1615"/>
        <s v="Customer_1616"/>
        <s v="Customer_1617"/>
        <s v="Customer_1618"/>
        <s v="Customer_1619"/>
        <s v="Customer_1620"/>
        <s v="Customer_1621"/>
        <s v="Customer_1622"/>
        <s v="Customer_1623"/>
        <s v="Customer_1624"/>
        <s v="Customer_1625"/>
        <s v="Customer_1626"/>
        <s v="Customer_1627"/>
        <s v="Customer_1628"/>
        <s v="Customer_1629"/>
        <s v="Customer_1630"/>
        <s v="Customer_1631"/>
        <s v="Customer_1632"/>
        <s v="Customer_1633"/>
        <s v="Customer_1634"/>
        <s v="Customer_1635"/>
        <s v="Customer_1636"/>
        <s v="Customer_1637"/>
        <s v="Customer_1638"/>
        <s v="Customer_1639"/>
        <s v="Customer_1640"/>
        <s v="Customer_1641"/>
        <s v="Customer_1642"/>
        <s v="Customer_1643"/>
        <s v="Customer_1644"/>
        <s v="Customer_1645"/>
        <s v="Customer_1646"/>
        <s v="Customer_1647"/>
        <s v="Customer_1648"/>
        <s v="Customer_1649"/>
        <s v="Customer_1650"/>
        <s v="Customer_1651"/>
        <s v="Customer_1652"/>
        <s v="Customer_1653"/>
        <s v="Customer_1654"/>
        <s v="Customer_1655"/>
        <s v="Customer_1656"/>
        <s v="Customer_1657"/>
        <s v="Customer_1658"/>
        <s v="Customer_1659"/>
        <s v="Customer_1660"/>
        <s v="Customer_1661"/>
        <s v="Customer_1662"/>
        <s v="Customer_1663"/>
        <s v="Customer_1664"/>
        <s v="Customer_1665"/>
        <s v="Customer_1666"/>
        <s v="Customer_1667"/>
        <s v="Customer_1668"/>
        <s v="Customer_1669"/>
        <s v="Customer_1670"/>
        <s v="Customer_1671"/>
        <s v="Customer_1672"/>
        <s v="Customer_1673"/>
        <s v="Customer_1674"/>
        <s v="Customer_1675"/>
        <s v="Customer_1676"/>
        <s v="Customer_1677"/>
        <s v="Customer_1678"/>
        <s v="Customer_1679"/>
        <s v="Customer_1680"/>
        <s v="Customer_1681"/>
        <s v="Customer_1682"/>
        <s v="Customer_1683"/>
        <s v="Customer_1684"/>
        <s v="Customer_1685"/>
        <s v="Customer_1686"/>
        <s v="Customer_1687"/>
        <s v="Customer_1688"/>
        <s v="Customer_1689"/>
        <s v="Customer_1690"/>
        <s v="Customer_1691"/>
        <s v="Customer_1692"/>
        <s v="Customer_1693"/>
        <s v="Customer_1694"/>
        <s v="Customer_1695"/>
        <s v="Customer_1696"/>
        <s v="Customer_1697"/>
        <s v="Customer_1698"/>
        <s v="Customer_1699"/>
        <s v="Customer_1700"/>
        <s v="Customer_1701"/>
        <s v="Customer_1702"/>
        <s v="Customer_1703"/>
        <s v="Customer_1704"/>
        <s v="Customer_1705"/>
        <s v="Customer_1706"/>
        <s v="Customer_1707"/>
        <s v="Customer_1708"/>
        <s v="Customer_1709"/>
        <s v="Customer_1710"/>
        <s v="Customer_1711"/>
        <s v="Customer_1712"/>
        <s v="Customer_1713"/>
        <s v="Customer_1714"/>
        <s v="Customer_1715"/>
        <s v="Customer_1716"/>
        <s v="Customer_1717"/>
        <s v="Customer_1718"/>
        <s v="Customer_1719"/>
        <s v="Customer_1720"/>
        <s v="Customer_1721"/>
        <s v="Customer_1722"/>
        <s v="Customer_1723"/>
        <s v="Customer_1724"/>
        <s v="Customer_1725"/>
        <s v="Customer_1726"/>
        <s v="Customer_1727"/>
        <s v="Customer_1728"/>
        <s v="Customer_1729"/>
        <s v="Customer_1730"/>
        <s v="Customer_1731"/>
        <s v="Customer_1732"/>
        <s v="Customer_1733"/>
        <s v="Customer_1734"/>
        <s v="Customer_1735"/>
        <s v="Customer_1736"/>
        <s v="Customer_1737"/>
        <s v="Customer_1738"/>
        <s v="Customer_1739"/>
        <s v="Customer_1740"/>
        <s v="Customer_1741"/>
        <s v="Customer_1742"/>
        <s v="Customer_1743"/>
        <s v="Customer_1744"/>
        <s v="Customer_1745"/>
        <s v="Customer_1746"/>
        <s v="Customer_1747"/>
        <s v="Customer_1748"/>
        <s v="Customer_1749"/>
        <s v="Customer_1750"/>
        <s v="Customer_1751"/>
        <s v="Customer_1752"/>
        <s v="Customer_1753"/>
        <s v="Customer_1754"/>
        <s v="Customer_1755"/>
        <s v="Customer_1756"/>
        <s v="Customer_1757"/>
        <s v="Customer_1758"/>
        <s v="Customer_1759"/>
        <s v="Customer_1760"/>
        <s v="Customer_1761"/>
        <s v="Customer_1762"/>
        <s v="Customer_1763"/>
        <s v="Customer_1764"/>
        <s v="Customer_1765"/>
        <s v="Customer_1766"/>
        <s v="Customer_1767"/>
        <s v="Customer_1768"/>
        <s v="Customer_1769"/>
        <s v="Customer_1770"/>
        <s v="Customer_1771"/>
        <s v="Customer_1772"/>
        <s v="Customer_1773"/>
        <s v="Customer_1774"/>
        <s v="Customer_1775"/>
        <s v="Customer_1776"/>
        <s v="Customer_1777"/>
        <s v="Customer_1778"/>
        <s v="Customer_1779"/>
        <s v="Customer_1780"/>
        <s v="Customer_1781"/>
        <s v="Customer_1782"/>
        <s v="Customer_1783"/>
        <s v="Customer_1784"/>
        <s v="Customer_1785"/>
        <s v="Customer_1786"/>
        <s v="Customer_1787"/>
        <s v="Customer_1788"/>
        <s v="Customer_1789"/>
        <s v="Customer_1790"/>
        <s v="Customer_1791"/>
        <s v="Customer_1792"/>
        <s v="Customer_1793"/>
        <s v="Customer_1794"/>
        <s v="Customer_1795"/>
        <s v="Customer_1796"/>
        <s v="Customer_1797"/>
        <s v="Customer_1798"/>
        <s v="Customer_1799"/>
        <s v="Customer_1800"/>
        <s v="Customer_1801"/>
        <s v="Customer_1802"/>
        <s v="Customer_1803"/>
        <s v="Customer_1804"/>
        <s v="Customer_1805"/>
        <s v="Customer_1806"/>
        <s v="Customer_1807"/>
        <s v="Customer_1808"/>
        <s v="Customer_1809"/>
        <s v="Customer_1810"/>
        <s v="Customer_1811"/>
        <s v="Customer_1812"/>
        <s v="Customer_1813"/>
        <s v="Customer_1814"/>
        <s v="Customer_1815"/>
        <s v="Customer_1816"/>
        <s v="Customer_1817"/>
        <s v="Customer_1818"/>
        <s v="Customer_1819"/>
        <s v="Customer_1820"/>
        <s v="Customer_1821"/>
        <s v="Customer_1822"/>
        <s v="Customer_1823"/>
        <s v="Customer_1824"/>
        <s v="Customer_1825"/>
        <s v="Customer_1826"/>
        <s v="Customer_1827"/>
        <s v="Customer_1828"/>
        <s v="Customer_1829"/>
        <s v="Customer_1830"/>
        <s v="Customer_1831"/>
        <s v="Customer_1832"/>
        <s v="Customer_1833"/>
        <s v="Customer_1834"/>
        <s v="Customer_1835"/>
        <s v="Customer_1836"/>
        <s v="Customer_1837"/>
        <s v="Customer_1838"/>
        <s v="Customer_1839"/>
        <s v="Customer_1840"/>
        <s v="Customer_1841"/>
        <s v="Customer_1842"/>
        <s v="Customer_1843"/>
        <s v="Customer_1844"/>
        <s v="Customer_1845"/>
        <s v="Customer_1846"/>
        <s v="Customer_1847"/>
        <s v="Customer_1848"/>
        <s v="Customer_1849"/>
        <s v="Customer_1850"/>
        <s v="Customer_1851"/>
        <s v="Customer_1852"/>
        <s v="Customer_1853"/>
        <s v="Customer_1854"/>
        <s v="Customer_1855"/>
        <s v="Customer_1856"/>
        <s v="Customer_1857"/>
        <s v="Customer_1858"/>
        <s v="Customer_1859"/>
        <s v="Customer_1860"/>
        <s v="Customer_1861"/>
        <s v="Customer_1862"/>
        <s v="Customer_1863"/>
        <s v="Customer_1864"/>
        <s v="Customer_1865"/>
        <s v="Customer_1866"/>
        <s v="Customer_1867"/>
        <s v="Customer_1868"/>
        <s v="Customer_1869"/>
        <s v="Customer_1870"/>
        <s v="Customer_1871"/>
        <s v="Customer_1872"/>
        <s v="Customer_1873"/>
        <s v="Customer_1874"/>
        <s v="Customer_1875"/>
        <s v="Customer_1876"/>
        <s v="Customer_1877"/>
        <s v="Customer_1878"/>
        <s v="Customer_1879"/>
        <s v="Customer_1880"/>
        <s v="Customer_1881"/>
        <s v="Customer_1882"/>
        <s v="Customer_1883"/>
        <s v="Customer_1884"/>
        <s v="Customer_1885"/>
        <s v="Customer_1886"/>
        <s v="Customer_1887"/>
        <s v="Customer_1888"/>
        <s v="Customer_1889"/>
        <s v="Customer_1890"/>
        <s v="Customer_1891"/>
        <s v="Customer_1892"/>
        <s v="Customer_1893"/>
        <s v="Customer_1894"/>
        <s v="Customer_1895"/>
        <s v="Customer_1896"/>
        <s v="Customer_1897"/>
        <s v="Customer_1898"/>
        <s v="Customer_1899"/>
        <s v="Customer_1900"/>
        <s v="Customer_1901"/>
        <s v="Customer_1902"/>
        <s v="Customer_1903"/>
        <s v="Customer_1904"/>
        <s v="Customer_1905"/>
        <s v="Customer_1906"/>
        <s v="Customer_1907"/>
        <s v="Customer_1908"/>
        <s v="Customer_1909"/>
        <s v="Customer_1910"/>
        <s v="Customer_1911"/>
        <s v="Customer_1912"/>
        <s v="Customer_1913"/>
        <s v="Customer_1914"/>
        <s v="Customer_1915"/>
        <s v="Customer_1916"/>
        <s v="Customer_1917"/>
        <s v="Customer_1918"/>
        <s v="Customer_1919"/>
        <s v="Customer_1920"/>
        <s v="Customer_1921"/>
        <s v="Customer_1922"/>
        <s v="Customer_1923"/>
        <s v="Customer_1924"/>
        <s v="Customer_1925"/>
        <s v="Customer_1926"/>
        <s v="Customer_1927"/>
        <s v="Customer_1928"/>
        <s v="Customer_1929"/>
        <s v="Customer_1930"/>
        <s v="Customer_1931"/>
        <s v="Customer_1932"/>
        <s v="Customer_1933"/>
        <s v="Customer_1934"/>
        <s v="Customer_1935"/>
        <s v="Customer_1936"/>
        <s v="Customer_1937"/>
        <s v="Customer_1938"/>
        <s v="Customer_1939"/>
        <s v="Customer_1940"/>
        <s v="Customer_1941"/>
        <s v="Customer_1942"/>
        <s v="Customer_1943"/>
        <s v="Customer_1944"/>
        <s v="Customer_1945"/>
        <s v="Customer_1946"/>
        <s v="Customer_1947"/>
        <s v="Customer_1948"/>
        <s v="Customer_1949"/>
        <s v="Customer_1950"/>
        <s v="Customer_1951"/>
        <s v="Customer_1952"/>
        <s v="Customer_1953"/>
        <s v="Customer_1954"/>
        <s v="Customer_1955"/>
        <s v="Customer_1956"/>
        <s v="Customer_1957"/>
        <s v="Customer_1958"/>
        <s v="Customer_1959"/>
        <s v="Customer_1960"/>
        <s v="Customer_1961"/>
        <s v="Customer_1962"/>
        <s v="Customer_1963"/>
        <s v="Customer_1964"/>
        <s v="Customer_1965"/>
        <s v="Customer_1966"/>
        <s v="Customer_1967"/>
        <s v="Customer_1968"/>
        <s v="Customer_1969"/>
        <s v="Customer_1970"/>
        <s v="Customer_1971"/>
        <s v="Customer_1972"/>
        <s v="Customer_1973"/>
        <s v="Customer_1974"/>
        <s v="Customer_1975"/>
        <s v="Customer_1976"/>
        <s v="Customer_1977"/>
        <s v="Customer_1978"/>
        <s v="Customer_1979"/>
        <s v="Customer_1980"/>
        <s v="Customer_1981"/>
        <s v="Customer_1982"/>
        <s v="Customer_1983"/>
        <s v="Customer_1984"/>
        <s v="Customer_1985"/>
        <s v="Customer_1986"/>
        <s v="Customer_1987"/>
        <s v="Customer_1988"/>
        <s v="Customer_1989"/>
        <s v="Customer_1990"/>
        <s v="Customer_1991"/>
        <s v="Customer_1992"/>
        <s v="Customer_1993"/>
        <s v="Customer_1994"/>
        <s v="Customer_1995"/>
        <s v="Customer_1996"/>
        <s v="Customer_1997"/>
        <s v="Customer_1998"/>
        <s v="Customer_1999"/>
        <s v="Customer_2000"/>
        <s v="Customer_2001"/>
        <s v="Customer_2002"/>
        <s v="Customer_2003"/>
        <s v="Customer_2004"/>
        <s v="Customer_2005"/>
        <s v="Customer_2006"/>
        <s v="Customer_2007"/>
        <s v="Customer_2008"/>
        <s v="Customer_2009"/>
        <s v="Customer_2010"/>
        <s v="Customer_2011"/>
        <s v="Customer_2012"/>
        <s v="Customer_2013"/>
        <s v="Customer_2014"/>
        <s v="Customer_2015"/>
        <s v="Customer_2016"/>
        <s v="Customer_2017"/>
        <s v="Customer_2018"/>
        <s v="Customer_2019"/>
        <s v="Customer_2020"/>
        <s v="Customer_2021"/>
        <s v="Customer_2022"/>
        <s v="Customer_2023"/>
        <s v="Customer_2024"/>
        <s v="Customer_2025"/>
        <s v="Customer_2026"/>
        <s v="Customer_2027"/>
        <s v="Customer_2028"/>
        <s v="Customer_2029"/>
        <s v="Customer_2030"/>
        <s v="Customer_2031"/>
        <s v="Customer_2032"/>
        <s v="Customer_2033"/>
        <s v="Customer_2034"/>
        <s v="Customer_2035"/>
        <s v="Customer_2036"/>
        <s v="Customer_2037"/>
        <s v="Customer_2038"/>
        <s v="Customer_2039"/>
        <s v="Customer_2040"/>
        <s v="Customer_2041"/>
        <s v="Customer_2042"/>
        <s v="Customer_2043"/>
        <s v="Customer_2044"/>
        <s v="Customer_2045"/>
        <s v="Customer_2046"/>
        <s v="Customer_2047"/>
        <s v="Customer_2048"/>
        <s v="Customer_2049"/>
        <s v="Customer_2050"/>
        <s v="Customer_2051"/>
        <s v="Customer_2052"/>
        <s v="Customer_2053"/>
        <s v="Customer_2054"/>
        <s v="Customer_2055"/>
        <s v="Customer_2056"/>
        <s v="Customer_2057"/>
        <s v="Customer_2058"/>
        <s v="Customer_2059"/>
        <s v="Customer_2060"/>
        <s v="Customer_2061"/>
        <s v="Customer_2062"/>
        <s v="Customer_2063"/>
        <s v="Customer_2064"/>
        <s v="Customer_2065"/>
        <s v="Customer_2066"/>
        <s v="Customer_2067"/>
        <s v="Customer_2068"/>
        <s v="Customer_2069"/>
        <s v="Customer_2070"/>
        <s v="Customer_2071"/>
        <s v="Customer_2072"/>
        <s v="Customer_2073"/>
        <s v="Customer_2074"/>
        <s v="Customer_2075"/>
        <s v="Customer_2076"/>
        <s v="Customer_2077"/>
        <s v="Customer_2078"/>
        <s v="Customer_2079"/>
        <s v="Customer_2080"/>
        <s v="Customer_2081"/>
        <s v="Customer_2082"/>
        <s v="Customer_2083"/>
        <s v="Customer_2084"/>
        <s v="Customer_2085"/>
        <s v="Customer_2086"/>
        <s v="Customer_2087"/>
        <s v="Customer_2088"/>
        <s v="Customer_2089"/>
        <s v="Customer_2090"/>
        <s v="Customer_2091"/>
        <s v="Customer_2092"/>
        <s v="Customer_2093"/>
        <s v="Customer_2094"/>
        <s v="Customer_2095"/>
        <s v="Customer_2096"/>
        <s v="Customer_2097"/>
        <s v="Customer_2098"/>
        <s v="Customer_2099"/>
        <s v="Customer_2100"/>
        <s v="Customer_2101"/>
        <s v="Customer_2102"/>
        <s v="Customer_2103"/>
        <s v="Customer_2104"/>
        <s v="Customer_2105"/>
        <s v="Customer_2106"/>
        <s v="Customer_2107"/>
        <s v="Customer_2108"/>
        <s v="Customer_2109"/>
        <s v="Customer_2110"/>
        <s v="Customer_2111"/>
        <s v="Customer_2112"/>
        <s v="Customer_2113"/>
        <s v="Customer_2114"/>
        <s v="Customer_2115"/>
        <s v="Customer_2116"/>
        <s v="Customer_2117"/>
        <s v="Customer_2118"/>
        <s v="Customer_2119"/>
        <s v="Customer_2120"/>
        <s v="Customer_2121"/>
        <s v="Customer_2122"/>
        <s v="Customer_2123"/>
        <s v="Customer_2124"/>
        <s v="Customer_2125"/>
        <s v="Customer_2126"/>
        <s v="Customer_2127"/>
        <s v="Customer_2128"/>
        <s v="Customer_2129"/>
        <s v="Customer_2130"/>
        <s v="Customer_2131"/>
        <s v="Customer_2132"/>
        <s v="Customer_2133"/>
        <s v="Customer_2134"/>
        <s v="Customer_2135"/>
        <s v="Customer_2136"/>
        <s v="Customer_2137"/>
        <s v="Customer_2138"/>
        <s v="Customer_2139"/>
        <s v="Customer_2140"/>
        <s v="Customer_2141"/>
        <s v="Customer_2142"/>
        <s v="Customer_2143"/>
        <s v="Customer_2144"/>
        <s v="Customer_2145"/>
        <s v="Customer_2146"/>
        <s v="Customer_2147"/>
        <s v="Customer_2148"/>
        <s v="Customer_2149"/>
        <s v="Customer_2150"/>
        <s v="Customer_2151"/>
        <s v="Customer_2152"/>
        <s v="Customer_2153"/>
        <s v="Customer_2154"/>
        <s v="Customer_2155"/>
        <s v="Customer_2156"/>
        <s v="Customer_2157"/>
        <s v="Customer_2158"/>
        <s v="Customer_2159"/>
        <s v="Customer_2160"/>
        <s v="Customer_2161"/>
        <s v="Customer_2162"/>
        <s v="Customer_2163"/>
        <s v="Customer_2164"/>
        <s v="Customer_2165"/>
        <s v="Customer_2166"/>
        <s v="Customer_2167"/>
        <s v="Customer_2168"/>
        <s v="Customer_2169"/>
        <s v="Customer_2170"/>
        <s v="Customer_2171"/>
        <s v="Customer_2172"/>
        <s v="Customer_2173"/>
        <s v="Customer_2174"/>
        <s v="Customer_2175"/>
        <s v="Customer_2176"/>
        <s v="Customer_2177"/>
        <s v="Customer_2178"/>
        <s v="Customer_2179"/>
        <s v="Customer_2180"/>
        <s v="Customer_2181"/>
        <s v="Customer_2182"/>
        <s v="Customer_2183"/>
        <s v="Customer_2184"/>
        <s v="Customer_2185"/>
        <s v="Customer_2186"/>
        <s v="Customer_2187"/>
        <s v="Customer_2188"/>
        <s v="Customer_2189"/>
        <s v="Customer_2190"/>
        <s v="Customer_2191"/>
        <s v="Customer_2192"/>
        <s v="Customer_2193"/>
        <s v="Customer_2194"/>
        <s v="Customer_2195"/>
        <s v="Customer_2196"/>
        <s v="Customer_2197"/>
        <s v="Customer_2198"/>
        <s v="Customer_2199"/>
        <s v="Customer_2200"/>
        <s v="Customer_2201"/>
        <s v="Customer_2202"/>
        <s v="Customer_2203"/>
        <s v="Customer_2204"/>
        <s v="Customer_2205"/>
        <s v="Customer_2206"/>
        <s v="Customer_2207"/>
        <s v="Customer_2208"/>
        <s v="Customer_2209"/>
        <s v="Customer_2210"/>
        <s v="Customer_2211"/>
        <s v="Customer_2212"/>
        <s v="Customer_2213"/>
        <s v="Customer_2214"/>
        <s v="Customer_2215"/>
        <s v="Customer_2216"/>
        <s v="Customer_2217"/>
        <s v="Customer_2218"/>
        <s v="Customer_2219"/>
        <s v="Customer_2220"/>
        <s v="Customer_2221"/>
        <s v="Customer_2222"/>
        <s v="Customer_2223"/>
        <s v="Customer_2224"/>
        <s v="Customer_2225"/>
        <s v="Customer_2226"/>
        <s v="Customer_2227"/>
        <s v="Customer_2228"/>
        <s v="Customer_2229"/>
        <s v="Customer_2230"/>
        <s v="Customer_2231"/>
        <s v="Customer_2232"/>
        <s v="Customer_2233"/>
        <s v="Customer_2234"/>
        <s v="Customer_2235"/>
        <s v="Customer_2236"/>
        <s v="Customer_2237"/>
        <s v="Customer_2238"/>
        <s v="Customer_2239"/>
        <s v="Customer_2240"/>
        <s v="Customer_2241"/>
        <s v="Customer_2242"/>
        <s v="Customer_2243"/>
        <s v="Customer_2244"/>
        <s v="Customer_2245"/>
        <s v="Customer_2246"/>
        <s v="Customer_2247"/>
        <s v="Customer_2248"/>
        <s v="Customer_2249"/>
        <s v="Customer_2250"/>
        <s v="Customer_2251"/>
        <s v="Customer_2252"/>
        <s v="Customer_2253"/>
        <s v="Customer_2254"/>
        <s v="Customer_2255"/>
        <s v="Customer_2256"/>
        <s v="Customer_2257"/>
        <s v="Customer_2258"/>
        <s v="Customer_2259"/>
        <s v="Customer_2260"/>
        <s v="Customer_2261"/>
        <s v="Customer_2262"/>
        <s v="Customer_2263"/>
        <s v="Customer_2264"/>
        <s v="Customer_2265"/>
        <s v="Customer_2266"/>
        <s v="Customer_2267"/>
        <s v="Customer_2268"/>
        <s v="Customer_2269"/>
        <s v="Customer_2270"/>
        <s v="Customer_2271"/>
        <s v="Customer_2272"/>
        <s v="Customer_2273"/>
        <s v="Customer_2274"/>
        <s v="Customer_2275"/>
        <s v="Customer_2276"/>
        <s v="Customer_2277"/>
        <s v="Customer_2278"/>
        <s v="Customer_2279"/>
        <s v="Customer_2280"/>
        <s v="Customer_2281"/>
        <s v="Customer_2282"/>
        <s v="Customer_2283"/>
        <s v="Customer_2284"/>
        <s v="Customer_2285"/>
        <s v="Customer_2286"/>
        <s v="Customer_2287"/>
        <s v="Customer_2288"/>
        <s v="Customer_2289"/>
        <s v="Customer_2290"/>
        <s v="Customer_2291"/>
        <s v="Customer_2292"/>
        <s v="Customer_2293"/>
        <s v="Customer_2294"/>
        <s v="Customer_2295"/>
        <s v="Customer_2296"/>
        <s v="Customer_2297"/>
        <s v="Customer_2298"/>
        <s v="Customer_2299"/>
        <s v="Customer_2300"/>
        <s v="Customer_2301"/>
        <s v="Customer_2302"/>
        <s v="Customer_2303"/>
        <s v="Customer_2304"/>
        <s v="Customer_2305"/>
        <s v="Customer_2306"/>
        <s v="Customer_2307"/>
        <s v="Customer_2308"/>
        <s v="Customer_2309"/>
        <s v="Customer_2310"/>
        <s v="Customer_2311"/>
        <s v="Customer_2312"/>
        <s v="Customer_2313"/>
        <s v="Customer_2314"/>
        <s v="Customer_2315"/>
        <s v="Customer_2316"/>
        <s v="Customer_2317"/>
        <s v="Customer_2318"/>
        <s v="Customer_2319"/>
        <s v="Customer_2320"/>
        <s v="Customer_2321"/>
        <s v="Customer_2322"/>
        <s v="Customer_2323"/>
        <s v="Customer_2324"/>
        <s v="Customer_2325"/>
        <s v="Customer_2326"/>
        <s v="Customer_2327"/>
        <s v="Customer_2328"/>
        <s v="Customer_2329"/>
        <s v="Customer_2330"/>
        <s v="Customer_2331"/>
        <s v="Customer_2332"/>
        <s v="Customer_2333"/>
        <s v="Customer_2334"/>
        <s v="Customer_2335"/>
        <s v="Customer_2336"/>
        <s v="Customer_2337"/>
        <s v="Customer_2338"/>
        <s v="Customer_2339"/>
        <s v="Customer_2340"/>
        <s v="Customer_2341"/>
        <s v="Customer_2342"/>
        <s v="Customer_2343"/>
        <s v="Customer_2344"/>
        <s v="Customer_2345"/>
        <s v="Customer_2346"/>
        <s v="Customer_2347"/>
        <s v="Customer_2348"/>
        <s v="Customer_2349"/>
        <s v="Customer_2350"/>
        <s v="Customer_2351"/>
        <s v="Customer_2352"/>
        <s v="Customer_2353"/>
        <s v="Customer_2354"/>
        <s v="Customer_2355"/>
        <s v="Customer_2356"/>
        <s v="Customer_2357"/>
        <s v="Customer_2358"/>
        <s v="Customer_2359"/>
        <s v="Customer_2360"/>
        <s v="Customer_2361"/>
        <s v="Customer_2362"/>
        <s v="Customer_2363"/>
        <s v="Customer_2364"/>
        <s v="Customer_2365"/>
        <s v="Customer_2366"/>
        <s v="Customer_2367"/>
        <s v="Customer_2368"/>
        <s v="Customer_2369"/>
        <s v="Customer_2370"/>
        <s v="Customer_2371"/>
        <s v="Customer_2372"/>
        <s v="Customer_2373"/>
        <s v="Customer_2374"/>
        <s v="Customer_2375"/>
        <s v="Customer_2376"/>
        <s v="Customer_2377"/>
        <s v="Customer_2378"/>
        <s v="Customer_2379"/>
        <s v="Customer_2380"/>
        <s v="Customer_2381"/>
        <s v="Customer_2382"/>
        <s v="Customer_2383"/>
        <s v="Customer_2384"/>
        <s v="Customer_2385"/>
        <s v="Customer_2386"/>
        <s v="Customer_2387"/>
        <s v="Customer_2388"/>
        <s v="Customer_2389"/>
        <s v="Customer_2390"/>
        <s v="Customer_2391"/>
        <s v="Customer_2392"/>
        <s v="Customer_2393"/>
        <s v="Customer_2394"/>
        <s v="Customer_2395"/>
        <s v="Customer_2396"/>
        <s v="Customer_2397"/>
        <s v="Customer_2398"/>
        <s v="Customer_2399"/>
        <s v="Customer_2400"/>
        <s v="Customer_2401"/>
        <s v="Customer_2402"/>
        <s v="Customer_2403"/>
        <s v="Customer_2404"/>
        <s v="Customer_2405"/>
        <s v="Customer_2406"/>
        <s v="Customer_2407"/>
        <s v="Customer_2408"/>
        <s v="Customer_2409"/>
        <s v="Customer_2410"/>
        <s v="Customer_2411"/>
        <s v="Customer_2412"/>
        <s v="Customer_2413"/>
        <s v="Customer_2414"/>
        <s v="Customer_2415"/>
        <s v="Customer_2416"/>
        <s v="Customer_2417"/>
        <s v="Customer_2418"/>
        <s v="Customer_2419"/>
        <s v="Customer_2420"/>
        <s v="Customer_2421"/>
        <s v="Customer_2422"/>
        <s v="Customer_2423"/>
        <s v="Customer_2424"/>
        <s v="Customer_2425"/>
        <s v="Customer_2426"/>
        <s v="Customer_2427"/>
        <s v="Customer_2428"/>
        <s v="Customer_2429"/>
        <s v="Customer_2430"/>
        <s v="Customer_2431"/>
        <s v="Customer_2432"/>
        <s v="Customer_2433"/>
        <s v="Customer_2434"/>
        <s v="Customer_2435"/>
        <s v="Customer_2436"/>
        <s v="Customer_2437"/>
        <s v="Customer_2438"/>
        <s v="Customer_2439"/>
        <s v="Customer_2440"/>
        <s v="Customer_2441"/>
        <s v="Customer_2442"/>
        <s v="Customer_2443"/>
        <s v="Customer_2444"/>
        <s v="Customer_2445"/>
        <s v="Customer_2446"/>
        <s v="Customer_2447"/>
        <s v="Customer_2448"/>
        <s v="Customer_2449"/>
        <s v="Customer_2450"/>
        <s v="Customer_2451"/>
        <s v="Customer_2452"/>
        <s v="Customer_2453"/>
        <s v="Customer_2454"/>
        <s v="Customer_2455"/>
        <s v="Customer_2456"/>
        <s v="Customer_2457"/>
        <s v="Customer_2458"/>
        <s v="Customer_2459"/>
        <s v="Customer_2460"/>
        <s v="Customer_2461"/>
        <s v="Customer_2462"/>
        <s v="Customer_2463"/>
        <s v="Customer_2464"/>
        <s v="Customer_2465"/>
        <s v="Customer_2466"/>
        <s v="Customer_2467"/>
        <s v="Customer_2468"/>
        <s v="Customer_2469"/>
        <s v="Customer_2470"/>
        <s v="Customer_2471"/>
        <s v="Customer_2472"/>
        <s v="Customer_2473"/>
        <s v="Customer_2474"/>
        <s v="Customer_2475"/>
        <s v="Customer_2476"/>
        <s v="Customer_2477"/>
        <s v="Customer_2478"/>
        <s v="Customer_2479"/>
        <s v="Customer_2480"/>
        <s v="Customer_2481"/>
        <s v="Customer_2482"/>
        <s v="Customer_2483"/>
        <s v="Customer_2484"/>
        <s v="Customer_2485"/>
        <s v="Customer_2486"/>
        <s v="Customer_2487"/>
        <s v="Customer_2488"/>
        <s v="Customer_2489"/>
        <s v="Customer_2490"/>
        <s v="Customer_2491"/>
        <s v="Customer_2492"/>
        <s v="Customer_2493"/>
        <s v="Customer_2494"/>
        <s v="Customer_2495"/>
        <s v="Customer_2496"/>
        <s v="Customer_2497"/>
        <s v="Customer_2498"/>
        <s v="Customer_2499"/>
        <s v="Customer_2500"/>
        <s v="Customer_2501"/>
        <s v="Customer_2502"/>
        <s v="Customer_2503"/>
        <s v="Customer_2504"/>
        <s v="Customer_2505"/>
        <s v="Customer_2506"/>
        <s v="Customer_2507"/>
        <s v="Customer_2508"/>
        <s v="Customer_2509"/>
        <s v="Customer_2510"/>
        <s v="Customer_2511"/>
        <s v="Customer_2512"/>
        <s v="Customer_2513"/>
        <s v="Customer_2514"/>
        <s v="Customer_2515"/>
        <s v="Customer_2516"/>
        <s v="Customer_2517"/>
        <s v="Customer_2518"/>
        <s v="Customer_2519"/>
        <s v="Customer_2520"/>
        <s v="Customer_2521"/>
        <s v="Customer_2522"/>
        <s v="Customer_2523"/>
        <s v="Customer_2524"/>
        <s v="Customer_2525"/>
        <s v="Customer_2526"/>
        <s v="Customer_2527"/>
        <s v="Customer_2528"/>
        <s v="Customer_2529"/>
        <s v="Customer_2530"/>
        <s v="Customer_2531"/>
        <s v="Customer_2532"/>
        <s v="Customer_2533"/>
        <s v="Customer_2534"/>
        <s v="Customer_2535"/>
        <s v="Customer_2536"/>
        <s v="Customer_2537"/>
        <s v="Customer_2538"/>
        <s v="Customer_2539"/>
        <s v="Customer_2540"/>
        <s v="Customer_2541"/>
        <s v="Customer_2542"/>
        <s v="Customer_2543"/>
        <s v="Customer_2544"/>
        <s v="Customer_2545"/>
        <s v="Customer_2546"/>
        <s v="Customer_2547"/>
        <s v="Customer_2548"/>
        <s v="Customer_2549"/>
        <s v="Customer_2550"/>
        <s v="Customer_2551"/>
        <s v="Customer_2552"/>
        <s v="Customer_2553"/>
        <s v="Customer_2554"/>
        <s v="Customer_2555"/>
        <s v="Customer_2556"/>
        <s v="Customer_2557"/>
        <s v="Customer_2558"/>
        <s v="Customer_2559"/>
        <s v="Customer_2560"/>
        <s v="Customer_2561"/>
        <s v="Customer_2562"/>
        <s v="Customer_2563"/>
        <s v="Customer_2564"/>
        <s v="Customer_2565"/>
        <s v="Customer_2566"/>
        <s v="Customer_2567"/>
        <s v="Customer_2568"/>
        <s v="Customer_2569"/>
        <s v="Customer_2570"/>
        <s v="Customer_2571"/>
        <s v="Customer_2572"/>
        <s v="Customer_2573"/>
        <s v="Customer_2574"/>
        <s v="Customer_2575"/>
        <s v="Customer_2576"/>
        <s v="Customer_2577"/>
        <s v="Customer_2578"/>
        <s v="Customer_2579"/>
        <s v="Customer_2580"/>
        <s v="Customer_2581"/>
        <s v="Customer_2582"/>
        <s v="Customer_2583"/>
        <s v="Customer_2584"/>
        <s v="Customer_2585"/>
        <s v="Customer_2586"/>
        <s v="Customer_2587"/>
        <s v="Customer_2588"/>
        <s v="Customer_2589"/>
        <s v="Customer_2590"/>
        <s v="Customer_2591"/>
        <s v="Customer_2592"/>
        <s v="Customer_2593"/>
        <s v="Customer_2594"/>
        <s v="Customer_2595"/>
        <s v="Customer_2596"/>
        <s v="Customer_2597"/>
        <s v="Customer_2598"/>
        <s v="Customer_2599"/>
        <s v="Customer_2600"/>
        <s v="Customer_2601"/>
        <s v="Customer_2602"/>
        <s v="Customer_2603"/>
        <s v="Customer_2604"/>
        <s v="Customer_2605"/>
        <s v="Customer_2606"/>
        <s v="Customer_2607"/>
        <s v="Customer_2608"/>
        <s v="Customer_2609"/>
        <s v="Customer_2610"/>
        <s v="Customer_2611"/>
        <s v="Customer_2612"/>
        <s v="Customer_2613"/>
        <s v="Customer_2614"/>
        <s v="Customer_2615"/>
        <s v="Customer_2616"/>
        <s v="Customer_2617"/>
        <s v="Customer_2618"/>
        <s v="Customer_2619"/>
        <s v="Customer_2620"/>
        <s v="Customer_2621"/>
        <s v="Customer_2622"/>
        <s v="Customer_2623"/>
        <s v="Customer_2624"/>
        <s v="Customer_2625"/>
        <s v="Customer_2626"/>
        <s v="Customer_2627"/>
        <s v="Customer_2628"/>
        <s v="Customer_2629"/>
        <s v="Customer_2630"/>
        <s v="Customer_2631"/>
        <s v="Customer_2632"/>
        <s v="Customer_2633"/>
        <s v="Customer_2634"/>
        <s v="Customer_2635"/>
        <s v="Customer_2636"/>
        <s v="Customer_2637"/>
        <s v="Customer_2638"/>
        <s v="Customer_2639"/>
        <s v="Customer_2640"/>
        <s v="Customer_2641"/>
        <s v="Customer_2642"/>
        <s v="Customer_2643"/>
        <s v="Customer_2644"/>
        <s v="Customer_2645"/>
        <s v="Customer_2646"/>
        <s v="Customer_2647"/>
        <s v="Customer_2648"/>
        <s v="Customer_2649"/>
        <s v="Customer_2650"/>
        <s v="Customer_2651"/>
        <s v="Customer_2652"/>
        <s v="Customer_2653"/>
        <s v="Customer_2654"/>
        <s v="Customer_2655"/>
        <s v="Customer_2656"/>
        <s v="Customer_2657"/>
        <s v="Customer_2658"/>
        <s v="Customer_2659"/>
        <s v="Customer_2660"/>
        <s v="Customer_2661"/>
        <s v="Customer_2662"/>
        <s v="Customer_2663"/>
        <s v="Customer_2664"/>
        <s v="Customer_2665"/>
        <s v="Customer_2666"/>
        <s v="Customer_2667"/>
        <s v="Customer_2668"/>
        <s v="Customer_2669"/>
        <s v="Customer_2670"/>
        <s v="Customer_2671"/>
        <s v="Customer_2672"/>
        <s v="Customer_2673"/>
        <s v="Customer_2674"/>
        <s v="Customer_2675"/>
        <s v="Customer_2676"/>
        <s v="Customer_2677"/>
        <s v="Customer_2678"/>
        <s v="Customer_2679"/>
        <s v="Customer_2680"/>
        <s v="Customer_2681"/>
        <s v="Customer_2682"/>
        <s v="Customer_2683"/>
        <s v="Customer_2684"/>
        <s v="Customer_2685"/>
        <s v="Customer_2686"/>
        <s v="Customer_2687"/>
        <s v="Customer_2688"/>
        <s v="Customer_2689"/>
        <s v="Customer_2690"/>
        <s v="Customer_2691"/>
        <s v="Customer_2692"/>
        <s v="Customer_2693"/>
        <s v="Customer_2694"/>
        <s v="Customer_2695"/>
        <s v="Customer_2696"/>
        <s v="Customer_2697"/>
        <s v="Customer_2698"/>
        <s v="Customer_2699"/>
        <s v="Customer_2700"/>
        <s v="Customer_2701"/>
        <s v="Customer_2702"/>
        <s v="Customer_2703"/>
        <s v="Customer_2704"/>
        <s v="Customer_2705"/>
        <s v="Customer_2706"/>
        <s v="Customer_2707"/>
        <s v="Customer_2708"/>
        <s v="Customer_2709"/>
        <s v="Customer_2710"/>
        <s v="Customer_2711"/>
        <s v="Customer_2712"/>
        <s v="Customer_2713"/>
        <s v="Customer_2714"/>
        <s v="Customer_2715"/>
        <s v="Customer_2716"/>
        <s v="Customer_2717"/>
        <s v="Customer_2718"/>
        <s v="Customer_2719"/>
        <s v="Customer_2720"/>
        <s v="Customer_2721"/>
        <s v="Customer_2722"/>
        <s v="Customer_2723"/>
        <s v="Customer_2724"/>
        <s v="Customer_2725"/>
        <s v="Customer_2726"/>
        <s v="Customer_2727"/>
        <s v="Customer_2728"/>
        <s v="Customer_2729"/>
        <s v="Customer_2730"/>
        <s v="Customer_2731"/>
        <s v="Customer_2732"/>
        <s v="Customer_2733"/>
        <s v="Customer_2734"/>
        <s v="Customer_2735"/>
        <s v="Customer_2736"/>
        <s v="Customer_2737"/>
        <s v="Customer_2738"/>
        <s v="Customer_2739"/>
        <s v="Customer_2740"/>
        <s v="Customer_2741"/>
        <s v="Customer_2742"/>
        <s v="Customer_2743"/>
        <s v="Customer_2744"/>
        <s v="Customer_2745"/>
        <s v="Customer_2746"/>
        <s v="Customer_2747"/>
        <s v="Customer_2748"/>
        <s v="Customer_2749"/>
        <s v="Customer_2750"/>
        <s v="Customer_2751"/>
        <s v="Customer_2752"/>
        <s v="Customer_2753"/>
        <s v="Customer_2754"/>
        <s v="Customer_2755"/>
        <s v="Customer_2756"/>
        <s v="Customer_2757"/>
        <s v="Customer_2758"/>
        <s v="Customer_2759"/>
        <s v="Customer_2760"/>
        <s v="Customer_2761"/>
        <s v="Customer_2762"/>
        <s v="Customer_2763"/>
        <s v="Customer_2764"/>
        <s v="Customer_2765"/>
        <s v="Customer_2766"/>
        <s v="Customer_2767"/>
        <s v="Customer_2768"/>
        <s v="Customer_2769"/>
        <s v="Customer_2770"/>
        <s v="Customer_2771"/>
        <s v="Customer_2772"/>
        <s v="Customer_2773"/>
        <s v="Customer_2774"/>
        <s v="Customer_2775"/>
        <s v="Customer_2776"/>
        <s v="Customer_2777"/>
        <s v="Customer_2778"/>
        <s v="Customer_2779"/>
        <s v="Customer_2780"/>
        <s v="Customer_2781"/>
        <s v="Customer_2782"/>
        <s v="Customer_2783"/>
        <s v="Customer_2784"/>
        <s v="Customer_2785"/>
        <s v="Customer_2786"/>
        <s v="Customer_2787"/>
        <s v="Customer_2788"/>
        <s v="Customer_2789"/>
        <s v="Customer_2790"/>
        <s v="Customer_2791"/>
        <s v="Customer_2792"/>
        <s v="Customer_2793"/>
        <s v="Customer_2794"/>
        <s v="Customer_2795"/>
        <s v="Customer_2796"/>
        <s v="Customer_2797"/>
        <s v="Customer_2798"/>
        <s v="Customer_2799"/>
        <s v="Customer_2800"/>
        <s v="Customer_2801"/>
        <s v="Customer_2802"/>
        <s v="Customer_2803"/>
        <s v="Customer_2804"/>
        <s v="Customer_2805"/>
        <s v="Customer_2806"/>
        <s v="Customer_2807"/>
        <s v="Customer_2808"/>
        <s v="Customer_2809"/>
        <s v="Customer_2810"/>
        <s v="Customer_2811"/>
        <s v="Customer_2812"/>
        <s v="Customer_2813"/>
        <s v="Customer_2814"/>
        <s v="Customer_2815"/>
        <s v="Customer_2816"/>
        <s v="Customer_2817"/>
        <s v="Customer_2818"/>
        <s v="Customer_2819"/>
        <s v="Customer_2820"/>
        <s v="Customer_2821"/>
        <s v="Customer_2822"/>
        <s v="Customer_2823"/>
        <s v="Customer_2824"/>
        <s v="Customer_2825"/>
        <s v="Customer_2826"/>
        <s v="Customer_2827"/>
        <s v="Customer_2828"/>
        <s v="Customer_2829"/>
        <s v="Customer_2830"/>
        <s v="Customer_2831"/>
        <s v="Customer_2832"/>
        <s v="Customer_2833"/>
        <s v="Customer_2834"/>
        <s v="Customer_2835"/>
        <s v="Customer_2836"/>
        <s v="Customer_2837"/>
        <s v="Customer_2838"/>
        <s v="Customer_2839"/>
        <s v="Customer_2840"/>
        <s v="Customer_2841"/>
        <s v="Customer_2842"/>
        <s v="Customer_2843"/>
        <s v="Customer_2844"/>
        <s v="Customer_2845"/>
        <s v="Customer_2846"/>
        <s v="Customer_2847"/>
        <s v="Customer_2848"/>
        <s v="Customer_2849"/>
        <s v="Customer_2850"/>
        <s v="Customer_2851"/>
        <s v="Customer_2852"/>
        <s v="Customer_2853"/>
        <s v="Customer_2854"/>
        <s v="Customer_2855"/>
        <s v="Customer_2856"/>
        <s v="Customer_2857"/>
        <s v="Customer_2858"/>
        <s v="Customer_2859"/>
        <s v="Customer_2860"/>
        <s v="Customer_2861"/>
        <s v="Customer_2862"/>
        <s v="Customer_2863"/>
        <s v="Customer_2864"/>
        <s v="Customer_2865"/>
        <s v="Customer_2866"/>
        <s v="Customer_2867"/>
        <s v="Customer_2868"/>
        <s v="Customer_2869"/>
        <s v="Customer_2870"/>
        <s v="Customer_2871"/>
        <s v="Customer_2872"/>
        <s v="Customer_2873"/>
        <s v="Customer_2874"/>
        <s v="Customer_2875"/>
        <s v="Customer_2876"/>
        <s v="Customer_2877"/>
        <s v="Customer_2878"/>
        <s v="Customer_2879"/>
        <s v="Customer_2880"/>
        <s v="Customer_2881"/>
        <s v="Customer_2882"/>
        <s v="Customer_2883"/>
        <s v="Customer_2884"/>
        <s v="Customer_2885"/>
        <s v="Customer_2886"/>
        <s v="Customer_2887"/>
        <s v="Customer_2888"/>
        <s v="Customer_2889"/>
        <s v="Customer_2890"/>
        <s v="Customer_2891"/>
        <s v="Customer_2892"/>
        <s v="Customer_2893"/>
        <s v="Customer_2894"/>
        <s v="Customer_2895"/>
        <s v="Customer_2896"/>
        <s v="Customer_2897"/>
        <s v="Customer_2898"/>
        <s v="Customer_2899"/>
        <s v="Customer_2900"/>
        <s v="Customer_2901"/>
        <s v="Customer_2902"/>
        <s v="Customer_2903"/>
        <s v="Customer_2904"/>
        <s v="Customer_2905"/>
        <s v="Customer_2906"/>
        <s v="Customer_2907"/>
        <s v="Customer_2908"/>
        <s v="Customer_2909"/>
        <s v="Customer_2910"/>
        <s v="Customer_2911"/>
        <s v="Customer_2912"/>
        <s v="Customer_2913"/>
        <s v="Customer_2914"/>
        <s v="Customer_2915"/>
        <s v="Customer_2916"/>
        <s v="Customer_2917"/>
        <s v="Customer_2918"/>
        <s v="Customer_2919"/>
        <s v="Customer_2920"/>
        <s v="Customer_2921"/>
        <s v="Customer_2922"/>
        <s v="Customer_2923"/>
        <s v="Customer_2924"/>
        <s v="Customer_2925"/>
        <s v="Customer_2926"/>
        <s v="Customer_2927"/>
        <s v="Customer_2928"/>
        <s v="Customer_2929"/>
        <s v="Customer_2930"/>
        <s v="Customer_2931"/>
        <s v="Customer_2932"/>
        <s v="Customer_2933"/>
        <s v="Customer_2934"/>
        <s v="Customer_2935"/>
        <s v="Customer_2936"/>
        <s v="Customer_2937"/>
        <s v="Customer_2938"/>
        <s v="Customer_2939"/>
        <s v="Customer_2940"/>
        <s v="Customer_2941"/>
        <s v="Customer_2942"/>
        <s v="Customer_2943"/>
        <s v="Customer_2944"/>
        <s v="Customer_2945"/>
        <s v="Customer_2946"/>
        <s v="Customer_2947"/>
        <s v="Customer_2948"/>
        <s v="Customer_2949"/>
        <s v="Customer_2950"/>
        <s v="Customer_2951"/>
        <s v="Customer_2952"/>
        <s v="Customer_2953"/>
        <s v="Customer_2954"/>
        <s v="Customer_2955"/>
        <s v="Customer_2956"/>
        <s v="Customer_2957"/>
        <s v="Customer_2958"/>
        <s v="Customer_2959"/>
        <s v="Customer_2960"/>
        <s v="Customer_2961"/>
        <s v="Customer_2962"/>
        <s v="Customer_2963"/>
        <s v="Customer_2964"/>
        <s v="Customer_2965"/>
        <s v="Customer_2966"/>
        <s v="Customer_2967"/>
        <s v="Customer_2968"/>
        <s v="Customer_2969"/>
        <s v="Customer_2970"/>
        <s v="Customer_2971"/>
        <s v="Customer_2972"/>
        <s v="Customer_2973"/>
        <s v="Customer_2974"/>
        <s v="Customer_2975"/>
        <s v="Customer_2976"/>
        <s v="Customer_2977"/>
        <s v="Customer_2978"/>
        <s v="Customer_2979"/>
        <s v="Customer_2980"/>
        <s v="Customer_2981"/>
        <s v="Customer_2982"/>
        <s v="Customer_2983"/>
        <s v="Customer_2984"/>
        <s v="Customer_2985"/>
        <s v="Customer_2986"/>
        <s v="Customer_2987"/>
        <s v="Customer_2988"/>
        <s v="Customer_2989"/>
        <s v="Customer_2990"/>
        <s v="Customer_2991"/>
        <s v="Customer_2992"/>
        <s v="Customer_2993"/>
        <s v="Customer_2994"/>
        <s v="Customer_2995"/>
        <s v="Customer_2996"/>
        <s v="Customer_2997"/>
        <s v="Customer_2998"/>
        <s v="Customer_2999"/>
        <s v="Customer_3000"/>
      </sharedItems>
    </cacheField>
    <cacheField name="Column1" numFmtId="0">
      <sharedItems/>
    </cacheField>
    <cacheField name="Months (Order Date)" numFmtId="0" databaseField="0">
      <fieldGroup base="0">
        <rangePr groupBy="months" startDate="2024-01-01T00:00:00" endDate="2026-01-01T00:00:00"/>
        <groupItems count="14">
          <s v="&lt;1/1/2024"/>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971742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n v="527.21"/>
    <n v="33.159999999999997"/>
    <x v="0"/>
    <n v="2"/>
    <x v="0"/>
    <b v="1"/>
  </r>
  <r>
    <x v="1"/>
    <x v="1"/>
    <x v="1"/>
    <n v="1769.91"/>
    <n v="-140.25"/>
    <x v="1"/>
    <n v="3"/>
    <x v="1"/>
    <b v="1"/>
  </r>
  <r>
    <x v="2"/>
    <x v="1"/>
    <x v="2"/>
    <n v="902.51"/>
    <n v="236.78"/>
    <x v="0"/>
    <n v="13"/>
    <x v="2"/>
    <b v="1"/>
  </r>
  <r>
    <x v="3"/>
    <x v="0"/>
    <x v="3"/>
    <n v="1645.75"/>
    <n v="130.56"/>
    <x v="2"/>
    <n v="15"/>
    <x v="3"/>
    <b v="1"/>
  </r>
  <r>
    <x v="4"/>
    <x v="1"/>
    <x v="2"/>
    <n v="718.62"/>
    <n v="188.74"/>
    <x v="0"/>
    <n v="5"/>
    <x v="4"/>
    <b v="1"/>
  </r>
  <r>
    <x v="5"/>
    <x v="2"/>
    <x v="4"/>
    <n v="4205.3999999999996"/>
    <n v="872.7"/>
    <x v="0"/>
    <n v="6"/>
    <x v="5"/>
    <b v="1"/>
  </r>
  <r>
    <x v="6"/>
    <x v="0"/>
    <x v="0"/>
    <n v="161.49"/>
    <n v="41.53"/>
    <x v="0"/>
    <n v="11"/>
    <x v="6"/>
    <b v="1"/>
  </r>
  <r>
    <x v="7"/>
    <x v="1"/>
    <x v="5"/>
    <n v="2650.98"/>
    <n v="179.73"/>
    <x v="3"/>
    <n v="9"/>
    <x v="7"/>
    <b v="1"/>
  </r>
  <r>
    <x v="8"/>
    <x v="1"/>
    <x v="6"/>
    <n v="4576.8599999999997"/>
    <n v="747.08"/>
    <x v="1"/>
    <n v="3"/>
    <x v="8"/>
    <b v="1"/>
  </r>
  <r>
    <x v="9"/>
    <x v="1"/>
    <x v="5"/>
    <n v="4431.1899999999996"/>
    <n v="838.58"/>
    <x v="1"/>
    <n v="7"/>
    <x v="9"/>
    <b v="1"/>
  </r>
  <r>
    <x v="10"/>
    <x v="0"/>
    <x v="7"/>
    <n v="2972.39"/>
    <n v="691.5"/>
    <x v="1"/>
    <n v="6"/>
    <x v="10"/>
    <b v="1"/>
  </r>
  <r>
    <x v="11"/>
    <x v="0"/>
    <x v="8"/>
    <n v="2706.79"/>
    <n v="512.84"/>
    <x v="1"/>
    <n v="15"/>
    <x v="11"/>
    <b v="1"/>
  </r>
  <r>
    <x v="12"/>
    <x v="2"/>
    <x v="9"/>
    <n v="2766.43"/>
    <n v="808.54"/>
    <x v="0"/>
    <n v="3"/>
    <x v="12"/>
    <b v="1"/>
  </r>
  <r>
    <x v="13"/>
    <x v="2"/>
    <x v="4"/>
    <n v="316.24"/>
    <n v="-14.58"/>
    <x v="1"/>
    <n v="4"/>
    <x v="13"/>
    <b v="1"/>
  </r>
  <r>
    <x v="14"/>
    <x v="2"/>
    <x v="10"/>
    <n v="4777.8900000000003"/>
    <n v="734.4"/>
    <x v="2"/>
    <n v="1"/>
    <x v="14"/>
    <b v="1"/>
  </r>
  <r>
    <x v="15"/>
    <x v="1"/>
    <x v="1"/>
    <n v="3564.56"/>
    <n v="-238.25"/>
    <x v="0"/>
    <n v="15"/>
    <x v="15"/>
    <b v="1"/>
  </r>
  <r>
    <x v="16"/>
    <x v="0"/>
    <x v="8"/>
    <n v="242.77"/>
    <n v="7.04"/>
    <x v="1"/>
    <n v="8"/>
    <x v="16"/>
    <b v="1"/>
  </r>
  <r>
    <x v="17"/>
    <x v="2"/>
    <x v="10"/>
    <n v="216.58"/>
    <n v="33.450000000000003"/>
    <x v="2"/>
    <n v="3"/>
    <x v="17"/>
    <b v="1"/>
  </r>
  <r>
    <x v="18"/>
    <x v="1"/>
    <x v="2"/>
    <n v="1923.34"/>
    <n v="-11.57"/>
    <x v="2"/>
    <n v="2"/>
    <x v="18"/>
    <b v="1"/>
  </r>
  <r>
    <x v="19"/>
    <x v="1"/>
    <x v="5"/>
    <n v="2733.93"/>
    <n v="-113.58"/>
    <x v="0"/>
    <n v="11"/>
    <x v="19"/>
    <b v="1"/>
  </r>
  <r>
    <x v="20"/>
    <x v="2"/>
    <x v="9"/>
    <n v="2721.11"/>
    <n v="95.48"/>
    <x v="3"/>
    <n v="2"/>
    <x v="20"/>
    <b v="1"/>
  </r>
  <r>
    <x v="21"/>
    <x v="1"/>
    <x v="5"/>
    <n v="2217.69"/>
    <n v="435.87"/>
    <x v="2"/>
    <n v="8"/>
    <x v="21"/>
    <b v="1"/>
  </r>
  <r>
    <x v="21"/>
    <x v="2"/>
    <x v="4"/>
    <n v="4368.28"/>
    <n v="856.47"/>
    <x v="0"/>
    <n v="12"/>
    <x v="22"/>
    <b v="1"/>
  </r>
  <r>
    <x v="22"/>
    <x v="2"/>
    <x v="4"/>
    <n v="3976.43"/>
    <n v="-352.7"/>
    <x v="3"/>
    <n v="9"/>
    <x v="23"/>
    <b v="1"/>
  </r>
  <r>
    <x v="23"/>
    <x v="2"/>
    <x v="11"/>
    <n v="2772.74"/>
    <n v="131.97999999999999"/>
    <x v="1"/>
    <n v="15"/>
    <x v="24"/>
    <b v="1"/>
  </r>
  <r>
    <x v="24"/>
    <x v="0"/>
    <x v="0"/>
    <n v="4656.1000000000004"/>
    <n v="-12.59"/>
    <x v="1"/>
    <n v="15"/>
    <x v="25"/>
    <b v="1"/>
  </r>
  <r>
    <x v="25"/>
    <x v="2"/>
    <x v="11"/>
    <n v="4697.49"/>
    <n v="-318.75"/>
    <x v="3"/>
    <n v="4"/>
    <x v="26"/>
    <b v="1"/>
  </r>
  <r>
    <x v="26"/>
    <x v="0"/>
    <x v="7"/>
    <n v="1414.42"/>
    <n v="-10.79"/>
    <x v="2"/>
    <n v="10"/>
    <x v="27"/>
    <b v="1"/>
  </r>
  <r>
    <x v="27"/>
    <x v="2"/>
    <x v="9"/>
    <n v="4653.93"/>
    <n v="1040.6500000000001"/>
    <x v="0"/>
    <n v="9"/>
    <x v="28"/>
    <b v="1"/>
  </r>
  <r>
    <x v="28"/>
    <x v="2"/>
    <x v="4"/>
    <n v="3907.08"/>
    <n v="10.71"/>
    <x v="0"/>
    <n v="14"/>
    <x v="29"/>
    <b v="1"/>
  </r>
  <r>
    <x v="29"/>
    <x v="2"/>
    <x v="4"/>
    <n v="4581.04"/>
    <n v="1081.75"/>
    <x v="2"/>
    <n v="15"/>
    <x v="30"/>
    <b v="1"/>
  </r>
  <r>
    <x v="30"/>
    <x v="1"/>
    <x v="5"/>
    <n v="1782.63"/>
    <n v="238.6"/>
    <x v="1"/>
    <n v="12"/>
    <x v="31"/>
    <b v="1"/>
  </r>
  <r>
    <x v="31"/>
    <x v="2"/>
    <x v="10"/>
    <n v="4792.6499999999996"/>
    <n v="1161.3599999999999"/>
    <x v="3"/>
    <n v="6"/>
    <x v="32"/>
    <b v="1"/>
  </r>
  <r>
    <x v="32"/>
    <x v="2"/>
    <x v="10"/>
    <n v="4076.16"/>
    <n v="-93.8"/>
    <x v="2"/>
    <n v="3"/>
    <x v="33"/>
    <b v="1"/>
  </r>
  <r>
    <x v="33"/>
    <x v="2"/>
    <x v="4"/>
    <n v="2552.33"/>
    <n v="591.48"/>
    <x v="0"/>
    <n v="3"/>
    <x v="34"/>
    <b v="1"/>
  </r>
  <r>
    <x v="34"/>
    <x v="2"/>
    <x v="11"/>
    <n v="4616.25"/>
    <n v="-235.75"/>
    <x v="1"/>
    <n v="5"/>
    <x v="35"/>
    <b v="1"/>
  </r>
  <r>
    <x v="35"/>
    <x v="0"/>
    <x v="8"/>
    <n v="352.86"/>
    <n v="19.54"/>
    <x v="1"/>
    <n v="2"/>
    <x v="36"/>
    <b v="1"/>
  </r>
  <r>
    <x v="36"/>
    <x v="0"/>
    <x v="8"/>
    <n v="1402.98"/>
    <n v="106.19"/>
    <x v="3"/>
    <n v="10"/>
    <x v="37"/>
    <b v="1"/>
  </r>
  <r>
    <x v="1"/>
    <x v="1"/>
    <x v="5"/>
    <n v="2554.88"/>
    <n v="669.85"/>
    <x v="2"/>
    <n v="5"/>
    <x v="38"/>
    <b v="1"/>
  </r>
  <r>
    <x v="37"/>
    <x v="0"/>
    <x v="3"/>
    <n v="197.57"/>
    <n v="32.42"/>
    <x v="0"/>
    <n v="12"/>
    <x v="39"/>
    <b v="1"/>
  </r>
  <r>
    <x v="38"/>
    <x v="1"/>
    <x v="6"/>
    <n v="2404.5100000000002"/>
    <n v="280.76"/>
    <x v="3"/>
    <n v="6"/>
    <x v="40"/>
    <b v="1"/>
  </r>
  <r>
    <x v="39"/>
    <x v="1"/>
    <x v="6"/>
    <n v="2370.69"/>
    <n v="615.98"/>
    <x v="1"/>
    <n v="15"/>
    <x v="41"/>
    <b v="1"/>
  </r>
  <r>
    <x v="40"/>
    <x v="1"/>
    <x v="6"/>
    <n v="1671.05"/>
    <n v="91.24"/>
    <x v="1"/>
    <n v="12"/>
    <x v="42"/>
    <b v="1"/>
  </r>
  <r>
    <x v="41"/>
    <x v="2"/>
    <x v="9"/>
    <n v="4977.6099999999997"/>
    <n v="214.29"/>
    <x v="2"/>
    <n v="1"/>
    <x v="43"/>
    <b v="1"/>
  </r>
  <r>
    <x v="42"/>
    <x v="2"/>
    <x v="9"/>
    <n v="1071.3800000000001"/>
    <n v="8.34"/>
    <x v="3"/>
    <n v="3"/>
    <x v="44"/>
    <b v="1"/>
  </r>
  <r>
    <x v="43"/>
    <x v="2"/>
    <x v="4"/>
    <n v="4341.8"/>
    <n v="377.55"/>
    <x v="2"/>
    <n v="5"/>
    <x v="45"/>
    <b v="1"/>
  </r>
  <r>
    <x v="44"/>
    <x v="0"/>
    <x v="8"/>
    <n v="3103.02"/>
    <n v="381.55"/>
    <x v="2"/>
    <n v="13"/>
    <x v="46"/>
    <b v="1"/>
  </r>
  <r>
    <x v="11"/>
    <x v="1"/>
    <x v="5"/>
    <n v="2091.42"/>
    <n v="453.02"/>
    <x v="0"/>
    <n v="2"/>
    <x v="47"/>
    <b v="1"/>
  </r>
  <r>
    <x v="44"/>
    <x v="1"/>
    <x v="5"/>
    <n v="2634.73"/>
    <n v="-101.33"/>
    <x v="3"/>
    <n v="3"/>
    <x v="48"/>
    <b v="1"/>
  </r>
  <r>
    <x v="45"/>
    <x v="0"/>
    <x v="3"/>
    <n v="1297.95"/>
    <n v="-21.71"/>
    <x v="2"/>
    <n v="7"/>
    <x v="49"/>
    <b v="1"/>
  </r>
  <r>
    <x v="46"/>
    <x v="2"/>
    <x v="10"/>
    <n v="2779.95"/>
    <n v="-231.47"/>
    <x v="1"/>
    <n v="4"/>
    <x v="50"/>
    <b v="1"/>
  </r>
  <r>
    <x v="22"/>
    <x v="0"/>
    <x v="0"/>
    <n v="652.33000000000004"/>
    <n v="109.84"/>
    <x v="3"/>
    <n v="14"/>
    <x v="51"/>
    <b v="1"/>
  </r>
  <r>
    <x v="47"/>
    <x v="1"/>
    <x v="6"/>
    <n v="3768.45"/>
    <n v="808.07"/>
    <x v="0"/>
    <n v="8"/>
    <x v="52"/>
    <b v="1"/>
  </r>
  <r>
    <x v="48"/>
    <x v="0"/>
    <x v="8"/>
    <n v="2014.3"/>
    <n v="-49.18"/>
    <x v="2"/>
    <n v="2"/>
    <x v="53"/>
    <b v="1"/>
  </r>
  <r>
    <x v="29"/>
    <x v="2"/>
    <x v="9"/>
    <n v="2430.66"/>
    <n v="457.42"/>
    <x v="2"/>
    <n v="2"/>
    <x v="54"/>
    <b v="1"/>
  </r>
  <r>
    <x v="49"/>
    <x v="2"/>
    <x v="10"/>
    <n v="2803.82"/>
    <n v="-260.83999999999997"/>
    <x v="1"/>
    <n v="9"/>
    <x v="55"/>
    <b v="1"/>
  </r>
  <r>
    <x v="50"/>
    <x v="2"/>
    <x v="9"/>
    <n v="2013.87"/>
    <n v="-163.34"/>
    <x v="1"/>
    <n v="9"/>
    <x v="56"/>
    <b v="1"/>
  </r>
  <r>
    <x v="51"/>
    <x v="1"/>
    <x v="6"/>
    <n v="3924.5"/>
    <n v="-69.150000000000006"/>
    <x v="0"/>
    <n v="7"/>
    <x v="57"/>
    <b v="1"/>
  </r>
  <r>
    <x v="52"/>
    <x v="0"/>
    <x v="8"/>
    <n v="788.81"/>
    <n v="193.34"/>
    <x v="1"/>
    <n v="3"/>
    <x v="58"/>
    <b v="1"/>
  </r>
  <r>
    <x v="53"/>
    <x v="0"/>
    <x v="3"/>
    <n v="817.41"/>
    <n v="67.88"/>
    <x v="0"/>
    <n v="15"/>
    <x v="59"/>
    <b v="1"/>
  </r>
  <r>
    <x v="54"/>
    <x v="0"/>
    <x v="3"/>
    <n v="843.32"/>
    <n v="71.290000000000006"/>
    <x v="2"/>
    <n v="2"/>
    <x v="60"/>
    <b v="1"/>
  </r>
  <r>
    <x v="55"/>
    <x v="2"/>
    <x v="4"/>
    <n v="4784.78"/>
    <n v="1090.3599999999999"/>
    <x v="3"/>
    <n v="14"/>
    <x v="61"/>
    <b v="1"/>
  </r>
  <r>
    <x v="19"/>
    <x v="2"/>
    <x v="10"/>
    <n v="3390.77"/>
    <n v="-217.82"/>
    <x v="1"/>
    <n v="1"/>
    <x v="62"/>
    <b v="1"/>
  </r>
  <r>
    <x v="56"/>
    <x v="1"/>
    <x v="5"/>
    <n v="1793.22"/>
    <n v="-15.13"/>
    <x v="2"/>
    <n v="1"/>
    <x v="63"/>
    <b v="1"/>
  </r>
  <r>
    <x v="57"/>
    <x v="0"/>
    <x v="7"/>
    <n v="1511.53"/>
    <n v="-75.510000000000005"/>
    <x v="1"/>
    <n v="13"/>
    <x v="64"/>
    <b v="1"/>
  </r>
  <r>
    <x v="58"/>
    <x v="2"/>
    <x v="10"/>
    <n v="1915.99"/>
    <n v="-91.78"/>
    <x v="1"/>
    <n v="7"/>
    <x v="65"/>
    <b v="1"/>
  </r>
  <r>
    <x v="59"/>
    <x v="2"/>
    <x v="10"/>
    <n v="3482.14"/>
    <n v="-343.64"/>
    <x v="2"/>
    <n v="6"/>
    <x v="66"/>
    <b v="1"/>
  </r>
  <r>
    <x v="60"/>
    <x v="1"/>
    <x v="1"/>
    <n v="491.44"/>
    <n v="92.32"/>
    <x v="0"/>
    <n v="10"/>
    <x v="67"/>
    <b v="1"/>
  </r>
  <r>
    <x v="61"/>
    <x v="0"/>
    <x v="7"/>
    <n v="2055.4499999999998"/>
    <n v="352.2"/>
    <x v="1"/>
    <n v="4"/>
    <x v="68"/>
    <b v="1"/>
  </r>
  <r>
    <x v="62"/>
    <x v="2"/>
    <x v="4"/>
    <n v="1488.17"/>
    <n v="381.16"/>
    <x v="0"/>
    <n v="9"/>
    <x v="69"/>
    <b v="1"/>
  </r>
  <r>
    <x v="63"/>
    <x v="0"/>
    <x v="0"/>
    <n v="3670.73"/>
    <n v="755.25"/>
    <x v="3"/>
    <n v="15"/>
    <x v="70"/>
    <b v="1"/>
  </r>
  <r>
    <x v="64"/>
    <x v="0"/>
    <x v="0"/>
    <n v="1001.61"/>
    <n v="-45.52"/>
    <x v="2"/>
    <n v="12"/>
    <x v="71"/>
    <b v="1"/>
  </r>
  <r>
    <x v="65"/>
    <x v="2"/>
    <x v="11"/>
    <n v="4474.54"/>
    <n v="-315.74"/>
    <x v="1"/>
    <n v="1"/>
    <x v="72"/>
    <b v="1"/>
  </r>
  <r>
    <x v="66"/>
    <x v="0"/>
    <x v="0"/>
    <n v="2112.66"/>
    <n v="313.58"/>
    <x v="2"/>
    <n v="9"/>
    <x v="73"/>
    <b v="1"/>
  </r>
  <r>
    <x v="67"/>
    <x v="1"/>
    <x v="6"/>
    <n v="4878.29"/>
    <n v="155.69"/>
    <x v="1"/>
    <n v="13"/>
    <x v="74"/>
    <b v="1"/>
  </r>
  <r>
    <x v="68"/>
    <x v="2"/>
    <x v="9"/>
    <n v="126.22"/>
    <n v="29.73"/>
    <x v="0"/>
    <n v="10"/>
    <x v="75"/>
    <b v="1"/>
  </r>
  <r>
    <x v="37"/>
    <x v="2"/>
    <x v="10"/>
    <n v="4720.59"/>
    <n v="-131.62"/>
    <x v="0"/>
    <n v="15"/>
    <x v="76"/>
    <b v="1"/>
  </r>
  <r>
    <x v="69"/>
    <x v="0"/>
    <x v="8"/>
    <n v="1127.31"/>
    <n v="300.20999999999998"/>
    <x v="3"/>
    <n v="13"/>
    <x v="77"/>
    <b v="1"/>
  </r>
  <r>
    <x v="70"/>
    <x v="0"/>
    <x v="7"/>
    <n v="2727.02"/>
    <n v="186.86"/>
    <x v="1"/>
    <n v="13"/>
    <x v="78"/>
    <b v="1"/>
  </r>
  <r>
    <x v="71"/>
    <x v="0"/>
    <x v="3"/>
    <n v="697.88"/>
    <n v="89.04"/>
    <x v="2"/>
    <n v="5"/>
    <x v="79"/>
    <b v="1"/>
  </r>
  <r>
    <x v="72"/>
    <x v="1"/>
    <x v="2"/>
    <n v="4387.63"/>
    <n v="107.77"/>
    <x v="1"/>
    <n v="9"/>
    <x v="80"/>
    <b v="1"/>
  </r>
  <r>
    <x v="73"/>
    <x v="0"/>
    <x v="7"/>
    <n v="1609.76"/>
    <n v="405.8"/>
    <x v="3"/>
    <n v="4"/>
    <x v="81"/>
    <b v="1"/>
  </r>
  <r>
    <x v="74"/>
    <x v="2"/>
    <x v="11"/>
    <n v="2171.34"/>
    <n v="535.11"/>
    <x v="3"/>
    <n v="13"/>
    <x v="82"/>
    <b v="1"/>
  </r>
  <r>
    <x v="75"/>
    <x v="1"/>
    <x v="6"/>
    <n v="2794.41"/>
    <n v="723.77"/>
    <x v="3"/>
    <n v="2"/>
    <x v="83"/>
    <b v="1"/>
  </r>
  <r>
    <x v="76"/>
    <x v="2"/>
    <x v="4"/>
    <n v="3584.59"/>
    <n v="987.8"/>
    <x v="2"/>
    <n v="2"/>
    <x v="84"/>
    <b v="1"/>
  </r>
  <r>
    <x v="77"/>
    <x v="2"/>
    <x v="11"/>
    <n v="4700.7299999999996"/>
    <n v="1270.73"/>
    <x v="3"/>
    <n v="12"/>
    <x v="85"/>
    <b v="1"/>
  </r>
  <r>
    <x v="78"/>
    <x v="1"/>
    <x v="6"/>
    <n v="865.31"/>
    <n v="136.31"/>
    <x v="0"/>
    <n v="2"/>
    <x v="86"/>
    <b v="1"/>
  </r>
  <r>
    <x v="79"/>
    <x v="1"/>
    <x v="5"/>
    <n v="3114.8"/>
    <n v="104.36"/>
    <x v="0"/>
    <n v="3"/>
    <x v="87"/>
    <b v="1"/>
  </r>
  <r>
    <x v="80"/>
    <x v="2"/>
    <x v="11"/>
    <n v="527.82000000000005"/>
    <n v="-7.18"/>
    <x v="3"/>
    <n v="11"/>
    <x v="88"/>
    <b v="1"/>
  </r>
  <r>
    <x v="81"/>
    <x v="1"/>
    <x v="1"/>
    <n v="1887.48"/>
    <n v="128.94999999999999"/>
    <x v="0"/>
    <n v="5"/>
    <x v="89"/>
    <b v="1"/>
  </r>
  <r>
    <x v="82"/>
    <x v="0"/>
    <x v="3"/>
    <n v="4957.5"/>
    <n v="1338.6"/>
    <x v="3"/>
    <n v="15"/>
    <x v="90"/>
    <b v="1"/>
  </r>
  <r>
    <x v="83"/>
    <x v="1"/>
    <x v="6"/>
    <n v="2324.83"/>
    <n v="376.85"/>
    <x v="0"/>
    <n v="11"/>
    <x v="91"/>
    <b v="1"/>
  </r>
  <r>
    <x v="84"/>
    <x v="0"/>
    <x v="0"/>
    <n v="1551.67"/>
    <n v="312.14"/>
    <x v="1"/>
    <n v="6"/>
    <x v="92"/>
    <b v="1"/>
  </r>
  <r>
    <x v="85"/>
    <x v="1"/>
    <x v="1"/>
    <n v="1073.54"/>
    <n v="-90.32"/>
    <x v="2"/>
    <n v="1"/>
    <x v="93"/>
    <b v="1"/>
  </r>
  <r>
    <x v="86"/>
    <x v="2"/>
    <x v="10"/>
    <n v="3796.36"/>
    <n v="627.61"/>
    <x v="2"/>
    <n v="15"/>
    <x v="94"/>
    <b v="1"/>
  </r>
  <r>
    <x v="87"/>
    <x v="0"/>
    <x v="8"/>
    <n v="4878.9799999999996"/>
    <n v="500.54"/>
    <x v="0"/>
    <n v="12"/>
    <x v="95"/>
    <b v="1"/>
  </r>
  <r>
    <x v="88"/>
    <x v="1"/>
    <x v="2"/>
    <n v="4410.05"/>
    <n v="962.64"/>
    <x v="1"/>
    <n v="8"/>
    <x v="96"/>
    <b v="1"/>
  </r>
  <r>
    <x v="89"/>
    <x v="1"/>
    <x v="5"/>
    <n v="3948.57"/>
    <n v="1023.58"/>
    <x v="1"/>
    <n v="11"/>
    <x v="97"/>
    <b v="1"/>
  </r>
  <r>
    <x v="90"/>
    <x v="1"/>
    <x v="5"/>
    <n v="964.63"/>
    <n v="-57.06"/>
    <x v="3"/>
    <n v="12"/>
    <x v="98"/>
    <b v="1"/>
  </r>
  <r>
    <x v="91"/>
    <x v="2"/>
    <x v="11"/>
    <n v="787.49"/>
    <n v="175.53"/>
    <x v="0"/>
    <n v="3"/>
    <x v="99"/>
    <b v="1"/>
  </r>
  <r>
    <x v="92"/>
    <x v="1"/>
    <x v="2"/>
    <n v="3879.82"/>
    <n v="978.91"/>
    <x v="3"/>
    <n v="9"/>
    <x v="100"/>
    <b v="1"/>
  </r>
  <r>
    <x v="25"/>
    <x v="2"/>
    <x v="11"/>
    <n v="2405.9299999999998"/>
    <n v="25.69"/>
    <x v="0"/>
    <n v="11"/>
    <x v="101"/>
    <b v="1"/>
  </r>
  <r>
    <x v="93"/>
    <x v="0"/>
    <x v="3"/>
    <n v="2191.6999999999998"/>
    <n v="524.83000000000004"/>
    <x v="1"/>
    <n v="8"/>
    <x v="102"/>
    <b v="1"/>
  </r>
  <r>
    <x v="94"/>
    <x v="0"/>
    <x v="8"/>
    <n v="4337.47"/>
    <n v="775.91"/>
    <x v="0"/>
    <n v="6"/>
    <x v="103"/>
    <b v="1"/>
  </r>
  <r>
    <x v="95"/>
    <x v="0"/>
    <x v="3"/>
    <n v="286.23"/>
    <n v="82.64"/>
    <x v="3"/>
    <n v="6"/>
    <x v="104"/>
    <b v="1"/>
  </r>
  <r>
    <x v="96"/>
    <x v="1"/>
    <x v="5"/>
    <n v="3674.5"/>
    <n v="840.99"/>
    <x v="3"/>
    <n v="12"/>
    <x v="105"/>
    <b v="1"/>
  </r>
  <r>
    <x v="97"/>
    <x v="0"/>
    <x v="7"/>
    <n v="720.69"/>
    <n v="57.3"/>
    <x v="0"/>
    <n v="14"/>
    <x v="106"/>
    <b v="1"/>
  </r>
  <r>
    <x v="98"/>
    <x v="2"/>
    <x v="11"/>
    <n v="1806.13"/>
    <n v="288.27999999999997"/>
    <x v="1"/>
    <n v="3"/>
    <x v="107"/>
    <b v="1"/>
  </r>
  <r>
    <x v="99"/>
    <x v="1"/>
    <x v="1"/>
    <n v="3403.29"/>
    <n v="130.68"/>
    <x v="2"/>
    <n v="13"/>
    <x v="108"/>
    <b v="1"/>
  </r>
  <r>
    <x v="100"/>
    <x v="1"/>
    <x v="2"/>
    <n v="4886.1899999999996"/>
    <n v="-468.97"/>
    <x v="0"/>
    <n v="8"/>
    <x v="109"/>
    <b v="1"/>
  </r>
  <r>
    <x v="101"/>
    <x v="2"/>
    <x v="4"/>
    <n v="414.16"/>
    <n v="-10.199999999999999"/>
    <x v="1"/>
    <n v="6"/>
    <x v="110"/>
    <b v="1"/>
  </r>
  <r>
    <x v="31"/>
    <x v="1"/>
    <x v="5"/>
    <n v="3711.84"/>
    <n v="-197.52"/>
    <x v="0"/>
    <n v="2"/>
    <x v="111"/>
    <b v="1"/>
  </r>
  <r>
    <x v="102"/>
    <x v="0"/>
    <x v="7"/>
    <n v="1360.08"/>
    <n v="240.69"/>
    <x v="3"/>
    <n v="6"/>
    <x v="112"/>
    <b v="1"/>
  </r>
  <r>
    <x v="75"/>
    <x v="0"/>
    <x v="3"/>
    <n v="2169.0300000000002"/>
    <n v="342.97"/>
    <x v="0"/>
    <n v="15"/>
    <x v="113"/>
    <b v="1"/>
  </r>
  <r>
    <x v="103"/>
    <x v="2"/>
    <x v="11"/>
    <n v="2131.6"/>
    <n v="-133.08000000000001"/>
    <x v="0"/>
    <n v="5"/>
    <x v="114"/>
    <b v="1"/>
  </r>
  <r>
    <x v="104"/>
    <x v="2"/>
    <x v="10"/>
    <n v="1902.12"/>
    <n v="-142.19999999999999"/>
    <x v="2"/>
    <n v="10"/>
    <x v="115"/>
    <b v="1"/>
  </r>
  <r>
    <x v="105"/>
    <x v="0"/>
    <x v="8"/>
    <n v="2020"/>
    <n v="57.65"/>
    <x v="1"/>
    <n v="14"/>
    <x v="116"/>
    <b v="1"/>
  </r>
  <r>
    <x v="106"/>
    <x v="2"/>
    <x v="10"/>
    <n v="843.36"/>
    <n v="119.75"/>
    <x v="2"/>
    <n v="6"/>
    <x v="117"/>
    <b v="1"/>
  </r>
  <r>
    <x v="107"/>
    <x v="1"/>
    <x v="5"/>
    <n v="4208.04"/>
    <n v="-70.709999999999994"/>
    <x v="0"/>
    <n v="4"/>
    <x v="118"/>
    <b v="1"/>
  </r>
  <r>
    <x v="108"/>
    <x v="1"/>
    <x v="2"/>
    <n v="4259.18"/>
    <n v="1125.46"/>
    <x v="0"/>
    <n v="3"/>
    <x v="119"/>
    <b v="1"/>
  </r>
  <r>
    <x v="109"/>
    <x v="2"/>
    <x v="10"/>
    <n v="2432.5500000000002"/>
    <n v="191.61"/>
    <x v="0"/>
    <n v="13"/>
    <x v="120"/>
    <b v="1"/>
  </r>
  <r>
    <x v="110"/>
    <x v="1"/>
    <x v="1"/>
    <n v="488.69"/>
    <n v="28.08"/>
    <x v="1"/>
    <n v="8"/>
    <x v="121"/>
    <b v="1"/>
  </r>
  <r>
    <x v="111"/>
    <x v="2"/>
    <x v="9"/>
    <n v="1242.43"/>
    <n v="-95.74"/>
    <x v="0"/>
    <n v="12"/>
    <x v="122"/>
    <b v="1"/>
  </r>
  <r>
    <x v="112"/>
    <x v="1"/>
    <x v="1"/>
    <n v="3076.25"/>
    <n v="648.57000000000005"/>
    <x v="3"/>
    <n v="3"/>
    <x v="123"/>
    <b v="1"/>
  </r>
  <r>
    <x v="113"/>
    <x v="1"/>
    <x v="5"/>
    <n v="4059.21"/>
    <n v="1181.51"/>
    <x v="2"/>
    <n v="10"/>
    <x v="124"/>
    <b v="1"/>
  </r>
  <r>
    <x v="36"/>
    <x v="2"/>
    <x v="4"/>
    <n v="3501.67"/>
    <n v="962.68"/>
    <x v="3"/>
    <n v="3"/>
    <x v="125"/>
    <b v="1"/>
  </r>
  <r>
    <x v="114"/>
    <x v="0"/>
    <x v="0"/>
    <n v="2138.17"/>
    <n v="-76.709999999999994"/>
    <x v="3"/>
    <n v="5"/>
    <x v="126"/>
    <b v="1"/>
  </r>
  <r>
    <x v="115"/>
    <x v="1"/>
    <x v="2"/>
    <n v="1553.85"/>
    <n v="210.13"/>
    <x v="3"/>
    <n v="1"/>
    <x v="127"/>
    <b v="1"/>
  </r>
  <r>
    <x v="116"/>
    <x v="1"/>
    <x v="5"/>
    <n v="226.17"/>
    <n v="-8.2799999999999994"/>
    <x v="3"/>
    <n v="6"/>
    <x v="128"/>
    <b v="1"/>
  </r>
  <r>
    <x v="117"/>
    <x v="2"/>
    <x v="11"/>
    <n v="592.77"/>
    <n v="-49.49"/>
    <x v="3"/>
    <n v="4"/>
    <x v="129"/>
    <b v="1"/>
  </r>
  <r>
    <x v="78"/>
    <x v="2"/>
    <x v="4"/>
    <n v="943"/>
    <n v="275.77"/>
    <x v="3"/>
    <n v="9"/>
    <x v="130"/>
    <b v="1"/>
  </r>
  <r>
    <x v="118"/>
    <x v="1"/>
    <x v="6"/>
    <n v="2130.81"/>
    <n v="-80.31"/>
    <x v="3"/>
    <n v="11"/>
    <x v="131"/>
    <b v="1"/>
  </r>
  <r>
    <x v="119"/>
    <x v="2"/>
    <x v="9"/>
    <n v="2951.31"/>
    <n v="575.98"/>
    <x v="0"/>
    <n v="1"/>
    <x v="132"/>
    <b v="1"/>
  </r>
  <r>
    <x v="23"/>
    <x v="2"/>
    <x v="4"/>
    <n v="2216.1799999999998"/>
    <n v="311.16000000000003"/>
    <x v="3"/>
    <n v="15"/>
    <x v="133"/>
    <b v="1"/>
  </r>
  <r>
    <x v="25"/>
    <x v="0"/>
    <x v="7"/>
    <n v="1566.88"/>
    <n v="264.5"/>
    <x v="3"/>
    <n v="8"/>
    <x v="134"/>
    <b v="1"/>
  </r>
  <r>
    <x v="120"/>
    <x v="1"/>
    <x v="2"/>
    <n v="878.4"/>
    <n v="-28.58"/>
    <x v="2"/>
    <n v="8"/>
    <x v="135"/>
    <b v="1"/>
  </r>
  <r>
    <x v="18"/>
    <x v="2"/>
    <x v="9"/>
    <n v="3533.88"/>
    <n v="351.76"/>
    <x v="0"/>
    <n v="13"/>
    <x v="136"/>
    <b v="1"/>
  </r>
  <r>
    <x v="121"/>
    <x v="0"/>
    <x v="7"/>
    <n v="3985.27"/>
    <n v="289.81"/>
    <x v="1"/>
    <n v="12"/>
    <x v="137"/>
    <b v="1"/>
  </r>
  <r>
    <x v="105"/>
    <x v="2"/>
    <x v="10"/>
    <n v="1403.47"/>
    <n v="401.6"/>
    <x v="3"/>
    <n v="10"/>
    <x v="138"/>
    <b v="1"/>
  </r>
  <r>
    <x v="122"/>
    <x v="0"/>
    <x v="3"/>
    <n v="2109.27"/>
    <n v="44.29"/>
    <x v="3"/>
    <n v="8"/>
    <x v="139"/>
    <b v="1"/>
  </r>
  <r>
    <x v="123"/>
    <x v="2"/>
    <x v="10"/>
    <n v="2573.31"/>
    <n v="191.52"/>
    <x v="0"/>
    <n v="5"/>
    <x v="140"/>
    <b v="1"/>
  </r>
  <r>
    <x v="124"/>
    <x v="1"/>
    <x v="6"/>
    <n v="792.98"/>
    <n v="26.69"/>
    <x v="1"/>
    <n v="8"/>
    <x v="141"/>
    <b v="1"/>
  </r>
  <r>
    <x v="125"/>
    <x v="0"/>
    <x v="8"/>
    <n v="2451.17"/>
    <n v="98.82"/>
    <x v="3"/>
    <n v="14"/>
    <x v="142"/>
    <b v="1"/>
  </r>
  <r>
    <x v="126"/>
    <x v="2"/>
    <x v="10"/>
    <n v="1410.25"/>
    <n v="156.28"/>
    <x v="1"/>
    <n v="2"/>
    <x v="143"/>
    <b v="1"/>
  </r>
  <r>
    <x v="127"/>
    <x v="2"/>
    <x v="4"/>
    <n v="2292.4299999999998"/>
    <n v="-91.16"/>
    <x v="1"/>
    <n v="4"/>
    <x v="144"/>
    <b v="1"/>
  </r>
  <r>
    <x v="128"/>
    <x v="0"/>
    <x v="8"/>
    <n v="3803.48"/>
    <n v="861.11"/>
    <x v="3"/>
    <n v="11"/>
    <x v="145"/>
    <b v="1"/>
  </r>
  <r>
    <x v="129"/>
    <x v="1"/>
    <x v="5"/>
    <n v="1922.32"/>
    <n v="-68.45"/>
    <x v="0"/>
    <n v="10"/>
    <x v="146"/>
    <b v="1"/>
  </r>
  <r>
    <x v="130"/>
    <x v="1"/>
    <x v="5"/>
    <n v="3467.65"/>
    <n v="-338.91"/>
    <x v="0"/>
    <n v="15"/>
    <x v="147"/>
    <b v="1"/>
  </r>
  <r>
    <x v="131"/>
    <x v="0"/>
    <x v="7"/>
    <n v="858.35"/>
    <n v="119.85"/>
    <x v="1"/>
    <n v="8"/>
    <x v="148"/>
    <b v="1"/>
  </r>
  <r>
    <x v="132"/>
    <x v="1"/>
    <x v="6"/>
    <n v="3297.7"/>
    <n v="114.46"/>
    <x v="3"/>
    <n v="11"/>
    <x v="149"/>
    <b v="1"/>
  </r>
  <r>
    <x v="133"/>
    <x v="0"/>
    <x v="0"/>
    <n v="753.05"/>
    <n v="6.28"/>
    <x v="3"/>
    <n v="8"/>
    <x v="150"/>
    <b v="1"/>
  </r>
  <r>
    <x v="134"/>
    <x v="0"/>
    <x v="7"/>
    <n v="948.08"/>
    <n v="10.050000000000001"/>
    <x v="0"/>
    <n v="7"/>
    <x v="151"/>
    <b v="1"/>
  </r>
  <r>
    <x v="135"/>
    <x v="0"/>
    <x v="8"/>
    <n v="2860.09"/>
    <n v="11.04"/>
    <x v="1"/>
    <n v="13"/>
    <x v="152"/>
    <b v="1"/>
  </r>
  <r>
    <x v="136"/>
    <x v="0"/>
    <x v="3"/>
    <n v="1237.72"/>
    <n v="256.94"/>
    <x v="2"/>
    <n v="11"/>
    <x v="153"/>
    <b v="1"/>
  </r>
  <r>
    <x v="137"/>
    <x v="2"/>
    <x v="9"/>
    <n v="4825.92"/>
    <n v="53.6"/>
    <x v="0"/>
    <n v="13"/>
    <x v="154"/>
    <b v="1"/>
  </r>
  <r>
    <x v="138"/>
    <x v="1"/>
    <x v="6"/>
    <n v="371.35"/>
    <n v="-15.12"/>
    <x v="3"/>
    <n v="13"/>
    <x v="155"/>
    <b v="1"/>
  </r>
  <r>
    <x v="139"/>
    <x v="0"/>
    <x v="8"/>
    <n v="299.55"/>
    <n v="72.89"/>
    <x v="1"/>
    <n v="14"/>
    <x v="156"/>
    <b v="1"/>
  </r>
  <r>
    <x v="140"/>
    <x v="0"/>
    <x v="7"/>
    <n v="1188.3599999999999"/>
    <n v="208.49"/>
    <x v="0"/>
    <n v="2"/>
    <x v="157"/>
    <b v="1"/>
  </r>
  <r>
    <x v="141"/>
    <x v="1"/>
    <x v="5"/>
    <n v="1526.2"/>
    <n v="416.64"/>
    <x v="3"/>
    <n v="6"/>
    <x v="158"/>
    <b v="1"/>
  </r>
  <r>
    <x v="142"/>
    <x v="1"/>
    <x v="2"/>
    <n v="4150.05"/>
    <n v="-357.05"/>
    <x v="3"/>
    <n v="11"/>
    <x v="159"/>
    <b v="1"/>
  </r>
  <r>
    <x v="143"/>
    <x v="1"/>
    <x v="1"/>
    <n v="1470.23"/>
    <n v="129.65"/>
    <x v="0"/>
    <n v="3"/>
    <x v="160"/>
    <b v="1"/>
  </r>
  <r>
    <x v="144"/>
    <x v="2"/>
    <x v="9"/>
    <n v="1311.59"/>
    <n v="-90.77"/>
    <x v="3"/>
    <n v="6"/>
    <x v="161"/>
    <b v="1"/>
  </r>
  <r>
    <x v="13"/>
    <x v="2"/>
    <x v="11"/>
    <n v="3123.02"/>
    <n v="754.96"/>
    <x v="1"/>
    <n v="12"/>
    <x v="162"/>
    <b v="1"/>
  </r>
  <r>
    <x v="145"/>
    <x v="1"/>
    <x v="6"/>
    <n v="3275.82"/>
    <n v="184.41"/>
    <x v="2"/>
    <n v="12"/>
    <x v="163"/>
    <b v="1"/>
  </r>
  <r>
    <x v="146"/>
    <x v="0"/>
    <x v="7"/>
    <n v="4135.32"/>
    <n v="1186.76"/>
    <x v="0"/>
    <n v="14"/>
    <x v="164"/>
    <b v="1"/>
  </r>
  <r>
    <x v="147"/>
    <x v="0"/>
    <x v="8"/>
    <n v="2982.65"/>
    <n v="71.89"/>
    <x v="1"/>
    <n v="10"/>
    <x v="165"/>
    <b v="1"/>
  </r>
  <r>
    <x v="148"/>
    <x v="2"/>
    <x v="10"/>
    <n v="4563.16"/>
    <n v="429.97"/>
    <x v="1"/>
    <n v="9"/>
    <x v="166"/>
    <b v="1"/>
  </r>
  <r>
    <x v="149"/>
    <x v="0"/>
    <x v="8"/>
    <n v="2535.63"/>
    <n v="-187.71"/>
    <x v="0"/>
    <n v="3"/>
    <x v="167"/>
    <b v="1"/>
  </r>
  <r>
    <x v="80"/>
    <x v="1"/>
    <x v="6"/>
    <n v="3366.33"/>
    <n v="193.06"/>
    <x v="3"/>
    <n v="8"/>
    <x v="168"/>
    <b v="1"/>
  </r>
  <r>
    <x v="150"/>
    <x v="0"/>
    <x v="0"/>
    <n v="223.22"/>
    <n v="35.770000000000003"/>
    <x v="3"/>
    <n v="3"/>
    <x v="169"/>
    <b v="1"/>
  </r>
  <r>
    <x v="32"/>
    <x v="2"/>
    <x v="9"/>
    <n v="2233.5100000000002"/>
    <n v="597.35"/>
    <x v="0"/>
    <n v="9"/>
    <x v="170"/>
    <b v="1"/>
  </r>
  <r>
    <x v="151"/>
    <x v="1"/>
    <x v="2"/>
    <n v="4614.2299999999996"/>
    <n v="-343.58"/>
    <x v="3"/>
    <n v="11"/>
    <x v="171"/>
    <b v="1"/>
  </r>
  <r>
    <x v="1"/>
    <x v="1"/>
    <x v="2"/>
    <n v="1309.67"/>
    <n v="321.06"/>
    <x v="3"/>
    <n v="6"/>
    <x v="172"/>
    <b v="1"/>
  </r>
  <r>
    <x v="152"/>
    <x v="1"/>
    <x v="5"/>
    <n v="2046.82"/>
    <n v="583.66999999999996"/>
    <x v="1"/>
    <n v="2"/>
    <x v="173"/>
    <b v="1"/>
  </r>
  <r>
    <x v="153"/>
    <x v="1"/>
    <x v="5"/>
    <n v="4896.17"/>
    <n v="867.68"/>
    <x v="0"/>
    <n v="14"/>
    <x v="174"/>
    <b v="1"/>
  </r>
  <r>
    <x v="154"/>
    <x v="0"/>
    <x v="0"/>
    <n v="1204.74"/>
    <n v="137.43"/>
    <x v="2"/>
    <n v="10"/>
    <x v="175"/>
    <b v="1"/>
  </r>
  <r>
    <x v="155"/>
    <x v="0"/>
    <x v="8"/>
    <n v="3232.02"/>
    <n v="681.74"/>
    <x v="2"/>
    <n v="13"/>
    <x v="176"/>
    <b v="1"/>
  </r>
  <r>
    <x v="40"/>
    <x v="2"/>
    <x v="11"/>
    <n v="3162.27"/>
    <n v="562.85"/>
    <x v="3"/>
    <n v="7"/>
    <x v="177"/>
    <b v="1"/>
  </r>
  <r>
    <x v="156"/>
    <x v="1"/>
    <x v="6"/>
    <n v="748.5"/>
    <n v="118.99"/>
    <x v="3"/>
    <n v="15"/>
    <x v="178"/>
    <b v="1"/>
  </r>
  <r>
    <x v="157"/>
    <x v="0"/>
    <x v="7"/>
    <n v="2267.56"/>
    <n v="-193.88"/>
    <x v="0"/>
    <n v="9"/>
    <x v="179"/>
    <b v="1"/>
  </r>
  <r>
    <x v="158"/>
    <x v="2"/>
    <x v="9"/>
    <n v="3492.5"/>
    <n v="678.24"/>
    <x v="3"/>
    <n v="8"/>
    <x v="180"/>
    <b v="1"/>
  </r>
  <r>
    <x v="159"/>
    <x v="0"/>
    <x v="8"/>
    <n v="633.71"/>
    <n v="-47.26"/>
    <x v="2"/>
    <n v="12"/>
    <x v="181"/>
    <b v="1"/>
  </r>
  <r>
    <x v="160"/>
    <x v="0"/>
    <x v="8"/>
    <n v="2963.6"/>
    <n v="-22.55"/>
    <x v="3"/>
    <n v="9"/>
    <x v="182"/>
    <b v="1"/>
  </r>
  <r>
    <x v="161"/>
    <x v="0"/>
    <x v="7"/>
    <n v="903.94"/>
    <n v="224.46"/>
    <x v="1"/>
    <n v="5"/>
    <x v="183"/>
    <b v="1"/>
  </r>
  <r>
    <x v="162"/>
    <x v="0"/>
    <x v="7"/>
    <n v="1251.44"/>
    <n v="215.93"/>
    <x v="2"/>
    <n v="6"/>
    <x v="184"/>
    <b v="1"/>
  </r>
  <r>
    <x v="163"/>
    <x v="0"/>
    <x v="0"/>
    <n v="169.14"/>
    <n v="-12.62"/>
    <x v="1"/>
    <n v="12"/>
    <x v="185"/>
    <b v="1"/>
  </r>
  <r>
    <x v="164"/>
    <x v="0"/>
    <x v="8"/>
    <n v="1301.6400000000001"/>
    <n v="312.93"/>
    <x v="3"/>
    <n v="15"/>
    <x v="186"/>
    <b v="1"/>
  </r>
  <r>
    <x v="165"/>
    <x v="1"/>
    <x v="5"/>
    <n v="2478.94"/>
    <n v="-174.67"/>
    <x v="2"/>
    <n v="13"/>
    <x v="187"/>
    <b v="1"/>
  </r>
  <r>
    <x v="166"/>
    <x v="0"/>
    <x v="8"/>
    <n v="2014.68"/>
    <n v="220.29"/>
    <x v="2"/>
    <n v="12"/>
    <x v="188"/>
    <b v="1"/>
  </r>
  <r>
    <x v="167"/>
    <x v="1"/>
    <x v="2"/>
    <n v="4813.72"/>
    <n v="919.78"/>
    <x v="3"/>
    <n v="3"/>
    <x v="189"/>
    <b v="1"/>
  </r>
  <r>
    <x v="168"/>
    <x v="1"/>
    <x v="1"/>
    <n v="4289.62"/>
    <n v="-320.92"/>
    <x v="2"/>
    <n v="14"/>
    <x v="190"/>
    <b v="1"/>
  </r>
  <r>
    <x v="169"/>
    <x v="0"/>
    <x v="0"/>
    <n v="4269.43"/>
    <n v="-295.05"/>
    <x v="0"/>
    <n v="7"/>
    <x v="191"/>
    <b v="1"/>
  </r>
  <r>
    <x v="139"/>
    <x v="2"/>
    <x v="11"/>
    <n v="718.99"/>
    <n v="120.5"/>
    <x v="1"/>
    <n v="13"/>
    <x v="192"/>
    <b v="1"/>
  </r>
  <r>
    <x v="153"/>
    <x v="1"/>
    <x v="1"/>
    <n v="4431.53"/>
    <n v="678.39"/>
    <x v="1"/>
    <n v="14"/>
    <x v="193"/>
    <b v="1"/>
  </r>
  <r>
    <x v="170"/>
    <x v="0"/>
    <x v="7"/>
    <n v="3911.45"/>
    <n v="834.67"/>
    <x v="2"/>
    <n v="8"/>
    <x v="194"/>
    <b v="1"/>
  </r>
  <r>
    <x v="171"/>
    <x v="0"/>
    <x v="8"/>
    <n v="4389.18"/>
    <n v="-3.38"/>
    <x v="0"/>
    <n v="7"/>
    <x v="195"/>
    <b v="1"/>
  </r>
  <r>
    <x v="172"/>
    <x v="2"/>
    <x v="10"/>
    <n v="2728.45"/>
    <n v="723.9"/>
    <x v="2"/>
    <n v="12"/>
    <x v="196"/>
    <b v="1"/>
  </r>
  <r>
    <x v="138"/>
    <x v="1"/>
    <x v="6"/>
    <n v="2252.36"/>
    <n v="-110.46"/>
    <x v="3"/>
    <n v="8"/>
    <x v="197"/>
    <b v="1"/>
  </r>
  <r>
    <x v="173"/>
    <x v="1"/>
    <x v="5"/>
    <n v="3641.26"/>
    <n v="-187.31"/>
    <x v="3"/>
    <n v="15"/>
    <x v="198"/>
    <b v="1"/>
  </r>
  <r>
    <x v="174"/>
    <x v="0"/>
    <x v="3"/>
    <n v="585.79999999999995"/>
    <n v="167.02"/>
    <x v="1"/>
    <n v="10"/>
    <x v="199"/>
    <b v="1"/>
  </r>
  <r>
    <x v="175"/>
    <x v="0"/>
    <x v="0"/>
    <n v="4645.1099999999997"/>
    <n v="347.5"/>
    <x v="2"/>
    <n v="2"/>
    <x v="200"/>
    <b v="1"/>
  </r>
  <r>
    <x v="176"/>
    <x v="1"/>
    <x v="5"/>
    <n v="1917.67"/>
    <n v="400.63"/>
    <x v="1"/>
    <n v="11"/>
    <x v="201"/>
    <b v="1"/>
  </r>
  <r>
    <x v="122"/>
    <x v="0"/>
    <x v="0"/>
    <n v="2362.42"/>
    <n v="275.41000000000003"/>
    <x v="3"/>
    <n v="8"/>
    <x v="202"/>
    <b v="1"/>
  </r>
  <r>
    <x v="177"/>
    <x v="0"/>
    <x v="7"/>
    <n v="2609.9699999999998"/>
    <n v="453.62"/>
    <x v="3"/>
    <n v="3"/>
    <x v="203"/>
    <b v="1"/>
  </r>
  <r>
    <x v="75"/>
    <x v="2"/>
    <x v="11"/>
    <n v="2078.19"/>
    <n v="475.58"/>
    <x v="3"/>
    <n v="7"/>
    <x v="204"/>
    <b v="1"/>
  </r>
  <r>
    <x v="178"/>
    <x v="0"/>
    <x v="0"/>
    <n v="2568.42"/>
    <n v="-248.92"/>
    <x v="0"/>
    <n v="12"/>
    <x v="205"/>
    <b v="1"/>
  </r>
  <r>
    <x v="179"/>
    <x v="2"/>
    <x v="9"/>
    <n v="4087.76"/>
    <n v="101.73"/>
    <x v="3"/>
    <n v="13"/>
    <x v="206"/>
    <b v="1"/>
  </r>
  <r>
    <x v="180"/>
    <x v="2"/>
    <x v="9"/>
    <n v="100.58"/>
    <n v="-8.4499999999999993"/>
    <x v="0"/>
    <n v="5"/>
    <x v="207"/>
    <b v="1"/>
  </r>
  <r>
    <x v="181"/>
    <x v="1"/>
    <x v="6"/>
    <n v="1047.68"/>
    <n v="87.89"/>
    <x v="3"/>
    <n v="3"/>
    <x v="208"/>
    <b v="1"/>
  </r>
  <r>
    <x v="128"/>
    <x v="0"/>
    <x v="7"/>
    <n v="972.56"/>
    <n v="208.14"/>
    <x v="2"/>
    <n v="14"/>
    <x v="209"/>
    <b v="1"/>
  </r>
  <r>
    <x v="182"/>
    <x v="0"/>
    <x v="3"/>
    <n v="1286.81"/>
    <n v="358.4"/>
    <x v="1"/>
    <n v="11"/>
    <x v="210"/>
    <b v="1"/>
  </r>
  <r>
    <x v="183"/>
    <x v="0"/>
    <x v="8"/>
    <n v="4376.4399999999996"/>
    <n v="-273.11"/>
    <x v="1"/>
    <n v="14"/>
    <x v="211"/>
    <b v="1"/>
  </r>
  <r>
    <x v="184"/>
    <x v="0"/>
    <x v="8"/>
    <n v="3042.4"/>
    <n v="113.32"/>
    <x v="2"/>
    <n v="9"/>
    <x v="212"/>
    <b v="1"/>
  </r>
  <r>
    <x v="185"/>
    <x v="1"/>
    <x v="2"/>
    <n v="949.31"/>
    <n v="248.13"/>
    <x v="0"/>
    <n v="13"/>
    <x v="213"/>
    <b v="1"/>
  </r>
  <r>
    <x v="152"/>
    <x v="0"/>
    <x v="8"/>
    <n v="4255.82"/>
    <n v="108.25"/>
    <x v="0"/>
    <n v="8"/>
    <x v="214"/>
    <b v="1"/>
  </r>
  <r>
    <x v="106"/>
    <x v="1"/>
    <x v="1"/>
    <n v="4201.74"/>
    <n v="928.61"/>
    <x v="0"/>
    <n v="13"/>
    <x v="215"/>
    <b v="1"/>
  </r>
  <r>
    <x v="186"/>
    <x v="1"/>
    <x v="1"/>
    <n v="4412.59"/>
    <n v="1129.29"/>
    <x v="2"/>
    <n v="6"/>
    <x v="216"/>
    <b v="1"/>
  </r>
  <r>
    <x v="187"/>
    <x v="0"/>
    <x v="0"/>
    <n v="2549.71"/>
    <n v="727.69"/>
    <x v="0"/>
    <n v="7"/>
    <x v="217"/>
    <b v="1"/>
  </r>
  <r>
    <x v="83"/>
    <x v="2"/>
    <x v="9"/>
    <n v="1112.31"/>
    <n v="58.51"/>
    <x v="0"/>
    <n v="10"/>
    <x v="218"/>
    <b v="1"/>
  </r>
  <r>
    <x v="188"/>
    <x v="2"/>
    <x v="11"/>
    <n v="3303.5"/>
    <n v="-69.17"/>
    <x v="3"/>
    <n v="4"/>
    <x v="219"/>
    <b v="1"/>
  </r>
  <r>
    <x v="189"/>
    <x v="0"/>
    <x v="0"/>
    <n v="2120.71"/>
    <n v="427.88"/>
    <x v="3"/>
    <n v="12"/>
    <x v="220"/>
    <b v="1"/>
  </r>
  <r>
    <x v="169"/>
    <x v="1"/>
    <x v="6"/>
    <n v="125.04"/>
    <n v="15.47"/>
    <x v="2"/>
    <n v="7"/>
    <x v="221"/>
    <b v="1"/>
  </r>
  <r>
    <x v="190"/>
    <x v="0"/>
    <x v="0"/>
    <n v="3367.45"/>
    <n v="211.31"/>
    <x v="1"/>
    <n v="14"/>
    <x v="222"/>
    <b v="1"/>
  </r>
  <r>
    <x v="191"/>
    <x v="1"/>
    <x v="1"/>
    <n v="4785.8"/>
    <n v="1412.47"/>
    <x v="3"/>
    <n v="8"/>
    <x v="223"/>
    <b v="1"/>
  </r>
  <r>
    <x v="2"/>
    <x v="1"/>
    <x v="2"/>
    <n v="4718.1099999999997"/>
    <n v="1259.06"/>
    <x v="1"/>
    <n v="11"/>
    <x v="224"/>
    <b v="1"/>
  </r>
  <r>
    <x v="192"/>
    <x v="0"/>
    <x v="3"/>
    <n v="3543.51"/>
    <n v="828.42"/>
    <x v="3"/>
    <n v="15"/>
    <x v="225"/>
    <b v="1"/>
  </r>
  <r>
    <x v="193"/>
    <x v="1"/>
    <x v="6"/>
    <n v="1186.5"/>
    <n v="196"/>
    <x v="3"/>
    <n v="10"/>
    <x v="226"/>
    <b v="1"/>
  </r>
  <r>
    <x v="194"/>
    <x v="2"/>
    <x v="9"/>
    <n v="2652.04"/>
    <n v="793.19"/>
    <x v="1"/>
    <n v="9"/>
    <x v="227"/>
    <b v="1"/>
  </r>
  <r>
    <x v="11"/>
    <x v="2"/>
    <x v="10"/>
    <n v="2007.15"/>
    <n v="324.02999999999997"/>
    <x v="1"/>
    <n v="9"/>
    <x v="228"/>
    <b v="1"/>
  </r>
  <r>
    <x v="157"/>
    <x v="1"/>
    <x v="6"/>
    <n v="4721.6099999999997"/>
    <n v="1240.73"/>
    <x v="2"/>
    <n v="9"/>
    <x v="229"/>
    <b v="1"/>
  </r>
  <r>
    <x v="88"/>
    <x v="1"/>
    <x v="5"/>
    <n v="2640.29"/>
    <n v="-129.52000000000001"/>
    <x v="0"/>
    <n v="5"/>
    <x v="230"/>
    <b v="1"/>
  </r>
  <r>
    <x v="28"/>
    <x v="2"/>
    <x v="9"/>
    <n v="2835.69"/>
    <n v="730.92"/>
    <x v="0"/>
    <n v="4"/>
    <x v="231"/>
    <b v="1"/>
  </r>
  <r>
    <x v="195"/>
    <x v="2"/>
    <x v="9"/>
    <n v="194.74"/>
    <n v="52.34"/>
    <x v="0"/>
    <n v="7"/>
    <x v="232"/>
    <b v="1"/>
  </r>
  <r>
    <x v="196"/>
    <x v="0"/>
    <x v="0"/>
    <n v="1494.89"/>
    <n v="278.70999999999998"/>
    <x v="3"/>
    <n v="4"/>
    <x v="233"/>
    <b v="1"/>
  </r>
  <r>
    <x v="197"/>
    <x v="1"/>
    <x v="1"/>
    <n v="3500.45"/>
    <n v="169.51"/>
    <x v="1"/>
    <n v="14"/>
    <x v="234"/>
    <b v="1"/>
  </r>
  <r>
    <x v="85"/>
    <x v="1"/>
    <x v="6"/>
    <n v="667.71"/>
    <n v="112.98"/>
    <x v="3"/>
    <n v="15"/>
    <x v="235"/>
    <b v="1"/>
  </r>
  <r>
    <x v="198"/>
    <x v="2"/>
    <x v="10"/>
    <n v="1033.55"/>
    <n v="186.84"/>
    <x v="3"/>
    <n v="15"/>
    <x v="236"/>
    <b v="1"/>
  </r>
  <r>
    <x v="199"/>
    <x v="2"/>
    <x v="10"/>
    <n v="3567.78"/>
    <n v="713.58"/>
    <x v="3"/>
    <n v="9"/>
    <x v="237"/>
    <b v="1"/>
  </r>
  <r>
    <x v="200"/>
    <x v="2"/>
    <x v="4"/>
    <n v="3842.84"/>
    <n v="150.33000000000001"/>
    <x v="1"/>
    <n v="12"/>
    <x v="238"/>
    <b v="1"/>
  </r>
  <r>
    <x v="68"/>
    <x v="2"/>
    <x v="4"/>
    <n v="4284.79"/>
    <n v="576.44000000000005"/>
    <x v="0"/>
    <n v="11"/>
    <x v="239"/>
    <b v="1"/>
  </r>
  <r>
    <x v="201"/>
    <x v="1"/>
    <x v="2"/>
    <n v="2708.27"/>
    <n v="44.74"/>
    <x v="2"/>
    <n v="15"/>
    <x v="240"/>
    <b v="1"/>
  </r>
  <r>
    <x v="202"/>
    <x v="2"/>
    <x v="10"/>
    <n v="677.27"/>
    <n v="-19.64"/>
    <x v="3"/>
    <n v="8"/>
    <x v="241"/>
    <b v="1"/>
  </r>
  <r>
    <x v="203"/>
    <x v="1"/>
    <x v="1"/>
    <n v="3551.83"/>
    <n v="540.91999999999996"/>
    <x v="1"/>
    <n v="11"/>
    <x v="242"/>
    <b v="1"/>
  </r>
  <r>
    <x v="204"/>
    <x v="0"/>
    <x v="8"/>
    <n v="642.6"/>
    <n v="173.64"/>
    <x v="2"/>
    <n v="11"/>
    <x v="243"/>
    <b v="1"/>
  </r>
  <r>
    <x v="55"/>
    <x v="1"/>
    <x v="5"/>
    <n v="4789.57"/>
    <n v="-145.4"/>
    <x v="2"/>
    <n v="15"/>
    <x v="244"/>
    <b v="1"/>
  </r>
  <r>
    <x v="134"/>
    <x v="0"/>
    <x v="7"/>
    <n v="979.83"/>
    <n v="154.9"/>
    <x v="3"/>
    <n v="1"/>
    <x v="245"/>
    <b v="1"/>
  </r>
  <r>
    <x v="171"/>
    <x v="0"/>
    <x v="7"/>
    <n v="1757.31"/>
    <n v="201.98"/>
    <x v="0"/>
    <n v="14"/>
    <x v="246"/>
    <b v="1"/>
  </r>
  <r>
    <x v="205"/>
    <x v="2"/>
    <x v="10"/>
    <n v="1002.14"/>
    <n v="-81.11"/>
    <x v="2"/>
    <n v="7"/>
    <x v="247"/>
    <b v="1"/>
  </r>
  <r>
    <x v="206"/>
    <x v="2"/>
    <x v="11"/>
    <n v="3877.86"/>
    <n v="1150.8900000000001"/>
    <x v="2"/>
    <n v="2"/>
    <x v="248"/>
    <b v="1"/>
  </r>
  <r>
    <x v="207"/>
    <x v="2"/>
    <x v="9"/>
    <n v="3421.27"/>
    <n v="689.81"/>
    <x v="0"/>
    <n v="8"/>
    <x v="249"/>
    <b v="1"/>
  </r>
  <r>
    <x v="206"/>
    <x v="2"/>
    <x v="11"/>
    <n v="356.03"/>
    <n v="-26.28"/>
    <x v="0"/>
    <n v="3"/>
    <x v="250"/>
    <b v="1"/>
  </r>
  <r>
    <x v="208"/>
    <x v="0"/>
    <x v="7"/>
    <n v="2635.18"/>
    <n v="645.76"/>
    <x v="2"/>
    <n v="2"/>
    <x v="251"/>
    <b v="1"/>
  </r>
  <r>
    <x v="209"/>
    <x v="2"/>
    <x v="4"/>
    <n v="3920.08"/>
    <n v="1010.04"/>
    <x v="2"/>
    <n v="8"/>
    <x v="252"/>
    <b v="1"/>
  </r>
  <r>
    <x v="210"/>
    <x v="0"/>
    <x v="8"/>
    <n v="2480.4899999999998"/>
    <n v="706.14"/>
    <x v="0"/>
    <n v="2"/>
    <x v="253"/>
    <b v="1"/>
  </r>
  <r>
    <x v="211"/>
    <x v="2"/>
    <x v="9"/>
    <n v="1964.25"/>
    <n v="80.33"/>
    <x v="2"/>
    <n v="6"/>
    <x v="254"/>
    <b v="1"/>
  </r>
  <r>
    <x v="26"/>
    <x v="2"/>
    <x v="11"/>
    <n v="2385.4899999999998"/>
    <n v="20.75"/>
    <x v="0"/>
    <n v="6"/>
    <x v="255"/>
    <b v="1"/>
  </r>
  <r>
    <x v="212"/>
    <x v="1"/>
    <x v="6"/>
    <n v="2816.64"/>
    <n v="730.79"/>
    <x v="0"/>
    <n v="3"/>
    <x v="256"/>
    <b v="1"/>
  </r>
  <r>
    <x v="213"/>
    <x v="1"/>
    <x v="5"/>
    <n v="3686.83"/>
    <n v="402.83"/>
    <x v="0"/>
    <n v="5"/>
    <x v="257"/>
    <b v="1"/>
  </r>
  <r>
    <x v="170"/>
    <x v="0"/>
    <x v="8"/>
    <n v="1746.72"/>
    <n v="88.88"/>
    <x v="3"/>
    <n v="5"/>
    <x v="258"/>
    <b v="1"/>
  </r>
  <r>
    <x v="214"/>
    <x v="0"/>
    <x v="3"/>
    <n v="4638.1400000000003"/>
    <n v="848.78"/>
    <x v="0"/>
    <n v="6"/>
    <x v="259"/>
    <b v="1"/>
  </r>
  <r>
    <x v="215"/>
    <x v="1"/>
    <x v="6"/>
    <n v="2439.9899999999998"/>
    <n v="-63.94"/>
    <x v="2"/>
    <n v="15"/>
    <x v="260"/>
    <b v="1"/>
  </r>
  <r>
    <x v="216"/>
    <x v="0"/>
    <x v="8"/>
    <n v="328.19"/>
    <n v="-20.57"/>
    <x v="1"/>
    <n v="9"/>
    <x v="261"/>
    <b v="1"/>
  </r>
  <r>
    <x v="217"/>
    <x v="0"/>
    <x v="0"/>
    <n v="3211.73"/>
    <n v="-148.08000000000001"/>
    <x v="3"/>
    <n v="14"/>
    <x v="262"/>
    <b v="1"/>
  </r>
  <r>
    <x v="218"/>
    <x v="1"/>
    <x v="6"/>
    <n v="1863.12"/>
    <n v="475.58"/>
    <x v="0"/>
    <n v="9"/>
    <x v="263"/>
    <b v="1"/>
  </r>
  <r>
    <x v="219"/>
    <x v="2"/>
    <x v="10"/>
    <n v="4555.96"/>
    <n v="522.52"/>
    <x v="3"/>
    <n v="5"/>
    <x v="264"/>
    <b v="1"/>
  </r>
  <r>
    <x v="220"/>
    <x v="2"/>
    <x v="10"/>
    <n v="2933.12"/>
    <n v="764.11"/>
    <x v="2"/>
    <n v="11"/>
    <x v="265"/>
    <b v="1"/>
  </r>
  <r>
    <x v="130"/>
    <x v="0"/>
    <x v="7"/>
    <n v="3139.95"/>
    <n v="701.15"/>
    <x v="3"/>
    <n v="1"/>
    <x v="266"/>
    <b v="1"/>
  </r>
  <r>
    <x v="221"/>
    <x v="2"/>
    <x v="11"/>
    <n v="4550.05"/>
    <n v="127.93"/>
    <x v="2"/>
    <n v="2"/>
    <x v="267"/>
    <b v="1"/>
  </r>
  <r>
    <x v="222"/>
    <x v="0"/>
    <x v="7"/>
    <n v="947.95"/>
    <n v="157.34"/>
    <x v="1"/>
    <n v="9"/>
    <x v="268"/>
    <b v="1"/>
  </r>
  <r>
    <x v="223"/>
    <x v="2"/>
    <x v="10"/>
    <n v="2163.09"/>
    <n v="186.79"/>
    <x v="2"/>
    <n v="9"/>
    <x v="269"/>
    <b v="1"/>
  </r>
  <r>
    <x v="224"/>
    <x v="2"/>
    <x v="10"/>
    <n v="343.88"/>
    <n v="57.6"/>
    <x v="3"/>
    <n v="5"/>
    <x v="270"/>
    <b v="1"/>
  </r>
  <r>
    <x v="114"/>
    <x v="2"/>
    <x v="10"/>
    <n v="1947.12"/>
    <n v="409.59"/>
    <x v="1"/>
    <n v="3"/>
    <x v="271"/>
    <b v="1"/>
  </r>
  <r>
    <x v="65"/>
    <x v="2"/>
    <x v="9"/>
    <n v="4909.21"/>
    <n v="320.89"/>
    <x v="1"/>
    <n v="9"/>
    <x v="272"/>
    <b v="1"/>
  </r>
  <r>
    <x v="30"/>
    <x v="2"/>
    <x v="10"/>
    <n v="3782.16"/>
    <n v="709.42"/>
    <x v="1"/>
    <n v="4"/>
    <x v="273"/>
    <b v="1"/>
  </r>
  <r>
    <x v="225"/>
    <x v="1"/>
    <x v="6"/>
    <n v="956.49"/>
    <n v="214.95"/>
    <x v="2"/>
    <n v="1"/>
    <x v="274"/>
    <b v="1"/>
  </r>
  <r>
    <x v="50"/>
    <x v="0"/>
    <x v="7"/>
    <n v="1108.5"/>
    <n v="206.5"/>
    <x v="3"/>
    <n v="3"/>
    <x v="275"/>
    <b v="1"/>
  </r>
  <r>
    <x v="226"/>
    <x v="1"/>
    <x v="6"/>
    <n v="174.32"/>
    <n v="48.9"/>
    <x v="3"/>
    <n v="13"/>
    <x v="276"/>
    <b v="1"/>
  </r>
  <r>
    <x v="227"/>
    <x v="1"/>
    <x v="6"/>
    <n v="2030.78"/>
    <n v="277.68"/>
    <x v="0"/>
    <n v="10"/>
    <x v="277"/>
    <b v="1"/>
  </r>
  <r>
    <x v="228"/>
    <x v="0"/>
    <x v="3"/>
    <n v="4481.8"/>
    <n v="404.06"/>
    <x v="2"/>
    <n v="6"/>
    <x v="278"/>
    <b v="1"/>
  </r>
  <r>
    <x v="229"/>
    <x v="1"/>
    <x v="5"/>
    <n v="4162.1499999999996"/>
    <n v="194.18"/>
    <x v="2"/>
    <n v="10"/>
    <x v="279"/>
    <b v="1"/>
  </r>
  <r>
    <x v="230"/>
    <x v="1"/>
    <x v="6"/>
    <n v="3234.54"/>
    <n v="333.49"/>
    <x v="0"/>
    <n v="5"/>
    <x v="280"/>
    <b v="1"/>
  </r>
  <r>
    <x v="231"/>
    <x v="2"/>
    <x v="11"/>
    <n v="4453.8999999999996"/>
    <n v="783.96"/>
    <x v="1"/>
    <n v="13"/>
    <x v="281"/>
    <b v="1"/>
  </r>
  <r>
    <x v="232"/>
    <x v="1"/>
    <x v="5"/>
    <n v="3687.58"/>
    <n v="97.42"/>
    <x v="1"/>
    <n v="4"/>
    <x v="282"/>
    <b v="1"/>
  </r>
  <r>
    <x v="13"/>
    <x v="1"/>
    <x v="1"/>
    <n v="4235.3999999999996"/>
    <n v="-371.13"/>
    <x v="3"/>
    <n v="12"/>
    <x v="283"/>
    <b v="1"/>
  </r>
  <r>
    <x v="6"/>
    <x v="2"/>
    <x v="11"/>
    <n v="2435.09"/>
    <n v="390.42"/>
    <x v="3"/>
    <n v="11"/>
    <x v="284"/>
    <b v="1"/>
  </r>
  <r>
    <x v="150"/>
    <x v="2"/>
    <x v="4"/>
    <n v="2986.88"/>
    <n v="487.47"/>
    <x v="0"/>
    <n v="12"/>
    <x v="285"/>
    <b v="1"/>
  </r>
  <r>
    <x v="233"/>
    <x v="1"/>
    <x v="1"/>
    <n v="3955.37"/>
    <n v="194.2"/>
    <x v="1"/>
    <n v="10"/>
    <x v="286"/>
    <b v="1"/>
  </r>
  <r>
    <x v="234"/>
    <x v="1"/>
    <x v="1"/>
    <n v="2659"/>
    <n v="657.63"/>
    <x v="3"/>
    <n v="11"/>
    <x v="287"/>
    <b v="1"/>
  </r>
  <r>
    <x v="235"/>
    <x v="1"/>
    <x v="2"/>
    <n v="3013.83"/>
    <n v="-265.83"/>
    <x v="1"/>
    <n v="3"/>
    <x v="288"/>
    <b v="1"/>
  </r>
  <r>
    <x v="236"/>
    <x v="0"/>
    <x v="8"/>
    <n v="3574.8"/>
    <n v="1069.45"/>
    <x v="1"/>
    <n v="2"/>
    <x v="289"/>
    <b v="1"/>
  </r>
  <r>
    <x v="12"/>
    <x v="1"/>
    <x v="6"/>
    <n v="1383.34"/>
    <n v="401.68"/>
    <x v="1"/>
    <n v="3"/>
    <x v="290"/>
    <b v="1"/>
  </r>
  <r>
    <x v="237"/>
    <x v="2"/>
    <x v="11"/>
    <n v="2429.02"/>
    <n v="713.03"/>
    <x v="3"/>
    <n v="9"/>
    <x v="291"/>
    <b v="1"/>
  </r>
  <r>
    <x v="111"/>
    <x v="2"/>
    <x v="11"/>
    <n v="4366.8100000000004"/>
    <n v="856.69"/>
    <x v="2"/>
    <n v="10"/>
    <x v="292"/>
    <b v="1"/>
  </r>
  <r>
    <x v="238"/>
    <x v="1"/>
    <x v="1"/>
    <n v="896.72"/>
    <n v="-41.45"/>
    <x v="0"/>
    <n v="4"/>
    <x v="293"/>
    <b v="1"/>
  </r>
  <r>
    <x v="139"/>
    <x v="0"/>
    <x v="0"/>
    <n v="3924.81"/>
    <n v="978.29"/>
    <x v="1"/>
    <n v="8"/>
    <x v="294"/>
    <b v="1"/>
  </r>
  <r>
    <x v="22"/>
    <x v="2"/>
    <x v="11"/>
    <n v="2961.33"/>
    <n v="412.01"/>
    <x v="3"/>
    <n v="11"/>
    <x v="295"/>
    <b v="1"/>
  </r>
  <r>
    <x v="239"/>
    <x v="2"/>
    <x v="11"/>
    <n v="3232.3"/>
    <n v="53.72"/>
    <x v="0"/>
    <n v="12"/>
    <x v="296"/>
    <b v="1"/>
  </r>
  <r>
    <x v="34"/>
    <x v="1"/>
    <x v="2"/>
    <n v="1392.71"/>
    <n v="-40.93"/>
    <x v="1"/>
    <n v="6"/>
    <x v="297"/>
    <b v="1"/>
  </r>
  <r>
    <x v="240"/>
    <x v="2"/>
    <x v="10"/>
    <n v="1207.29"/>
    <n v="-79.38"/>
    <x v="2"/>
    <n v="8"/>
    <x v="298"/>
    <b v="1"/>
  </r>
  <r>
    <x v="241"/>
    <x v="2"/>
    <x v="9"/>
    <n v="4551.2700000000004"/>
    <n v="607.36"/>
    <x v="2"/>
    <n v="2"/>
    <x v="299"/>
    <b v="1"/>
  </r>
  <r>
    <x v="242"/>
    <x v="1"/>
    <x v="2"/>
    <n v="4905.24"/>
    <n v="245.81"/>
    <x v="1"/>
    <n v="2"/>
    <x v="300"/>
    <b v="1"/>
  </r>
  <r>
    <x v="243"/>
    <x v="2"/>
    <x v="4"/>
    <n v="445.8"/>
    <n v="-8.5"/>
    <x v="0"/>
    <n v="13"/>
    <x v="301"/>
    <b v="1"/>
  </r>
  <r>
    <x v="244"/>
    <x v="1"/>
    <x v="5"/>
    <n v="4925.71"/>
    <n v="348.11"/>
    <x v="0"/>
    <n v="13"/>
    <x v="302"/>
    <b v="1"/>
  </r>
  <r>
    <x v="245"/>
    <x v="2"/>
    <x v="11"/>
    <n v="3713.38"/>
    <n v="342.47"/>
    <x v="0"/>
    <n v="4"/>
    <x v="303"/>
    <b v="1"/>
  </r>
  <r>
    <x v="246"/>
    <x v="1"/>
    <x v="5"/>
    <n v="2644.43"/>
    <n v="51.97"/>
    <x v="1"/>
    <n v="1"/>
    <x v="304"/>
    <b v="1"/>
  </r>
  <r>
    <x v="247"/>
    <x v="2"/>
    <x v="11"/>
    <n v="1734.29"/>
    <n v="-124.48"/>
    <x v="2"/>
    <n v="10"/>
    <x v="305"/>
    <b v="1"/>
  </r>
  <r>
    <x v="248"/>
    <x v="0"/>
    <x v="3"/>
    <n v="3408.65"/>
    <n v="-190.15"/>
    <x v="2"/>
    <n v="4"/>
    <x v="306"/>
    <b v="1"/>
  </r>
  <r>
    <x v="249"/>
    <x v="0"/>
    <x v="3"/>
    <n v="3578.23"/>
    <n v="948.31"/>
    <x v="2"/>
    <n v="4"/>
    <x v="307"/>
    <b v="1"/>
  </r>
  <r>
    <x v="38"/>
    <x v="2"/>
    <x v="10"/>
    <n v="4365.62"/>
    <n v="992.05"/>
    <x v="0"/>
    <n v="15"/>
    <x v="308"/>
    <b v="1"/>
  </r>
  <r>
    <x v="250"/>
    <x v="0"/>
    <x v="3"/>
    <n v="470.36"/>
    <n v="122.23"/>
    <x v="3"/>
    <n v="1"/>
    <x v="309"/>
    <b v="1"/>
  </r>
  <r>
    <x v="177"/>
    <x v="1"/>
    <x v="6"/>
    <n v="1419.64"/>
    <n v="349.76"/>
    <x v="2"/>
    <n v="4"/>
    <x v="310"/>
    <b v="1"/>
  </r>
  <r>
    <x v="251"/>
    <x v="2"/>
    <x v="4"/>
    <n v="4951.38"/>
    <n v="-310.63"/>
    <x v="1"/>
    <n v="4"/>
    <x v="311"/>
    <b v="1"/>
  </r>
  <r>
    <x v="252"/>
    <x v="1"/>
    <x v="5"/>
    <n v="2369.92"/>
    <n v="176.15"/>
    <x v="2"/>
    <n v="15"/>
    <x v="312"/>
    <b v="1"/>
  </r>
  <r>
    <x v="253"/>
    <x v="2"/>
    <x v="11"/>
    <n v="4209.74"/>
    <n v="608.24"/>
    <x v="3"/>
    <n v="5"/>
    <x v="313"/>
    <b v="1"/>
  </r>
  <r>
    <x v="254"/>
    <x v="1"/>
    <x v="6"/>
    <n v="2172.0500000000002"/>
    <n v="383.91"/>
    <x v="0"/>
    <n v="7"/>
    <x v="314"/>
    <b v="1"/>
  </r>
  <r>
    <x v="201"/>
    <x v="2"/>
    <x v="10"/>
    <n v="2064.17"/>
    <n v="74.040000000000006"/>
    <x v="3"/>
    <n v="4"/>
    <x v="315"/>
    <b v="1"/>
  </r>
  <r>
    <x v="56"/>
    <x v="2"/>
    <x v="10"/>
    <n v="1992.94"/>
    <n v="51.3"/>
    <x v="0"/>
    <n v="6"/>
    <x v="316"/>
    <b v="1"/>
  </r>
  <r>
    <x v="255"/>
    <x v="2"/>
    <x v="10"/>
    <n v="4992.01"/>
    <n v="293.26"/>
    <x v="3"/>
    <n v="9"/>
    <x v="317"/>
    <b v="1"/>
  </r>
  <r>
    <x v="256"/>
    <x v="0"/>
    <x v="8"/>
    <n v="4370.3500000000004"/>
    <n v="-194.75"/>
    <x v="0"/>
    <n v="4"/>
    <x v="318"/>
    <b v="1"/>
  </r>
  <r>
    <x v="47"/>
    <x v="2"/>
    <x v="9"/>
    <n v="2464.39"/>
    <n v="12.9"/>
    <x v="0"/>
    <n v="5"/>
    <x v="319"/>
    <b v="1"/>
  </r>
  <r>
    <x v="217"/>
    <x v="2"/>
    <x v="4"/>
    <n v="4049.39"/>
    <n v="812.28"/>
    <x v="1"/>
    <n v="13"/>
    <x v="320"/>
    <b v="1"/>
  </r>
  <r>
    <x v="257"/>
    <x v="1"/>
    <x v="6"/>
    <n v="3345.15"/>
    <n v="816.11"/>
    <x v="3"/>
    <n v="9"/>
    <x v="321"/>
    <b v="1"/>
  </r>
  <r>
    <x v="253"/>
    <x v="0"/>
    <x v="7"/>
    <n v="4682.2700000000004"/>
    <n v="-37.590000000000003"/>
    <x v="0"/>
    <n v="7"/>
    <x v="322"/>
    <b v="1"/>
  </r>
  <r>
    <x v="198"/>
    <x v="0"/>
    <x v="8"/>
    <n v="3625.72"/>
    <n v="111.96"/>
    <x v="1"/>
    <n v="3"/>
    <x v="323"/>
    <b v="1"/>
  </r>
  <r>
    <x v="258"/>
    <x v="1"/>
    <x v="6"/>
    <n v="3618.77"/>
    <n v="150.4"/>
    <x v="2"/>
    <n v="6"/>
    <x v="324"/>
    <b v="1"/>
  </r>
  <r>
    <x v="259"/>
    <x v="2"/>
    <x v="10"/>
    <n v="3191.56"/>
    <n v="159.55000000000001"/>
    <x v="1"/>
    <n v="8"/>
    <x v="325"/>
    <b v="1"/>
  </r>
  <r>
    <x v="260"/>
    <x v="1"/>
    <x v="2"/>
    <n v="798.39"/>
    <n v="-42.36"/>
    <x v="1"/>
    <n v="7"/>
    <x v="326"/>
    <b v="1"/>
  </r>
  <r>
    <x v="261"/>
    <x v="0"/>
    <x v="7"/>
    <n v="2859.65"/>
    <n v="-25.27"/>
    <x v="2"/>
    <n v="15"/>
    <x v="327"/>
    <b v="1"/>
  </r>
  <r>
    <x v="262"/>
    <x v="1"/>
    <x v="6"/>
    <n v="4767.78"/>
    <n v="1375.99"/>
    <x v="3"/>
    <n v="11"/>
    <x v="328"/>
    <b v="1"/>
  </r>
  <r>
    <x v="263"/>
    <x v="1"/>
    <x v="5"/>
    <n v="2322.1999999999998"/>
    <n v="-205.13"/>
    <x v="1"/>
    <n v="8"/>
    <x v="329"/>
    <b v="1"/>
  </r>
  <r>
    <x v="264"/>
    <x v="0"/>
    <x v="0"/>
    <n v="2114.84"/>
    <n v="448.62"/>
    <x v="3"/>
    <n v="7"/>
    <x v="330"/>
    <b v="1"/>
  </r>
  <r>
    <x v="126"/>
    <x v="0"/>
    <x v="0"/>
    <n v="3211.28"/>
    <n v="695.2"/>
    <x v="1"/>
    <n v="2"/>
    <x v="331"/>
    <b v="1"/>
  </r>
  <r>
    <x v="41"/>
    <x v="1"/>
    <x v="6"/>
    <n v="397.88"/>
    <n v="35.47"/>
    <x v="2"/>
    <n v="5"/>
    <x v="332"/>
    <b v="1"/>
  </r>
  <r>
    <x v="265"/>
    <x v="1"/>
    <x v="6"/>
    <n v="3153.2"/>
    <n v="492.93"/>
    <x v="0"/>
    <n v="11"/>
    <x v="333"/>
    <b v="1"/>
  </r>
  <r>
    <x v="266"/>
    <x v="1"/>
    <x v="2"/>
    <n v="4184.38"/>
    <n v="251.61"/>
    <x v="1"/>
    <n v="10"/>
    <x v="334"/>
    <b v="1"/>
  </r>
  <r>
    <x v="92"/>
    <x v="0"/>
    <x v="0"/>
    <n v="3610.48"/>
    <n v="49.41"/>
    <x v="3"/>
    <n v="1"/>
    <x v="335"/>
    <b v="1"/>
  </r>
  <r>
    <x v="221"/>
    <x v="2"/>
    <x v="11"/>
    <n v="4347.1899999999996"/>
    <n v="944.07"/>
    <x v="3"/>
    <n v="14"/>
    <x v="336"/>
    <b v="1"/>
  </r>
  <r>
    <x v="267"/>
    <x v="0"/>
    <x v="8"/>
    <n v="1838.99"/>
    <n v="252.81"/>
    <x v="0"/>
    <n v="13"/>
    <x v="337"/>
    <b v="1"/>
  </r>
  <r>
    <x v="3"/>
    <x v="1"/>
    <x v="6"/>
    <n v="3655.17"/>
    <n v="760.26"/>
    <x v="0"/>
    <n v="12"/>
    <x v="338"/>
    <b v="1"/>
  </r>
  <r>
    <x v="70"/>
    <x v="0"/>
    <x v="8"/>
    <n v="3826.47"/>
    <n v="-44.27"/>
    <x v="3"/>
    <n v="15"/>
    <x v="339"/>
    <b v="1"/>
  </r>
  <r>
    <x v="268"/>
    <x v="0"/>
    <x v="0"/>
    <n v="2277.44"/>
    <n v="483.38"/>
    <x v="1"/>
    <n v="3"/>
    <x v="340"/>
    <b v="1"/>
  </r>
  <r>
    <x v="269"/>
    <x v="2"/>
    <x v="10"/>
    <n v="3342.54"/>
    <n v="721.13"/>
    <x v="2"/>
    <n v="5"/>
    <x v="341"/>
    <b v="1"/>
  </r>
  <r>
    <x v="261"/>
    <x v="1"/>
    <x v="5"/>
    <n v="562.28"/>
    <n v="102.81"/>
    <x v="2"/>
    <n v="4"/>
    <x v="342"/>
    <b v="1"/>
  </r>
  <r>
    <x v="270"/>
    <x v="0"/>
    <x v="0"/>
    <n v="2672.8"/>
    <n v="193.69"/>
    <x v="2"/>
    <n v="3"/>
    <x v="343"/>
    <b v="1"/>
  </r>
  <r>
    <x v="271"/>
    <x v="1"/>
    <x v="2"/>
    <n v="4051.6"/>
    <n v="390"/>
    <x v="2"/>
    <n v="13"/>
    <x v="344"/>
    <b v="1"/>
  </r>
  <r>
    <x v="171"/>
    <x v="1"/>
    <x v="2"/>
    <n v="1101.1600000000001"/>
    <n v="-52.77"/>
    <x v="3"/>
    <n v="6"/>
    <x v="345"/>
    <b v="1"/>
  </r>
  <r>
    <x v="272"/>
    <x v="1"/>
    <x v="6"/>
    <n v="4405.2"/>
    <n v="1217.3800000000001"/>
    <x v="2"/>
    <n v="11"/>
    <x v="346"/>
    <b v="1"/>
  </r>
  <r>
    <x v="273"/>
    <x v="0"/>
    <x v="7"/>
    <n v="4853.6099999999997"/>
    <n v="869.34"/>
    <x v="1"/>
    <n v="12"/>
    <x v="347"/>
    <b v="1"/>
  </r>
  <r>
    <x v="75"/>
    <x v="0"/>
    <x v="7"/>
    <n v="1400.97"/>
    <n v="-45.7"/>
    <x v="0"/>
    <n v="4"/>
    <x v="348"/>
    <b v="1"/>
  </r>
  <r>
    <x v="274"/>
    <x v="2"/>
    <x v="9"/>
    <n v="2763.92"/>
    <n v="-168.91"/>
    <x v="1"/>
    <n v="8"/>
    <x v="349"/>
    <b v="1"/>
  </r>
  <r>
    <x v="275"/>
    <x v="1"/>
    <x v="5"/>
    <n v="631.04"/>
    <n v="138.37"/>
    <x v="2"/>
    <n v="5"/>
    <x v="350"/>
    <b v="1"/>
  </r>
  <r>
    <x v="120"/>
    <x v="2"/>
    <x v="9"/>
    <n v="4445.95"/>
    <n v="-9.7899999999999991"/>
    <x v="3"/>
    <n v="3"/>
    <x v="351"/>
    <b v="1"/>
  </r>
  <r>
    <x v="276"/>
    <x v="2"/>
    <x v="10"/>
    <n v="1801.07"/>
    <n v="-93.52"/>
    <x v="2"/>
    <n v="6"/>
    <x v="352"/>
    <b v="1"/>
  </r>
  <r>
    <x v="277"/>
    <x v="0"/>
    <x v="0"/>
    <n v="1666.84"/>
    <n v="371.5"/>
    <x v="2"/>
    <n v="3"/>
    <x v="353"/>
    <b v="1"/>
  </r>
  <r>
    <x v="278"/>
    <x v="1"/>
    <x v="1"/>
    <n v="4663.17"/>
    <n v="912.43"/>
    <x v="2"/>
    <n v="7"/>
    <x v="354"/>
    <b v="1"/>
  </r>
  <r>
    <x v="196"/>
    <x v="0"/>
    <x v="8"/>
    <n v="739.87"/>
    <n v="-31.52"/>
    <x v="2"/>
    <n v="7"/>
    <x v="355"/>
    <b v="1"/>
  </r>
  <r>
    <x v="279"/>
    <x v="2"/>
    <x v="11"/>
    <n v="2303.41"/>
    <n v="634.08000000000004"/>
    <x v="2"/>
    <n v="2"/>
    <x v="356"/>
    <b v="1"/>
  </r>
  <r>
    <x v="277"/>
    <x v="1"/>
    <x v="1"/>
    <n v="434.46"/>
    <n v="44.41"/>
    <x v="0"/>
    <n v="3"/>
    <x v="357"/>
    <b v="1"/>
  </r>
  <r>
    <x v="280"/>
    <x v="0"/>
    <x v="8"/>
    <n v="1128.23"/>
    <n v="-12.03"/>
    <x v="0"/>
    <n v="11"/>
    <x v="358"/>
    <b v="1"/>
  </r>
  <r>
    <x v="102"/>
    <x v="1"/>
    <x v="1"/>
    <n v="2976.39"/>
    <n v="570.95000000000005"/>
    <x v="2"/>
    <n v="1"/>
    <x v="359"/>
    <b v="1"/>
  </r>
  <r>
    <x v="281"/>
    <x v="0"/>
    <x v="7"/>
    <n v="842.08"/>
    <n v="-58.34"/>
    <x v="3"/>
    <n v="8"/>
    <x v="360"/>
    <b v="1"/>
  </r>
  <r>
    <x v="143"/>
    <x v="1"/>
    <x v="6"/>
    <n v="2103.23"/>
    <n v="307.89999999999998"/>
    <x v="0"/>
    <n v="4"/>
    <x v="361"/>
    <b v="1"/>
  </r>
  <r>
    <x v="282"/>
    <x v="1"/>
    <x v="6"/>
    <n v="335.96"/>
    <n v="-23.39"/>
    <x v="3"/>
    <n v="6"/>
    <x v="362"/>
    <b v="1"/>
  </r>
  <r>
    <x v="283"/>
    <x v="0"/>
    <x v="7"/>
    <n v="1986.41"/>
    <n v="234.59"/>
    <x v="3"/>
    <n v="4"/>
    <x v="363"/>
    <b v="1"/>
  </r>
  <r>
    <x v="284"/>
    <x v="2"/>
    <x v="4"/>
    <n v="4615.6499999999996"/>
    <n v="1279.23"/>
    <x v="2"/>
    <n v="13"/>
    <x v="364"/>
    <b v="1"/>
  </r>
  <r>
    <x v="93"/>
    <x v="0"/>
    <x v="7"/>
    <n v="1954.12"/>
    <n v="435.35"/>
    <x v="1"/>
    <n v="3"/>
    <x v="365"/>
    <b v="1"/>
  </r>
  <r>
    <x v="22"/>
    <x v="0"/>
    <x v="7"/>
    <n v="1629.46"/>
    <n v="252.89"/>
    <x v="0"/>
    <n v="5"/>
    <x v="366"/>
    <b v="1"/>
  </r>
  <r>
    <x v="190"/>
    <x v="0"/>
    <x v="3"/>
    <n v="283.05"/>
    <n v="58.94"/>
    <x v="2"/>
    <n v="1"/>
    <x v="367"/>
    <b v="1"/>
  </r>
  <r>
    <x v="285"/>
    <x v="1"/>
    <x v="5"/>
    <n v="2668.94"/>
    <n v="125.46"/>
    <x v="2"/>
    <n v="10"/>
    <x v="368"/>
    <b v="1"/>
  </r>
  <r>
    <x v="286"/>
    <x v="0"/>
    <x v="0"/>
    <n v="4568.2700000000004"/>
    <n v="-366.42"/>
    <x v="3"/>
    <n v="4"/>
    <x v="369"/>
    <b v="1"/>
  </r>
  <r>
    <x v="287"/>
    <x v="1"/>
    <x v="1"/>
    <n v="2248.62"/>
    <n v="380.51"/>
    <x v="3"/>
    <n v="8"/>
    <x v="370"/>
    <b v="1"/>
  </r>
  <r>
    <x v="288"/>
    <x v="0"/>
    <x v="7"/>
    <n v="2066.64"/>
    <n v="307.2"/>
    <x v="1"/>
    <n v="13"/>
    <x v="371"/>
    <b v="1"/>
  </r>
  <r>
    <x v="289"/>
    <x v="2"/>
    <x v="11"/>
    <n v="2688.04"/>
    <n v="736.2"/>
    <x v="1"/>
    <n v="11"/>
    <x v="372"/>
    <b v="1"/>
  </r>
  <r>
    <x v="279"/>
    <x v="2"/>
    <x v="11"/>
    <n v="3074.14"/>
    <n v="28.75"/>
    <x v="3"/>
    <n v="9"/>
    <x v="373"/>
    <b v="1"/>
  </r>
  <r>
    <x v="290"/>
    <x v="0"/>
    <x v="8"/>
    <n v="2172.46"/>
    <n v="228.63"/>
    <x v="2"/>
    <n v="11"/>
    <x v="374"/>
    <b v="1"/>
  </r>
  <r>
    <x v="291"/>
    <x v="2"/>
    <x v="4"/>
    <n v="4355.78"/>
    <n v="416.7"/>
    <x v="1"/>
    <n v="15"/>
    <x v="375"/>
    <b v="1"/>
  </r>
  <r>
    <x v="292"/>
    <x v="2"/>
    <x v="10"/>
    <n v="4145.17"/>
    <n v="-136.41"/>
    <x v="3"/>
    <n v="4"/>
    <x v="376"/>
    <b v="1"/>
  </r>
  <r>
    <x v="293"/>
    <x v="0"/>
    <x v="3"/>
    <n v="403.93"/>
    <n v="119.26"/>
    <x v="0"/>
    <n v="4"/>
    <x v="377"/>
    <b v="1"/>
  </r>
  <r>
    <x v="207"/>
    <x v="2"/>
    <x v="10"/>
    <n v="2110.34"/>
    <n v="96.25"/>
    <x v="1"/>
    <n v="7"/>
    <x v="378"/>
    <b v="1"/>
  </r>
  <r>
    <x v="245"/>
    <x v="0"/>
    <x v="7"/>
    <n v="4541.63"/>
    <n v="914.43"/>
    <x v="0"/>
    <n v="3"/>
    <x v="379"/>
    <b v="1"/>
  </r>
  <r>
    <x v="143"/>
    <x v="1"/>
    <x v="6"/>
    <n v="258.43"/>
    <n v="59.89"/>
    <x v="0"/>
    <n v="5"/>
    <x v="380"/>
    <b v="1"/>
  </r>
  <r>
    <x v="66"/>
    <x v="1"/>
    <x v="1"/>
    <n v="532.57000000000005"/>
    <n v="98.43"/>
    <x v="1"/>
    <n v="14"/>
    <x v="381"/>
    <b v="1"/>
  </r>
  <r>
    <x v="294"/>
    <x v="2"/>
    <x v="11"/>
    <n v="3988.94"/>
    <n v="467.1"/>
    <x v="0"/>
    <n v="10"/>
    <x v="382"/>
    <b v="1"/>
  </r>
  <r>
    <x v="108"/>
    <x v="2"/>
    <x v="11"/>
    <n v="325.83999999999997"/>
    <n v="49.08"/>
    <x v="0"/>
    <n v="12"/>
    <x v="383"/>
    <b v="1"/>
  </r>
  <r>
    <x v="290"/>
    <x v="0"/>
    <x v="0"/>
    <n v="251.98"/>
    <n v="-18.170000000000002"/>
    <x v="0"/>
    <n v="3"/>
    <x v="384"/>
    <b v="1"/>
  </r>
  <r>
    <x v="295"/>
    <x v="2"/>
    <x v="11"/>
    <n v="713.59"/>
    <n v="56.22"/>
    <x v="0"/>
    <n v="15"/>
    <x v="385"/>
    <b v="1"/>
  </r>
  <r>
    <x v="253"/>
    <x v="0"/>
    <x v="0"/>
    <n v="2355.5700000000002"/>
    <n v="230.2"/>
    <x v="2"/>
    <n v="11"/>
    <x v="386"/>
    <b v="1"/>
  </r>
  <r>
    <x v="162"/>
    <x v="1"/>
    <x v="2"/>
    <n v="3363.1"/>
    <n v="-192"/>
    <x v="2"/>
    <n v="4"/>
    <x v="387"/>
    <b v="1"/>
  </r>
  <r>
    <x v="296"/>
    <x v="2"/>
    <x v="4"/>
    <n v="1199.3599999999999"/>
    <n v="333.33"/>
    <x v="0"/>
    <n v="2"/>
    <x v="388"/>
    <b v="1"/>
  </r>
  <r>
    <x v="274"/>
    <x v="2"/>
    <x v="11"/>
    <n v="2199.92"/>
    <n v="-47.7"/>
    <x v="3"/>
    <n v="11"/>
    <x v="389"/>
    <b v="1"/>
  </r>
  <r>
    <x v="181"/>
    <x v="0"/>
    <x v="7"/>
    <n v="857.15"/>
    <n v="-51.62"/>
    <x v="3"/>
    <n v="7"/>
    <x v="390"/>
    <b v="1"/>
  </r>
  <r>
    <x v="297"/>
    <x v="0"/>
    <x v="0"/>
    <n v="4816.4399999999996"/>
    <n v="-410.05"/>
    <x v="1"/>
    <n v="3"/>
    <x v="391"/>
    <b v="1"/>
  </r>
  <r>
    <x v="298"/>
    <x v="1"/>
    <x v="2"/>
    <n v="1187.73"/>
    <n v="26.85"/>
    <x v="1"/>
    <n v="5"/>
    <x v="392"/>
    <b v="1"/>
  </r>
  <r>
    <x v="299"/>
    <x v="0"/>
    <x v="7"/>
    <n v="4629.6400000000003"/>
    <n v="488.39"/>
    <x v="3"/>
    <n v="11"/>
    <x v="393"/>
    <b v="1"/>
  </r>
  <r>
    <x v="300"/>
    <x v="1"/>
    <x v="2"/>
    <n v="1476.47"/>
    <n v="-125.56"/>
    <x v="2"/>
    <n v="9"/>
    <x v="394"/>
    <b v="1"/>
  </r>
  <r>
    <x v="301"/>
    <x v="1"/>
    <x v="6"/>
    <n v="2944.41"/>
    <n v="0.9"/>
    <x v="2"/>
    <n v="15"/>
    <x v="395"/>
    <b v="1"/>
  </r>
  <r>
    <x v="302"/>
    <x v="0"/>
    <x v="3"/>
    <n v="3349.24"/>
    <n v="245.78"/>
    <x v="0"/>
    <n v="2"/>
    <x v="396"/>
    <b v="1"/>
  </r>
  <r>
    <x v="303"/>
    <x v="0"/>
    <x v="3"/>
    <n v="4462.58"/>
    <n v="1322.53"/>
    <x v="1"/>
    <n v="8"/>
    <x v="397"/>
    <b v="1"/>
  </r>
  <r>
    <x v="304"/>
    <x v="2"/>
    <x v="11"/>
    <n v="4688.26"/>
    <n v="-433.04"/>
    <x v="0"/>
    <n v="8"/>
    <x v="398"/>
    <b v="1"/>
  </r>
  <r>
    <x v="305"/>
    <x v="2"/>
    <x v="11"/>
    <n v="2198.9499999999998"/>
    <n v="553.20000000000005"/>
    <x v="0"/>
    <n v="12"/>
    <x v="399"/>
    <b v="1"/>
  </r>
  <r>
    <x v="22"/>
    <x v="2"/>
    <x v="9"/>
    <n v="2595.86"/>
    <n v="77.31"/>
    <x v="1"/>
    <n v="4"/>
    <x v="400"/>
    <b v="1"/>
  </r>
  <r>
    <x v="306"/>
    <x v="2"/>
    <x v="9"/>
    <n v="2025.67"/>
    <n v="364.9"/>
    <x v="2"/>
    <n v="14"/>
    <x v="401"/>
    <b v="1"/>
  </r>
  <r>
    <x v="307"/>
    <x v="0"/>
    <x v="3"/>
    <n v="2122.7199999999998"/>
    <n v="-18"/>
    <x v="2"/>
    <n v="10"/>
    <x v="402"/>
    <b v="1"/>
  </r>
  <r>
    <x v="191"/>
    <x v="2"/>
    <x v="11"/>
    <n v="2112.29"/>
    <n v="-71.81"/>
    <x v="2"/>
    <n v="15"/>
    <x v="403"/>
    <b v="1"/>
  </r>
  <r>
    <x v="13"/>
    <x v="2"/>
    <x v="11"/>
    <n v="3587.22"/>
    <n v="-43.32"/>
    <x v="2"/>
    <n v="12"/>
    <x v="404"/>
    <b v="1"/>
  </r>
  <r>
    <x v="308"/>
    <x v="2"/>
    <x v="11"/>
    <n v="1237.29"/>
    <n v="6.98"/>
    <x v="1"/>
    <n v="11"/>
    <x v="405"/>
    <b v="1"/>
  </r>
  <r>
    <x v="309"/>
    <x v="2"/>
    <x v="9"/>
    <n v="2686.36"/>
    <n v="484.36"/>
    <x v="0"/>
    <n v="7"/>
    <x v="406"/>
    <b v="1"/>
  </r>
  <r>
    <x v="310"/>
    <x v="2"/>
    <x v="4"/>
    <n v="137.84"/>
    <n v="7.63"/>
    <x v="1"/>
    <n v="11"/>
    <x v="407"/>
    <b v="1"/>
  </r>
  <r>
    <x v="311"/>
    <x v="2"/>
    <x v="11"/>
    <n v="2949.84"/>
    <n v="526.5"/>
    <x v="2"/>
    <n v="10"/>
    <x v="408"/>
    <b v="1"/>
  </r>
  <r>
    <x v="312"/>
    <x v="0"/>
    <x v="7"/>
    <n v="674.88"/>
    <n v="-7.5"/>
    <x v="1"/>
    <n v="2"/>
    <x v="409"/>
    <b v="1"/>
  </r>
  <r>
    <x v="313"/>
    <x v="0"/>
    <x v="7"/>
    <n v="2480.8200000000002"/>
    <n v="580.36"/>
    <x v="3"/>
    <n v="2"/>
    <x v="410"/>
    <b v="1"/>
  </r>
  <r>
    <x v="314"/>
    <x v="2"/>
    <x v="11"/>
    <n v="4002.54"/>
    <n v="382.93"/>
    <x v="2"/>
    <n v="4"/>
    <x v="411"/>
    <b v="1"/>
  </r>
  <r>
    <x v="315"/>
    <x v="0"/>
    <x v="7"/>
    <n v="2097.33"/>
    <n v="469.64"/>
    <x v="0"/>
    <n v="10"/>
    <x v="412"/>
    <b v="1"/>
  </r>
  <r>
    <x v="316"/>
    <x v="1"/>
    <x v="6"/>
    <n v="1039.78"/>
    <n v="135.85"/>
    <x v="0"/>
    <n v="9"/>
    <x v="413"/>
    <b v="1"/>
  </r>
  <r>
    <x v="317"/>
    <x v="0"/>
    <x v="0"/>
    <n v="2704.01"/>
    <n v="553.08000000000004"/>
    <x v="0"/>
    <n v="3"/>
    <x v="414"/>
    <b v="1"/>
  </r>
  <r>
    <x v="233"/>
    <x v="2"/>
    <x v="9"/>
    <n v="718.64"/>
    <n v="-67.650000000000006"/>
    <x v="0"/>
    <n v="15"/>
    <x v="415"/>
    <b v="1"/>
  </r>
  <r>
    <x v="318"/>
    <x v="2"/>
    <x v="10"/>
    <n v="2352.16"/>
    <n v="-198.16"/>
    <x v="2"/>
    <n v="1"/>
    <x v="416"/>
    <b v="1"/>
  </r>
  <r>
    <x v="309"/>
    <x v="0"/>
    <x v="0"/>
    <n v="4460.1400000000003"/>
    <n v="820.36"/>
    <x v="1"/>
    <n v="6"/>
    <x v="417"/>
    <b v="1"/>
  </r>
  <r>
    <x v="319"/>
    <x v="0"/>
    <x v="3"/>
    <n v="1681.4"/>
    <n v="326.44"/>
    <x v="3"/>
    <n v="9"/>
    <x v="418"/>
    <b v="1"/>
  </r>
  <r>
    <x v="320"/>
    <x v="0"/>
    <x v="0"/>
    <n v="4796.2299999999996"/>
    <n v="97.74"/>
    <x v="0"/>
    <n v="8"/>
    <x v="419"/>
    <b v="1"/>
  </r>
  <r>
    <x v="29"/>
    <x v="0"/>
    <x v="7"/>
    <n v="4009.33"/>
    <n v="50.04"/>
    <x v="3"/>
    <n v="11"/>
    <x v="420"/>
    <b v="1"/>
  </r>
  <r>
    <x v="321"/>
    <x v="0"/>
    <x v="0"/>
    <n v="3337.44"/>
    <n v="123.61"/>
    <x v="0"/>
    <n v="3"/>
    <x v="421"/>
    <b v="1"/>
  </r>
  <r>
    <x v="53"/>
    <x v="2"/>
    <x v="10"/>
    <n v="534.04999999999995"/>
    <n v="113.1"/>
    <x v="1"/>
    <n v="10"/>
    <x v="422"/>
    <b v="1"/>
  </r>
  <r>
    <x v="216"/>
    <x v="2"/>
    <x v="9"/>
    <n v="1118.95"/>
    <n v="-75.66"/>
    <x v="3"/>
    <n v="2"/>
    <x v="423"/>
    <b v="1"/>
  </r>
  <r>
    <x v="322"/>
    <x v="2"/>
    <x v="11"/>
    <n v="3342.07"/>
    <n v="746.75"/>
    <x v="3"/>
    <n v="15"/>
    <x v="424"/>
    <b v="1"/>
  </r>
  <r>
    <x v="323"/>
    <x v="1"/>
    <x v="5"/>
    <n v="529.4"/>
    <n v="111.57"/>
    <x v="2"/>
    <n v="7"/>
    <x v="425"/>
    <b v="1"/>
  </r>
  <r>
    <x v="324"/>
    <x v="1"/>
    <x v="5"/>
    <n v="320.26"/>
    <n v="32.01"/>
    <x v="1"/>
    <n v="13"/>
    <x v="426"/>
    <b v="1"/>
  </r>
  <r>
    <x v="325"/>
    <x v="2"/>
    <x v="9"/>
    <n v="4870.01"/>
    <n v="117.13"/>
    <x v="3"/>
    <n v="3"/>
    <x v="427"/>
    <b v="1"/>
  </r>
  <r>
    <x v="234"/>
    <x v="1"/>
    <x v="5"/>
    <n v="1833.41"/>
    <n v="513.59"/>
    <x v="1"/>
    <n v="6"/>
    <x v="428"/>
    <b v="1"/>
  </r>
  <r>
    <x v="35"/>
    <x v="1"/>
    <x v="1"/>
    <n v="943.71"/>
    <n v="20.73"/>
    <x v="1"/>
    <n v="2"/>
    <x v="429"/>
    <b v="1"/>
  </r>
  <r>
    <x v="81"/>
    <x v="0"/>
    <x v="0"/>
    <n v="1736.86"/>
    <n v="-48.26"/>
    <x v="0"/>
    <n v="1"/>
    <x v="430"/>
    <b v="1"/>
  </r>
  <r>
    <x v="326"/>
    <x v="1"/>
    <x v="2"/>
    <n v="3445.67"/>
    <n v="467.69"/>
    <x v="2"/>
    <n v="13"/>
    <x v="431"/>
    <b v="1"/>
  </r>
  <r>
    <x v="327"/>
    <x v="0"/>
    <x v="7"/>
    <n v="1005.75"/>
    <n v="264.81"/>
    <x v="3"/>
    <n v="2"/>
    <x v="432"/>
    <b v="1"/>
  </r>
  <r>
    <x v="257"/>
    <x v="2"/>
    <x v="9"/>
    <n v="667.04"/>
    <n v="-56.55"/>
    <x v="3"/>
    <n v="3"/>
    <x v="433"/>
    <b v="1"/>
  </r>
  <r>
    <x v="328"/>
    <x v="2"/>
    <x v="11"/>
    <n v="1971.55"/>
    <n v="-119.53"/>
    <x v="0"/>
    <n v="11"/>
    <x v="434"/>
    <b v="1"/>
  </r>
  <r>
    <x v="329"/>
    <x v="2"/>
    <x v="4"/>
    <n v="1517.38"/>
    <n v="303.17"/>
    <x v="1"/>
    <n v="4"/>
    <x v="435"/>
    <b v="1"/>
  </r>
  <r>
    <x v="330"/>
    <x v="0"/>
    <x v="3"/>
    <n v="2729.29"/>
    <n v="720.57"/>
    <x v="1"/>
    <n v="12"/>
    <x v="436"/>
    <b v="1"/>
  </r>
  <r>
    <x v="331"/>
    <x v="0"/>
    <x v="3"/>
    <n v="4060.43"/>
    <n v="457.15"/>
    <x v="1"/>
    <n v="3"/>
    <x v="437"/>
    <b v="1"/>
  </r>
  <r>
    <x v="332"/>
    <x v="1"/>
    <x v="1"/>
    <n v="3123.8"/>
    <n v="255.6"/>
    <x v="1"/>
    <n v="10"/>
    <x v="438"/>
    <b v="1"/>
  </r>
  <r>
    <x v="81"/>
    <x v="1"/>
    <x v="5"/>
    <n v="2178.4"/>
    <n v="222.98"/>
    <x v="3"/>
    <n v="12"/>
    <x v="439"/>
    <b v="1"/>
  </r>
  <r>
    <x v="333"/>
    <x v="1"/>
    <x v="5"/>
    <n v="4208.41"/>
    <n v="-295.86"/>
    <x v="0"/>
    <n v="1"/>
    <x v="440"/>
    <b v="1"/>
  </r>
  <r>
    <x v="10"/>
    <x v="2"/>
    <x v="11"/>
    <n v="1026.21"/>
    <n v="-71.47"/>
    <x v="2"/>
    <n v="8"/>
    <x v="441"/>
    <b v="1"/>
  </r>
  <r>
    <x v="334"/>
    <x v="2"/>
    <x v="10"/>
    <n v="1924.62"/>
    <n v="230.87"/>
    <x v="3"/>
    <n v="12"/>
    <x v="442"/>
    <b v="1"/>
  </r>
  <r>
    <x v="335"/>
    <x v="1"/>
    <x v="1"/>
    <n v="3861.76"/>
    <n v="200.81"/>
    <x v="2"/>
    <n v="13"/>
    <x v="443"/>
    <b v="1"/>
  </r>
  <r>
    <x v="122"/>
    <x v="0"/>
    <x v="7"/>
    <n v="2590.67"/>
    <n v="92.77"/>
    <x v="0"/>
    <n v="7"/>
    <x v="444"/>
    <b v="1"/>
  </r>
  <r>
    <x v="118"/>
    <x v="1"/>
    <x v="1"/>
    <n v="1409.38"/>
    <n v="323.66000000000003"/>
    <x v="0"/>
    <n v="12"/>
    <x v="445"/>
    <b v="1"/>
  </r>
  <r>
    <x v="114"/>
    <x v="1"/>
    <x v="2"/>
    <n v="2446.85"/>
    <n v="488.63"/>
    <x v="0"/>
    <n v="6"/>
    <x v="446"/>
    <b v="1"/>
  </r>
  <r>
    <x v="336"/>
    <x v="2"/>
    <x v="11"/>
    <n v="4862.7700000000004"/>
    <n v="861.03"/>
    <x v="2"/>
    <n v="13"/>
    <x v="447"/>
    <b v="1"/>
  </r>
  <r>
    <x v="337"/>
    <x v="0"/>
    <x v="8"/>
    <n v="2200.7199999999998"/>
    <n v="584.32000000000005"/>
    <x v="1"/>
    <n v="4"/>
    <x v="448"/>
    <b v="1"/>
  </r>
  <r>
    <x v="338"/>
    <x v="0"/>
    <x v="7"/>
    <n v="4036.91"/>
    <n v="-344.05"/>
    <x v="1"/>
    <n v="2"/>
    <x v="449"/>
    <b v="1"/>
  </r>
  <r>
    <x v="339"/>
    <x v="1"/>
    <x v="6"/>
    <n v="2701.3"/>
    <n v="248.08"/>
    <x v="1"/>
    <n v="10"/>
    <x v="450"/>
    <b v="1"/>
  </r>
  <r>
    <x v="339"/>
    <x v="0"/>
    <x v="0"/>
    <n v="2327.1799999999998"/>
    <n v="119.39"/>
    <x v="3"/>
    <n v="9"/>
    <x v="451"/>
    <b v="1"/>
  </r>
  <r>
    <x v="340"/>
    <x v="2"/>
    <x v="11"/>
    <n v="3813.18"/>
    <n v="596.54999999999995"/>
    <x v="0"/>
    <n v="13"/>
    <x v="452"/>
    <b v="1"/>
  </r>
  <r>
    <x v="341"/>
    <x v="0"/>
    <x v="7"/>
    <n v="2836.83"/>
    <n v="423.65"/>
    <x v="1"/>
    <n v="6"/>
    <x v="453"/>
    <b v="1"/>
  </r>
  <r>
    <x v="201"/>
    <x v="0"/>
    <x v="3"/>
    <n v="835.67"/>
    <n v="-75.41"/>
    <x v="1"/>
    <n v="12"/>
    <x v="454"/>
    <b v="1"/>
  </r>
  <r>
    <x v="342"/>
    <x v="0"/>
    <x v="7"/>
    <n v="2839.04"/>
    <n v="224"/>
    <x v="2"/>
    <n v="11"/>
    <x v="455"/>
    <b v="1"/>
  </r>
  <r>
    <x v="109"/>
    <x v="2"/>
    <x v="11"/>
    <n v="4032.2"/>
    <n v="390.68"/>
    <x v="2"/>
    <n v="9"/>
    <x v="456"/>
    <b v="1"/>
  </r>
  <r>
    <x v="343"/>
    <x v="0"/>
    <x v="7"/>
    <n v="611.12"/>
    <n v="167.58"/>
    <x v="3"/>
    <n v="5"/>
    <x v="457"/>
    <b v="1"/>
  </r>
  <r>
    <x v="344"/>
    <x v="1"/>
    <x v="2"/>
    <n v="1171.77"/>
    <n v="345.42"/>
    <x v="3"/>
    <n v="2"/>
    <x v="458"/>
    <b v="1"/>
  </r>
  <r>
    <x v="211"/>
    <x v="1"/>
    <x v="2"/>
    <n v="2742.93"/>
    <n v="200.4"/>
    <x v="2"/>
    <n v="10"/>
    <x v="459"/>
    <b v="1"/>
  </r>
  <r>
    <x v="166"/>
    <x v="1"/>
    <x v="2"/>
    <n v="4733.5"/>
    <n v="-448.39"/>
    <x v="2"/>
    <n v="8"/>
    <x v="460"/>
    <b v="1"/>
  </r>
  <r>
    <x v="86"/>
    <x v="1"/>
    <x v="5"/>
    <n v="1275.07"/>
    <n v="98.52"/>
    <x v="0"/>
    <n v="2"/>
    <x v="461"/>
    <b v="1"/>
  </r>
  <r>
    <x v="206"/>
    <x v="2"/>
    <x v="9"/>
    <n v="726.06"/>
    <n v="30.33"/>
    <x v="1"/>
    <n v="11"/>
    <x v="462"/>
    <b v="1"/>
  </r>
  <r>
    <x v="345"/>
    <x v="1"/>
    <x v="1"/>
    <n v="1384.91"/>
    <n v="201.15"/>
    <x v="2"/>
    <n v="13"/>
    <x v="463"/>
    <b v="1"/>
  </r>
  <r>
    <x v="346"/>
    <x v="2"/>
    <x v="4"/>
    <n v="708.55"/>
    <n v="129.83000000000001"/>
    <x v="2"/>
    <n v="8"/>
    <x v="464"/>
    <b v="1"/>
  </r>
  <r>
    <x v="347"/>
    <x v="0"/>
    <x v="0"/>
    <n v="1464.91"/>
    <n v="145.51"/>
    <x v="3"/>
    <n v="8"/>
    <x v="465"/>
    <b v="1"/>
  </r>
  <r>
    <x v="348"/>
    <x v="2"/>
    <x v="9"/>
    <n v="2276.73"/>
    <n v="-71.56"/>
    <x v="3"/>
    <n v="4"/>
    <x v="466"/>
    <b v="1"/>
  </r>
  <r>
    <x v="157"/>
    <x v="1"/>
    <x v="5"/>
    <n v="1157.51"/>
    <n v="26.8"/>
    <x v="1"/>
    <n v="5"/>
    <x v="467"/>
    <b v="1"/>
  </r>
  <r>
    <x v="349"/>
    <x v="2"/>
    <x v="4"/>
    <n v="2779.39"/>
    <n v="463.42"/>
    <x v="3"/>
    <n v="10"/>
    <x v="468"/>
    <b v="1"/>
  </r>
  <r>
    <x v="350"/>
    <x v="2"/>
    <x v="10"/>
    <n v="4393.49"/>
    <n v="1064.54"/>
    <x v="0"/>
    <n v="11"/>
    <x v="469"/>
    <b v="1"/>
  </r>
  <r>
    <x v="351"/>
    <x v="0"/>
    <x v="7"/>
    <n v="2368.98"/>
    <n v="166.15"/>
    <x v="1"/>
    <n v="5"/>
    <x v="470"/>
    <b v="1"/>
  </r>
  <r>
    <x v="352"/>
    <x v="1"/>
    <x v="6"/>
    <n v="1971.69"/>
    <n v="190.12"/>
    <x v="2"/>
    <n v="12"/>
    <x v="471"/>
    <b v="1"/>
  </r>
  <r>
    <x v="353"/>
    <x v="1"/>
    <x v="1"/>
    <n v="277.05"/>
    <n v="53.23"/>
    <x v="2"/>
    <n v="8"/>
    <x v="472"/>
    <b v="1"/>
  </r>
  <r>
    <x v="247"/>
    <x v="0"/>
    <x v="0"/>
    <n v="3848.64"/>
    <n v="-177.46"/>
    <x v="3"/>
    <n v="10"/>
    <x v="473"/>
    <b v="1"/>
  </r>
  <r>
    <x v="195"/>
    <x v="2"/>
    <x v="9"/>
    <n v="3748.69"/>
    <n v="1111.8599999999999"/>
    <x v="0"/>
    <n v="6"/>
    <x v="474"/>
    <b v="1"/>
  </r>
  <r>
    <x v="213"/>
    <x v="1"/>
    <x v="5"/>
    <n v="1650.67"/>
    <n v="-136.11000000000001"/>
    <x v="3"/>
    <n v="1"/>
    <x v="475"/>
    <b v="1"/>
  </r>
  <r>
    <x v="354"/>
    <x v="2"/>
    <x v="4"/>
    <n v="3076.03"/>
    <n v="256.89"/>
    <x v="0"/>
    <n v="2"/>
    <x v="476"/>
    <b v="1"/>
  </r>
  <r>
    <x v="355"/>
    <x v="0"/>
    <x v="8"/>
    <n v="1705.01"/>
    <n v="175.5"/>
    <x v="0"/>
    <n v="10"/>
    <x v="477"/>
    <b v="1"/>
  </r>
  <r>
    <x v="356"/>
    <x v="1"/>
    <x v="5"/>
    <n v="3135.94"/>
    <n v="351.24"/>
    <x v="0"/>
    <n v="12"/>
    <x v="478"/>
    <b v="1"/>
  </r>
  <r>
    <x v="357"/>
    <x v="2"/>
    <x v="11"/>
    <n v="2811.53"/>
    <n v="60.61"/>
    <x v="0"/>
    <n v="14"/>
    <x v="479"/>
    <b v="1"/>
  </r>
  <r>
    <x v="208"/>
    <x v="0"/>
    <x v="7"/>
    <n v="4502.2700000000004"/>
    <n v="-269.68"/>
    <x v="1"/>
    <n v="9"/>
    <x v="480"/>
    <b v="1"/>
  </r>
  <r>
    <x v="358"/>
    <x v="2"/>
    <x v="10"/>
    <n v="4803.2299999999996"/>
    <n v="303.32"/>
    <x v="1"/>
    <n v="2"/>
    <x v="481"/>
    <b v="1"/>
  </r>
  <r>
    <x v="359"/>
    <x v="0"/>
    <x v="8"/>
    <n v="968.35"/>
    <n v="73.16"/>
    <x v="0"/>
    <n v="2"/>
    <x v="482"/>
    <b v="1"/>
  </r>
  <r>
    <x v="360"/>
    <x v="0"/>
    <x v="0"/>
    <n v="3451.3"/>
    <n v="-83.44"/>
    <x v="0"/>
    <n v="14"/>
    <x v="483"/>
    <b v="1"/>
  </r>
  <r>
    <x v="361"/>
    <x v="2"/>
    <x v="4"/>
    <n v="3972.71"/>
    <n v="-357.91"/>
    <x v="3"/>
    <n v="14"/>
    <x v="484"/>
    <b v="1"/>
  </r>
  <r>
    <x v="164"/>
    <x v="0"/>
    <x v="7"/>
    <n v="3790.75"/>
    <n v="1031.74"/>
    <x v="0"/>
    <n v="7"/>
    <x v="485"/>
    <b v="1"/>
  </r>
  <r>
    <x v="344"/>
    <x v="2"/>
    <x v="4"/>
    <n v="2097.9299999999998"/>
    <n v="243.86"/>
    <x v="2"/>
    <n v="11"/>
    <x v="486"/>
    <b v="1"/>
  </r>
  <r>
    <x v="144"/>
    <x v="2"/>
    <x v="9"/>
    <n v="1263.1199999999999"/>
    <n v="-16.350000000000001"/>
    <x v="0"/>
    <n v="8"/>
    <x v="487"/>
    <b v="1"/>
  </r>
  <r>
    <x v="350"/>
    <x v="2"/>
    <x v="10"/>
    <n v="3304.16"/>
    <n v="731.52"/>
    <x v="1"/>
    <n v="12"/>
    <x v="488"/>
    <b v="1"/>
  </r>
  <r>
    <x v="362"/>
    <x v="1"/>
    <x v="5"/>
    <n v="508.43"/>
    <n v="12.58"/>
    <x v="0"/>
    <n v="9"/>
    <x v="489"/>
    <b v="1"/>
  </r>
  <r>
    <x v="363"/>
    <x v="2"/>
    <x v="11"/>
    <n v="1239.4100000000001"/>
    <n v="293.27999999999997"/>
    <x v="0"/>
    <n v="14"/>
    <x v="490"/>
    <b v="1"/>
  </r>
  <r>
    <x v="364"/>
    <x v="1"/>
    <x v="1"/>
    <n v="2769.65"/>
    <n v="661.82"/>
    <x v="3"/>
    <n v="14"/>
    <x v="491"/>
    <b v="1"/>
  </r>
  <r>
    <x v="365"/>
    <x v="1"/>
    <x v="1"/>
    <n v="873.92"/>
    <n v="105.97"/>
    <x v="2"/>
    <n v="3"/>
    <x v="492"/>
    <b v="1"/>
  </r>
  <r>
    <x v="240"/>
    <x v="1"/>
    <x v="2"/>
    <n v="740.46"/>
    <n v="45.11"/>
    <x v="3"/>
    <n v="10"/>
    <x v="493"/>
    <b v="1"/>
  </r>
  <r>
    <x v="131"/>
    <x v="2"/>
    <x v="9"/>
    <n v="622.61"/>
    <n v="153.82"/>
    <x v="3"/>
    <n v="7"/>
    <x v="494"/>
    <b v="1"/>
  </r>
  <r>
    <x v="366"/>
    <x v="0"/>
    <x v="7"/>
    <n v="1369.08"/>
    <n v="171.31"/>
    <x v="2"/>
    <n v="10"/>
    <x v="495"/>
    <b v="1"/>
  </r>
  <r>
    <x v="367"/>
    <x v="1"/>
    <x v="6"/>
    <n v="3035.57"/>
    <n v="202.77"/>
    <x v="2"/>
    <n v="5"/>
    <x v="496"/>
    <b v="1"/>
  </r>
  <r>
    <x v="228"/>
    <x v="0"/>
    <x v="7"/>
    <n v="4551.42"/>
    <n v="1209.19"/>
    <x v="0"/>
    <n v="11"/>
    <x v="497"/>
    <b v="1"/>
  </r>
  <r>
    <x v="156"/>
    <x v="1"/>
    <x v="1"/>
    <n v="4940.3100000000004"/>
    <n v="629.71"/>
    <x v="2"/>
    <n v="3"/>
    <x v="498"/>
    <b v="1"/>
  </r>
  <r>
    <x v="49"/>
    <x v="0"/>
    <x v="7"/>
    <n v="3589.49"/>
    <n v="-96.35"/>
    <x v="2"/>
    <n v="15"/>
    <x v="499"/>
    <b v="1"/>
  </r>
  <r>
    <x v="368"/>
    <x v="0"/>
    <x v="3"/>
    <n v="4088.74"/>
    <n v="1111.49"/>
    <x v="1"/>
    <n v="14"/>
    <x v="500"/>
    <b v="1"/>
  </r>
  <r>
    <x v="369"/>
    <x v="0"/>
    <x v="7"/>
    <n v="1854.39"/>
    <n v="283.77"/>
    <x v="1"/>
    <n v="7"/>
    <x v="501"/>
    <b v="1"/>
  </r>
  <r>
    <x v="370"/>
    <x v="1"/>
    <x v="5"/>
    <n v="4612.8500000000004"/>
    <n v="-67.81"/>
    <x v="0"/>
    <n v="10"/>
    <x v="502"/>
    <b v="1"/>
  </r>
  <r>
    <x v="371"/>
    <x v="1"/>
    <x v="2"/>
    <n v="2173.1"/>
    <n v="102.25"/>
    <x v="0"/>
    <n v="2"/>
    <x v="503"/>
    <b v="1"/>
  </r>
  <r>
    <x v="372"/>
    <x v="0"/>
    <x v="7"/>
    <n v="1051.97"/>
    <n v="-86.47"/>
    <x v="0"/>
    <n v="14"/>
    <x v="504"/>
    <b v="1"/>
  </r>
  <r>
    <x v="113"/>
    <x v="0"/>
    <x v="8"/>
    <n v="1961.59"/>
    <n v="454.55"/>
    <x v="0"/>
    <n v="4"/>
    <x v="505"/>
    <b v="1"/>
  </r>
  <r>
    <x v="373"/>
    <x v="2"/>
    <x v="4"/>
    <n v="3513.46"/>
    <n v="-135.94999999999999"/>
    <x v="2"/>
    <n v="4"/>
    <x v="506"/>
    <b v="1"/>
  </r>
  <r>
    <x v="299"/>
    <x v="0"/>
    <x v="0"/>
    <n v="416.58"/>
    <n v="-37.299999999999997"/>
    <x v="3"/>
    <n v="7"/>
    <x v="507"/>
    <b v="1"/>
  </r>
  <r>
    <x v="197"/>
    <x v="0"/>
    <x v="8"/>
    <n v="3503.21"/>
    <n v="747.56"/>
    <x v="2"/>
    <n v="4"/>
    <x v="508"/>
    <b v="1"/>
  </r>
  <r>
    <x v="374"/>
    <x v="2"/>
    <x v="4"/>
    <n v="1411.88"/>
    <n v="-87.08"/>
    <x v="1"/>
    <n v="6"/>
    <x v="509"/>
    <b v="1"/>
  </r>
  <r>
    <x v="375"/>
    <x v="1"/>
    <x v="2"/>
    <n v="820.33"/>
    <n v="-76.89"/>
    <x v="2"/>
    <n v="6"/>
    <x v="510"/>
    <b v="1"/>
  </r>
  <r>
    <x v="376"/>
    <x v="1"/>
    <x v="6"/>
    <n v="1196.98"/>
    <n v="85.23"/>
    <x v="1"/>
    <n v="10"/>
    <x v="511"/>
    <b v="1"/>
  </r>
  <r>
    <x v="377"/>
    <x v="2"/>
    <x v="11"/>
    <n v="3810.52"/>
    <n v="866.22"/>
    <x v="0"/>
    <n v="14"/>
    <x v="512"/>
    <b v="1"/>
  </r>
  <r>
    <x v="240"/>
    <x v="1"/>
    <x v="1"/>
    <n v="2720.79"/>
    <n v="627.42999999999995"/>
    <x v="3"/>
    <n v="14"/>
    <x v="513"/>
    <b v="1"/>
  </r>
  <r>
    <x v="122"/>
    <x v="0"/>
    <x v="7"/>
    <n v="791.31"/>
    <n v="179.03"/>
    <x v="1"/>
    <n v="2"/>
    <x v="514"/>
    <b v="1"/>
  </r>
  <r>
    <x v="378"/>
    <x v="2"/>
    <x v="4"/>
    <n v="193.28"/>
    <n v="29.81"/>
    <x v="2"/>
    <n v="5"/>
    <x v="515"/>
    <b v="1"/>
  </r>
  <r>
    <x v="379"/>
    <x v="0"/>
    <x v="8"/>
    <n v="4713.01"/>
    <n v="-122.11"/>
    <x v="0"/>
    <n v="7"/>
    <x v="516"/>
    <b v="1"/>
  </r>
  <r>
    <x v="319"/>
    <x v="2"/>
    <x v="10"/>
    <n v="2587.38"/>
    <n v="229"/>
    <x v="0"/>
    <n v="8"/>
    <x v="517"/>
    <b v="1"/>
  </r>
  <r>
    <x v="244"/>
    <x v="1"/>
    <x v="5"/>
    <n v="4639.84"/>
    <n v="511.84"/>
    <x v="1"/>
    <n v="15"/>
    <x v="518"/>
    <b v="1"/>
  </r>
  <r>
    <x v="380"/>
    <x v="1"/>
    <x v="2"/>
    <n v="2363.02"/>
    <n v="638.76"/>
    <x v="0"/>
    <n v="3"/>
    <x v="519"/>
    <b v="1"/>
  </r>
  <r>
    <x v="381"/>
    <x v="0"/>
    <x v="0"/>
    <n v="4784.07"/>
    <n v="8.1"/>
    <x v="2"/>
    <n v="14"/>
    <x v="520"/>
    <b v="1"/>
  </r>
  <r>
    <x v="81"/>
    <x v="2"/>
    <x v="11"/>
    <n v="2247.59"/>
    <n v="382.57"/>
    <x v="0"/>
    <n v="9"/>
    <x v="521"/>
    <b v="1"/>
  </r>
  <r>
    <x v="382"/>
    <x v="2"/>
    <x v="4"/>
    <n v="274.39999999999998"/>
    <n v="4.3600000000000003"/>
    <x v="3"/>
    <n v="8"/>
    <x v="522"/>
    <b v="1"/>
  </r>
  <r>
    <x v="383"/>
    <x v="2"/>
    <x v="9"/>
    <n v="3355.5"/>
    <n v="119.8"/>
    <x v="1"/>
    <n v="8"/>
    <x v="523"/>
    <b v="1"/>
  </r>
  <r>
    <x v="384"/>
    <x v="0"/>
    <x v="3"/>
    <n v="491.4"/>
    <n v="-7.31"/>
    <x v="2"/>
    <n v="1"/>
    <x v="524"/>
    <b v="1"/>
  </r>
  <r>
    <x v="121"/>
    <x v="0"/>
    <x v="3"/>
    <n v="3323.32"/>
    <n v="54.96"/>
    <x v="2"/>
    <n v="1"/>
    <x v="525"/>
    <b v="1"/>
  </r>
  <r>
    <x v="385"/>
    <x v="0"/>
    <x v="0"/>
    <n v="769.12"/>
    <n v="119.82"/>
    <x v="2"/>
    <n v="3"/>
    <x v="526"/>
    <b v="1"/>
  </r>
  <r>
    <x v="81"/>
    <x v="0"/>
    <x v="3"/>
    <n v="103.6"/>
    <n v="8.11"/>
    <x v="2"/>
    <n v="13"/>
    <x v="527"/>
    <b v="1"/>
  </r>
  <r>
    <x v="21"/>
    <x v="2"/>
    <x v="10"/>
    <n v="3649.12"/>
    <n v="119.08"/>
    <x v="0"/>
    <n v="9"/>
    <x v="528"/>
    <b v="1"/>
  </r>
  <r>
    <x v="158"/>
    <x v="1"/>
    <x v="2"/>
    <n v="4010.51"/>
    <n v="1134.77"/>
    <x v="2"/>
    <n v="11"/>
    <x v="529"/>
    <b v="1"/>
  </r>
  <r>
    <x v="300"/>
    <x v="1"/>
    <x v="6"/>
    <n v="3447.97"/>
    <n v="692.92"/>
    <x v="0"/>
    <n v="9"/>
    <x v="530"/>
    <b v="1"/>
  </r>
  <r>
    <x v="87"/>
    <x v="0"/>
    <x v="7"/>
    <n v="3648.56"/>
    <n v="808.54"/>
    <x v="0"/>
    <n v="5"/>
    <x v="531"/>
    <b v="1"/>
  </r>
  <r>
    <x v="29"/>
    <x v="0"/>
    <x v="8"/>
    <n v="1164.03"/>
    <n v="-13.29"/>
    <x v="1"/>
    <n v="13"/>
    <x v="532"/>
    <b v="1"/>
  </r>
  <r>
    <x v="58"/>
    <x v="2"/>
    <x v="11"/>
    <n v="975.09"/>
    <n v="122.69"/>
    <x v="0"/>
    <n v="7"/>
    <x v="533"/>
    <b v="1"/>
  </r>
  <r>
    <x v="268"/>
    <x v="1"/>
    <x v="5"/>
    <n v="4297.78"/>
    <n v="823.1"/>
    <x v="0"/>
    <n v="10"/>
    <x v="534"/>
    <b v="1"/>
  </r>
  <r>
    <x v="386"/>
    <x v="1"/>
    <x v="5"/>
    <n v="3079.94"/>
    <n v="342.36"/>
    <x v="3"/>
    <n v="10"/>
    <x v="535"/>
    <b v="1"/>
  </r>
  <r>
    <x v="381"/>
    <x v="0"/>
    <x v="3"/>
    <n v="3575.46"/>
    <n v="996.78"/>
    <x v="3"/>
    <n v="9"/>
    <x v="536"/>
    <b v="1"/>
  </r>
  <r>
    <x v="124"/>
    <x v="2"/>
    <x v="4"/>
    <n v="4094.44"/>
    <n v="-313.45999999999998"/>
    <x v="1"/>
    <n v="4"/>
    <x v="537"/>
    <b v="1"/>
  </r>
  <r>
    <x v="387"/>
    <x v="2"/>
    <x v="4"/>
    <n v="1477.13"/>
    <n v="126.09"/>
    <x v="1"/>
    <n v="1"/>
    <x v="538"/>
    <b v="1"/>
  </r>
  <r>
    <x v="388"/>
    <x v="2"/>
    <x v="4"/>
    <n v="4347.25"/>
    <n v="-58.38"/>
    <x v="2"/>
    <n v="5"/>
    <x v="539"/>
    <b v="1"/>
  </r>
  <r>
    <x v="359"/>
    <x v="1"/>
    <x v="6"/>
    <n v="2245.86"/>
    <n v="70.23"/>
    <x v="2"/>
    <n v="3"/>
    <x v="540"/>
    <b v="1"/>
  </r>
  <r>
    <x v="109"/>
    <x v="0"/>
    <x v="7"/>
    <n v="3955.28"/>
    <n v="445.47"/>
    <x v="1"/>
    <n v="6"/>
    <x v="541"/>
    <b v="1"/>
  </r>
  <r>
    <x v="389"/>
    <x v="2"/>
    <x v="9"/>
    <n v="4719.12"/>
    <n v="139.02000000000001"/>
    <x v="2"/>
    <n v="15"/>
    <x v="542"/>
    <b v="1"/>
  </r>
  <r>
    <x v="145"/>
    <x v="0"/>
    <x v="8"/>
    <n v="963.71"/>
    <n v="-95.07"/>
    <x v="1"/>
    <n v="7"/>
    <x v="543"/>
    <b v="1"/>
  </r>
  <r>
    <x v="390"/>
    <x v="0"/>
    <x v="3"/>
    <n v="148.84"/>
    <n v="7.15"/>
    <x v="3"/>
    <n v="6"/>
    <x v="544"/>
    <b v="1"/>
  </r>
  <r>
    <x v="274"/>
    <x v="1"/>
    <x v="5"/>
    <n v="482.55"/>
    <n v="11.86"/>
    <x v="3"/>
    <n v="7"/>
    <x v="545"/>
    <b v="1"/>
  </r>
  <r>
    <x v="62"/>
    <x v="1"/>
    <x v="1"/>
    <n v="4324.3900000000003"/>
    <n v="1058.45"/>
    <x v="2"/>
    <n v="11"/>
    <x v="546"/>
    <b v="1"/>
  </r>
  <r>
    <x v="75"/>
    <x v="2"/>
    <x v="4"/>
    <n v="3817.45"/>
    <n v="-275.66000000000003"/>
    <x v="2"/>
    <n v="8"/>
    <x v="547"/>
    <b v="1"/>
  </r>
  <r>
    <x v="391"/>
    <x v="2"/>
    <x v="9"/>
    <n v="3134.08"/>
    <n v="780.84"/>
    <x v="0"/>
    <n v="6"/>
    <x v="548"/>
    <b v="1"/>
  </r>
  <r>
    <x v="226"/>
    <x v="0"/>
    <x v="7"/>
    <n v="2008.43"/>
    <n v="465.57"/>
    <x v="1"/>
    <n v="8"/>
    <x v="549"/>
    <b v="1"/>
  </r>
  <r>
    <x v="392"/>
    <x v="0"/>
    <x v="0"/>
    <n v="1050.3399999999999"/>
    <n v="295.23"/>
    <x v="1"/>
    <n v="9"/>
    <x v="550"/>
    <b v="1"/>
  </r>
  <r>
    <x v="96"/>
    <x v="1"/>
    <x v="1"/>
    <n v="3975.5"/>
    <n v="951.24"/>
    <x v="3"/>
    <n v="6"/>
    <x v="551"/>
    <b v="1"/>
  </r>
  <r>
    <x v="393"/>
    <x v="2"/>
    <x v="11"/>
    <n v="3886.36"/>
    <n v="-23.48"/>
    <x v="1"/>
    <n v="1"/>
    <x v="552"/>
    <b v="1"/>
  </r>
  <r>
    <x v="394"/>
    <x v="0"/>
    <x v="0"/>
    <n v="645.27"/>
    <n v="-39.82"/>
    <x v="3"/>
    <n v="11"/>
    <x v="553"/>
    <b v="1"/>
  </r>
  <r>
    <x v="211"/>
    <x v="1"/>
    <x v="6"/>
    <n v="346.19"/>
    <n v="78.3"/>
    <x v="3"/>
    <n v="2"/>
    <x v="554"/>
    <b v="1"/>
  </r>
  <r>
    <x v="395"/>
    <x v="2"/>
    <x v="4"/>
    <n v="1099.8800000000001"/>
    <n v="109.95"/>
    <x v="1"/>
    <n v="8"/>
    <x v="555"/>
    <b v="1"/>
  </r>
  <r>
    <x v="396"/>
    <x v="0"/>
    <x v="7"/>
    <n v="4694.6899999999996"/>
    <n v="-310.83"/>
    <x v="2"/>
    <n v="12"/>
    <x v="556"/>
    <b v="1"/>
  </r>
  <r>
    <x v="397"/>
    <x v="2"/>
    <x v="4"/>
    <n v="1711.47"/>
    <n v="196.76"/>
    <x v="2"/>
    <n v="13"/>
    <x v="557"/>
    <b v="1"/>
  </r>
  <r>
    <x v="398"/>
    <x v="2"/>
    <x v="9"/>
    <n v="1370.76"/>
    <n v="344.72"/>
    <x v="2"/>
    <n v="1"/>
    <x v="558"/>
    <b v="1"/>
  </r>
  <r>
    <x v="125"/>
    <x v="2"/>
    <x v="9"/>
    <n v="3326.37"/>
    <n v="565.34"/>
    <x v="3"/>
    <n v="13"/>
    <x v="559"/>
    <b v="1"/>
  </r>
  <r>
    <x v="76"/>
    <x v="0"/>
    <x v="8"/>
    <n v="1345.87"/>
    <n v="-7.07"/>
    <x v="1"/>
    <n v="10"/>
    <x v="560"/>
    <b v="1"/>
  </r>
  <r>
    <x v="399"/>
    <x v="2"/>
    <x v="11"/>
    <n v="111.06"/>
    <n v="-11.06"/>
    <x v="3"/>
    <n v="9"/>
    <x v="561"/>
    <b v="1"/>
  </r>
  <r>
    <x v="144"/>
    <x v="0"/>
    <x v="0"/>
    <n v="3418.92"/>
    <n v="-81.02"/>
    <x v="1"/>
    <n v="11"/>
    <x v="562"/>
    <b v="1"/>
  </r>
  <r>
    <x v="400"/>
    <x v="1"/>
    <x v="2"/>
    <n v="3438.62"/>
    <n v="-274.87"/>
    <x v="1"/>
    <n v="1"/>
    <x v="563"/>
    <b v="1"/>
  </r>
  <r>
    <x v="227"/>
    <x v="1"/>
    <x v="5"/>
    <n v="686.36"/>
    <n v="38.619999999999997"/>
    <x v="2"/>
    <n v="4"/>
    <x v="564"/>
    <b v="1"/>
  </r>
  <r>
    <x v="98"/>
    <x v="1"/>
    <x v="5"/>
    <n v="4052.94"/>
    <n v="-240.96"/>
    <x v="1"/>
    <n v="2"/>
    <x v="565"/>
    <b v="1"/>
  </r>
  <r>
    <x v="401"/>
    <x v="2"/>
    <x v="10"/>
    <n v="4791.9399999999996"/>
    <n v="1007.49"/>
    <x v="2"/>
    <n v="1"/>
    <x v="566"/>
    <b v="1"/>
  </r>
  <r>
    <x v="402"/>
    <x v="0"/>
    <x v="7"/>
    <n v="491.51"/>
    <n v="72.97"/>
    <x v="0"/>
    <n v="15"/>
    <x v="567"/>
    <b v="1"/>
  </r>
  <r>
    <x v="284"/>
    <x v="1"/>
    <x v="1"/>
    <n v="497.93"/>
    <n v="68.42"/>
    <x v="1"/>
    <n v="13"/>
    <x v="568"/>
    <b v="1"/>
  </r>
  <r>
    <x v="286"/>
    <x v="2"/>
    <x v="9"/>
    <n v="4598.16"/>
    <n v="-448.87"/>
    <x v="1"/>
    <n v="4"/>
    <x v="569"/>
    <b v="1"/>
  </r>
  <r>
    <x v="263"/>
    <x v="2"/>
    <x v="10"/>
    <n v="4425.53"/>
    <n v="-23.94"/>
    <x v="2"/>
    <n v="7"/>
    <x v="570"/>
    <b v="1"/>
  </r>
  <r>
    <x v="403"/>
    <x v="2"/>
    <x v="11"/>
    <n v="1244.4100000000001"/>
    <n v="123.88"/>
    <x v="3"/>
    <n v="2"/>
    <x v="571"/>
    <b v="1"/>
  </r>
  <r>
    <x v="404"/>
    <x v="2"/>
    <x v="9"/>
    <n v="3497.38"/>
    <n v="-314"/>
    <x v="2"/>
    <n v="12"/>
    <x v="572"/>
    <b v="1"/>
  </r>
  <r>
    <x v="127"/>
    <x v="0"/>
    <x v="0"/>
    <n v="203.24"/>
    <n v="-2.82"/>
    <x v="2"/>
    <n v="4"/>
    <x v="573"/>
    <b v="1"/>
  </r>
  <r>
    <x v="13"/>
    <x v="2"/>
    <x v="11"/>
    <n v="877.54"/>
    <n v="-46.74"/>
    <x v="3"/>
    <n v="8"/>
    <x v="574"/>
    <b v="1"/>
  </r>
  <r>
    <x v="405"/>
    <x v="1"/>
    <x v="2"/>
    <n v="4909.96"/>
    <n v="-353.69"/>
    <x v="0"/>
    <n v="2"/>
    <x v="575"/>
    <b v="1"/>
  </r>
  <r>
    <x v="353"/>
    <x v="2"/>
    <x v="10"/>
    <n v="1035.21"/>
    <n v="136.05000000000001"/>
    <x v="3"/>
    <n v="6"/>
    <x v="576"/>
    <b v="1"/>
  </r>
  <r>
    <x v="104"/>
    <x v="1"/>
    <x v="1"/>
    <n v="1656.6"/>
    <n v="288.02999999999997"/>
    <x v="3"/>
    <n v="11"/>
    <x v="577"/>
    <b v="1"/>
  </r>
  <r>
    <x v="406"/>
    <x v="0"/>
    <x v="7"/>
    <n v="2367.14"/>
    <n v="-103.69"/>
    <x v="2"/>
    <n v="2"/>
    <x v="578"/>
    <b v="1"/>
  </r>
  <r>
    <x v="104"/>
    <x v="1"/>
    <x v="1"/>
    <n v="3175.24"/>
    <n v="-287.35000000000002"/>
    <x v="3"/>
    <n v="5"/>
    <x v="579"/>
    <b v="1"/>
  </r>
  <r>
    <x v="332"/>
    <x v="0"/>
    <x v="8"/>
    <n v="1840.99"/>
    <n v="-29.38"/>
    <x v="1"/>
    <n v="12"/>
    <x v="580"/>
    <b v="1"/>
  </r>
  <r>
    <x v="407"/>
    <x v="1"/>
    <x v="2"/>
    <n v="2876.28"/>
    <n v="800.81"/>
    <x v="1"/>
    <n v="15"/>
    <x v="581"/>
    <b v="1"/>
  </r>
  <r>
    <x v="408"/>
    <x v="2"/>
    <x v="9"/>
    <n v="3806.58"/>
    <n v="568.63"/>
    <x v="0"/>
    <n v="4"/>
    <x v="582"/>
    <b v="1"/>
  </r>
  <r>
    <x v="409"/>
    <x v="2"/>
    <x v="4"/>
    <n v="1492.74"/>
    <n v="365.28"/>
    <x v="3"/>
    <n v="6"/>
    <x v="583"/>
    <b v="1"/>
  </r>
  <r>
    <x v="410"/>
    <x v="0"/>
    <x v="3"/>
    <n v="3550.34"/>
    <n v="918.23"/>
    <x v="3"/>
    <n v="5"/>
    <x v="584"/>
    <b v="1"/>
  </r>
  <r>
    <x v="240"/>
    <x v="1"/>
    <x v="1"/>
    <n v="3187.17"/>
    <n v="369.49"/>
    <x v="2"/>
    <n v="8"/>
    <x v="585"/>
    <b v="1"/>
  </r>
  <r>
    <x v="94"/>
    <x v="0"/>
    <x v="8"/>
    <n v="784.38"/>
    <n v="190.11"/>
    <x v="1"/>
    <n v="13"/>
    <x v="586"/>
    <b v="1"/>
  </r>
  <r>
    <x v="388"/>
    <x v="1"/>
    <x v="1"/>
    <n v="1948.06"/>
    <n v="256.43"/>
    <x v="0"/>
    <n v="12"/>
    <x v="587"/>
    <b v="1"/>
  </r>
  <r>
    <x v="411"/>
    <x v="0"/>
    <x v="0"/>
    <n v="452.25"/>
    <n v="71.489999999999995"/>
    <x v="3"/>
    <n v="3"/>
    <x v="588"/>
    <b v="1"/>
  </r>
  <r>
    <x v="412"/>
    <x v="1"/>
    <x v="6"/>
    <n v="2629.01"/>
    <n v="752.32"/>
    <x v="3"/>
    <n v="13"/>
    <x v="589"/>
    <b v="1"/>
  </r>
  <r>
    <x v="413"/>
    <x v="1"/>
    <x v="1"/>
    <n v="1514.23"/>
    <n v="44.49"/>
    <x v="1"/>
    <n v="13"/>
    <x v="590"/>
    <b v="1"/>
  </r>
  <r>
    <x v="401"/>
    <x v="2"/>
    <x v="9"/>
    <n v="1954.21"/>
    <n v="2.54"/>
    <x v="3"/>
    <n v="11"/>
    <x v="591"/>
    <b v="1"/>
  </r>
  <r>
    <x v="296"/>
    <x v="2"/>
    <x v="4"/>
    <n v="2955.61"/>
    <n v="149.38"/>
    <x v="2"/>
    <n v="5"/>
    <x v="592"/>
    <b v="1"/>
  </r>
  <r>
    <x v="414"/>
    <x v="0"/>
    <x v="3"/>
    <n v="2065.58"/>
    <n v="88.42"/>
    <x v="3"/>
    <n v="13"/>
    <x v="593"/>
    <b v="1"/>
  </r>
  <r>
    <x v="131"/>
    <x v="2"/>
    <x v="9"/>
    <n v="4289.71"/>
    <n v="414.16"/>
    <x v="3"/>
    <n v="1"/>
    <x v="594"/>
    <b v="1"/>
  </r>
  <r>
    <x v="276"/>
    <x v="0"/>
    <x v="0"/>
    <n v="2786.48"/>
    <n v="216.9"/>
    <x v="1"/>
    <n v="11"/>
    <x v="595"/>
    <b v="1"/>
  </r>
  <r>
    <x v="415"/>
    <x v="0"/>
    <x v="8"/>
    <n v="4103.6000000000004"/>
    <n v="883.83"/>
    <x v="3"/>
    <n v="7"/>
    <x v="596"/>
    <b v="1"/>
  </r>
  <r>
    <x v="416"/>
    <x v="2"/>
    <x v="10"/>
    <n v="4798.91"/>
    <n v="1011.1"/>
    <x v="3"/>
    <n v="6"/>
    <x v="597"/>
    <b v="1"/>
  </r>
  <r>
    <x v="417"/>
    <x v="0"/>
    <x v="0"/>
    <n v="1874.15"/>
    <n v="150.94999999999999"/>
    <x v="0"/>
    <n v="10"/>
    <x v="598"/>
    <b v="1"/>
  </r>
  <r>
    <x v="418"/>
    <x v="2"/>
    <x v="10"/>
    <n v="4198.24"/>
    <n v="456.54"/>
    <x v="0"/>
    <n v="11"/>
    <x v="599"/>
    <b v="1"/>
  </r>
  <r>
    <x v="419"/>
    <x v="0"/>
    <x v="7"/>
    <n v="3727.14"/>
    <n v="-368.01"/>
    <x v="2"/>
    <n v="5"/>
    <x v="600"/>
    <b v="1"/>
  </r>
  <r>
    <x v="357"/>
    <x v="2"/>
    <x v="11"/>
    <n v="2705.77"/>
    <n v="-229.78"/>
    <x v="2"/>
    <n v="11"/>
    <x v="601"/>
    <b v="1"/>
  </r>
  <r>
    <x v="343"/>
    <x v="0"/>
    <x v="3"/>
    <n v="3334.58"/>
    <n v="529.23"/>
    <x v="1"/>
    <n v="3"/>
    <x v="602"/>
    <b v="1"/>
  </r>
  <r>
    <x v="420"/>
    <x v="2"/>
    <x v="11"/>
    <n v="1993.19"/>
    <n v="178.37"/>
    <x v="0"/>
    <n v="12"/>
    <x v="603"/>
    <b v="1"/>
  </r>
  <r>
    <x v="73"/>
    <x v="0"/>
    <x v="7"/>
    <n v="4635.29"/>
    <n v="957.18"/>
    <x v="3"/>
    <n v="8"/>
    <x v="604"/>
    <b v="1"/>
  </r>
  <r>
    <x v="354"/>
    <x v="2"/>
    <x v="10"/>
    <n v="3825.49"/>
    <n v="856.28"/>
    <x v="2"/>
    <n v="5"/>
    <x v="605"/>
    <b v="1"/>
  </r>
  <r>
    <x v="7"/>
    <x v="2"/>
    <x v="11"/>
    <n v="2380.73"/>
    <n v="542.48"/>
    <x v="1"/>
    <n v="12"/>
    <x v="606"/>
    <b v="1"/>
  </r>
  <r>
    <x v="177"/>
    <x v="2"/>
    <x v="11"/>
    <n v="911.07"/>
    <n v="-43.76"/>
    <x v="2"/>
    <n v="10"/>
    <x v="607"/>
    <b v="1"/>
  </r>
  <r>
    <x v="385"/>
    <x v="0"/>
    <x v="3"/>
    <n v="4454.22"/>
    <n v="30.15"/>
    <x v="2"/>
    <n v="14"/>
    <x v="608"/>
    <b v="1"/>
  </r>
  <r>
    <x v="421"/>
    <x v="0"/>
    <x v="3"/>
    <n v="3229.14"/>
    <n v="-117.36"/>
    <x v="1"/>
    <n v="3"/>
    <x v="609"/>
    <b v="1"/>
  </r>
  <r>
    <x v="344"/>
    <x v="0"/>
    <x v="0"/>
    <n v="2338.75"/>
    <n v="480.2"/>
    <x v="0"/>
    <n v="3"/>
    <x v="610"/>
    <b v="1"/>
  </r>
  <r>
    <x v="51"/>
    <x v="2"/>
    <x v="4"/>
    <n v="4609.7"/>
    <n v="1086.49"/>
    <x v="2"/>
    <n v="3"/>
    <x v="611"/>
    <b v="1"/>
  </r>
  <r>
    <x v="262"/>
    <x v="0"/>
    <x v="8"/>
    <n v="3410.68"/>
    <n v="1.31"/>
    <x v="1"/>
    <n v="12"/>
    <x v="612"/>
    <b v="1"/>
  </r>
  <r>
    <x v="422"/>
    <x v="2"/>
    <x v="4"/>
    <n v="1856.18"/>
    <n v="431.24"/>
    <x v="1"/>
    <n v="5"/>
    <x v="613"/>
    <b v="1"/>
  </r>
  <r>
    <x v="132"/>
    <x v="1"/>
    <x v="5"/>
    <n v="3232.92"/>
    <n v="745.87"/>
    <x v="3"/>
    <n v="9"/>
    <x v="614"/>
    <b v="1"/>
  </r>
  <r>
    <x v="347"/>
    <x v="0"/>
    <x v="7"/>
    <n v="2362.83"/>
    <n v="581.83000000000004"/>
    <x v="1"/>
    <n v="14"/>
    <x v="615"/>
    <b v="1"/>
  </r>
  <r>
    <x v="245"/>
    <x v="2"/>
    <x v="10"/>
    <n v="4273.5"/>
    <n v="454.81"/>
    <x v="3"/>
    <n v="13"/>
    <x v="616"/>
    <b v="1"/>
  </r>
  <r>
    <x v="252"/>
    <x v="1"/>
    <x v="1"/>
    <n v="2988.23"/>
    <n v="-184"/>
    <x v="1"/>
    <n v="13"/>
    <x v="617"/>
    <b v="1"/>
  </r>
  <r>
    <x v="285"/>
    <x v="0"/>
    <x v="3"/>
    <n v="4597.62"/>
    <n v="40.409999999999997"/>
    <x v="2"/>
    <n v="10"/>
    <x v="618"/>
    <b v="1"/>
  </r>
  <r>
    <x v="329"/>
    <x v="0"/>
    <x v="3"/>
    <n v="3501.6"/>
    <n v="431.1"/>
    <x v="0"/>
    <n v="15"/>
    <x v="619"/>
    <b v="1"/>
  </r>
  <r>
    <x v="423"/>
    <x v="2"/>
    <x v="10"/>
    <n v="4741.55"/>
    <n v="631.66"/>
    <x v="1"/>
    <n v="10"/>
    <x v="620"/>
    <b v="1"/>
  </r>
  <r>
    <x v="424"/>
    <x v="1"/>
    <x v="6"/>
    <n v="4163.17"/>
    <n v="637.75"/>
    <x v="2"/>
    <n v="6"/>
    <x v="621"/>
    <b v="1"/>
  </r>
  <r>
    <x v="425"/>
    <x v="1"/>
    <x v="1"/>
    <n v="1143.1099999999999"/>
    <n v="146.86000000000001"/>
    <x v="1"/>
    <n v="6"/>
    <x v="622"/>
    <b v="1"/>
  </r>
  <r>
    <x v="426"/>
    <x v="1"/>
    <x v="2"/>
    <n v="2603.61"/>
    <n v="-69.52"/>
    <x v="2"/>
    <n v="6"/>
    <x v="623"/>
    <b v="1"/>
  </r>
  <r>
    <x v="427"/>
    <x v="2"/>
    <x v="11"/>
    <n v="2386.75"/>
    <n v="464.16"/>
    <x v="3"/>
    <n v="8"/>
    <x v="624"/>
    <b v="1"/>
  </r>
  <r>
    <x v="233"/>
    <x v="2"/>
    <x v="11"/>
    <n v="3931.64"/>
    <n v="-137.28"/>
    <x v="0"/>
    <n v="12"/>
    <x v="625"/>
    <b v="1"/>
  </r>
  <r>
    <x v="428"/>
    <x v="2"/>
    <x v="11"/>
    <n v="1782.06"/>
    <n v="376.02"/>
    <x v="0"/>
    <n v="14"/>
    <x v="626"/>
    <b v="1"/>
  </r>
  <r>
    <x v="407"/>
    <x v="1"/>
    <x v="5"/>
    <n v="2772.71"/>
    <n v="240.39"/>
    <x v="0"/>
    <n v="6"/>
    <x v="627"/>
    <b v="1"/>
  </r>
  <r>
    <x v="183"/>
    <x v="1"/>
    <x v="1"/>
    <n v="4971.59"/>
    <n v="-336.85"/>
    <x v="1"/>
    <n v="4"/>
    <x v="628"/>
    <b v="1"/>
  </r>
  <r>
    <x v="251"/>
    <x v="1"/>
    <x v="2"/>
    <n v="753.89"/>
    <n v="8.2899999999999991"/>
    <x v="0"/>
    <n v="1"/>
    <x v="629"/>
    <b v="1"/>
  </r>
  <r>
    <x v="429"/>
    <x v="2"/>
    <x v="11"/>
    <n v="382.01"/>
    <n v="-5.15"/>
    <x v="3"/>
    <n v="14"/>
    <x v="630"/>
    <b v="1"/>
  </r>
  <r>
    <x v="430"/>
    <x v="2"/>
    <x v="11"/>
    <n v="2895.72"/>
    <n v="-100.43"/>
    <x v="0"/>
    <n v="8"/>
    <x v="631"/>
    <b v="1"/>
  </r>
  <r>
    <x v="414"/>
    <x v="0"/>
    <x v="0"/>
    <n v="3226.78"/>
    <n v="41.91"/>
    <x v="3"/>
    <n v="10"/>
    <x v="632"/>
    <b v="1"/>
  </r>
  <r>
    <x v="167"/>
    <x v="0"/>
    <x v="7"/>
    <n v="4826.42"/>
    <n v="1297.28"/>
    <x v="3"/>
    <n v="12"/>
    <x v="633"/>
    <b v="1"/>
  </r>
  <r>
    <x v="125"/>
    <x v="0"/>
    <x v="8"/>
    <n v="265.02"/>
    <n v="-1.87"/>
    <x v="2"/>
    <n v="13"/>
    <x v="634"/>
    <b v="1"/>
  </r>
  <r>
    <x v="156"/>
    <x v="0"/>
    <x v="3"/>
    <n v="3821.71"/>
    <n v="186.9"/>
    <x v="1"/>
    <n v="7"/>
    <x v="635"/>
    <b v="1"/>
  </r>
  <r>
    <x v="431"/>
    <x v="0"/>
    <x v="0"/>
    <n v="4820.87"/>
    <n v="134.09"/>
    <x v="1"/>
    <n v="10"/>
    <x v="636"/>
    <b v="1"/>
  </r>
  <r>
    <x v="432"/>
    <x v="0"/>
    <x v="0"/>
    <n v="3794.67"/>
    <n v="938.21"/>
    <x v="3"/>
    <n v="13"/>
    <x v="637"/>
    <b v="1"/>
  </r>
  <r>
    <x v="433"/>
    <x v="0"/>
    <x v="8"/>
    <n v="4955.47"/>
    <n v="665.41"/>
    <x v="0"/>
    <n v="15"/>
    <x v="638"/>
    <b v="1"/>
  </r>
  <r>
    <x v="10"/>
    <x v="1"/>
    <x v="6"/>
    <n v="4060.53"/>
    <n v="-171.44"/>
    <x v="1"/>
    <n v="13"/>
    <x v="639"/>
    <b v="1"/>
  </r>
  <r>
    <x v="434"/>
    <x v="1"/>
    <x v="2"/>
    <n v="605.47"/>
    <n v="-46.49"/>
    <x v="2"/>
    <n v="4"/>
    <x v="640"/>
    <b v="1"/>
  </r>
  <r>
    <x v="435"/>
    <x v="2"/>
    <x v="9"/>
    <n v="2540.1799999999998"/>
    <n v="399.26"/>
    <x v="1"/>
    <n v="13"/>
    <x v="641"/>
    <b v="1"/>
  </r>
  <r>
    <x v="436"/>
    <x v="0"/>
    <x v="0"/>
    <n v="2356.11"/>
    <n v="-139.22999999999999"/>
    <x v="0"/>
    <n v="14"/>
    <x v="642"/>
    <b v="1"/>
  </r>
  <r>
    <x v="62"/>
    <x v="0"/>
    <x v="3"/>
    <n v="1090.76"/>
    <n v="-10.87"/>
    <x v="0"/>
    <n v="3"/>
    <x v="643"/>
    <b v="1"/>
  </r>
  <r>
    <x v="165"/>
    <x v="0"/>
    <x v="0"/>
    <n v="2494.08"/>
    <n v="-124.28"/>
    <x v="1"/>
    <n v="1"/>
    <x v="644"/>
    <b v="1"/>
  </r>
  <r>
    <x v="158"/>
    <x v="1"/>
    <x v="6"/>
    <n v="3959.09"/>
    <n v="454.19"/>
    <x v="1"/>
    <n v="5"/>
    <x v="645"/>
    <b v="1"/>
  </r>
  <r>
    <x v="139"/>
    <x v="2"/>
    <x v="11"/>
    <n v="3804.89"/>
    <n v="645.34"/>
    <x v="3"/>
    <n v="3"/>
    <x v="646"/>
    <b v="1"/>
  </r>
  <r>
    <x v="137"/>
    <x v="1"/>
    <x v="1"/>
    <n v="4781.25"/>
    <n v="660.62"/>
    <x v="3"/>
    <n v="3"/>
    <x v="647"/>
    <b v="1"/>
  </r>
  <r>
    <x v="437"/>
    <x v="2"/>
    <x v="10"/>
    <n v="3772.28"/>
    <n v="-276.22000000000003"/>
    <x v="0"/>
    <n v="14"/>
    <x v="648"/>
    <b v="1"/>
  </r>
  <r>
    <x v="288"/>
    <x v="0"/>
    <x v="3"/>
    <n v="3127.51"/>
    <n v="757.31"/>
    <x v="3"/>
    <n v="8"/>
    <x v="649"/>
    <b v="1"/>
  </r>
  <r>
    <x v="438"/>
    <x v="0"/>
    <x v="0"/>
    <n v="3374.01"/>
    <n v="637.03"/>
    <x v="3"/>
    <n v="8"/>
    <x v="650"/>
    <b v="1"/>
  </r>
  <r>
    <x v="141"/>
    <x v="0"/>
    <x v="8"/>
    <n v="1075.6500000000001"/>
    <n v="86.53"/>
    <x v="3"/>
    <n v="11"/>
    <x v="651"/>
    <b v="1"/>
  </r>
  <r>
    <x v="384"/>
    <x v="0"/>
    <x v="0"/>
    <n v="4454.8500000000004"/>
    <n v="585.17999999999995"/>
    <x v="2"/>
    <n v="13"/>
    <x v="652"/>
    <b v="1"/>
  </r>
  <r>
    <x v="436"/>
    <x v="2"/>
    <x v="9"/>
    <n v="4709.22"/>
    <n v="1222.05"/>
    <x v="0"/>
    <n v="6"/>
    <x v="653"/>
    <b v="1"/>
  </r>
  <r>
    <x v="307"/>
    <x v="0"/>
    <x v="7"/>
    <n v="4722.47"/>
    <n v="956.76"/>
    <x v="1"/>
    <n v="5"/>
    <x v="654"/>
    <b v="1"/>
  </r>
  <r>
    <x v="439"/>
    <x v="0"/>
    <x v="8"/>
    <n v="4101.76"/>
    <n v="-332.48"/>
    <x v="2"/>
    <n v="3"/>
    <x v="655"/>
    <b v="1"/>
  </r>
  <r>
    <x v="440"/>
    <x v="0"/>
    <x v="8"/>
    <n v="4106.57"/>
    <n v="738.29"/>
    <x v="3"/>
    <n v="6"/>
    <x v="656"/>
    <b v="1"/>
  </r>
  <r>
    <x v="441"/>
    <x v="2"/>
    <x v="4"/>
    <n v="3045.82"/>
    <n v="-250.72"/>
    <x v="0"/>
    <n v="9"/>
    <x v="657"/>
    <b v="1"/>
  </r>
  <r>
    <x v="345"/>
    <x v="2"/>
    <x v="9"/>
    <n v="3590.14"/>
    <n v="-79.55"/>
    <x v="2"/>
    <n v="4"/>
    <x v="658"/>
    <b v="1"/>
  </r>
  <r>
    <x v="442"/>
    <x v="2"/>
    <x v="4"/>
    <n v="809.35"/>
    <n v="-73.989999999999995"/>
    <x v="0"/>
    <n v="12"/>
    <x v="659"/>
    <b v="1"/>
  </r>
  <r>
    <x v="443"/>
    <x v="1"/>
    <x v="5"/>
    <n v="457.18"/>
    <n v="58.87"/>
    <x v="1"/>
    <n v="8"/>
    <x v="660"/>
    <b v="1"/>
  </r>
  <r>
    <x v="433"/>
    <x v="1"/>
    <x v="1"/>
    <n v="3741.2"/>
    <n v="1083.4100000000001"/>
    <x v="0"/>
    <n v="8"/>
    <x v="661"/>
    <b v="1"/>
  </r>
  <r>
    <x v="418"/>
    <x v="1"/>
    <x v="5"/>
    <n v="4187.3100000000004"/>
    <n v="947.65"/>
    <x v="0"/>
    <n v="6"/>
    <x v="662"/>
    <b v="1"/>
  </r>
  <r>
    <x v="76"/>
    <x v="0"/>
    <x v="0"/>
    <n v="3265.93"/>
    <n v="448.08"/>
    <x v="3"/>
    <n v="6"/>
    <x v="663"/>
    <b v="1"/>
  </r>
  <r>
    <x v="444"/>
    <x v="2"/>
    <x v="4"/>
    <n v="686.68"/>
    <n v="138.37"/>
    <x v="3"/>
    <n v="10"/>
    <x v="664"/>
    <b v="1"/>
  </r>
  <r>
    <x v="445"/>
    <x v="1"/>
    <x v="1"/>
    <n v="2328.66"/>
    <n v="524.91999999999996"/>
    <x v="0"/>
    <n v="12"/>
    <x v="665"/>
    <b v="1"/>
  </r>
  <r>
    <x v="246"/>
    <x v="0"/>
    <x v="7"/>
    <n v="4016.95"/>
    <n v="-360.42"/>
    <x v="3"/>
    <n v="5"/>
    <x v="666"/>
    <b v="1"/>
  </r>
  <r>
    <x v="227"/>
    <x v="2"/>
    <x v="9"/>
    <n v="4279.26"/>
    <n v="598.38"/>
    <x v="3"/>
    <n v="11"/>
    <x v="667"/>
    <b v="1"/>
  </r>
  <r>
    <x v="213"/>
    <x v="0"/>
    <x v="7"/>
    <n v="4730.3599999999997"/>
    <n v="-340.22"/>
    <x v="3"/>
    <n v="13"/>
    <x v="668"/>
    <b v="1"/>
  </r>
  <r>
    <x v="273"/>
    <x v="1"/>
    <x v="5"/>
    <n v="3304.46"/>
    <n v="-142.15"/>
    <x v="1"/>
    <n v="12"/>
    <x v="669"/>
    <b v="1"/>
  </r>
  <r>
    <x v="155"/>
    <x v="0"/>
    <x v="3"/>
    <n v="4421.53"/>
    <n v="1168.67"/>
    <x v="0"/>
    <n v="10"/>
    <x v="670"/>
    <b v="1"/>
  </r>
  <r>
    <x v="420"/>
    <x v="0"/>
    <x v="8"/>
    <n v="2714.68"/>
    <n v="316.32"/>
    <x v="2"/>
    <n v="6"/>
    <x v="671"/>
    <b v="1"/>
  </r>
  <r>
    <x v="400"/>
    <x v="2"/>
    <x v="10"/>
    <n v="3471.33"/>
    <n v="773.63"/>
    <x v="0"/>
    <n v="8"/>
    <x v="672"/>
    <b v="1"/>
  </r>
  <r>
    <x v="427"/>
    <x v="1"/>
    <x v="6"/>
    <n v="152.27000000000001"/>
    <n v="30.94"/>
    <x v="1"/>
    <n v="1"/>
    <x v="673"/>
    <b v="1"/>
  </r>
  <r>
    <x v="343"/>
    <x v="1"/>
    <x v="2"/>
    <n v="4167.63"/>
    <n v="428.17"/>
    <x v="0"/>
    <n v="14"/>
    <x v="674"/>
    <b v="1"/>
  </r>
  <r>
    <x v="259"/>
    <x v="2"/>
    <x v="11"/>
    <n v="3584.05"/>
    <n v="883.33"/>
    <x v="1"/>
    <n v="14"/>
    <x v="675"/>
    <b v="1"/>
  </r>
  <r>
    <x v="446"/>
    <x v="2"/>
    <x v="10"/>
    <n v="2590.81"/>
    <n v="-216.97"/>
    <x v="0"/>
    <n v="10"/>
    <x v="676"/>
    <b v="1"/>
  </r>
  <r>
    <x v="447"/>
    <x v="2"/>
    <x v="10"/>
    <n v="4921.4799999999996"/>
    <n v="836.75"/>
    <x v="1"/>
    <n v="6"/>
    <x v="677"/>
    <b v="1"/>
  </r>
  <r>
    <x v="448"/>
    <x v="2"/>
    <x v="11"/>
    <n v="2581.29"/>
    <n v="255.95"/>
    <x v="1"/>
    <n v="8"/>
    <x v="678"/>
    <b v="1"/>
  </r>
  <r>
    <x v="449"/>
    <x v="0"/>
    <x v="0"/>
    <n v="2586.2800000000002"/>
    <n v="247.93"/>
    <x v="3"/>
    <n v="12"/>
    <x v="679"/>
    <b v="1"/>
  </r>
  <r>
    <x v="450"/>
    <x v="0"/>
    <x v="7"/>
    <n v="1507.5"/>
    <n v="451.04"/>
    <x v="2"/>
    <n v="15"/>
    <x v="680"/>
    <b v="1"/>
  </r>
  <r>
    <x v="258"/>
    <x v="1"/>
    <x v="1"/>
    <n v="4562.46"/>
    <n v="307.23"/>
    <x v="1"/>
    <n v="10"/>
    <x v="681"/>
    <b v="1"/>
  </r>
  <r>
    <x v="133"/>
    <x v="1"/>
    <x v="1"/>
    <n v="443.54"/>
    <n v="115.59"/>
    <x v="2"/>
    <n v="3"/>
    <x v="682"/>
    <b v="1"/>
  </r>
  <r>
    <x v="207"/>
    <x v="0"/>
    <x v="0"/>
    <n v="1755.72"/>
    <n v="184.4"/>
    <x v="2"/>
    <n v="1"/>
    <x v="683"/>
    <b v="1"/>
  </r>
  <r>
    <x v="451"/>
    <x v="0"/>
    <x v="0"/>
    <n v="4938.8599999999997"/>
    <n v="-298.83999999999997"/>
    <x v="3"/>
    <n v="1"/>
    <x v="684"/>
    <b v="1"/>
  </r>
  <r>
    <x v="328"/>
    <x v="0"/>
    <x v="0"/>
    <n v="1430.49"/>
    <n v="-16.809999999999999"/>
    <x v="1"/>
    <n v="12"/>
    <x v="685"/>
    <b v="1"/>
  </r>
  <r>
    <x v="274"/>
    <x v="2"/>
    <x v="11"/>
    <n v="4291.76"/>
    <n v="88.92"/>
    <x v="3"/>
    <n v="3"/>
    <x v="686"/>
    <b v="1"/>
  </r>
  <r>
    <x v="5"/>
    <x v="0"/>
    <x v="8"/>
    <n v="4042.77"/>
    <n v="1133.05"/>
    <x v="2"/>
    <n v="1"/>
    <x v="687"/>
    <b v="1"/>
  </r>
  <r>
    <x v="383"/>
    <x v="0"/>
    <x v="8"/>
    <n v="662.52"/>
    <n v="28.6"/>
    <x v="0"/>
    <n v="1"/>
    <x v="688"/>
    <b v="1"/>
  </r>
  <r>
    <x v="452"/>
    <x v="0"/>
    <x v="3"/>
    <n v="3806.14"/>
    <n v="52.47"/>
    <x v="0"/>
    <n v="12"/>
    <x v="689"/>
    <b v="1"/>
  </r>
  <r>
    <x v="258"/>
    <x v="2"/>
    <x v="4"/>
    <n v="4632.54"/>
    <n v="173.56"/>
    <x v="3"/>
    <n v="11"/>
    <x v="690"/>
    <b v="1"/>
  </r>
  <r>
    <x v="339"/>
    <x v="1"/>
    <x v="1"/>
    <n v="3178.18"/>
    <n v="-188.04"/>
    <x v="0"/>
    <n v="3"/>
    <x v="691"/>
    <b v="1"/>
  </r>
  <r>
    <x v="453"/>
    <x v="1"/>
    <x v="6"/>
    <n v="4227.91"/>
    <n v="1197.49"/>
    <x v="3"/>
    <n v="1"/>
    <x v="692"/>
    <b v="1"/>
  </r>
  <r>
    <x v="30"/>
    <x v="1"/>
    <x v="2"/>
    <n v="872.7"/>
    <n v="-23.3"/>
    <x v="2"/>
    <n v="15"/>
    <x v="693"/>
    <b v="1"/>
  </r>
  <r>
    <x v="413"/>
    <x v="0"/>
    <x v="0"/>
    <n v="4326.05"/>
    <n v="47.26"/>
    <x v="3"/>
    <n v="2"/>
    <x v="694"/>
    <b v="1"/>
  </r>
  <r>
    <x v="372"/>
    <x v="0"/>
    <x v="3"/>
    <n v="270.07"/>
    <n v="-21.98"/>
    <x v="2"/>
    <n v="9"/>
    <x v="695"/>
    <b v="1"/>
  </r>
  <r>
    <x v="454"/>
    <x v="2"/>
    <x v="10"/>
    <n v="4937.99"/>
    <n v="1471.43"/>
    <x v="2"/>
    <n v="5"/>
    <x v="696"/>
    <b v="1"/>
  </r>
  <r>
    <x v="455"/>
    <x v="0"/>
    <x v="3"/>
    <n v="3567.24"/>
    <n v="453.84"/>
    <x v="2"/>
    <n v="10"/>
    <x v="697"/>
    <b v="1"/>
  </r>
  <r>
    <x v="456"/>
    <x v="1"/>
    <x v="5"/>
    <n v="4528.0600000000004"/>
    <n v="-67.2"/>
    <x v="1"/>
    <n v="3"/>
    <x v="698"/>
    <b v="1"/>
  </r>
  <r>
    <x v="153"/>
    <x v="1"/>
    <x v="1"/>
    <n v="3536.1"/>
    <n v="1010.76"/>
    <x v="3"/>
    <n v="5"/>
    <x v="699"/>
    <b v="1"/>
  </r>
  <r>
    <x v="422"/>
    <x v="1"/>
    <x v="1"/>
    <n v="2959.29"/>
    <n v="-141.09"/>
    <x v="0"/>
    <n v="5"/>
    <x v="700"/>
    <b v="1"/>
  </r>
  <r>
    <x v="240"/>
    <x v="2"/>
    <x v="10"/>
    <n v="2277.39"/>
    <n v="375.45"/>
    <x v="3"/>
    <n v="12"/>
    <x v="701"/>
    <b v="1"/>
  </r>
  <r>
    <x v="267"/>
    <x v="1"/>
    <x v="5"/>
    <n v="4644.32"/>
    <n v="434.38"/>
    <x v="3"/>
    <n v="11"/>
    <x v="702"/>
    <b v="1"/>
  </r>
  <r>
    <x v="457"/>
    <x v="1"/>
    <x v="5"/>
    <n v="3145.84"/>
    <n v="-288.55"/>
    <x v="1"/>
    <n v="11"/>
    <x v="703"/>
    <b v="1"/>
  </r>
  <r>
    <x v="164"/>
    <x v="2"/>
    <x v="10"/>
    <n v="4609.66"/>
    <n v="474.77"/>
    <x v="2"/>
    <n v="3"/>
    <x v="704"/>
    <b v="1"/>
  </r>
  <r>
    <x v="386"/>
    <x v="0"/>
    <x v="3"/>
    <n v="3041.72"/>
    <n v="541.27"/>
    <x v="2"/>
    <n v="3"/>
    <x v="705"/>
    <b v="1"/>
  </r>
  <r>
    <x v="458"/>
    <x v="0"/>
    <x v="0"/>
    <n v="596.26"/>
    <n v="173.13"/>
    <x v="0"/>
    <n v="9"/>
    <x v="706"/>
    <b v="1"/>
  </r>
  <r>
    <x v="125"/>
    <x v="2"/>
    <x v="9"/>
    <n v="4959.3999999999996"/>
    <n v="1348.1"/>
    <x v="3"/>
    <n v="3"/>
    <x v="707"/>
    <b v="1"/>
  </r>
  <r>
    <x v="403"/>
    <x v="2"/>
    <x v="10"/>
    <n v="3246.05"/>
    <n v="-170.2"/>
    <x v="3"/>
    <n v="8"/>
    <x v="708"/>
    <b v="1"/>
  </r>
  <r>
    <x v="459"/>
    <x v="2"/>
    <x v="4"/>
    <n v="533.15"/>
    <n v="2.52"/>
    <x v="2"/>
    <n v="12"/>
    <x v="709"/>
    <b v="1"/>
  </r>
  <r>
    <x v="373"/>
    <x v="2"/>
    <x v="11"/>
    <n v="1779.66"/>
    <n v="-73.319999999999993"/>
    <x v="0"/>
    <n v="5"/>
    <x v="710"/>
    <b v="1"/>
  </r>
  <r>
    <x v="361"/>
    <x v="1"/>
    <x v="2"/>
    <n v="2764.83"/>
    <n v="543.14"/>
    <x v="0"/>
    <n v="13"/>
    <x v="711"/>
    <b v="1"/>
  </r>
  <r>
    <x v="61"/>
    <x v="1"/>
    <x v="2"/>
    <n v="1243.74"/>
    <n v="190.21"/>
    <x v="1"/>
    <n v="5"/>
    <x v="712"/>
    <b v="1"/>
  </r>
  <r>
    <x v="201"/>
    <x v="0"/>
    <x v="3"/>
    <n v="631.79"/>
    <n v="66.88"/>
    <x v="2"/>
    <n v="14"/>
    <x v="713"/>
    <b v="1"/>
  </r>
  <r>
    <x v="377"/>
    <x v="1"/>
    <x v="1"/>
    <n v="467.26"/>
    <n v="105.71"/>
    <x v="0"/>
    <n v="2"/>
    <x v="714"/>
    <b v="1"/>
  </r>
  <r>
    <x v="73"/>
    <x v="2"/>
    <x v="10"/>
    <n v="1120.21"/>
    <n v="258.26"/>
    <x v="1"/>
    <n v="2"/>
    <x v="715"/>
    <b v="1"/>
  </r>
  <r>
    <x v="45"/>
    <x v="1"/>
    <x v="2"/>
    <n v="2374.09"/>
    <n v="72.86"/>
    <x v="2"/>
    <n v="15"/>
    <x v="716"/>
    <b v="1"/>
  </r>
  <r>
    <x v="94"/>
    <x v="0"/>
    <x v="3"/>
    <n v="3806.1"/>
    <n v="-258.58"/>
    <x v="0"/>
    <n v="15"/>
    <x v="717"/>
    <b v="1"/>
  </r>
  <r>
    <x v="138"/>
    <x v="1"/>
    <x v="1"/>
    <n v="170.68"/>
    <n v="-15.49"/>
    <x v="2"/>
    <n v="14"/>
    <x v="718"/>
    <b v="1"/>
  </r>
  <r>
    <x v="460"/>
    <x v="2"/>
    <x v="9"/>
    <n v="1979.31"/>
    <n v="-1.88"/>
    <x v="1"/>
    <n v="11"/>
    <x v="719"/>
    <b v="1"/>
  </r>
  <r>
    <x v="445"/>
    <x v="1"/>
    <x v="5"/>
    <n v="197.87"/>
    <n v="52.67"/>
    <x v="2"/>
    <n v="6"/>
    <x v="720"/>
    <b v="1"/>
  </r>
  <r>
    <x v="306"/>
    <x v="2"/>
    <x v="4"/>
    <n v="884.09"/>
    <n v="258.11"/>
    <x v="1"/>
    <n v="15"/>
    <x v="721"/>
    <b v="1"/>
  </r>
  <r>
    <x v="461"/>
    <x v="0"/>
    <x v="3"/>
    <n v="4970.9799999999996"/>
    <n v="1327.9"/>
    <x v="3"/>
    <n v="2"/>
    <x v="722"/>
    <b v="1"/>
  </r>
  <r>
    <x v="207"/>
    <x v="0"/>
    <x v="7"/>
    <n v="1883.44"/>
    <n v="417.65"/>
    <x v="0"/>
    <n v="11"/>
    <x v="723"/>
    <b v="1"/>
  </r>
  <r>
    <x v="370"/>
    <x v="1"/>
    <x v="1"/>
    <n v="3019.95"/>
    <n v="450.17"/>
    <x v="2"/>
    <n v="4"/>
    <x v="724"/>
    <b v="1"/>
  </r>
  <r>
    <x v="187"/>
    <x v="1"/>
    <x v="5"/>
    <n v="4504.3999999999996"/>
    <n v="1194.51"/>
    <x v="0"/>
    <n v="9"/>
    <x v="725"/>
    <b v="1"/>
  </r>
  <r>
    <x v="174"/>
    <x v="2"/>
    <x v="9"/>
    <n v="1354.94"/>
    <n v="70.11"/>
    <x v="3"/>
    <n v="15"/>
    <x v="726"/>
    <b v="1"/>
  </r>
  <r>
    <x v="462"/>
    <x v="1"/>
    <x v="2"/>
    <n v="1687.7"/>
    <n v="-80.66"/>
    <x v="3"/>
    <n v="12"/>
    <x v="727"/>
    <b v="1"/>
  </r>
  <r>
    <x v="463"/>
    <x v="0"/>
    <x v="3"/>
    <n v="3136.29"/>
    <n v="889.32"/>
    <x v="2"/>
    <n v="4"/>
    <x v="728"/>
    <b v="1"/>
  </r>
  <r>
    <x v="151"/>
    <x v="1"/>
    <x v="6"/>
    <n v="3263.15"/>
    <n v="515.88"/>
    <x v="0"/>
    <n v="8"/>
    <x v="729"/>
    <b v="1"/>
  </r>
  <r>
    <x v="219"/>
    <x v="0"/>
    <x v="3"/>
    <n v="4562.46"/>
    <n v="1298.08"/>
    <x v="3"/>
    <n v="12"/>
    <x v="730"/>
    <b v="1"/>
  </r>
  <r>
    <x v="390"/>
    <x v="0"/>
    <x v="7"/>
    <n v="307.45"/>
    <n v="-15.09"/>
    <x v="0"/>
    <n v="3"/>
    <x v="731"/>
    <b v="1"/>
  </r>
  <r>
    <x v="63"/>
    <x v="0"/>
    <x v="8"/>
    <n v="2334.64"/>
    <n v="-130.28"/>
    <x v="3"/>
    <n v="11"/>
    <x v="732"/>
    <b v="1"/>
  </r>
  <r>
    <x v="207"/>
    <x v="1"/>
    <x v="2"/>
    <n v="1994.19"/>
    <n v="-92.55"/>
    <x v="0"/>
    <n v="1"/>
    <x v="733"/>
    <b v="1"/>
  </r>
  <r>
    <x v="464"/>
    <x v="0"/>
    <x v="0"/>
    <n v="4454.5200000000004"/>
    <n v="855.22"/>
    <x v="1"/>
    <n v="4"/>
    <x v="734"/>
    <b v="1"/>
  </r>
  <r>
    <x v="30"/>
    <x v="2"/>
    <x v="10"/>
    <n v="991.65"/>
    <n v="-57.13"/>
    <x v="3"/>
    <n v="7"/>
    <x v="735"/>
    <b v="1"/>
  </r>
  <r>
    <x v="465"/>
    <x v="2"/>
    <x v="11"/>
    <n v="4619.3599999999997"/>
    <n v="-424.63"/>
    <x v="0"/>
    <n v="14"/>
    <x v="736"/>
    <b v="1"/>
  </r>
  <r>
    <x v="466"/>
    <x v="1"/>
    <x v="6"/>
    <n v="457.44"/>
    <n v="16.079999999999998"/>
    <x v="1"/>
    <n v="7"/>
    <x v="737"/>
    <b v="1"/>
  </r>
  <r>
    <x v="208"/>
    <x v="0"/>
    <x v="7"/>
    <n v="1604.91"/>
    <n v="-76.010000000000005"/>
    <x v="0"/>
    <n v="4"/>
    <x v="738"/>
    <b v="1"/>
  </r>
  <r>
    <x v="110"/>
    <x v="1"/>
    <x v="6"/>
    <n v="807.27"/>
    <n v="28.13"/>
    <x v="1"/>
    <n v="12"/>
    <x v="739"/>
    <b v="1"/>
  </r>
  <r>
    <x v="467"/>
    <x v="2"/>
    <x v="11"/>
    <n v="1745.36"/>
    <n v="229.62"/>
    <x v="3"/>
    <n v="6"/>
    <x v="740"/>
    <b v="1"/>
  </r>
  <r>
    <x v="468"/>
    <x v="2"/>
    <x v="11"/>
    <n v="2020.86"/>
    <n v="-72.510000000000005"/>
    <x v="2"/>
    <n v="12"/>
    <x v="741"/>
    <b v="1"/>
  </r>
  <r>
    <x v="469"/>
    <x v="1"/>
    <x v="1"/>
    <n v="2548.56"/>
    <n v="-236.85"/>
    <x v="0"/>
    <n v="11"/>
    <x v="742"/>
    <b v="1"/>
  </r>
  <r>
    <x v="330"/>
    <x v="2"/>
    <x v="11"/>
    <n v="1282.83"/>
    <n v="355.98"/>
    <x v="1"/>
    <n v="4"/>
    <x v="743"/>
    <b v="1"/>
  </r>
  <r>
    <x v="402"/>
    <x v="0"/>
    <x v="0"/>
    <n v="3457.35"/>
    <n v="545.66"/>
    <x v="0"/>
    <n v="6"/>
    <x v="744"/>
    <b v="1"/>
  </r>
  <r>
    <x v="470"/>
    <x v="1"/>
    <x v="5"/>
    <n v="2689.45"/>
    <n v="479.32"/>
    <x v="2"/>
    <n v="3"/>
    <x v="745"/>
    <b v="1"/>
  </r>
  <r>
    <x v="231"/>
    <x v="1"/>
    <x v="1"/>
    <n v="1851.18"/>
    <n v="279.67"/>
    <x v="2"/>
    <n v="11"/>
    <x v="746"/>
    <b v="1"/>
  </r>
  <r>
    <x v="151"/>
    <x v="1"/>
    <x v="1"/>
    <n v="1534.33"/>
    <n v="430.48"/>
    <x v="0"/>
    <n v="7"/>
    <x v="747"/>
    <b v="1"/>
  </r>
  <r>
    <x v="207"/>
    <x v="1"/>
    <x v="1"/>
    <n v="4065.24"/>
    <n v="128.01"/>
    <x v="0"/>
    <n v="8"/>
    <x v="748"/>
    <b v="1"/>
  </r>
  <r>
    <x v="471"/>
    <x v="0"/>
    <x v="7"/>
    <n v="4628.41"/>
    <n v="-439.23"/>
    <x v="3"/>
    <n v="4"/>
    <x v="749"/>
    <b v="1"/>
  </r>
  <r>
    <x v="19"/>
    <x v="1"/>
    <x v="2"/>
    <n v="4419.12"/>
    <n v="304.14"/>
    <x v="2"/>
    <n v="9"/>
    <x v="750"/>
    <b v="1"/>
  </r>
  <r>
    <x v="369"/>
    <x v="0"/>
    <x v="7"/>
    <n v="1103.04"/>
    <n v="7.29"/>
    <x v="0"/>
    <n v="14"/>
    <x v="751"/>
    <b v="1"/>
  </r>
  <r>
    <x v="472"/>
    <x v="2"/>
    <x v="10"/>
    <n v="2804.07"/>
    <n v="773.88"/>
    <x v="0"/>
    <n v="15"/>
    <x v="752"/>
    <b v="1"/>
  </r>
  <r>
    <x v="244"/>
    <x v="2"/>
    <x v="4"/>
    <n v="1114.24"/>
    <n v="-84.62"/>
    <x v="2"/>
    <n v="2"/>
    <x v="753"/>
    <b v="1"/>
  </r>
  <r>
    <x v="298"/>
    <x v="2"/>
    <x v="9"/>
    <n v="3179.03"/>
    <n v="935.21"/>
    <x v="3"/>
    <n v="5"/>
    <x v="754"/>
    <b v="1"/>
  </r>
  <r>
    <x v="299"/>
    <x v="2"/>
    <x v="11"/>
    <n v="1935.41"/>
    <n v="116.89"/>
    <x v="0"/>
    <n v="11"/>
    <x v="755"/>
    <b v="1"/>
  </r>
  <r>
    <x v="114"/>
    <x v="0"/>
    <x v="0"/>
    <n v="1452.26"/>
    <n v="423.99"/>
    <x v="1"/>
    <n v="4"/>
    <x v="756"/>
    <b v="1"/>
  </r>
  <r>
    <x v="473"/>
    <x v="2"/>
    <x v="10"/>
    <n v="1299.5899999999999"/>
    <n v="-25.89"/>
    <x v="0"/>
    <n v="13"/>
    <x v="757"/>
    <b v="1"/>
  </r>
  <r>
    <x v="73"/>
    <x v="1"/>
    <x v="2"/>
    <n v="907.3"/>
    <n v="271.3"/>
    <x v="3"/>
    <n v="5"/>
    <x v="758"/>
    <b v="1"/>
  </r>
  <r>
    <x v="474"/>
    <x v="1"/>
    <x v="6"/>
    <n v="132.06"/>
    <n v="37.04"/>
    <x v="3"/>
    <n v="14"/>
    <x v="759"/>
    <b v="1"/>
  </r>
  <r>
    <x v="50"/>
    <x v="0"/>
    <x v="0"/>
    <n v="3998.98"/>
    <n v="717.08"/>
    <x v="0"/>
    <n v="11"/>
    <x v="760"/>
    <b v="1"/>
  </r>
  <r>
    <x v="475"/>
    <x v="2"/>
    <x v="4"/>
    <n v="3286.48"/>
    <n v="-234.68"/>
    <x v="0"/>
    <n v="10"/>
    <x v="761"/>
    <b v="1"/>
  </r>
  <r>
    <x v="195"/>
    <x v="2"/>
    <x v="9"/>
    <n v="3509.19"/>
    <n v="-14.46"/>
    <x v="2"/>
    <n v="1"/>
    <x v="762"/>
    <b v="1"/>
  </r>
  <r>
    <x v="476"/>
    <x v="2"/>
    <x v="4"/>
    <n v="386.28"/>
    <n v="115.47"/>
    <x v="1"/>
    <n v="6"/>
    <x v="763"/>
    <b v="1"/>
  </r>
  <r>
    <x v="420"/>
    <x v="0"/>
    <x v="8"/>
    <n v="4523.28"/>
    <n v="468.85"/>
    <x v="2"/>
    <n v="7"/>
    <x v="764"/>
    <b v="1"/>
  </r>
  <r>
    <x v="21"/>
    <x v="1"/>
    <x v="2"/>
    <n v="3411.79"/>
    <n v="-135.61000000000001"/>
    <x v="1"/>
    <n v="5"/>
    <x v="765"/>
    <b v="1"/>
  </r>
  <r>
    <x v="477"/>
    <x v="0"/>
    <x v="7"/>
    <n v="846.87"/>
    <n v="29.45"/>
    <x v="3"/>
    <n v="1"/>
    <x v="766"/>
    <b v="1"/>
  </r>
  <r>
    <x v="478"/>
    <x v="2"/>
    <x v="11"/>
    <n v="749.05"/>
    <n v="2.14"/>
    <x v="1"/>
    <n v="14"/>
    <x v="767"/>
    <b v="1"/>
  </r>
  <r>
    <x v="41"/>
    <x v="2"/>
    <x v="10"/>
    <n v="3689.52"/>
    <n v="275.33"/>
    <x v="2"/>
    <n v="5"/>
    <x v="768"/>
    <b v="1"/>
  </r>
  <r>
    <x v="479"/>
    <x v="0"/>
    <x v="0"/>
    <n v="850.43"/>
    <n v="-44.16"/>
    <x v="3"/>
    <n v="9"/>
    <x v="769"/>
    <b v="1"/>
  </r>
  <r>
    <x v="470"/>
    <x v="0"/>
    <x v="8"/>
    <n v="4188.3599999999997"/>
    <n v="-230.2"/>
    <x v="0"/>
    <n v="4"/>
    <x v="770"/>
    <b v="1"/>
  </r>
  <r>
    <x v="140"/>
    <x v="2"/>
    <x v="4"/>
    <n v="1390.93"/>
    <n v="-25.16"/>
    <x v="2"/>
    <n v="11"/>
    <x v="771"/>
    <b v="1"/>
  </r>
  <r>
    <x v="480"/>
    <x v="1"/>
    <x v="5"/>
    <n v="1951.17"/>
    <n v="1.97"/>
    <x v="1"/>
    <n v="9"/>
    <x v="772"/>
    <b v="1"/>
  </r>
  <r>
    <x v="481"/>
    <x v="0"/>
    <x v="7"/>
    <n v="4682.04"/>
    <n v="178.52"/>
    <x v="3"/>
    <n v="9"/>
    <x v="773"/>
    <b v="1"/>
  </r>
  <r>
    <x v="141"/>
    <x v="1"/>
    <x v="1"/>
    <n v="1482.29"/>
    <n v="223.48"/>
    <x v="1"/>
    <n v="11"/>
    <x v="774"/>
    <b v="1"/>
  </r>
  <r>
    <x v="482"/>
    <x v="1"/>
    <x v="2"/>
    <n v="4486.0200000000004"/>
    <n v="1135.93"/>
    <x v="0"/>
    <n v="15"/>
    <x v="775"/>
    <b v="1"/>
  </r>
  <r>
    <x v="303"/>
    <x v="2"/>
    <x v="11"/>
    <n v="2499.38"/>
    <n v="-208.19"/>
    <x v="2"/>
    <n v="7"/>
    <x v="776"/>
    <b v="1"/>
  </r>
  <r>
    <x v="483"/>
    <x v="2"/>
    <x v="11"/>
    <n v="861.76"/>
    <n v="22.18"/>
    <x v="2"/>
    <n v="4"/>
    <x v="777"/>
    <b v="1"/>
  </r>
  <r>
    <x v="86"/>
    <x v="2"/>
    <x v="9"/>
    <n v="3873.17"/>
    <n v="847.46"/>
    <x v="0"/>
    <n v="2"/>
    <x v="778"/>
    <b v="1"/>
  </r>
  <r>
    <x v="395"/>
    <x v="1"/>
    <x v="2"/>
    <n v="3350.98"/>
    <n v="525.98"/>
    <x v="3"/>
    <n v="14"/>
    <x v="779"/>
    <b v="1"/>
  </r>
  <r>
    <x v="37"/>
    <x v="2"/>
    <x v="4"/>
    <n v="3778.12"/>
    <n v="783.06"/>
    <x v="1"/>
    <n v="14"/>
    <x v="780"/>
    <b v="1"/>
  </r>
  <r>
    <x v="234"/>
    <x v="2"/>
    <x v="10"/>
    <n v="1231.7"/>
    <n v="115.37"/>
    <x v="2"/>
    <n v="14"/>
    <x v="781"/>
    <b v="1"/>
  </r>
  <r>
    <x v="262"/>
    <x v="0"/>
    <x v="7"/>
    <n v="3621.03"/>
    <n v="99.79"/>
    <x v="3"/>
    <n v="15"/>
    <x v="782"/>
    <b v="1"/>
  </r>
  <r>
    <x v="484"/>
    <x v="0"/>
    <x v="3"/>
    <n v="3101.03"/>
    <n v="807.09"/>
    <x v="3"/>
    <n v="10"/>
    <x v="783"/>
    <b v="1"/>
  </r>
  <r>
    <x v="485"/>
    <x v="1"/>
    <x v="6"/>
    <n v="2984.42"/>
    <n v="645.83000000000004"/>
    <x v="3"/>
    <n v="5"/>
    <x v="784"/>
    <b v="1"/>
  </r>
  <r>
    <x v="454"/>
    <x v="1"/>
    <x v="2"/>
    <n v="985.36"/>
    <n v="131.68"/>
    <x v="0"/>
    <n v="6"/>
    <x v="785"/>
    <b v="1"/>
  </r>
  <r>
    <x v="486"/>
    <x v="1"/>
    <x v="6"/>
    <n v="4688.88"/>
    <n v="260.20999999999998"/>
    <x v="1"/>
    <n v="14"/>
    <x v="786"/>
    <b v="1"/>
  </r>
  <r>
    <x v="287"/>
    <x v="1"/>
    <x v="2"/>
    <n v="1230.96"/>
    <n v="-76.42"/>
    <x v="1"/>
    <n v="11"/>
    <x v="787"/>
    <b v="1"/>
  </r>
  <r>
    <x v="286"/>
    <x v="0"/>
    <x v="0"/>
    <n v="1148.69"/>
    <n v="119.9"/>
    <x v="2"/>
    <n v="7"/>
    <x v="788"/>
    <b v="1"/>
  </r>
  <r>
    <x v="420"/>
    <x v="1"/>
    <x v="1"/>
    <n v="1294.1300000000001"/>
    <n v="-118.42"/>
    <x v="3"/>
    <n v="12"/>
    <x v="789"/>
    <b v="1"/>
  </r>
  <r>
    <x v="71"/>
    <x v="2"/>
    <x v="9"/>
    <n v="4391.3900000000003"/>
    <n v="183.29"/>
    <x v="3"/>
    <n v="1"/>
    <x v="790"/>
    <b v="1"/>
  </r>
  <r>
    <x v="202"/>
    <x v="0"/>
    <x v="8"/>
    <n v="2284.7199999999998"/>
    <n v="525.41"/>
    <x v="2"/>
    <n v="15"/>
    <x v="791"/>
    <b v="1"/>
  </r>
  <r>
    <x v="487"/>
    <x v="0"/>
    <x v="0"/>
    <n v="3258.26"/>
    <n v="476.97"/>
    <x v="1"/>
    <n v="11"/>
    <x v="792"/>
    <b v="1"/>
  </r>
  <r>
    <x v="405"/>
    <x v="0"/>
    <x v="3"/>
    <n v="1899.02"/>
    <n v="32.74"/>
    <x v="0"/>
    <n v="11"/>
    <x v="793"/>
    <b v="1"/>
  </r>
  <r>
    <x v="472"/>
    <x v="1"/>
    <x v="2"/>
    <n v="3327.3"/>
    <n v="-111.02"/>
    <x v="0"/>
    <n v="2"/>
    <x v="794"/>
    <b v="1"/>
  </r>
  <r>
    <x v="130"/>
    <x v="0"/>
    <x v="8"/>
    <n v="2372.6999999999998"/>
    <n v="484.23"/>
    <x v="0"/>
    <n v="13"/>
    <x v="795"/>
    <b v="1"/>
  </r>
  <r>
    <x v="488"/>
    <x v="1"/>
    <x v="1"/>
    <n v="3866.89"/>
    <n v="-292.64999999999998"/>
    <x v="3"/>
    <n v="3"/>
    <x v="796"/>
    <b v="1"/>
  </r>
  <r>
    <x v="209"/>
    <x v="0"/>
    <x v="7"/>
    <n v="4297.79"/>
    <n v="1200.8800000000001"/>
    <x v="3"/>
    <n v="11"/>
    <x v="797"/>
    <b v="1"/>
  </r>
  <r>
    <x v="427"/>
    <x v="2"/>
    <x v="10"/>
    <n v="1912.5"/>
    <n v="552.09"/>
    <x v="2"/>
    <n v="13"/>
    <x v="798"/>
    <b v="1"/>
  </r>
  <r>
    <x v="208"/>
    <x v="2"/>
    <x v="4"/>
    <n v="4292.8"/>
    <n v="-75.260000000000005"/>
    <x v="1"/>
    <n v="10"/>
    <x v="799"/>
    <b v="1"/>
  </r>
  <r>
    <x v="384"/>
    <x v="1"/>
    <x v="1"/>
    <n v="2927.56"/>
    <n v="846.39"/>
    <x v="2"/>
    <n v="14"/>
    <x v="800"/>
    <b v="1"/>
  </r>
  <r>
    <x v="230"/>
    <x v="1"/>
    <x v="5"/>
    <n v="1115.1600000000001"/>
    <n v="-68.62"/>
    <x v="2"/>
    <n v="13"/>
    <x v="801"/>
    <b v="1"/>
  </r>
  <r>
    <x v="253"/>
    <x v="1"/>
    <x v="2"/>
    <n v="3595.64"/>
    <n v="-109.16"/>
    <x v="1"/>
    <n v="3"/>
    <x v="802"/>
    <b v="1"/>
  </r>
  <r>
    <x v="303"/>
    <x v="0"/>
    <x v="7"/>
    <n v="4090.83"/>
    <n v="323.83"/>
    <x v="3"/>
    <n v="8"/>
    <x v="803"/>
    <b v="1"/>
  </r>
  <r>
    <x v="324"/>
    <x v="0"/>
    <x v="8"/>
    <n v="1703.6"/>
    <n v="476.07"/>
    <x v="3"/>
    <n v="1"/>
    <x v="804"/>
    <b v="1"/>
  </r>
  <r>
    <x v="489"/>
    <x v="0"/>
    <x v="0"/>
    <n v="3064.84"/>
    <n v="319.8"/>
    <x v="3"/>
    <n v="6"/>
    <x v="805"/>
    <b v="1"/>
  </r>
  <r>
    <x v="164"/>
    <x v="2"/>
    <x v="9"/>
    <n v="1376.35"/>
    <n v="10.73"/>
    <x v="2"/>
    <n v="7"/>
    <x v="806"/>
    <b v="1"/>
  </r>
  <r>
    <x v="268"/>
    <x v="1"/>
    <x v="5"/>
    <n v="3632.21"/>
    <n v="298.99"/>
    <x v="2"/>
    <n v="10"/>
    <x v="807"/>
    <b v="1"/>
  </r>
  <r>
    <x v="27"/>
    <x v="0"/>
    <x v="0"/>
    <n v="3542.18"/>
    <n v="810.04"/>
    <x v="2"/>
    <n v="10"/>
    <x v="808"/>
    <b v="1"/>
  </r>
  <r>
    <x v="490"/>
    <x v="2"/>
    <x v="10"/>
    <n v="2920.95"/>
    <n v="391.95"/>
    <x v="2"/>
    <n v="2"/>
    <x v="809"/>
    <b v="1"/>
  </r>
  <r>
    <x v="69"/>
    <x v="2"/>
    <x v="9"/>
    <n v="2625.31"/>
    <n v="-194.93"/>
    <x v="1"/>
    <n v="1"/>
    <x v="810"/>
    <b v="1"/>
  </r>
  <r>
    <x v="491"/>
    <x v="2"/>
    <x v="11"/>
    <n v="522.04"/>
    <n v="139.21"/>
    <x v="1"/>
    <n v="9"/>
    <x v="811"/>
    <b v="1"/>
  </r>
  <r>
    <x v="492"/>
    <x v="2"/>
    <x v="10"/>
    <n v="2429.5700000000002"/>
    <n v="79.290000000000006"/>
    <x v="1"/>
    <n v="9"/>
    <x v="812"/>
    <b v="1"/>
  </r>
  <r>
    <x v="77"/>
    <x v="2"/>
    <x v="9"/>
    <n v="1520.26"/>
    <n v="-105.97"/>
    <x v="3"/>
    <n v="8"/>
    <x v="813"/>
    <b v="1"/>
  </r>
  <r>
    <x v="299"/>
    <x v="0"/>
    <x v="8"/>
    <n v="3213.59"/>
    <n v="458.78"/>
    <x v="2"/>
    <n v="8"/>
    <x v="814"/>
    <b v="1"/>
  </r>
  <r>
    <x v="493"/>
    <x v="2"/>
    <x v="4"/>
    <n v="2051.73"/>
    <n v="45.29"/>
    <x v="2"/>
    <n v="3"/>
    <x v="815"/>
    <b v="1"/>
  </r>
  <r>
    <x v="400"/>
    <x v="1"/>
    <x v="1"/>
    <n v="3370.01"/>
    <n v="840.59"/>
    <x v="0"/>
    <n v="13"/>
    <x v="816"/>
    <b v="1"/>
  </r>
  <r>
    <x v="122"/>
    <x v="1"/>
    <x v="1"/>
    <n v="1705.01"/>
    <n v="159.86000000000001"/>
    <x v="0"/>
    <n v="11"/>
    <x v="817"/>
    <b v="1"/>
  </r>
  <r>
    <x v="494"/>
    <x v="2"/>
    <x v="10"/>
    <n v="4015.52"/>
    <n v="565.04"/>
    <x v="3"/>
    <n v="4"/>
    <x v="818"/>
    <b v="1"/>
  </r>
  <r>
    <x v="60"/>
    <x v="2"/>
    <x v="11"/>
    <n v="3272.34"/>
    <n v="483.07"/>
    <x v="2"/>
    <n v="3"/>
    <x v="819"/>
    <b v="1"/>
  </r>
  <r>
    <x v="355"/>
    <x v="1"/>
    <x v="6"/>
    <n v="2398.3000000000002"/>
    <n v="551.87"/>
    <x v="1"/>
    <n v="13"/>
    <x v="820"/>
    <b v="1"/>
  </r>
  <r>
    <x v="443"/>
    <x v="1"/>
    <x v="1"/>
    <n v="1826.58"/>
    <n v="0.03"/>
    <x v="0"/>
    <n v="13"/>
    <x v="821"/>
    <b v="1"/>
  </r>
  <r>
    <x v="62"/>
    <x v="1"/>
    <x v="2"/>
    <n v="3042.22"/>
    <n v="60.64"/>
    <x v="3"/>
    <n v="15"/>
    <x v="822"/>
    <b v="1"/>
  </r>
  <r>
    <x v="382"/>
    <x v="1"/>
    <x v="2"/>
    <n v="4967.5600000000004"/>
    <n v="952.88"/>
    <x v="0"/>
    <n v="12"/>
    <x v="823"/>
    <b v="1"/>
  </r>
  <r>
    <x v="495"/>
    <x v="1"/>
    <x v="2"/>
    <n v="3091.94"/>
    <n v="-52.82"/>
    <x v="3"/>
    <n v="6"/>
    <x v="824"/>
    <b v="1"/>
  </r>
  <r>
    <x v="215"/>
    <x v="1"/>
    <x v="1"/>
    <n v="2077.64"/>
    <n v="-107.94"/>
    <x v="0"/>
    <n v="4"/>
    <x v="825"/>
    <b v="1"/>
  </r>
  <r>
    <x v="496"/>
    <x v="0"/>
    <x v="0"/>
    <n v="4117.24"/>
    <n v="-71.09"/>
    <x v="1"/>
    <n v="13"/>
    <x v="826"/>
    <b v="1"/>
  </r>
  <r>
    <x v="72"/>
    <x v="0"/>
    <x v="8"/>
    <n v="769.13"/>
    <n v="40.450000000000003"/>
    <x v="3"/>
    <n v="10"/>
    <x v="827"/>
    <b v="1"/>
  </r>
  <r>
    <x v="497"/>
    <x v="1"/>
    <x v="2"/>
    <n v="1089.3800000000001"/>
    <n v="-19.489999999999998"/>
    <x v="1"/>
    <n v="14"/>
    <x v="828"/>
    <b v="1"/>
  </r>
  <r>
    <x v="476"/>
    <x v="0"/>
    <x v="0"/>
    <n v="2361.9699999999998"/>
    <n v="203.12"/>
    <x v="1"/>
    <n v="15"/>
    <x v="829"/>
    <b v="1"/>
  </r>
  <r>
    <x v="267"/>
    <x v="0"/>
    <x v="8"/>
    <n v="4753.55"/>
    <n v="651.22"/>
    <x v="0"/>
    <n v="9"/>
    <x v="830"/>
    <b v="1"/>
  </r>
  <r>
    <x v="90"/>
    <x v="2"/>
    <x v="4"/>
    <n v="4094.19"/>
    <n v="-339.98"/>
    <x v="2"/>
    <n v="5"/>
    <x v="831"/>
    <b v="1"/>
  </r>
  <r>
    <x v="25"/>
    <x v="2"/>
    <x v="10"/>
    <n v="795.94"/>
    <n v="222.2"/>
    <x v="1"/>
    <n v="1"/>
    <x v="832"/>
    <b v="1"/>
  </r>
  <r>
    <x v="170"/>
    <x v="1"/>
    <x v="5"/>
    <n v="4014.95"/>
    <n v="-180.1"/>
    <x v="2"/>
    <n v="15"/>
    <x v="833"/>
    <b v="1"/>
  </r>
  <r>
    <x v="5"/>
    <x v="1"/>
    <x v="6"/>
    <n v="3622.45"/>
    <n v="566.38"/>
    <x v="3"/>
    <n v="14"/>
    <x v="834"/>
    <b v="1"/>
  </r>
  <r>
    <x v="284"/>
    <x v="1"/>
    <x v="6"/>
    <n v="3197.9"/>
    <n v="-26.18"/>
    <x v="0"/>
    <n v="13"/>
    <x v="835"/>
    <b v="1"/>
  </r>
  <r>
    <x v="498"/>
    <x v="0"/>
    <x v="0"/>
    <n v="114.17"/>
    <n v="24.62"/>
    <x v="1"/>
    <n v="3"/>
    <x v="836"/>
    <b v="1"/>
  </r>
  <r>
    <x v="113"/>
    <x v="1"/>
    <x v="2"/>
    <n v="3287.42"/>
    <n v="-56.62"/>
    <x v="1"/>
    <n v="12"/>
    <x v="837"/>
    <b v="1"/>
  </r>
  <r>
    <x v="7"/>
    <x v="0"/>
    <x v="7"/>
    <n v="4506.87"/>
    <n v="1212.42"/>
    <x v="0"/>
    <n v="4"/>
    <x v="838"/>
    <b v="1"/>
  </r>
  <r>
    <x v="430"/>
    <x v="1"/>
    <x v="1"/>
    <n v="3887.75"/>
    <n v="843.65"/>
    <x v="2"/>
    <n v="8"/>
    <x v="839"/>
    <b v="1"/>
  </r>
  <r>
    <x v="499"/>
    <x v="0"/>
    <x v="8"/>
    <n v="4073.08"/>
    <n v="-240.37"/>
    <x v="3"/>
    <n v="5"/>
    <x v="840"/>
    <b v="1"/>
  </r>
  <r>
    <x v="416"/>
    <x v="2"/>
    <x v="10"/>
    <n v="3161.28"/>
    <n v="187.71"/>
    <x v="1"/>
    <n v="7"/>
    <x v="841"/>
    <b v="1"/>
  </r>
  <r>
    <x v="500"/>
    <x v="1"/>
    <x v="6"/>
    <n v="2446.7800000000002"/>
    <n v="-202.56"/>
    <x v="0"/>
    <n v="8"/>
    <x v="842"/>
    <b v="1"/>
  </r>
  <r>
    <x v="501"/>
    <x v="2"/>
    <x v="9"/>
    <n v="423.38"/>
    <n v="19.420000000000002"/>
    <x v="0"/>
    <n v="7"/>
    <x v="843"/>
    <b v="1"/>
  </r>
  <r>
    <x v="81"/>
    <x v="2"/>
    <x v="10"/>
    <n v="992.25"/>
    <n v="118.38"/>
    <x v="2"/>
    <n v="12"/>
    <x v="844"/>
    <b v="1"/>
  </r>
  <r>
    <x v="197"/>
    <x v="0"/>
    <x v="3"/>
    <n v="723.38"/>
    <n v="216.69"/>
    <x v="0"/>
    <n v="6"/>
    <x v="845"/>
    <b v="1"/>
  </r>
  <r>
    <x v="52"/>
    <x v="0"/>
    <x v="7"/>
    <n v="3493.15"/>
    <n v="479.4"/>
    <x v="2"/>
    <n v="4"/>
    <x v="846"/>
    <b v="1"/>
  </r>
  <r>
    <x v="493"/>
    <x v="1"/>
    <x v="2"/>
    <n v="4875.84"/>
    <n v="-367.63"/>
    <x v="3"/>
    <n v="11"/>
    <x v="847"/>
    <b v="1"/>
  </r>
  <r>
    <x v="345"/>
    <x v="0"/>
    <x v="0"/>
    <n v="2178.9699999999998"/>
    <n v="526.15"/>
    <x v="3"/>
    <n v="13"/>
    <x v="848"/>
    <b v="1"/>
  </r>
  <r>
    <x v="491"/>
    <x v="2"/>
    <x v="10"/>
    <n v="2918.87"/>
    <n v="-156.19"/>
    <x v="0"/>
    <n v="1"/>
    <x v="849"/>
    <b v="1"/>
  </r>
  <r>
    <x v="105"/>
    <x v="2"/>
    <x v="10"/>
    <n v="510.52"/>
    <n v="40.700000000000003"/>
    <x v="1"/>
    <n v="6"/>
    <x v="850"/>
    <b v="1"/>
  </r>
  <r>
    <x v="281"/>
    <x v="1"/>
    <x v="2"/>
    <n v="1177.54"/>
    <n v="244"/>
    <x v="3"/>
    <n v="1"/>
    <x v="851"/>
    <b v="1"/>
  </r>
  <r>
    <x v="502"/>
    <x v="2"/>
    <x v="10"/>
    <n v="1055.8699999999999"/>
    <n v="276.33999999999997"/>
    <x v="1"/>
    <n v="15"/>
    <x v="852"/>
    <b v="1"/>
  </r>
  <r>
    <x v="328"/>
    <x v="1"/>
    <x v="6"/>
    <n v="257.20999999999998"/>
    <n v="-16.489999999999998"/>
    <x v="1"/>
    <n v="14"/>
    <x v="853"/>
    <b v="1"/>
  </r>
  <r>
    <x v="503"/>
    <x v="0"/>
    <x v="8"/>
    <n v="383.87"/>
    <n v="-8.5"/>
    <x v="2"/>
    <n v="2"/>
    <x v="854"/>
    <b v="1"/>
  </r>
  <r>
    <x v="504"/>
    <x v="0"/>
    <x v="8"/>
    <n v="3363.53"/>
    <n v="311.98"/>
    <x v="2"/>
    <n v="13"/>
    <x v="855"/>
    <b v="1"/>
  </r>
  <r>
    <x v="113"/>
    <x v="0"/>
    <x v="7"/>
    <n v="2694.48"/>
    <n v="140.18"/>
    <x v="0"/>
    <n v="1"/>
    <x v="856"/>
    <b v="1"/>
  </r>
  <r>
    <x v="346"/>
    <x v="1"/>
    <x v="1"/>
    <n v="2822.5"/>
    <n v="-79.88"/>
    <x v="0"/>
    <n v="11"/>
    <x v="857"/>
    <b v="1"/>
  </r>
  <r>
    <x v="450"/>
    <x v="0"/>
    <x v="8"/>
    <n v="3609.89"/>
    <n v="324.38"/>
    <x v="3"/>
    <n v="14"/>
    <x v="858"/>
    <b v="1"/>
  </r>
  <r>
    <x v="505"/>
    <x v="2"/>
    <x v="11"/>
    <n v="415.06"/>
    <n v="86.09"/>
    <x v="0"/>
    <n v="12"/>
    <x v="859"/>
    <b v="1"/>
  </r>
  <r>
    <x v="9"/>
    <x v="2"/>
    <x v="11"/>
    <n v="2565.19"/>
    <n v="144.47999999999999"/>
    <x v="0"/>
    <n v="1"/>
    <x v="860"/>
    <b v="1"/>
  </r>
  <r>
    <x v="81"/>
    <x v="1"/>
    <x v="2"/>
    <n v="4651.55"/>
    <n v="546.07000000000005"/>
    <x v="3"/>
    <n v="11"/>
    <x v="861"/>
    <b v="1"/>
  </r>
  <r>
    <x v="336"/>
    <x v="1"/>
    <x v="6"/>
    <n v="960.71"/>
    <n v="-0.49"/>
    <x v="2"/>
    <n v="7"/>
    <x v="862"/>
    <b v="1"/>
  </r>
  <r>
    <x v="367"/>
    <x v="1"/>
    <x v="2"/>
    <n v="1840.83"/>
    <n v="213.55"/>
    <x v="0"/>
    <n v="6"/>
    <x v="863"/>
    <b v="1"/>
  </r>
  <r>
    <x v="235"/>
    <x v="0"/>
    <x v="7"/>
    <n v="1575.77"/>
    <n v="280.29000000000002"/>
    <x v="3"/>
    <n v="10"/>
    <x v="864"/>
    <b v="1"/>
  </r>
  <r>
    <x v="506"/>
    <x v="1"/>
    <x v="5"/>
    <n v="3257.74"/>
    <n v="688.95"/>
    <x v="2"/>
    <n v="11"/>
    <x v="865"/>
    <b v="1"/>
  </r>
  <r>
    <x v="507"/>
    <x v="2"/>
    <x v="4"/>
    <n v="3395.17"/>
    <n v="471.22"/>
    <x v="0"/>
    <n v="6"/>
    <x v="866"/>
    <b v="1"/>
  </r>
  <r>
    <x v="508"/>
    <x v="2"/>
    <x v="4"/>
    <n v="159.16999999999999"/>
    <n v="-11.14"/>
    <x v="2"/>
    <n v="6"/>
    <x v="867"/>
    <b v="1"/>
  </r>
  <r>
    <x v="27"/>
    <x v="0"/>
    <x v="7"/>
    <n v="522.34"/>
    <n v="59.09"/>
    <x v="0"/>
    <n v="5"/>
    <x v="868"/>
    <b v="1"/>
  </r>
  <r>
    <x v="37"/>
    <x v="0"/>
    <x v="8"/>
    <n v="1944.55"/>
    <n v="180.61"/>
    <x v="0"/>
    <n v="8"/>
    <x v="869"/>
    <b v="1"/>
  </r>
  <r>
    <x v="216"/>
    <x v="0"/>
    <x v="7"/>
    <n v="390.92"/>
    <n v="-16.75"/>
    <x v="3"/>
    <n v="2"/>
    <x v="870"/>
    <b v="1"/>
  </r>
  <r>
    <x v="154"/>
    <x v="1"/>
    <x v="5"/>
    <n v="807.06"/>
    <n v="160.1"/>
    <x v="2"/>
    <n v="10"/>
    <x v="871"/>
    <b v="1"/>
  </r>
  <r>
    <x v="494"/>
    <x v="2"/>
    <x v="10"/>
    <n v="3109.83"/>
    <n v="-62.59"/>
    <x v="1"/>
    <n v="14"/>
    <x v="872"/>
    <b v="1"/>
  </r>
  <r>
    <x v="509"/>
    <x v="1"/>
    <x v="2"/>
    <n v="4402.05"/>
    <n v="8.27"/>
    <x v="3"/>
    <n v="15"/>
    <x v="873"/>
    <b v="1"/>
  </r>
  <r>
    <x v="510"/>
    <x v="0"/>
    <x v="3"/>
    <n v="3690.56"/>
    <n v="525.91999999999996"/>
    <x v="3"/>
    <n v="12"/>
    <x v="874"/>
    <b v="1"/>
  </r>
  <r>
    <x v="30"/>
    <x v="2"/>
    <x v="10"/>
    <n v="2093.7199999999998"/>
    <n v="179.3"/>
    <x v="0"/>
    <n v="7"/>
    <x v="875"/>
    <b v="1"/>
  </r>
  <r>
    <x v="418"/>
    <x v="2"/>
    <x v="4"/>
    <n v="4834.97"/>
    <n v="-399.66"/>
    <x v="3"/>
    <n v="15"/>
    <x v="876"/>
    <b v="1"/>
  </r>
  <r>
    <x v="352"/>
    <x v="1"/>
    <x v="2"/>
    <n v="4337.79"/>
    <n v="730.21"/>
    <x v="2"/>
    <n v="7"/>
    <x v="877"/>
    <b v="1"/>
  </r>
  <r>
    <x v="511"/>
    <x v="0"/>
    <x v="0"/>
    <n v="3346.89"/>
    <n v="63.99"/>
    <x v="2"/>
    <n v="8"/>
    <x v="878"/>
    <b v="1"/>
  </r>
  <r>
    <x v="72"/>
    <x v="2"/>
    <x v="10"/>
    <n v="2982.83"/>
    <n v="177.41"/>
    <x v="2"/>
    <n v="5"/>
    <x v="879"/>
    <b v="1"/>
  </r>
  <r>
    <x v="415"/>
    <x v="0"/>
    <x v="3"/>
    <n v="1292.98"/>
    <n v="-108.44"/>
    <x v="2"/>
    <n v="9"/>
    <x v="880"/>
    <b v="1"/>
  </r>
  <r>
    <x v="512"/>
    <x v="1"/>
    <x v="2"/>
    <n v="2941.75"/>
    <n v="13.43"/>
    <x v="1"/>
    <n v="14"/>
    <x v="881"/>
    <b v="1"/>
  </r>
  <r>
    <x v="513"/>
    <x v="2"/>
    <x v="9"/>
    <n v="3900.16"/>
    <n v="-85.38"/>
    <x v="0"/>
    <n v="7"/>
    <x v="882"/>
    <b v="1"/>
  </r>
  <r>
    <x v="54"/>
    <x v="1"/>
    <x v="5"/>
    <n v="3873.24"/>
    <n v="175.9"/>
    <x v="0"/>
    <n v="7"/>
    <x v="883"/>
    <b v="1"/>
  </r>
  <r>
    <x v="514"/>
    <x v="1"/>
    <x v="5"/>
    <n v="3511.59"/>
    <n v="83.13"/>
    <x v="0"/>
    <n v="3"/>
    <x v="884"/>
    <b v="1"/>
  </r>
  <r>
    <x v="439"/>
    <x v="0"/>
    <x v="0"/>
    <n v="3927.28"/>
    <n v="300.58999999999997"/>
    <x v="2"/>
    <n v="6"/>
    <x v="885"/>
    <b v="1"/>
  </r>
  <r>
    <x v="113"/>
    <x v="2"/>
    <x v="11"/>
    <n v="4374.09"/>
    <n v="-180.36"/>
    <x v="3"/>
    <n v="7"/>
    <x v="886"/>
    <b v="1"/>
  </r>
  <r>
    <x v="138"/>
    <x v="1"/>
    <x v="6"/>
    <n v="2921.55"/>
    <n v="-269.33"/>
    <x v="2"/>
    <n v="2"/>
    <x v="887"/>
    <b v="1"/>
  </r>
  <r>
    <x v="20"/>
    <x v="2"/>
    <x v="11"/>
    <n v="825.68"/>
    <n v="109.02"/>
    <x v="2"/>
    <n v="7"/>
    <x v="888"/>
    <b v="1"/>
  </r>
  <r>
    <x v="290"/>
    <x v="1"/>
    <x v="2"/>
    <n v="115.04"/>
    <n v="12.43"/>
    <x v="2"/>
    <n v="12"/>
    <x v="889"/>
    <b v="1"/>
  </r>
  <r>
    <x v="515"/>
    <x v="0"/>
    <x v="3"/>
    <n v="3351.72"/>
    <n v="755.82"/>
    <x v="1"/>
    <n v="6"/>
    <x v="890"/>
    <b v="1"/>
  </r>
  <r>
    <x v="264"/>
    <x v="1"/>
    <x v="6"/>
    <n v="877.93"/>
    <n v="88.59"/>
    <x v="3"/>
    <n v="7"/>
    <x v="891"/>
    <b v="1"/>
  </r>
  <r>
    <x v="516"/>
    <x v="2"/>
    <x v="10"/>
    <n v="1953.13"/>
    <n v="4.78"/>
    <x v="2"/>
    <n v="5"/>
    <x v="892"/>
    <b v="1"/>
  </r>
  <r>
    <x v="249"/>
    <x v="1"/>
    <x v="1"/>
    <n v="2810.93"/>
    <n v="-52.96"/>
    <x v="1"/>
    <n v="15"/>
    <x v="893"/>
    <b v="1"/>
  </r>
  <r>
    <x v="264"/>
    <x v="1"/>
    <x v="5"/>
    <n v="3888.96"/>
    <n v="910.05"/>
    <x v="0"/>
    <n v="5"/>
    <x v="894"/>
    <b v="1"/>
  </r>
  <r>
    <x v="171"/>
    <x v="2"/>
    <x v="10"/>
    <n v="170.33"/>
    <n v="46.79"/>
    <x v="2"/>
    <n v="6"/>
    <x v="895"/>
    <b v="1"/>
  </r>
  <r>
    <x v="246"/>
    <x v="2"/>
    <x v="11"/>
    <n v="3594.25"/>
    <n v="719.28"/>
    <x v="2"/>
    <n v="6"/>
    <x v="896"/>
    <b v="1"/>
  </r>
  <r>
    <x v="262"/>
    <x v="1"/>
    <x v="2"/>
    <n v="4093.88"/>
    <n v="-280.70999999999998"/>
    <x v="3"/>
    <n v="11"/>
    <x v="897"/>
    <b v="1"/>
  </r>
  <r>
    <x v="42"/>
    <x v="1"/>
    <x v="5"/>
    <n v="353.18"/>
    <n v="75.099999999999994"/>
    <x v="3"/>
    <n v="5"/>
    <x v="898"/>
    <b v="1"/>
  </r>
  <r>
    <x v="517"/>
    <x v="0"/>
    <x v="7"/>
    <n v="4741.3100000000004"/>
    <n v="160.99"/>
    <x v="1"/>
    <n v="6"/>
    <x v="899"/>
    <b v="1"/>
  </r>
  <r>
    <x v="446"/>
    <x v="2"/>
    <x v="11"/>
    <n v="317.64"/>
    <n v="90.06"/>
    <x v="3"/>
    <n v="4"/>
    <x v="900"/>
    <b v="1"/>
  </r>
  <r>
    <x v="518"/>
    <x v="0"/>
    <x v="0"/>
    <n v="2848.12"/>
    <n v="240.52"/>
    <x v="2"/>
    <n v="2"/>
    <x v="901"/>
    <b v="1"/>
  </r>
  <r>
    <x v="519"/>
    <x v="2"/>
    <x v="4"/>
    <n v="3661.94"/>
    <n v="-228.34"/>
    <x v="0"/>
    <n v="1"/>
    <x v="902"/>
    <b v="1"/>
  </r>
  <r>
    <x v="448"/>
    <x v="1"/>
    <x v="6"/>
    <n v="3213.88"/>
    <n v="-309.3"/>
    <x v="0"/>
    <n v="10"/>
    <x v="903"/>
    <b v="1"/>
  </r>
  <r>
    <x v="520"/>
    <x v="0"/>
    <x v="3"/>
    <n v="3868.96"/>
    <n v="845.26"/>
    <x v="1"/>
    <n v="14"/>
    <x v="904"/>
    <b v="1"/>
  </r>
  <r>
    <x v="521"/>
    <x v="0"/>
    <x v="0"/>
    <n v="4614.8599999999997"/>
    <n v="232.43"/>
    <x v="2"/>
    <n v="11"/>
    <x v="905"/>
    <b v="1"/>
  </r>
  <r>
    <x v="245"/>
    <x v="0"/>
    <x v="8"/>
    <n v="585.95000000000005"/>
    <n v="155.72"/>
    <x v="3"/>
    <n v="5"/>
    <x v="906"/>
    <b v="1"/>
  </r>
  <r>
    <x v="261"/>
    <x v="1"/>
    <x v="5"/>
    <n v="1798.12"/>
    <n v="80.430000000000007"/>
    <x v="1"/>
    <n v="2"/>
    <x v="907"/>
    <b v="1"/>
  </r>
  <r>
    <x v="522"/>
    <x v="0"/>
    <x v="7"/>
    <n v="4883.71"/>
    <n v="-182.8"/>
    <x v="1"/>
    <n v="5"/>
    <x v="908"/>
    <b v="1"/>
  </r>
  <r>
    <x v="119"/>
    <x v="2"/>
    <x v="9"/>
    <n v="2528.8000000000002"/>
    <n v="-135.96"/>
    <x v="1"/>
    <n v="11"/>
    <x v="909"/>
    <b v="1"/>
  </r>
  <r>
    <x v="523"/>
    <x v="1"/>
    <x v="2"/>
    <n v="2923.24"/>
    <n v="-191.85"/>
    <x v="1"/>
    <n v="2"/>
    <x v="910"/>
    <b v="1"/>
  </r>
  <r>
    <x v="524"/>
    <x v="1"/>
    <x v="5"/>
    <n v="4670.42"/>
    <n v="515.26"/>
    <x v="1"/>
    <n v="13"/>
    <x v="911"/>
    <b v="1"/>
  </r>
  <r>
    <x v="341"/>
    <x v="2"/>
    <x v="10"/>
    <n v="4951.95"/>
    <n v="371.44"/>
    <x v="2"/>
    <n v="5"/>
    <x v="912"/>
    <b v="1"/>
  </r>
  <r>
    <x v="525"/>
    <x v="0"/>
    <x v="8"/>
    <n v="3302.16"/>
    <n v="517.52"/>
    <x v="3"/>
    <n v="6"/>
    <x v="913"/>
    <b v="1"/>
  </r>
  <r>
    <x v="216"/>
    <x v="1"/>
    <x v="6"/>
    <n v="684.68"/>
    <n v="153.16999999999999"/>
    <x v="1"/>
    <n v="13"/>
    <x v="914"/>
    <b v="1"/>
  </r>
  <r>
    <x v="279"/>
    <x v="1"/>
    <x v="5"/>
    <n v="607.97"/>
    <n v="33.78"/>
    <x v="0"/>
    <n v="14"/>
    <x v="915"/>
    <b v="1"/>
  </r>
  <r>
    <x v="526"/>
    <x v="2"/>
    <x v="10"/>
    <n v="2216.0100000000002"/>
    <n v="382.95"/>
    <x v="1"/>
    <n v="15"/>
    <x v="916"/>
    <b v="1"/>
  </r>
  <r>
    <x v="17"/>
    <x v="1"/>
    <x v="1"/>
    <n v="3704.18"/>
    <n v="-126.79"/>
    <x v="2"/>
    <n v="4"/>
    <x v="917"/>
    <b v="1"/>
  </r>
  <r>
    <x v="38"/>
    <x v="0"/>
    <x v="8"/>
    <n v="1765.7"/>
    <n v="238.29"/>
    <x v="2"/>
    <n v="2"/>
    <x v="918"/>
    <b v="1"/>
  </r>
  <r>
    <x v="405"/>
    <x v="1"/>
    <x v="1"/>
    <n v="4358.76"/>
    <n v="1084.6600000000001"/>
    <x v="2"/>
    <n v="7"/>
    <x v="919"/>
    <b v="1"/>
  </r>
  <r>
    <x v="124"/>
    <x v="0"/>
    <x v="3"/>
    <n v="119.79"/>
    <n v="21.91"/>
    <x v="3"/>
    <n v="5"/>
    <x v="920"/>
    <b v="1"/>
  </r>
  <r>
    <x v="397"/>
    <x v="0"/>
    <x v="8"/>
    <n v="957.67"/>
    <n v="234.41"/>
    <x v="3"/>
    <n v="1"/>
    <x v="921"/>
    <b v="1"/>
  </r>
  <r>
    <x v="193"/>
    <x v="0"/>
    <x v="7"/>
    <n v="995.3"/>
    <n v="142.41999999999999"/>
    <x v="3"/>
    <n v="10"/>
    <x v="922"/>
    <b v="1"/>
  </r>
  <r>
    <x v="342"/>
    <x v="0"/>
    <x v="3"/>
    <n v="1892.96"/>
    <n v="172.52"/>
    <x v="3"/>
    <n v="6"/>
    <x v="923"/>
    <b v="1"/>
  </r>
  <r>
    <x v="527"/>
    <x v="1"/>
    <x v="1"/>
    <n v="1345.69"/>
    <n v="106.18"/>
    <x v="2"/>
    <n v="10"/>
    <x v="924"/>
    <b v="1"/>
  </r>
  <r>
    <x v="369"/>
    <x v="2"/>
    <x v="4"/>
    <n v="3775.11"/>
    <n v="493.43"/>
    <x v="2"/>
    <n v="9"/>
    <x v="925"/>
    <b v="1"/>
  </r>
  <r>
    <x v="125"/>
    <x v="2"/>
    <x v="10"/>
    <n v="3775.6"/>
    <n v="84.58"/>
    <x v="3"/>
    <n v="3"/>
    <x v="926"/>
    <b v="1"/>
  </r>
  <r>
    <x v="528"/>
    <x v="0"/>
    <x v="0"/>
    <n v="2440.2399999999998"/>
    <n v="189.57"/>
    <x v="0"/>
    <n v="8"/>
    <x v="927"/>
    <b v="1"/>
  </r>
  <r>
    <x v="228"/>
    <x v="2"/>
    <x v="9"/>
    <n v="416.84"/>
    <n v="35.74"/>
    <x v="0"/>
    <n v="6"/>
    <x v="928"/>
    <b v="1"/>
  </r>
  <r>
    <x v="349"/>
    <x v="0"/>
    <x v="7"/>
    <n v="4019.14"/>
    <n v="689.31"/>
    <x v="1"/>
    <n v="14"/>
    <x v="929"/>
    <b v="1"/>
  </r>
  <r>
    <x v="529"/>
    <x v="2"/>
    <x v="10"/>
    <n v="4666.83"/>
    <n v="568.78"/>
    <x v="0"/>
    <n v="12"/>
    <x v="930"/>
    <b v="1"/>
  </r>
  <r>
    <x v="530"/>
    <x v="2"/>
    <x v="10"/>
    <n v="4392.3999999999996"/>
    <n v="270.04000000000002"/>
    <x v="1"/>
    <n v="7"/>
    <x v="931"/>
    <b v="1"/>
  </r>
  <r>
    <x v="531"/>
    <x v="0"/>
    <x v="0"/>
    <n v="828.16"/>
    <n v="-65.09"/>
    <x v="2"/>
    <n v="9"/>
    <x v="932"/>
    <b v="1"/>
  </r>
  <r>
    <x v="476"/>
    <x v="2"/>
    <x v="11"/>
    <n v="1688.79"/>
    <n v="10.93"/>
    <x v="2"/>
    <n v="8"/>
    <x v="933"/>
    <b v="1"/>
  </r>
  <r>
    <x v="532"/>
    <x v="0"/>
    <x v="3"/>
    <n v="1694.69"/>
    <n v="302.24"/>
    <x v="3"/>
    <n v="12"/>
    <x v="934"/>
    <b v="1"/>
  </r>
  <r>
    <x v="331"/>
    <x v="1"/>
    <x v="1"/>
    <n v="4241.66"/>
    <n v="597.63"/>
    <x v="0"/>
    <n v="3"/>
    <x v="935"/>
    <b v="1"/>
  </r>
  <r>
    <x v="444"/>
    <x v="2"/>
    <x v="11"/>
    <n v="1719.69"/>
    <n v="475.95"/>
    <x v="1"/>
    <n v="10"/>
    <x v="936"/>
    <b v="1"/>
  </r>
  <r>
    <x v="427"/>
    <x v="2"/>
    <x v="9"/>
    <n v="4273.8599999999997"/>
    <n v="125.94"/>
    <x v="0"/>
    <n v="11"/>
    <x v="937"/>
    <b v="1"/>
  </r>
  <r>
    <x v="533"/>
    <x v="2"/>
    <x v="10"/>
    <n v="4623.42"/>
    <n v="44.22"/>
    <x v="1"/>
    <n v="5"/>
    <x v="938"/>
    <b v="1"/>
  </r>
  <r>
    <x v="40"/>
    <x v="2"/>
    <x v="11"/>
    <n v="566.34"/>
    <n v="96.31"/>
    <x v="1"/>
    <n v="10"/>
    <x v="939"/>
    <b v="1"/>
  </r>
  <r>
    <x v="175"/>
    <x v="0"/>
    <x v="0"/>
    <n v="2134.4299999999998"/>
    <n v="384.31"/>
    <x v="2"/>
    <n v="4"/>
    <x v="940"/>
    <b v="1"/>
  </r>
  <r>
    <x v="211"/>
    <x v="2"/>
    <x v="11"/>
    <n v="2873.95"/>
    <n v="-47.21"/>
    <x v="2"/>
    <n v="1"/>
    <x v="941"/>
    <b v="1"/>
  </r>
  <r>
    <x v="228"/>
    <x v="1"/>
    <x v="5"/>
    <n v="168.56"/>
    <n v="49.69"/>
    <x v="0"/>
    <n v="10"/>
    <x v="942"/>
    <b v="1"/>
  </r>
  <r>
    <x v="48"/>
    <x v="1"/>
    <x v="6"/>
    <n v="4895.1099999999997"/>
    <n v="306.45"/>
    <x v="0"/>
    <n v="10"/>
    <x v="943"/>
    <b v="1"/>
  </r>
  <r>
    <x v="363"/>
    <x v="1"/>
    <x v="5"/>
    <n v="4919.51"/>
    <n v="-140.33000000000001"/>
    <x v="1"/>
    <n v="1"/>
    <x v="944"/>
    <b v="1"/>
  </r>
  <r>
    <x v="534"/>
    <x v="2"/>
    <x v="4"/>
    <n v="4962"/>
    <n v="25.39"/>
    <x v="0"/>
    <n v="14"/>
    <x v="945"/>
    <b v="1"/>
  </r>
  <r>
    <x v="531"/>
    <x v="2"/>
    <x v="11"/>
    <n v="1786.74"/>
    <n v="-106.46"/>
    <x v="3"/>
    <n v="4"/>
    <x v="946"/>
    <b v="1"/>
  </r>
  <r>
    <x v="333"/>
    <x v="1"/>
    <x v="2"/>
    <n v="1502.44"/>
    <n v="443.87"/>
    <x v="2"/>
    <n v="10"/>
    <x v="947"/>
    <b v="1"/>
  </r>
  <r>
    <x v="257"/>
    <x v="0"/>
    <x v="7"/>
    <n v="1507.24"/>
    <n v="369.34"/>
    <x v="2"/>
    <n v="9"/>
    <x v="948"/>
    <b v="1"/>
  </r>
  <r>
    <x v="105"/>
    <x v="2"/>
    <x v="11"/>
    <n v="935.47"/>
    <n v="96.23"/>
    <x v="0"/>
    <n v="13"/>
    <x v="949"/>
    <b v="1"/>
  </r>
  <r>
    <x v="121"/>
    <x v="1"/>
    <x v="2"/>
    <n v="4432.6000000000004"/>
    <n v="1294.8"/>
    <x v="3"/>
    <n v="7"/>
    <x v="950"/>
    <b v="1"/>
  </r>
  <r>
    <x v="395"/>
    <x v="0"/>
    <x v="0"/>
    <n v="2697.93"/>
    <n v="574.89"/>
    <x v="0"/>
    <n v="6"/>
    <x v="951"/>
    <b v="1"/>
  </r>
  <r>
    <x v="518"/>
    <x v="2"/>
    <x v="4"/>
    <n v="4232.5600000000004"/>
    <n v="236.73"/>
    <x v="3"/>
    <n v="15"/>
    <x v="952"/>
    <b v="1"/>
  </r>
  <r>
    <x v="485"/>
    <x v="2"/>
    <x v="11"/>
    <n v="923.62"/>
    <n v="14.6"/>
    <x v="3"/>
    <n v="10"/>
    <x v="953"/>
    <b v="1"/>
  </r>
  <r>
    <x v="453"/>
    <x v="1"/>
    <x v="1"/>
    <n v="3349.21"/>
    <n v="636.94000000000005"/>
    <x v="2"/>
    <n v="6"/>
    <x v="954"/>
    <b v="1"/>
  </r>
  <r>
    <x v="393"/>
    <x v="1"/>
    <x v="2"/>
    <n v="4389.62"/>
    <n v="488.8"/>
    <x v="1"/>
    <n v="15"/>
    <x v="955"/>
    <b v="1"/>
  </r>
  <r>
    <x v="535"/>
    <x v="0"/>
    <x v="7"/>
    <n v="2026.36"/>
    <n v="46.44"/>
    <x v="2"/>
    <n v="1"/>
    <x v="956"/>
    <b v="1"/>
  </r>
  <r>
    <x v="176"/>
    <x v="0"/>
    <x v="0"/>
    <n v="1895.47"/>
    <n v="-102.82"/>
    <x v="3"/>
    <n v="3"/>
    <x v="957"/>
    <b v="1"/>
  </r>
  <r>
    <x v="535"/>
    <x v="2"/>
    <x v="9"/>
    <n v="214.39"/>
    <n v="39.28"/>
    <x v="3"/>
    <n v="8"/>
    <x v="958"/>
    <b v="1"/>
  </r>
  <r>
    <x v="148"/>
    <x v="1"/>
    <x v="1"/>
    <n v="2801.7"/>
    <n v="532.79999999999995"/>
    <x v="2"/>
    <n v="5"/>
    <x v="959"/>
    <b v="1"/>
  </r>
  <r>
    <x v="472"/>
    <x v="1"/>
    <x v="5"/>
    <n v="1770.35"/>
    <n v="-120.3"/>
    <x v="2"/>
    <n v="6"/>
    <x v="960"/>
    <b v="1"/>
  </r>
  <r>
    <x v="359"/>
    <x v="0"/>
    <x v="0"/>
    <n v="2237.48"/>
    <n v="342.98"/>
    <x v="1"/>
    <n v="10"/>
    <x v="961"/>
    <b v="1"/>
  </r>
  <r>
    <x v="536"/>
    <x v="2"/>
    <x v="10"/>
    <n v="3127.82"/>
    <n v="862.31"/>
    <x v="1"/>
    <n v="3"/>
    <x v="962"/>
    <b v="1"/>
  </r>
  <r>
    <x v="235"/>
    <x v="1"/>
    <x v="6"/>
    <n v="4440.1000000000004"/>
    <n v="564.1"/>
    <x v="3"/>
    <n v="1"/>
    <x v="963"/>
    <b v="1"/>
  </r>
  <r>
    <x v="47"/>
    <x v="0"/>
    <x v="7"/>
    <n v="2448.58"/>
    <n v="6.12"/>
    <x v="1"/>
    <n v="2"/>
    <x v="964"/>
    <b v="1"/>
  </r>
  <r>
    <x v="495"/>
    <x v="0"/>
    <x v="7"/>
    <n v="2491.0700000000002"/>
    <n v="533.27"/>
    <x v="3"/>
    <n v="2"/>
    <x v="965"/>
    <b v="1"/>
  </r>
  <r>
    <x v="73"/>
    <x v="2"/>
    <x v="11"/>
    <n v="4859.7"/>
    <n v="924.58"/>
    <x v="0"/>
    <n v="4"/>
    <x v="966"/>
    <b v="1"/>
  </r>
  <r>
    <x v="537"/>
    <x v="0"/>
    <x v="0"/>
    <n v="766.6"/>
    <n v="163.88"/>
    <x v="0"/>
    <n v="15"/>
    <x v="967"/>
    <b v="1"/>
  </r>
  <r>
    <x v="385"/>
    <x v="1"/>
    <x v="1"/>
    <n v="4808.21"/>
    <n v="525.45000000000005"/>
    <x v="1"/>
    <n v="10"/>
    <x v="968"/>
    <b v="1"/>
  </r>
  <r>
    <x v="514"/>
    <x v="0"/>
    <x v="0"/>
    <n v="293.83999999999997"/>
    <n v="37.869999999999997"/>
    <x v="0"/>
    <n v="13"/>
    <x v="969"/>
    <b v="1"/>
  </r>
  <r>
    <x v="538"/>
    <x v="0"/>
    <x v="3"/>
    <n v="2866.8"/>
    <n v="451.15"/>
    <x v="3"/>
    <n v="1"/>
    <x v="970"/>
    <b v="1"/>
  </r>
  <r>
    <x v="539"/>
    <x v="0"/>
    <x v="0"/>
    <n v="1372.89"/>
    <n v="290.83999999999997"/>
    <x v="0"/>
    <n v="15"/>
    <x v="971"/>
    <b v="1"/>
  </r>
  <r>
    <x v="424"/>
    <x v="0"/>
    <x v="0"/>
    <n v="3173.28"/>
    <n v="-285.26"/>
    <x v="0"/>
    <n v="14"/>
    <x v="972"/>
    <b v="1"/>
  </r>
  <r>
    <x v="448"/>
    <x v="1"/>
    <x v="6"/>
    <n v="2311.34"/>
    <n v="465.58"/>
    <x v="1"/>
    <n v="13"/>
    <x v="973"/>
    <b v="1"/>
  </r>
  <r>
    <x v="476"/>
    <x v="2"/>
    <x v="11"/>
    <n v="3040.6"/>
    <n v="907.99"/>
    <x v="1"/>
    <n v="5"/>
    <x v="974"/>
    <b v="1"/>
  </r>
  <r>
    <x v="24"/>
    <x v="1"/>
    <x v="2"/>
    <n v="2847.93"/>
    <n v="-33.46"/>
    <x v="0"/>
    <n v="3"/>
    <x v="975"/>
    <b v="1"/>
  </r>
  <r>
    <x v="540"/>
    <x v="0"/>
    <x v="0"/>
    <n v="1827.97"/>
    <n v="158.31"/>
    <x v="1"/>
    <n v="12"/>
    <x v="976"/>
    <b v="1"/>
  </r>
  <r>
    <x v="541"/>
    <x v="1"/>
    <x v="5"/>
    <n v="4799.55"/>
    <n v="-112.4"/>
    <x v="1"/>
    <n v="9"/>
    <x v="977"/>
    <b v="1"/>
  </r>
  <r>
    <x v="196"/>
    <x v="2"/>
    <x v="4"/>
    <n v="3298.3"/>
    <n v="600.79"/>
    <x v="0"/>
    <n v="11"/>
    <x v="978"/>
    <b v="1"/>
  </r>
  <r>
    <x v="542"/>
    <x v="2"/>
    <x v="9"/>
    <n v="4132.54"/>
    <n v="825.67"/>
    <x v="3"/>
    <n v="15"/>
    <x v="979"/>
    <b v="1"/>
  </r>
  <r>
    <x v="315"/>
    <x v="2"/>
    <x v="9"/>
    <n v="3276.31"/>
    <n v="720.44"/>
    <x v="0"/>
    <n v="2"/>
    <x v="980"/>
    <b v="1"/>
  </r>
  <r>
    <x v="93"/>
    <x v="2"/>
    <x v="10"/>
    <n v="263.17"/>
    <n v="6.48"/>
    <x v="2"/>
    <n v="5"/>
    <x v="981"/>
    <b v="1"/>
  </r>
  <r>
    <x v="60"/>
    <x v="2"/>
    <x v="11"/>
    <n v="305.81"/>
    <n v="59.32"/>
    <x v="2"/>
    <n v="7"/>
    <x v="982"/>
    <b v="1"/>
  </r>
  <r>
    <x v="543"/>
    <x v="2"/>
    <x v="9"/>
    <n v="1471.87"/>
    <n v="284.26"/>
    <x v="0"/>
    <n v="3"/>
    <x v="983"/>
    <b v="1"/>
  </r>
  <r>
    <x v="354"/>
    <x v="2"/>
    <x v="4"/>
    <n v="4022.85"/>
    <n v="437.36"/>
    <x v="0"/>
    <n v="2"/>
    <x v="984"/>
    <b v="1"/>
  </r>
  <r>
    <x v="75"/>
    <x v="2"/>
    <x v="11"/>
    <n v="4019.5"/>
    <n v="-161.68"/>
    <x v="0"/>
    <n v="13"/>
    <x v="985"/>
    <b v="1"/>
  </r>
  <r>
    <x v="544"/>
    <x v="1"/>
    <x v="5"/>
    <n v="3998.98"/>
    <n v="389.46"/>
    <x v="3"/>
    <n v="14"/>
    <x v="986"/>
    <b v="1"/>
  </r>
  <r>
    <x v="306"/>
    <x v="1"/>
    <x v="1"/>
    <n v="1244.97"/>
    <n v="100.23"/>
    <x v="0"/>
    <n v="5"/>
    <x v="987"/>
    <b v="1"/>
  </r>
  <r>
    <x v="545"/>
    <x v="1"/>
    <x v="2"/>
    <n v="1307.1400000000001"/>
    <n v="202.95"/>
    <x v="1"/>
    <n v="3"/>
    <x v="988"/>
    <b v="1"/>
  </r>
  <r>
    <x v="546"/>
    <x v="0"/>
    <x v="7"/>
    <n v="4271.4799999999996"/>
    <n v="885.69"/>
    <x v="2"/>
    <n v="3"/>
    <x v="989"/>
    <b v="1"/>
  </r>
  <r>
    <x v="461"/>
    <x v="2"/>
    <x v="11"/>
    <n v="4997.66"/>
    <n v="1295.54"/>
    <x v="0"/>
    <n v="8"/>
    <x v="990"/>
    <b v="1"/>
  </r>
  <r>
    <x v="289"/>
    <x v="0"/>
    <x v="0"/>
    <n v="1367.59"/>
    <n v="-43.88"/>
    <x v="0"/>
    <n v="7"/>
    <x v="991"/>
    <b v="1"/>
  </r>
  <r>
    <x v="203"/>
    <x v="1"/>
    <x v="1"/>
    <n v="3269.29"/>
    <n v="-288.54000000000002"/>
    <x v="3"/>
    <n v="15"/>
    <x v="992"/>
    <b v="1"/>
  </r>
  <r>
    <x v="547"/>
    <x v="0"/>
    <x v="3"/>
    <n v="625.07000000000005"/>
    <n v="5.8"/>
    <x v="1"/>
    <n v="13"/>
    <x v="993"/>
    <b v="1"/>
  </r>
  <r>
    <x v="447"/>
    <x v="2"/>
    <x v="10"/>
    <n v="3729.68"/>
    <n v="396.29"/>
    <x v="0"/>
    <n v="15"/>
    <x v="994"/>
    <b v="1"/>
  </r>
  <r>
    <x v="548"/>
    <x v="1"/>
    <x v="1"/>
    <n v="3994.37"/>
    <n v="1115.95"/>
    <x v="0"/>
    <n v="9"/>
    <x v="995"/>
    <b v="1"/>
  </r>
  <r>
    <x v="33"/>
    <x v="1"/>
    <x v="2"/>
    <n v="2954.69"/>
    <n v="488.72"/>
    <x v="3"/>
    <n v="1"/>
    <x v="996"/>
    <b v="1"/>
  </r>
  <r>
    <x v="402"/>
    <x v="0"/>
    <x v="8"/>
    <n v="181.21"/>
    <n v="21.04"/>
    <x v="2"/>
    <n v="4"/>
    <x v="997"/>
    <b v="1"/>
  </r>
  <r>
    <x v="351"/>
    <x v="0"/>
    <x v="3"/>
    <n v="1635.78"/>
    <n v="381.41"/>
    <x v="0"/>
    <n v="4"/>
    <x v="998"/>
    <b v="1"/>
  </r>
  <r>
    <x v="239"/>
    <x v="0"/>
    <x v="0"/>
    <n v="4746.47"/>
    <n v="1406.3"/>
    <x v="2"/>
    <n v="4"/>
    <x v="999"/>
    <b v="1"/>
  </r>
  <r>
    <x v="464"/>
    <x v="1"/>
    <x v="1"/>
    <n v="3451.03"/>
    <n v="713.96"/>
    <x v="2"/>
    <n v="1"/>
    <x v="1000"/>
    <b v="1"/>
  </r>
  <r>
    <x v="432"/>
    <x v="1"/>
    <x v="5"/>
    <n v="586.15"/>
    <n v="124.53"/>
    <x v="3"/>
    <n v="14"/>
    <x v="1001"/>
    <b v="1"/>
  </r>
  <r>
    <x v="174"/>
    <x v="0"/>
    <x v="0"/>
    <n v="855.2"/>
    <n v="173.28"/>
    <x v="0"/>
    <n v="8"/>
    <x v="1002"/>
    <b v="1"/>
  </r>
  <r>
    <x v="4"/>
    <x v="2"/>
    <x v="11"/>
    <n v="3329.75"/>
    <n v="57.35"/>
    <x v="1"/>
    <n v="4"/>
    <x v="1003"/>
    <b v="1"/>
  </r>
  <r>
    <x v="477"/>
    <x v="1"/>
    <x v="5"/>
    <n v="494.36"/>
    <n v="106.7"/>
    <x v="1"/>
    <n v="4"/>
    <x v="1004"/>
    <b v="1"/>
  </r>
  <r>
    <x v="549"/>
    <x v="2"/>
    <x v="11"/>
    <n v="3259.9"/>
    <n v="775.81"/>
    <x v="1"/>
    <n v="1"/>
    <x v="1005"/>
    <b v="1"/>
  </r>
  <r>
    <x v="538"/>
    <x v="1"/>
    <x v="6"/>
    <n v="3375.14"/>
    <n v="521.69000000000005"/>
    <x v="2"/>
    <n v="1"/>
    <x v="1006"/>
    <b v="1"/>
  </r>
  <r>
    <x v="550"/>
    <x v="1"/>
    <x v="2"/>
    <n v="3026.3"/>
    <n v="805.64"/>
    <x v="2"/>
    <n v="14"/>
    <x v="1007"/>
    <b v="1"/>
  </r>
  <r>
    <x v="472"/>
    <x v="1"/>
    <x v="1"/>
    <n v="2882.61"/>
    <n v="448.62"/>
    <x v="0"/>
    <n v="4"/>
    <x v="1008"/>
    <b v="1"/>
  </r>
  <r>
    <x v="545"/>
    <x v="2"/>
    <x v="11"/>
    <n v="3114.6"/>
    <n v="-219.51"/>
    <x v="0"/>
    <n v="14"/>
    <x v="1009"/>
    <b v="1"/>
  </r>
  <r>
    <x v="241"/>
    <x v="0"/>
    <x v="0"/>
    <n v="3288.03"/>
    <n v="524.47"/>
    <x v="2"/>
    <n v="14"/>
    <x v="1010"/>
    <b v="1"/>
  </r>
  <r>
    <x v="332"/>
    <x v="2"/>
    <x v="10"/>
    <n v="2752.71"/>
    <n v="353"/>
    <x v="2"/>
    <n v="1"/>
    <x v="1011"/>
    <b v="1"/>
  </r>
  <r>
    <x v="551"/>
    <x v="2"/>
    <x v="9"/>
    <n v="1403.92"/>
    <n v="242.12"/>
    <x v="0"/>
    <n v="9"/>
    <x v="1012"/>
    <b v="1"/>
  </r>
  <r>
    <x v="552"/>
    <x v="0"/>
    <x v="7"/>
    <n v="4784.76"/>
    <n v="1045.73"/>
    <x v="2"/>
    <n v="11"/>
    <x v="1013"/>
    <b v="1"/>
  </r>
  <r>
    <x v="328"/>
    <x v="0"/>
    <x v="0"/>
    <n v="1176.97"/>
    <n v="218.87"/>
    <x v="2"/>
    <n v="8"/>
    <x v="1014"/>
    <b v="1"/>
  </r>
  <r>
    <x v="124"/>
    <x v="1"/>
    <x v="6"/>
    <n v="4911.93"/>
    <n v="-403.58"/>
    <x v="3"/>
    <n v="11"/>
    <x v="1015"/>
    <b v="1"/>
  </r>
  <r>
    <x v="250"/>
    <x v="2"/>
    <x v="10"/>
    <n v="3489.21"/>
    <n v="554.55999999999995"/>
    <x v="0"/>
    <n v="12"/>
    <x v="1016"/>
    <b v="1"/>
  </r>
  <r>
    <x v="93"/>
    <x v="0"/>
    <x v="0"/>
    <n v="4040.34"/>
    <n v="1181.69"/>
    <x v="2"/>
    <n v="13"/>
    <x v="1017"/>
    <b v="1"/>
  </r>
  <r>
    <x v="93"/>
    <x v="0"/>
    <x v="0"/>
    <n v="4458.42"/>
    <n v="763.57"/>
    <x v="0"/>
    <n v="6"/>
    <x v="1018"/>
    <b v="1"/>
  </r>
  <r>
    <x v="84"/>
    <x v="1"/>
    <x v="2"/>
    <n v="2443.5300000000002"/>
    <n v="348.11"/>
    <x v="2"/>
    <n v="6"/>
    <x v="1019"/>
    <b v="1"/>
  </r>
  <r>
    <x v="286"/>
    <x v="0"/>
    <x v="7"/>
    <n v="2755.68"/>
    <n v="503.71"/>
    <x v="1"/>
    <n v="15"/>
    <x v="1020"/>
    <b v="1"/>
  </r>
  <r>
    <x v="13"/>
    <x v="2"/>
    <x v="9"/>
    <n v="3874.01"/>
    <n v="740.62"/>
    <x v="2"/>
    <n v="11"/>
    <x v="1021"/>
    <b v="1"/>
  </r>
  <r>
    <x v="140"/>
    <x v="0"/>
    <x v="8"/>
    <n v="3801.43"/>
    <n v="803.33"/>
    <x v="1"/>
    <n v="1"/>
    <x v="1022"/>
    <b v="1"/>
  </r>
  <r>
    <x v="117"/>
    <x v="1"/>
    <x v="2"/>
    <n v="587.98"/>
    <n v="-30.51"/>
    <x v="0"/>
    <n v="7"/>
    <x v="1023"/>
    <b v="1"/>
  </r>
  <r>
    <x v="471"/>
    <x v="0"/>
    <x v="7"/>
    <n v="1990.31"/>
    <n v="259.86"/>
    <x v="1"/>
    <n v="7"/>
    <x v="1024"/>
    <b v="1"/>
  </r>
  <r>
    <x v="553"/>
    <x v="1"/>
    <x v="5"/>
    <n v="3764.61"/>
    <n v="124.58"/>
    <x v="1"/>
    <n v="6"/>
    <x v="1025"/>
    <b v="1"/>
  </r>
  <r>
    <x v="198"/>
    <x v="0"/>
    <x v="0"/>
    <n v="2956.02"/>
    <n v="312.81"/>
    <x v="0"/>
    <n v="9"/>
    <x v="1026"/>
    <b v="1"/>
  </r>
  <r>
    <x v="343"/>
    <x v="2"/>
    <x v="9"/>
    <n v="790.4"/>
    <n v="189.51"/>
    <x v="2"/>
    <n v="15"/>
    <x v="1027"/>
    <b v="1"/>
  </r>
  <r>
    <x v="554"/>
    <x v="2"/>
    <x v="9"/>
    <n v="4965.4799999999996"/>
    <n v="-421.01"/>
    <x v="1"/>
    <n v="2"/>
    <x v="1028"/>
    <b v="1"/>
  </r>
  <r>
    <x v="277"/>
    <x v="2"/>
    <x v="4"/>
    <n v="2467.23"/>
    <n v="-113.88"/>
    <x v="3"/>
    <n v="10"/>
    <x v="1029"/>
    <b v="1"/>
  </r>
  <r>
    <x v="447"/>
    <x v="1"/>
    <x v="2"/>
    <n v="421.99"/>
    <n v="-7.51"/>
    <x v="2"/>
    <n v="3"/>
    <x v="1030"/>
    <b v="1"/>
  </r>
  <r>
    <x v="137"/>
    <x v="1"/>
    <x v="1"/>
    <n v="2711.01"/>
    <n v="508.28"/>
    <x v="0"/>
    <n v="6"/>
    <x v="1031"/>
    <b v="1"/>
  </r>
  <r>
    <x v="555"/>
    <x v="2"/>
    <x v="9"/>
    <n v="1748.17"/>
    <n v="-118.23"/>
    <x v="2"/>
    <n v="10"/>
    <x v="1032"/>
    <b v="1"/>
  </r>
  <r>
    <x v="363"/>
    <x v="2"/>
    <x v="9"/>
    <n v="4491.74"/>
    <n v="-225.78"/>
    <x v="3"/>
    <n v="8"/>
    <x v="1033"/>
    <b v="1"/>
  </r>
  <r>
    <x v="259"/>
    <x v="0"/>
    <x v="8"/>
    <n v="1226.8599999999999"/>
    <n v="329.99"/>
    <x v="2"/>
    <n v="9"/>
    <x v="1034"/>
    <b v="1"/>
  </r>
  <r>
    <x v="229"/>
    <x v="1"/>
    <x v="1"/>
    <n v="3028.21"/>
    <n v="456.56"/>
    <x v="3"/>
    <n v="7"/>
    <x v="1035"/>
    <b v="1"/>
  </r>
  <r>
    <x v="187"/>
    <x v="1"/>
    <x v="5"/>
    <n v="3879.64"/>
    <n v="848.06"/>
    <x v="1"/>
    <n v="3"/>
    <x v="1036"/>
    <b v="1"/>
  </r>
  <r>
    <x v="260"/>
    <x v="1"/>
    <x v="6"/>
    <n v="1291.28"/>
    <n v="366.88"/>
    <x v="3"/>
    <n v="7"/>
    <x v="1037"/>
    <b v="1"/>
  </r>
  <r>
    <x v="78"/>
    <x v="1"/>
    <x v="2"/>
    <n v="1686.65"/>
    <n v="-12.69"/>
    <x v="2"/>
    <n v="13"/>
    <x v="1038"/>
    <b v="1"/>
  </r>
  <r>
    <x v="95"/>
    <x v="0"/>
    <x v="7"/>
    <n v="1657.85"/>
    <n v="271.89999999999998"/>
    <x v="1"/>
    <n v="4"/>
    <x v="1039"/>
    <b v="1"/>
  </r>
  <r>
    <x v="556"/>
    <x v="2"/>
    <x v="10"/>
    <n v="2390.75"/>
    <n v="614.94000000000005"/>
    <x v="0"/>
    <n v="11"/>
    <x v="1040"/>
    <b v="1"/>
  </r>
  <r>
    <x v="557"/>
    <x v="0"/>
    <x v="0"/>
    <n v="2918.8"/>
    <n v="456.89"/>
    <x v="2"/>
    <n v="2"/>
    <x v="1041"/>
    <b v="1"/>
  </r>
  <r>
    <x v="339"/>
    <x v="2"/>
    <x v="9"/>
    <n v="1389.77"/>
    <n v="87.09"/>
    <x v="3"/>
    <n v="13"/>
    <x v="1042"/>
    <b v="1"/>
  </r>
  <r>
    <x v="558"/>
    <x v="1"/>
    <x v="5"/>
    <n v="4890.13"/>
    <n v="-341.89"/>
    <x v="1"/>
    <n v="2"/>
    <x v="1043"/>
    <b v="1"/>
  </r>
  <r>
    <x v="559"/>
    <x v="2"/>
    <x v="4"/>
    <n v="3466.29"/>
    <n v="825.03"/>
    <x v="1"/>
    <n v="3"/>
    <x v="1044"/>
    <b v="1"/>
  </r>
  <r>
    <x v="209"/>
    <x v="2"/>
    <x v="10"/>
    <n v="2117.75"/>
    <n v="63.88"/>
    <x v="2"/>
    <n v="9"/>
    <x v="1045"/>
    <b v="1"/>
  </r>
  <r>
    <x v="560"/>
    <x v="0"/>
    <x v="3"/>
    <n v="4267.99"/>
    <n v="390.47"/>
    <x v="0"/>
    <n v="10"/>
    <x v="1046"/>
    <b v="1"/>
  </r>
  <r>
    <x v="95"/>
    <x v="2"/>
    <x v="9"/>
    <n v="2580.65"/>
    <n v="227.71"/>
    <x v="0"/>
    <n v="8"/>
    <x v="1047"/>
    <b v="1"/>
  </r>
  <r>
    <x v="403"/>
    <x v="2"/>
    <x v="10"/>
    <n v="4324.46"/>
    <n v="-379.22"/>
    <x v="2"/>
    <n v="4"/>
    <x v="1048"/>
    <b v="1"/>
  </r>
  <r>
    <x v="51"/>
    <x v="0"/>
    <x v="0"/>
    <n v="1255.93"/>
    <n v="130.30000000000001"/>
    <x v="3"/>
    <n v="12"/>
    <x v="1049"/>
    <b v="1"/>
  </r>
  <r>
    <x v="158"/>
    <x v="1"/>
    <x v="6"/>
    <n v="2216.61"/>
    <n v="178.86"/>
    <x v="0"/>
    <n v="5"/>
    <x v="1050"/>
    <b v="1"/>
  </r>
  <r>
    <x v="374"/>
    <x v="2"/>
    <x v="4"/>
    <n v="4396.75"/>
    <n v="-84.86"/>
    <x v="3"/>
    <n v="13"/>
    <x v="1051"/>
    <b v="1"/>
  </r>
  <r>
    <x v="323"/>
    <x v="2"/>
    <x v="11"/>
    <n v="2825.74"/>
    <n v="50.9"/>
    <x v="3"/>
    <n v="15"/>
    <x v="1052"/>
    <b v="1"/>
  </r>
  <r>
    <x v="447"/>
    <x v="0"/>
    <x v="7"/>
    <n v="3358.26"/>
    <n v="625.48"/>
    <x v="3"/>
    <n v="11"/>
    <x v="1053"/>
    <b v="1"/>
  </r>
  <r>
    <x v="51"/>
    <x v="2"/>
    <x v="9"/>
    <n v="3603.61"/>
    <n v="330.01"/>
    <x v="1"/>
    <n v="4"/>
    <x v="1054"/>
    <b v="1"/>
  </r>
  <r>
    <x v="273"/>
    <x v="2"/>
    <x v="10"/>
    <n v="4951.92"/>
    <n v="471.58"/>
    <x v="2"/>
    <n v="9"/>
    <x v="1055"/>
    <b v="1"/>
  </r>
  <r>
    <x v="549"/>
    <x v="1"/>
    <x v="5"/>
    <n v="4795.49"/>
    <n v="-264.64999999999998"/>
    <x v="3"/>
    <n v="12"/>
    <x v="1056"/>
    <b v="1"/>
  </r>
  <r>
    <x v="320"/>
    <x v="1"/>
    <x v="6"/>
    <n v="3694.57"/>
    <n v="422.35"/>
    <x v="3"/>
    <n v="14"/>
    <x v="1057"/>
    <b v="1"/>
  </r>
  <r>
    <x v="319"/>
    <x v="0"/>
    <x v="0"/>
    <n v="2812.49"/>
    <n v="387.46"/>
    <x v="1"/>
    <n v="7"/>
    <x v="1058"/>
    <b v="1"/>
  </r>
  <r>
    <x v="458"/>
    <x v="2"/>
    <x v="4"/>
    <n v="4002.27"/>
    <n v="574.41"/>
    <x v="0"/>
    <n v="9"/>
    <x v="1059"/>
    <b v="1"/>
  </r>
  <r>
    <x v="480"/>
    <x v="1"/>
    <x v="6"/>
    <n v="4528.5"/>
    <n v="303.87"/>
    <x v="1"/>
    <n v="1"/>
    <x v="1060"/>
    <b v="1"/>
  </r>
  <r>
    <x v="259"/>
    <x v="2"/>
    <x v="10"/>
    <n v="1033.4000000000001"/>
    <n v="131.16999999999999"/>
    <x v="2"/>
    <n v="12"/>
    <x v="1061"/>
    <b v="1"/>
  </r>
  <r>
    <x v="360"/>
    <x v="0"/>
    <x v="3"/>
    <n v="3113.33"/>
    <n v="-186.58"/>
    <x v="3"/>
    <n v="7"/>
    <x v="1062"/>
    <b v="1"/>
  </r>
  <r>
    <x v="561"/>
    <x v="1"/>
    <x v="2"/>
    <n v="2278.5700000000002"/>
    <n v="437.6"/>
    <x v="2"/>
    <n v="14"/>
    <x v="1063"/>
    <b v="1"/>
  </r>
  <r>
    <x v="172"/>
    <x v="0"/>
    <x v="0"/>
    <n v="3208.99"/>
    <n v="-263.8"/>
    <x v="1"/>
    <n v="9"/>
    <x v="1064"/>
    <b v="1"/>
  </r>
  <r>
    <x v="301"/>
    <x v="2"/>
    <x v="11"/>
    <n v="2961.15"/>
    <n v="608.83000000000004"/>
    <x v="3"/>
    <n v="12"/>
    <x v="1065"/>
    <b v="1"/>
  </r>
  <r>
    <x v="360"/>
    <x v="2"/>
    <x v="11"/>
    <n v="4687.55"/>
    <n v="1362.95"/>
    <x v="2"/>
    <n v="11"/>
    <x v="1066"/>
    <b v="1"/>
  </r>
  <r>
    <x v="562"/>
    <x v="2"/>
    <x v="10"/>
    <n v="4503.25"/>
    <n v="1074.1199999999999"/>
    <x v="3"/>
    <n v="10"/>
    <x v="1067"/>
    <b v="1"/>
  </r>
  <r>
    <x v="308"/>
    <x v="1"/>
    <x v="5"/>
    <n v="2998.2"/>
    <n v="751.41"/>
    <x v="3"/>
    <n v="2"/>
    <x v="1068"/>
    <b v="1"/>
  </r>
  <r>
    <x v="366"/>
    <x v="0"/>
    <x v="8"/>
    <n v="2287.9899999999998"/>
    <n v="505.67"/>
    <x v="0"/>
    <n v="2"/>
    <x v="1069"/>
    <b v="1"/>
  </r>
  <r>
    <x v="292"/>
    <x v="0"/>
    <x v="0"/>
    <n v="3149.82"/>
    <n v="-116.32"/>
    <x v="3"/>
    <n v="10"/>
    <x v="1070"/>
    <b v="1"/>
  </r>
  <r>
    <x v="373"/>
    <x v="2"/>
    <x v="9"/>
    <n v="2106.84"/>
    <n v="133.62"/>
    <x v="2"/>
    <n v="12"/>
    <x v="1071"/>
    <b v="1"/>
  </r>
  <r>
    <x v="67"/>
    <x v="0"/>
    <x v="8"/>
    <n v="2127.73"/>
    <n v="0.49"/>
    <x v="1"/>
    <n v="14"/>
    <x v="1072"/>
    <b v="1"/>
  </r>
  <r>
    <x v="45"/>
    <x v="0"/>
    <x v="8"/>
    <n v="288.88"/>
    <n v="70.900000000000006"/>
    <x v="3"/>
    <n v="5"/>
    <x v="1073"/>
    <b v="1"/>
  </r>
  <r>
    <x v="36"/>
    <x v="2"/>
    <x v="4"/>
    <n v="3983.82"/>
    <n v="796.68"/>
    <x v="3"/>
    <n v="14"/>
    <x v="1074"/>
    <b v="1"/>
  </r>
  <r>
    <x v="174"/>
    <x v="2"/>
    <x v="11"/>
    <n v="290"/>
    <n v="36.21"/>
    <x v="1"/>
    <n v="15"/>
    <x v="1075"/>
    <b v="1"/>
  </r>
  <r>
    <x v="353"/>
    <x v="2"/>
    <x v="11"/>
    <n v="3698.04"/>
    <n v="24.56"/>
    <x v="2"/>
    <n v="12"/>
    <x v="1076"/>
    <b v="1"/>
  </r>
  <r>
    <x v="563"/>
    <x v="1"/>
    <x v="1"/>
    <n v="1936.78"/>
    <n v="86.22"/>
    <x v="1"/>
    <n v="4"/>
    <x v="1077"/>
    <b v="1"/>
  </r>
  <r>
    <x v="240"/>
    <x v="0"/>
    <x v="0"/>
    <n v="4298.3599999999997"/>
    <n v="127.22"/>
    <x v="3"/>
    <n v="9"/>
    <x v="1078"/>
    <b v="1"/>
  </r>
  <r>
    <x v="526"/>
    <x v="0"/>
    <x v="0"/>
    <n v="4594.71"/>
    <n v="143.72"/>
    <x v="1"/>
    <n v="6"/>
    <x v="1079"/>
    <b v="1"/>
  </r>
  <r>
    <x v="282"/>
    <x v="1"/>
    <x v="5"/>
    <n v="4411.6400000000003"/>
    <n v="-265.7"/>
    <x v="2"/>
    <n v="9"/>
    <x v="1080"/>
    <b v="1"/>
  </r>
  <r>
    <x v="564"/>
    <x v="0"/>
    <x v="8"/>
    <n v="3419.68"/>
    <n v="66.88"/>
    <x v="0"/>
    <n v="12"/>
    <x v="1081"/>
    <b v="1"/>
  </r>
  <r>
    <x v="84"/>
    <x v="1"/>
    <x v="5"/>
    <n v="4896.57"/>
    <n v="307.61"/>
    <x v="3"/>
    <n v="10"/>
    <x v="1082"/>
    <b v="1"/>
  </r>
  <r>
    <x v="455"/>
    <x v="0"/>
    <x v="0"/>
    <n v="562.63"/>
    <n v="87.41"/>
    <x v="0"/>
    <n v="1"/>
    <x v="1083"/>
    <b v="1"/>
  </r>
  <r>
    <x v="545"/>
    <x v="2"/>
    <x v="4"/>
    <n v="4381.1499999999996"/>
    <n v="158.16999999999999"/>
    <x v="3"/>
    <n v="11"/>
    <x v="1084"/>
    <b v="1"/>
  </r>
  <r>
    <x v="209"/>
    <x v="2"/>
    <x v="4"/>
    <n v="1305.9100000000001"/>
    <n v="23.02"/>
    <x v="2"/>
    <n v="4"/>
    <x v="1085"/>
    <b v="1"/>
  </r>
  <r>
    <x v="558"/>
    <x v="0"/>
    <x v="7"/>
    <n v="3707.81"/>
    <n v="36.659999999999997"/>
    <x v="0"/>
    <n v="11"/>
    <x v="1086"/>
    <b v="1"/>
  </r>
  <r>
    <x v="565"/>
    <x v="2"/>
    <x v="10"/>
    <n v="4076.24"/>
    <n v="952.71"/>
    <x v="2"/>
    <n v="4"/>
    <x v="1087"/>
    <b v="1"/>
  </r>
  <r>
    <x v="562"/>
    <x v="0"/>
    <x v="8"/>
    <n v="3028.83"/>
    <n v="72.36"/>
    <x v="1"/>
    <n v="14"/>
    <x v="1088"/>
    <b v="1"/>
  </r>
  <r>
    <x v="566"/>
    <x v="1"/>
    <x v="6"/>
    <n v="1406.85"/>
    <n v="208.03"/>
    <x v="1"/>
    <n v="3"/>
    <x v="1089"/>
    <b v="1"/>
  </r>
  <r>
    <x v="277"/>
    <x v="0"/>
    <x v="8"/>
    <n v="238.88"/>
    <n v="18.07"/>
    <x v="2"/>
    <n v="14"/>
    <x v="1090"/>
    <b v="1"/>
  </r>
  <r>
    <x v="317"/>
    <x v="2"/>
    <x v="10"/>
    <n v="1822.26"/>
    <n v="7.47"/>
    <x v="2"/>
    <n v="13"/>
    <x v="1091"/>
    <b v="1"/>
  </r>
  <r>
    <x v="32"/>
    <x v="1"/>
    <x v="6"/>
    <n v="1038.04"/>
    <n v="70.23"/>
    <x v="2"/>
    <n v="11"/>
    <x v="1092"/>
    <b v="1"/>
  </r>
  <r>
    <x v="482"/>
    <x v="0"/>
    <x v="8"/>
    <n v="906.21"/>
    <n v="181.23"/>
    <x v="3"/>
    <n v="5"/>
    <x v="1093"/>
    <b v="1"/>
  </r>
  <r>
    <x v="567"/>
    <x v="1"/>
    <x v="1"/>
    <n v="2032.28"/>
    <n v="-143.24"/>
    <x v="0"/>
    <n v="6"/>
    <x v="1094"/>
    <b v="1"/>
  </r>
  <r>
    <x v="453"/>
    <x v="1"/>
    <x v="2"/>
    <n v="2787.59"/>
    <n v="-108.62"/>
    <x v="0"/>
    <n v="8"/>
    <x v="1095"/>
    <b v="1"/>
  </r>
  <r>
    <x v="448"/>
    <x v="1"/>
    <x v="5"/>
    <n v="275.8"/>
    <n v="-7.65"/>
    <x v="2"/>
    <n v="2"/>
    <x v="1096"/>
    <b v="1"/>
  </r>
  <r>
    <x v="358"/>
    <x v="0"/>
    <x v="7"/>
    <n v="934.36"/>
    <n v="128.63"/>
    <x v="1"/>
    <n v="1"/>
    <x v="1097"/>
    <b v="1"/>
  </r>
  <r>
    <x v="358"/>
    <x v="0"/>
    <x v="8"/>
    <n v="3564.66"/>
    <n v="288.05"/>
    <x v="1"/>
    <n v="10"/>
    <x v="1098"/>
    <b v="1"/>
  </r>
  <r>
    <x v="339"/>
    <x v="1"/>
    <x v="5"/>
    <n v="2410.66"/>
    <n v="192.58"/>
    <x v="0"/>
    <n v="9"/>
    <x v="1099"/>
    <b v="1"/>
  </r>
  <r>
    <x v="568"/>
    <x v="1"/>
    <x v="5"/>
    <n v="2902.88"/>
    <n v="481.32"/>
    <x v="3"/>
    <n v="10"/>
    <x v="1100"/>
    <b v="1"/>
  </r>
  <r>
    <x v="330"/>
    <x v="2"/>
    <x v="4"/>
    <n v="2995.12"/>
    <n v="-232.25"/>
    <x v="2"/>
    <n v="15"/>
    <x v="1101"/>
    <b v="1"/>
  </r>
  <r>
    <x v="555"/>
    <x v="0"/>
    <x v="3"/>
    <n v="3726.51"/>
    <n v="798.69"/>
    <x v="0"/>
    <n v="9"/>
    <x v="1102"/>
    <b v="1"/>
  </r>
  <r>
    <x v="396"/>
    <x v="1"/>
    <x v="5"/>
    <n v="2991.38"/>
    <n v="580.37"/>
    <x v="2"/>
    <n v="13"/>
    <x v="1103"/>
    <b v="1"/>
  </r>
  <r>
    <x v="125"/>
    <x v="2"/>
    <x v="9"/>
    <n v="4131.84"/>
    <n v="-244.83"/>
    <x v="2"/>
    <n v="14"/>
    <x v="1104"/>
    <b v="1"/>
  </r>
  <r>
    <x v="349"/>
    <x v="0"/>
    <x v="7"/>
    <n v="2714.6"/>
    <n v="-76.08"/>
    <x v="0"/>
    <n v="13"/>
    <x v="1105"/>
    <b v="1"/>
  </r>
  <r>
    <x v="569"/>
    <x v="1"/>
    <x v="2"/>
    <n v="3372.64"/>
    <n v="-255.84"/>
    <x v="2"/>
    <n v="1"/>
    <x v="1106"/>
    <b v="1"/>
  </r>
  <r>
    <x v="126"/>
    <x v="1"/>
    <x v="5"/>
    <n v="1695.45"/>
    <n v="501.75"/>
    <x v="2"/>
    <n v="13"/>
    <x v="1107"/>
    <b v="1"/>
  </r>
  <r>
    <x v="560"/>
    <x v="2"/>
    <x v="10"/>
    <n v="3696.53"/>
    <n v="-204.49"/>
    <x v="2"/>
    <n v="12"/>
    <x v="1108"/>
    <b v="1"/>
  </r>
  <r>
    <x v="147"/>
    <x v="0"/>
    <x v="3"/>
    <n v="2607.87"/>
    <n v="-42.35"/>
    <x v="3"/>
    <n v="9"/>
    <x v="1109"/>
    <b v="1"/>
  </r>
  <r>
    <x v="39"/>
    <x v="1"/>
    <x v="6"/>
    <n v="3405.08"/>
    <n v="212.19"/>
    <x v="0"/>
    <n v="1"/>
    <x v="1110"/>
    <b v="1"/>
  </r>
  <r>
    <x v="209"/>
    <x v="2"/>
    <x v="9"/>
    <n v="3245.74"/>
    <n v="812.6"/>
    <x v="3"/>
    <n v="3"/>
    <x v="1111"/>
    <b v="1"/>
  </r>
  <r>
    <x v="407"/>
    <x v="0"/>
    <x v="3"/>
    <n v="893.97"/>
    <n v="194.1"/>
    <x v="0"/>
    <n v="3"/>
    <x v="1112"/>
    <b v="1"/>
  </r>
  <r>
    <x v="3"/>
    <x v="1"/>
    <x v="5"/>
    <n v="4433.83"/>
    <n v="12.89"/>
    <x v="0"/>
    <n v="8"/>
    <x v="1113"/>
    <b v="1"/>
  </r>
  <r>
    <x v="144"/>
    <x v="0"/>
    <x v="7"/>
    <n v="4698.91"/>
    <n v="-304.2"/>
    <x v="0"/>
    <n v="7"/>
    <x v="1114"/>
    <b v="1"/>
  </r>
  <r>
    <x v="444"/>
    <x v="0"/>
    <x v="0"/>
    <n v="4973.91"/>
    <n v="537.94000000000005"/>
    <x v="0"/>
    <n v="2"/>
    <x v="1115"/>
    <b v="1"/>
  </r>
  <r>
    <x v="163"/>
    <x v="1"/>
    <x v="2"/>
    <n v="255.85"/>
    <n v="64.319999999999993"/>
    <x v="2"/>
    <n v="7"/>
    <x v="1116"/>
    <b v="1"/>
  </r>
  <r>
    <x v="428"/>
    <x v="1"/>
    <x v="6"/>
    <n v="2943.78"/>
    <n v="260.73"/>
    <x v="0"/>
    <n v="12"/>
    <x v="1117"/>
    <b v="1"/>
  </r>
  <r>
    <x v="239"/>
    <x v="2"/>
    <x v="10"/>
    <n v="406.9"/>
    <n v="66.52"/>
    <x v="0"/>
    <n v="6"/>
    <x v="1118"/>
    <b v="1"/>
  </r>
  <r>
    <x v="128"/>
    <x v="2"/>
    <x v="11"/>
    <n v="181.44"/>
    <n v="32.979999999999997"/>
    <x v="1"/>
    <n v="1"/>
    <x v="1119"/>
    <b v="1"/>
  </r>
  <r>
    <x v="570"/>
    <x v="2"/>
    <x v="9"/>
    <n v="4785.9799999999996"/>
    <n v="497.4"/>
    <x v="0"/>
    <n v="11"/>
    <x v="1120"/>
    <b v="1"/>
  </r>
  <r>
    <x v="27"/>
    <x v="2"/>
    <x v="9"/>
    <n v="383.29"/>
    <n v="90.27"/>
    <x v="2"/>
    <n v="13"/>
    <x v="1121"/>
    <b v="1"/>
  </r>
  <r>
    <x v="422"/>
    <x v="0"/>
    <x v="8"/>
    <n v="1818.5"/>
    <n v="57.65"/>
    <x v="1"/>
    <n v="12"/>
    <x v="1122"/>
    <b v="1"/>
  </r>
  <r>
    <x v="305"/>
    <x v="2"/>
    <x v="4"/>
    <n v="3754.15"/>
    <n v="733.15"/>
    <x v="0"/>
    <n v="7"/>
    <x v="1123"/>
    <b v="1"/>
  </r>
  <r>
    <x v="511"/>
    <x v="2"/>
    <x v="4"/>
    <n v="3428.94"/>
    <n v="903.4"/>
    <x v="3"/>
    <n v="11"/>
    <x v="1124"/>
    <b v="1"/>
  </r>
  <r>
    <x v="126"/>
    <x v="1"/>
    <x v="2"/>
    <n v="4227.88"/>
    <n v="1074.92"/>
    <x v="2"/>
    <n v="15"/>
    <x v="1125"/>
    <b v="1"/>
  </r>
  <r>
    <x v="200"/>
    <x v="0"/>
    <x v="7"/>
    <n v="2283.41"/>
    <n v="368.8"/>
    <x v="3"/>
    <n v="14"/>
    <x v="1126"/>
    <b v="1"/>
  </r>
  <r>
    <x v="372"/>
    <x v="1"/>
    <x v="5"/>
    <n v="2334.29"/>
    <n v="36.85"/>
    <x v="1"/>
    <n v="10"/>
    <x v="1127"/>
    <b v="1"/>
  </r>
  <r>
    <x v="140"/>
    <x v="1"/>
    <x v="6"/>
    <n v="2870.78"/>
    <n v="730.73"/>
    <x v="1"/>
    <n v="2"/>
    <x v="1128"/>
    <b v="1"/>
  </r>
  <r>
    <x v="294"/>
    <x v="0"/>
    <x v="8"/>
    <n v="2416.9699999999998"/>
    <n v="269.74"/>
    <x v="3"/>
    <n v="1"/>
    <x v="1129"/>
    <b v="1"/>
  </r>
  <r>
    <x v="307"/>
    <x v="2"/>
    <x v="11"/>
    <n v="3950.92"/>
    <n v="-252.83"/>
    <x v="2"/>
    <n v="1"/>
    <x v="1130"/>
    <b v="1"/>
  </r>
  <r>
    <x v="162"/>
    <x v="2"/>
    <x v="9"/>
    <n v="1225.93"/>
    <n v="134.04"/>
    <x v="1"/>
    <n v="8"/>
    <x v="1131"/>
    <b v="1"/>
  </r>
  <r>
    <x v="571"/>
    <x v="1"/>
    <x v="6"/>
    <n v="3376.85"/>
    <n v="751.73"/>
    <x v="1"/>
    <n v="6"/>
    <x v="1132"/>
    <b v="1"/>
  </r>
  <r>
    <x v="462"/>
    <x v="0"/>
    <x v="7"/>
    <n v="4577.62"/>
    <n v="1232.32"/>
    <x v="3"/>
    <n v="11"/>
    <x v="1133"/>
    <b v="1"/>
  </r>
  <r>
    <x v="299"/>
    <x v="0"/>
    <x v="0"/>
    <n v="1790.01"/>
    <n v="60.02"/>
    <x v="2"/>
    <n v="11"/>
    <x v="1134"/>
    <b v="1"/>
  </r>
  <r>
    <x v="477"/>
    <x v="0"/>
    <x v="0"/>
    <n v="4974.75"/>
    <n v="808.68"/>
    <x v="1"/>
    <n v="5"/>
    <x v="1135"/>
    <b v="1"/>
  </r>
  <r>
    <x v="265"/>
    <x v="0"/>
    <x v="8"/>
    <n v="4264.34"/>
    <n v="1044.97"/>
    <x v="2"/>
    <n v="14"/>
    <x v="1136"/>
    <b v="1"/>
  </r>
  <r>
    <x v="479"/>
    <x v="2"/>
    <x v="10"/>
    <n v="4223"/>
    <n v="598.83000000000004"/>
    <x v="0"/>
    <n v="3"/>
    <x v="1137"/>
    <b v="1"/>
  </r>
  <r>
    <x v="529"/>
    <x v="1"/>
    <x v="5"/>
    <n v="3030.34"/>
    <n v="69.45"/>
    <x v="1"/>
    <n v="8"/>
    <x v="1138"/>
    <b v="1"/>
  </r>
  <r>
    <x v="165"/>
    <x v="1"/>
    <x v="6"/>
    <n v="4611.2700000000004"/>
    <n v="35.86"/>
    <x v="3"/>
    <n v="2"/>
    <x v="1139"/>
    <b v="1"/>
  </r>
  <r>
    <x v="236"/>
    <x v="0"/>
    <x v="0"/>
    <n v="3119.47"/>
    <n v="96.21"/>
    <x v="1"/>
    <n v="15"/>
    <x v="1140"/>
    <b v="1"/>
  </r>
  <r>
    <x v="387"/>
    <x v="2"/>
    <x v="9"/>
    <n v="2020.35"/>
    <n v="418.91"/>
    <x v="2"/>
    <n v="8"/>
    <x v="1141"/>
    <b v="1"/>
  </r>
  <r>
    <x v="527"/>
    <x v="0"/>
    <x v="7"/>
    <n v="4500.08"/>
    <n v="-353.27"/>
    <x v="1"/>
    <n v="15"/>
    <x v="1142"/>
    <b v="1"/>
  </r>
  <r>
    <x v="557"/>
    <x v="0"/>
    <x v="0"/>
    <n v="3129.44"/>
    <n v="-292.92"/>
    <x v="1"/>
    <n v="15"/>
    <x v="1143"/>
    <b v="1"/>
  </r>
  <r>
    <x v="82"/>
    <x v="0"/>
    <x v="7"/>
    <n v="1197.44"/>
    <n v="269.14"/>
    <x v="3"/>
    <n v="7"/>
    <x v="1144"/>
    <b v="1"/>
  </r>
  <r>
    <x v="542"/>
    <x v="0"/>
    <x v="3"/>
    <n v="825.18"/>
    <n v="165.84"/>
    <x v="2"/>
    <n v="10"/>
    <x v="1145"/>
    <b v="1"/>
  </r>
  <r>
    <x v="572"/>
    <x v="2"/>
    <x v="9"/>
    <n v="3628.66"/>
    <n v="814.34"/>
    <x v="2"/>
    <n v="10"/>
    <x v="1146"/>
    <b v="1"/>
  </r>
  <r>
    <x v="112"/>
    <x v="2"/>
    <x v="4"/>
    <n v="3620.63"/>
    <n v="388.71"/>
    <x v="2"/>
    <n v="7"/>
    <x v="1147"/>
    <b v="1"/>
  </r>
  <r>
    <x v="205"/>
    <x v="1"/>
    <x v="6"/>
    <n v="2244.48"/>
    <n v="499.83"/>
    <x v="3"/>
    <n v="12"/>
    <x v="1148"/>
    <b v="1"/>
  </r>
  <r>
    <x v="573"/>
    <x v="1"/>
    <x v="2"/>
    <n v="2768.97"/>
    <n v="449.48"/>
    <x v="1"/>
    <n v="9"/>
    <x v="1149"/>
    <b v="1"/>
  </r>
  <r>
    <x v="574"/>
    <x v="1"/>
    <x v="5"/>
    <n v="3249.64"/>
    <n v="733.83"/>
    <x v="2"/>
    <n v="10"/>
    <x v="1150"/>
    <b v="1"/>
  </r>
  <r>
    <x v="133"/>
    <x v="2"/>
    <x v="4"/>
    <n v="546.53"/>
    <n v="-16.13"/>
    <x v="0"/>
    <n v="15"/>
    <x v="1151"/>
    <b v="1"/>
  </r>
  <r>
    <x v="575"/>
    <x v="1"/>
    <x v="1"/>
    <n v="498.43"/>
    <n v="131.94"/>
    <x v="2"/>
    <n v="12"/>
    <x v="1152"/>
    <b v="1"/>
  </r>
  <r>
    <x v="576"/>
    <x v="0"/>
    <x v="3"/>
    <n v="1570.05"/>
    <n v="310.72000000000003"/>
    <x v="1"/>
    <n v="10"/>
    <x v="1153"/>
    <b v="1"/>
  </r>
  <r>
    <x v="242"/>
    <x v="1"/>
    <x v="2"/>
    <n v="996.33"/>
    <n v="165"/>
    <x v="3"/>
    <n v="13"/>
    <x v="1154"/>
    <b v="1"/>
  </r>
  <r>
    <x v="230"/>
    <x v="0"/>
    <x v="0"/>
    <n v="3154.38"/>
    <n v="-301.73"/>
    <x v="2"/>
    <n v="5"/>
    <x v="1155"/>
    <b v="1"/>
  </r>
  <r>
    <x v="577"/>
    <x v="2"/>
    <x v="10"/>
    <n v="4758.83"/>
    <n v="1210.92"/>
    <x v="1"/>
    <n v="7"/>
    <x v="1156"/>
    <b v="1"/>
  </r>
  <r>
    <x v="191"/>
    <x v="1"/>
    <x v="2"/>
    <n v="993.24"/>
    <n v="273.45999999999998"/>
    <x v="3"/>
    <n v="15"/>
    <x v="1157"/>
    <b v="1"/>
  </r>
  <r>
    <x v="253"/>
    <x v="2"/>
    <x v="11"/>
    <n v="4031.24"/>
    <n v="40.11"/>
    <x v="0"/>
    <n v="14"/>
    <x v="1158"/>
    <b v="1"/>
  </r>
  <r>
    <x v="578"/>
    <x v="2"/>
    <x v="10"/>
    <n v="789.13"/>
    <n v="173.71"/>
    <x v="2"/>
    <n v="1"/>
    <x v="1159"/>
    <b v="1"/>
  </r>
  <r>
    <x v="437"/>
    <x v="0"/>
    <x v="3"/>
    <n v="1988.01"/>
    <n v="129.51"/>
    <x v="1"/>
    <n v="8"/>
    <x v="1160"/>
    <b v="1"/>
  </r>
  <r>
    <x v="579"/>
    <x v="1"/>
    <x v="6"/>
    <n v="4397.1000000000004"/>
    <n v="-429.19"/>
    <x v="3"/>
    <n v="12"/>
    <x v="1161"/>
    <b v="1"/>
  </r>
  <r>
    <x v="222"/>
    <x v="1"/>
    <x v="5"/>
    <n v="2865.02"/>
    <n v="283.94"/>
    <x v="0"/>
    <n v="4"/>
    <x v="1162"/>
    <b v="1"/>
  </r>
  <r>
    <x v="580"/>
    <x v="1"/>
    <x v="6"/>
    <n v="3298.26"/>
    <n v="209.54"/>
    <x v="2"/>
    <n v="1"/>
    <x v="1163"/>
    <b v="1"/>
  </r>
  <r>
    <x v="581"/>
    <x v="2"/>
    <x v="9"/>
    <n v="312.38"/>
    <n v="12.82"/>
    <x v="2"/>
    <n v="2"/>
    <x v="1164"/>
    <b v="1"/>
  </r>
  <r>
    <x v="582"/>
    <x v="0"/>
    <x v="8"/>
    <n v="1511.89"/>
    <n v="171.64"/>
    <x v="3"/>
    <n v="14"/>
    <x v="1165"/>
    <b v="1"/>
  </r>
  <r>
    <x v="532"/>
    <x v="0"/>
    <x v="8"/>
    <n v="2597.1799999999998"/>
    <n v="-156.08000000000001"/>
    <x v="0"/>
    <n v="1"/>
    <x v="1166"/>
    <b v="1"/>
  </r>
  <r>
    <x v="356"/>
    <x v="2"/>
    <x v="11"/>
    <n v="523.12"/>
    <n v="80.069999999999993"/>
    <x v="2"/>
    <n v="4"/>
    <x v="1167"/>
    <b v="1"/>
  </r>
  <r>
    <x v="358"/>
    <x v="2"/>
    <x v="11"/>
    <n v="3948.51"/>
    <n v="1178.17"/>
    <x v="3"/>
    <n v="12"/>
    <x v="1168"/>
    <b v="1"/>
  </r>
  <r>
    <x v="583"/>
    <x v="2"/>
    <x v="10"/>
    <n v="4017.69"/>
    <n v="-16.690000000000001"/>
    <x v="1"/>
    <n v="6"/>
    <x v="1169"/>
    <b v="1"/>
  </r>
  <r>
    <x v="235"/>
    <x v="0"/>
    <x v="7"/>
    <n v="1097.8499999999999"/>
    <n v="-1.92"/>
    <x v="3"/>
    <n v="10"/>
    <x v="1170"/>
    <b v="1"/>
  </r>
  <r>
    <x v="433"/>
    <x v="1"/>
    <x v="5"/>
    <n v="1707.06"/>
    <n v="-124.23"/>
    <x v="3"/>
    <n v="7"/>
    <x v="1171"/>
    <b v="1"/>
  </r>
  <r>
    <x v="354"/>
    <x v="2"/>
    <x v="10"/>
    <n v="1847.21"/>
    <n v="312.3"/>
    <x v="0"/>
    <n v="6"/>
    <x v="1172"/>
    <b v="1"/>
  </r>
  <r>
    <x v="446"/>
    <x v="2"/>
    <x v="10"/>
    <n v="2991.9"/>
    <n v="-252.29"/>
    <x v="2"/>
    <n v="3"/>
    <x v="1173"/>
    <b v="1"/>
  </r>
  <r>
    <x v="190"/>
    <x v="1"/>
    <x v="2"/>
    <n v="4229.2299999999996"/>
    <n v="-273.3"/>
    <x v="2"/>
    <n v="11"/>
    <x v="1174"/>
    <b v="1"/>
  </r>
  <r>
    <x v="184"/>
    <x v="2"/>
    <x v="11"/>
    <n v="2118.5300000000002"/>
    <n v="338.01"/>
    <x v="0"/>
    <n v="12"/>
    <x v="1175"/>
    <b v="1"/>
  </r>
  <r>
    <x v="578"/>
    <x v="1"/>
    <x v="6"/>
    <n v="3513.31"/>
    <n v="791.37"/>
    <x v="1"/>
    <n v="8"/>
    <x v="1176"/>
    <b v="1"/>
  </r>
  <r>
    <x v="299"/>
    <x v="0"/>
    <x v="0"/>
    <n v="3678.13"/>
    <n v="-236.52"/>
    <x v="2"/>
    <n v="14"/>
    <x v="1177"/>
    <b v="1"/>
  </r>
  <r>
    <x v="471"/>
    <x v="1"/>
    <x v="2"/>
    <n v="4866.8100000000004"/>
    <n v="457.83"/>
    <x v="2"/>
    <n v="7"/>
    <x v="1178"/>
    <b v="1"/>
  </r>
  <r>
    <x v="441"/>
    <x v="0"/>
    <x v="8"/>
    <n v="3116.1"/>
    <n v="158.38999999999999"/>
    <x v="0"/>
    <n v="5"/>
    <x v="1179"/>
    <b v="1"/>
  </r>
  <r>
    <x v="412"/>
    <x v="2"/>
    <x v="10"/>
    <n v="2097.89"/>
    <n v="108.83"/>
    <x v="2"/>
    <n v="3"/>
    <x v="1180"/>
    <b v="1"/>
  </r>
  <r>
    <x v="10"/>
    <x v="2"/>
    <x v="9"/>
    <n v="2739.56"/>
    <n v="43.61"/>
    <x v="3"/>
    <n v="1"/>
    <x v="1181"/>
    <b v="1"/>
  </r>
  <r>
    <x v="584"/>
    <x v="2"/>
    <x v="11"/>
    <n v="4131.96"/>
    <n v="977.56"/>
    <x v="1"/>
    <n v="11"/>
    <x v="1182"/>
    <b v="1"/>
  </r>
  <r>
    <x v="139"/>
    <x v="0"/>
    <x v="8"/>
    <n v="1352.92"/>
    <n v="263.52"/>
    <x v="2"/>
    <n v="11"/>
    <x v="1183"/>
    <b v="1"/>
  </r>
  <r>
    <x v="585"/>
    <x v="1"/>
    <x v="1"/>
    <n v="3480.04"/>
    <n v="879.85"/>
    <x v="0"/>
    <n v="9"/>
    <x v="1184"/>
    <b v="1"/>
  </r>
  <r>
    <x v="586"/>
    <x v="2"/>
    <x v="9"/>
    <n v="2315.79"/>
    <n v="235.09"/>
    <x v="3"/>
    <n v="14"/>
    <x v="1185"/>
    <b v="1"/>
  </r>
  <r>
    <x v="96"/>
    <x v="0"/>
    <x v="7"/>
    <n v="2611.9299999999998"/>
    <n v="94.49"/>
    <x v="0"/>
    <n v="1"/>
    <x v="1186"/>
    <b v="1"/>
  </r>
  <r>
    <x v="577"/>
    <x v="1"/>
    <x v="5"/>
    <n v="1896.58"/>
    <n v="-103.54"/>
    <x v="0"/>
    <n v="2"/>
    <x v="1187"/>
    <b v="1"/>
  </r>
  <r>
    <x v="485"/>
    <x v="0"/>
    <x v="8"/>
    <n v="3119.65"/>
    <n v="243.52"/>
    <x v="3"/>
    <n v="9"/>
    <x v="1188"/>
    <b v="1"/>
  </r>
  <r>
    <x v="477"/>
    <x v="2"/>
    <x v="4"/>
    <n v="4459.76"/>
    <n v="1272.25"/>
    <x v="2"/>
    <n v="9"/>
    <x v="1189"/>
    <b v="1"/>
  </r>
  <r>
    <x v="138"/>
    <x v="1"/>
    <x v="6"/>
    <n v="999.74"/>
    <n v="-59.83"/>
    <x v="1"/>
    <n v="15"/>
    <x v="1190"/>
    <b v="1"/>
  </r>
  <r>
    <x v="19"/>
    <x v="2"/>
    <x v="9"/>
    <n v="2134.91"/>
    <n v="406.22"/>
    <x v="2"/>
    <n v="15"/>
    <x v="1191"/>
    <b v="1"/>
  </r>
  <r>
    <x v="113"/>
    <x v="2"/>
    <x v="4"/>
    <n v="4054.65"/>
    <n v="-206.35"/>
    <x v="2"/>
    <n v="12"/>
    <x v="1192"/>
    <b v="1"/>
  </r>
  <r>
    <x v="91"/>
    <x v="2"/>
    <x v="10"/>
    <n v="394.23"/>
    <n v="74.959999999999994"/>
    <x v="1"/>
    <n v="13"/>
    <x v="1193"/>
    <b v="1"/>
  </r>
  <r>
    <x v="451"/>
    <x v="2"/>
    <x v="9"/>
    <n v="3058.39"/>
    <n v="449.64"/>
    <x v="1"/>
    <n v="4"/>
    <x v="1194"/>
    <b v="1"/>
  </r>
  <r>
    <x v="284"/>
    <x v="2"/>
    <x v="4"/>
    <n v="2568.23"/>
    <n v="308.24"/>
    <x v="0"/>
    <n v="8"/>
    <x v="1195"/>
    <b v="1"/>
  </r>
  <r>
    <x v="587"/>
    <x v="1"/>
    <x v="6"/>
    <n v="3566.17"/>
    <n v="-74.95"/>
    <x v="1"/>
    <n v="9"/>
    <x v="1196"/>
    <b v="1"/>
  </r>
  <r>
    <x v="510"/>
    <x v="0"/>
    <x v="7"/>
    <n v="2227.06"/>
    <n v="589.84"/>
    <x v="2"/>
    <n v="11"/>
    <x v="1197"/>
    <b v="1"/>
  </r>
  <r>
    <x v="242"/>
    <x v="1"/>
    <x v="6"/>
    <n v="941.43"/>
    <n v="45.95"/>
    <x v="0"/>
    <n v="10"/>
    <x v="1198"/>
    <b v="1"/>
  </r>
  <r>
    <x v="568"/>
    <x v="0"/>
    <x v="8"/>
    <n v="4686.87"/>
    <n v="816.32"/>
    <x v="0"/>
    <n v="1"/>
    <x v="1199"/>
    <b v="1"/>
  </r>
  <r>
    <x v="346"/>
    <x v="0"/>
    <x v="7"/>
    <n v="4156.12"/>
    <n v="-242.44"/>
    <x v="2"/>
    <n v="1"/>
    <x v="1200"/>
    <b v="1"/>
  </r>
  <r>
    <x v="588"/>
    <x v="2"/>
    <x v="11"/>
    <n v="1119.5899999999999"/>
    <n v="57.74"/>
    <x v="3"/>
    <n v="15"/>
    <x v="1201"/>
    <b v="1"/>
  </r>
  <r>
    <x v="589"/>
    <x v="2"/>
    <x v="4"/>
    <n v="955.1"/>
    <n v="87.58"/>
    <x v="2"/>
    <n v="8"/>
    <x v="1202"/>
    <b v="1"/>
  </r>
  <r>
    <x v="590"/>
    <x v="1"/>
    <x v="6"/>
    <n v="2307.7800000000002"/>
    <n v="127.22"/>
    <x v="0"/>
    <n v="1"/>
    <x v="1203"/>
    <b v="1"/>
  </r>
  <r>
    <x v="158"/>
    <x v="2"/>
    <x v="11"/>
    <n v="185.07"/>
    <n v="46.89"/>
    <x v="1"/>
    <n v="10"/>
    <x v="1204"/>
    <b v="1"/>
  </r>
  <r>
    <x v="339"/>
    <x v="1"/>
    <x v="2"/>
    <n v="3442.03"/>
    <n v="297.93"/>
    <x v="1"/>
    <n v="9"/>
    <x v="1205"/>
    <b v="1"/>
  </r>
  <r>
    <x v="242"/>
    <x v="0"/>
    <x v="8"/>
    <n v="2612.38"/>
    <n v="662.54"/>
    <x v="2"/>
    <n v="8"/>
    <x v="1206"/>
    <b v="1"/>
  </r>
  <r>
    <x v="499"/>
    <x v="1"/>
    <x v="6"/>
    <n v="3824.18"/>
    <n v="223.15"/>
    <x v="2"/>
    <n v="3"/>
    <x v="1207"/>
    <b v="1"/>
  </r>
  <r>
    <x v="65"/>
    <x v="1"/>
    <x v="1"/>
    <n v="4136.8500000000004"/>
    <n v="472.82"/>
    <x v="2"/>
    <n v="6"/>
    <x v="1208"/>
    <b v="1"/>
  </r>
  <r>
    <x v="107"/>
    <x v="0"/>
    <x v="0"/>
    <n v="4933.92"/>
    <n v="-452.85"/>
    <x v="1"/>
    <n v="9"/>
    <x v="1209"/>
    <b v="1"/>
  </r>
  <r>
    <x v="21"/>
    <x v="0"/>
    <x v="7"/>
    <n v="1402.85"/>
    <n v="259.33"/>
    <x v="2"/>
    <n v="7"/>
    <x v="1210"/>
    <b v="1"/>
  </r>
  <r>
    <x v="492"/>
    <x v="2"/>
    <x v="10"/>
    <n v="4877.22"/>
    <n v="1003.68"/>
    <x v="0"/>
    <n v="2"/>
    <x v="1211"/>
    <b v="1"/>
  </r>
  <r>
    <x v="486"/>
    <x v="1"/>
    <x v="6"/>
    <n v="1796.92"/>
    <n v="-48.17"/>
    <x v="3"/>
    <n v="1"/>
    <x v="1212"/>
    <b v="1"/>
  </r>
  <r>
    <x v="283"/>
    <x v="2"/>
    <x v="10"/>
    <n v="3865.02"/>
    <n v="1101.99"/>
    <x v="0"/>
    <n v="12"/>
    <x v="1213"/>
    <b v="1"/>
  </r>
  <r>
    <x v="43"/>
    <x v="0"/>
    <x v="0"/>
    <n v="2777.27"/>
    <n v="404.31"/>
    <x v="1"/>
    <n v="10"/>
    <x v="1214"/>
    <b v="1"/>
  </r>
  <r>
    <x v="310"/>
    <x v="1"/>
    <x v="1"/>
    <n v="4132.6400000000003"/>
    <n v="23.83"/>
    <x v="1"/>
    <n v="14"/>
    <x v="1215"/>
    <b v="1"/>
  </r>
  <r>
    <x v="123"/>
    <x v="2"/>
    <x v="9"/>
    <n v="2521.25"/>
    <n v="178.37"/>
    <x v="2"/>
    <n v="9"/>
    <x v="1216"/>
    <b v="1"/>
  </r>
  <r>
    <x v="151"/>
    <x v="2"/>
    <x v="4"/>
    <n v="122.79"/>
    <n v="28.14"/>
    <x v="0"/>
    <n v="14"/>
    <x v="1217"/>
    <b v="1"/>
  </r>
  <r>
    <x v="215"/>
    <x v="2"/>
    <x v="9"/>
    <n v="2193.2199999999998"/>
    <n v="121.42"/>
    <x v="3"/>
    <n v="2"/>
    <x v="1218"/>
    <b v="1"/>
  </r>
  <r>
    <x v="186"/>
    <x v="2"/>
    <x v="4"/>
    <n v="2111.87"/>
    <n v="-196.07"/>
    <x v="1"/>
    <n v="1"/>
    <x v="1219"/>
    <b v="1"/>
  </r>
  <r>
    <x v="591"/>
    <x v="2"/>
    <x v="9"/>
    <n v="1001.91"/>
    <n v="12.89"/>
    <x v="1"/>
    <n v="8"/>
    <x v="1220"/>
    <b v="1"/>
  </r>
  <r>
    <x v="182"/>
    <x v="0"/>
    <x v="0"/>
    <n v="3195.23"/>
    <n v="-259.72000000000003"/>
    <x v="2"/>
    <n v="2"/>
    <x v="1221"/>
    <b v="1"/>
  </r>
  <r>
    <x v="311"/>
    <x v="1"/>
    <x v="2"/>
    <n v="3192.41"/>
    <n v="262.07"/>
    <x v="0"/>
    <n v="4"/>
    <x v="1222"/>
    <b v="1"/>
  </r>
  <r>
    <x v="592"/>
    <x v="2"/>
    <x v="10"/>
    <n v="3684.4"/>
    <n v="195.21"/>
    <x v="2"/>
    <n v="9"/>
    <x v="1223"/>
    <b v="1"/>
  </r>
  <r>
    <x v="500"/>
    <x v="2"/>
    <x v="10"/>
    <n v="1773.82"/>
    <n v="259.47000000000003"/>
    <x v="1"/>
    <n v="10"/>
    <x v="1224"/>
    <b v="1"/>
  </r>
  <r>
    <x v="361"/>
    <x v="2"/>
    <x v="10"/>
    <n v="2494.7399999999998"/>
    <n v="-120.13"/>
    <x v="0"/>
    <n v="15"/>
    <x v="1225"/>
    <b v="1"/>
  </r>
  <r>
    <x v="475"/>
    <x v="2"/>
    <x v="10"/>
    <n v="2481.31"/>
    <n v="-167.51"/>
    <x v="0"/>
    <n v="3"/>
    <x v="1226"/>
    <b v="1"/>
  </r>
  <r>
    <x v="512"/>
    <x v="2"/>
    <x v="11"/>
    <n v="1536.65"/>
    <n v="283.73"/>
    <x v="0"/>
    <n v="11"/>
    <x v="1227"/>
    <b v="1"/>
  </r>
  <r>
    <x v="303"/>
    <x v="0"/>
    <x v="8"/>
    <n v="255.21"/>
    <n v="74.87"/>
    <x v="1"/>
    <n v="5"/>
    <x v="1228"/>
    <b v="1"/>
  </r>
  <r>
    <x v="589"/>
    <x v="2"/>
    <x v="10"/>
    <n v="1674.12"/>
    <n v="220.02"/>
    <x v="2"/>
    <n v="3"/>
    <x v="1229"/>
    <b v="1"/>
  </r>
  <r>
    <x v="119"/>
    <x v="1"/>
    <x v="1"/>
    <n v="1590.8"/>
    <n v="302.68"/>
    <x v="1"/>
    <n v="14"/>
    <x v="1230"/>
    <b v="1"/>
  </r>
  <r>
    <x v="78"/>
    <x v="1"/>
    <x v="2"/>
    <n v="4389.17"/>
    <n v="652.16999999999996"/>
    <x v="2"/>
    <n v="9"/>
    <x v="1231"/>
    <b v="1"/>
  </r>
  <r>
    <x v="384"/>
    <x v="1"/>
    <x v="2"/>
    <n v="2763.33"/>
    <n v="649.13"/>
    <x v="3"/>
    <n v="1"/>
    <x v="1232"/>
    <b v="1"/>
  </r>
  <r>
    <x v="593"/>
    <x v="1"/>
    <x v="6"/>
    <n v="4566.41"/>
    <n v="198.35"/>
    <x v="3"/>
    <n v="5"/>
    <x v="1233"/>
    <b v="1"/>
  </r>
  <r>
    <x v="594"/>
    <x v="2"/>
    <x v="10"/>
    <n v="1279.68"/>
    <n v="-7.87"/>
    <x v="0"/>
    <n v="13"/>
    <x v="1234"/>
    <b v="1"/>
  </r>
  <r>
    <x v="40"/>
    <x v="0"/>
    <x v="7"/>
    <n v="1345.22"/>
    <n v="-62.88"/>
    <x v="0"/>
    <n v="3"/>
    <x v="1235"/>
    <b v="1"/>
  </r>
  <r>
    <x v="20"/>
    <x v="0"/>
    <x v="3"/>
    <n v="1993.5"/>
    <n v="246.93"/>
    <x v="0"/>
    <n v="12"/>
    <x v="1236"/>
    <b v="1"/>
  </r>
  <r>
    <x v="51"/>
    <x v="1"/>
    <x v="5"/>
    <n v="3738.91"/>
    <n v="1043.48"/>
    <x v="1"/>
    <n v="10"/>
    <x v="1237"/>
    <b v="1"/>
  </r>
  <r>
    <x v="503"/>
    <x v="0"/>
    <x v="8"/>
    <n v="1718.78"/>
    <n v="120.29"/>
    <x v="1"/>
    <n v="3"/>
    <x v="1238"/>
    <b v="1"/>
  </r>
  <r>
    <x v="595"/>
    <x v="0"/>
    <x v="7"/>
    <n v="1232.3699999999999"/>
    <n v="275.5"/>
    <x v="2"/>
    <n v="3"/>
    <x v="1239"/>
    <b v="1"/>
  </r>
  <r>
    <x v="233"/>
    <x v="2"/>
    <x v="10"/>
    <n v="4716.12"/>
    <n v="-289.27"/>
    <x v="0"/>
    <n v="9"/>
    <x v="1240"/>
    <b v="1"/>
  </r>
  <r>
    <x v="315"/>
    <x v="1"/>
    <x v="1"/>
    <n v="687.54"/>
    <n v="109.86"/>
    <x v="0"/>
    <n v="12"/>
    <x v="1241"/>
    <b v="1"/>
  </r>
  <r>
    <x v="392"/>
    <x v="2"/>
    <x v="9"/>
    <n v="2117.4499999999998"/>
    <n v="397.38"/>
    <x v="2"/>
    <n v="12"/>
    <x v="1242"/>
    <b v="1"/>
  </r>
  <r>
    <x v="351"/>
    <x v="2"/>
    <x v="11"/>
    <n v="4209.09"/>
    <n v="283.25"/>
    <x v="1"/>
    <n v="10"/>
    <x v="1243"/>
    <b v="1"/>
  </r>
  <r>
    <x v="596"/>
    <x v="2"/>
    <x v="4"/>
    <n v="4373.45"/>
    <n v="-424.41"/>
    <x v="2"/>
    <n v="4"/>
    <x v="1244"/>
    <b v="1"/>
  </r>
  <r>
    <x v="597"/>
    <x v="0"/>
    <x v="0"/>
    <n v="1254.79"/>
    <n v="365.51"/>
    <x v="2"/>
    <n v="1"/>
    <x v="1245"/>
    <b v="1"/>
  </r>
  <r>
    <x v="84"/>
    <x v="2"/>
    <x v="11"/>
    <n v="2925.78"/>
    <n v="-233.33"/>
    <x v="2"/>
    <n v="1"/>
    <x v="1246"/>
    <b v="1"/>
  </r>
  <r>
    <x v="62"/>
    <x v="2"/>
    <x v="11"/>
    <n v="766.75"/>
    <n v="138.04"/>
    <x v="0"/>
    <n v="6"/>
    <x v="1247"/>
    <b v="1"/>
  </r>
  <r>
    <x v="60"/>
    <x v="0"/>
    <x v="8"/>
    <n v="581.74"/>
    <n v="111.35"/>
    <x v="1"/>
    <n v="12"/>
    <x v="1248"/>
    <b v="1"/>
  </r>
  <r>
    <x v="2"/>
    <x v="0"/>
    <x v="7"/>
    <n v="4738.3100000000004"/>
    <n v="628.04999999999995"/>
    <x v="3"/>
    <n v="5"/>
    <x v="1249"/>
    <b v="1"/>
  </r>
  <r>
    <x v="469"/>
    <x v="2"/>
    <x v="11"/>
    <n v="3377.49"/>
    <n v="-197.41"/>
    <x v="0"/>
    <n v="13"/>
    <x v="1250"/>
    <b v="1"/>
  </r>
  <r>
    <x v="306"/>
    <x v="1"/>
    <x v="1"/>
    <n v="1846.74"/>
    <n v="66.37"/>
    <x v="3"/>
    <n v="4"/>
    <x v="1251"/>
    <b v="1"/>
  </r>
  <r>
    <x v="103"/>
    <x v="1"/>
    <x v="1"/>
    <n v="1910.86"/>
    <n v="-180.79"/>
    <x v="3"/>
    <n v="3"/>
    <x v="1252"/>
    <b v="1"/>
  </r>
  <r>
    <x v="294"/>
    <x v="1"/>
    <x v="6"/>
    <n v="4333.79"/>
    <n v="327.9"/>
    <x v="1"/>
    <n v="1"/>
    <x v="1253"/>
    <b v="1"/>
  </r>
  <r>
    <x v="598"/>
    <x v="0"/>
    <x v="3"/>
    <n v="3354.41"/>
    <n v="605.95000000000005"/>
    <x v="3"/>
    <n v="1"/>
    <x v="1254"/>
    <b v="1"/>
  </r>
  <r>
    <x v="244"/>
    <x v="1"/>
    <x v="5"/>
    <n v="1429.38"/>
    <n v="255.72"/>
    <x v="0"/>
    <n v="3"/>
    <x v="1255"/>
    <b v="1"/>
  </r>
  <r>
    <x v="349"/>
    <x v="2"/>
    <x v="4"/>
    <n v="2898.94"/>
    <n v="629.33000000000004"/>
    <x v="1"/>
    <n v="6"/>
    <x v="1256"/>
    <b v="1"/>
  </r>
  <r>
    <x v="501"/>
    <x v="0"/>
    <x v="3"/>
    <n v="2235.73"/>
    <n v="-145.94999999999999"/>
    <x v="0"/>
    <n v="5"/>
    <x v="1257"/>
    <b v="1"/>
  </r>
  <r>
    <x v="232"/>
    <x v="2"/>
    <x v="9"/>
    <n v="2001.83"/>
    <n v="27.73"/>
    <x v="3"/>
    <n v="15"/>
    <x v="1258"/>
    <b v="1"/>
  </r>
  <r>
    <x v="505"/>
    <x v="0"/>
    <x v="8"/>
    <n v="4419.34"/>
    <n v="226.94"/>
    <x v="2"/>
    <n v="1"/>
    <x v="1259"/>
    <b v="1"/>
  </r>
  <r>
    <x v="272"/>
    <x v="2"/>
    <x v="11"/>
    <n v="2834.42"/>
    <n v="290.63"/>
    <x v="1"/>
    <n v="4"/>
    <x v="1260"/>
    <b v="1"/>
  </r>
  <r>
    <x v="101"/>
    <x v="1"/>
    <x v="5"/>
    <n v="1837.66"/>
    <n v="130.88999999999999"/>
    <x v="3"/>
    <n v="4"/>
    <x v="1261"/>
    <b v="1"/>
  </r>
  <r>
    <x v="378"/>
    <x v="1"/>
    <x v="6"/>
    <n v="961.4"/>
    <n v="263.58"/>
    <x v="0"/>
    <n v="13"/>
    <x v="1262"/>
    <b v="1"/>
  </r>
  <r>
    <x v="163"/>
    <x v="2"/>
    <x v="11"/>
    <n v="3954.32"/>
    <n v="405.67"/>
    <x v="0"/>
    <n v="3"/>
    <x v="1263"/>
    <b v="1"/>
  </r>
  <r>
    <x v="599"/>
    <x v="0"/>
    <x v="8"/>
    <n v="572.72"/>
    <n v="67.849999999999994"/>
    <x v="0"/>
    <n v="10"/>
    <x v="1264"/>
    <b v="1"/>
  </r>
  <r>
    <x v="464"/>
    <x v="0"/>
    <x v="7"/>
    <n v="4800.05"/>
    <n v="741.45"/>
    <x v="0"/>
    <n v="1"/>
    <x v="1265"/>
    <b v="1"/>
  </r>
  <r>
    <x v="600"/>
    <x v="0"/>
    <x v="3"/>
    <n v="2922.1"/>
    <n v="173.4"/>
    <x v="1"/>
    <n v="7"/>
    <x v="1266"/>
    <b v="1"/>
  </r>
  <r>
    <x v="202"/>
    <x v="2"/>
    <x v="11"/>
    <n v="318.58999999999997"/>
    <n v="72.680000000000007"/>
    <x v="2"/>
    <n v="8"/>
    <x v="1267"/>
    <b v="1"/>
  </r>
  <r>
    <x v="425"/>
    <x v="0"/>
    <x v="7"/>
    <n v="513.96"/>
    <n v="69.39"/>
    <x v="2"/>
    <n v="8"/>
    <x v="1268"/>
    <b v="1"/>
  </r>
  <r>
    <x v="601"/>
    <x v="1"/>
    <x v="1"/>
    <n v="3593.48"/>
    <n v="18.75"/>
    <x v="0"/>
    <n v="1"/>
    <x v="1269"/>
    <b v="1"/>
  </r>
  <r>
    <x v="533"/>
    <x v="0"/>
    <x v="8"/>
    <n v="1513.78"/>
    <n v="259.54000000000002"/>
    <x v="2"/>
    <n v="2"/>
    <x v="1270"/>
    <b v="1"/>
  </r>
  <r>
    <x v="49"/>
    <x v="0"/>
    <x v="7"/>
    <n v="2617.9899999999998"/>
    <n v="-183.93"/>
    <x v="3"/>
    <n v="15"/>
    <x v="1271"/>
    <b v="1"/>
  </r>
  <r>
    <x v="420"/>
    <x v="1"/>
    <x v="1"/>
    <n v="780.02"/>
    <n v="211.63"/>
    <x v="2"/>
    <n v="2"/>
    <x v="1272"/>
    <b v="1"/>
  </r>
  <r>
    <x v="602"/>
    <x v="2"/>
    <x v="10"/>
    <n v="2517.5"/>
    <n v="39.04"/>
    <x v="1"/>
    <n v="8"/>
    <x v="1273"/>
    <b v="1"/>
  </r>
  <r>
    <x v="150"/>
    <x v="0"/>
    <x v="8"/>
    <n v="4618.84"/>
    <n v="839.74"/>
    <x v="2"/>
    <n v="1"/>
    <x v="1274"/>
    <b v="1"/>
  </r>
  <r>
    <x v="591"/>
    <x v="1"/>
    <x v="5"/>
    <n v="682.82"/>
    <n v="65.069999999999993"/>
    <x v="0"/>
    <n v="7"/>
    <x v="1275"/>
    <b v="1"/>
  </r>
  <r>
    <x v="603"/>
    <x v="0"/>
    <x v="0"/>
    <n v="3255.55"/>
    <n v="597.17999999999995"/>
    <x v="3"/>
    <n v="14"/>
    <x v="1276"/>
    <b v="1"/>
  </r>
  <r>
    <x v="329"/>
    <x v="1"/>
    <x v="2"/>
    <n v="3741.11"/>
    <n v="362.99"/>
    <x v="3"/>
    <n v="8"/>
    <x v="1277"/>
    <b v="1"/>
  </r>
  <r>
    <x v="266"/>
    <x v="2"/>
    <x v="4"/>
    <n v="1112.58"/>
    <n v="104.89"/>
    <x v="2"/>
    <n v="15"/>
    <x v="1278"/>
    <b v="1"/>
  </r>
  <r>
    <x v="536"/>
    <x v="2"/>
    <x v="9"/>
    <n v="3811.96"/>
    <n v="192.61"/>
    <x v="0"/>
    <n v="1"/>
    <x v="1279"/>
    <b v="1"/>
  </r>
  <r>
    <x v="561"/>
    <x v="2"/>
    <x v="10"/>
    <n v="4665.16"/>
    <n v="-463.02"/>
    <x v="2"/>
    <n v="7"/>
    <x v="1280"/>
    <b v="1"/>
  </r>
  <r>
    <x v="474"/>
    <x v="1"/>
    <x v="2"/>
    <n v="641.82000000000005"/>
    <n v="-47.49"/>
    <x v="2"/>
    <n v="13"/>
    <x v="1281"/>
    <b v="1"/>
  </r>
  <r>
    <x v="373"/>
    <x v="1"/>
    <x v="2"/>
    <n v="4664.4399999999996"/>
    <n v="1328.95"/>
    <x v="0"/>
    <n v="3"/>
    <x v="1282"/>
    <b v="1"/>
  </r>
  <r>
    <x v="238"/>
    <x v="0"/>
    <x v="0"/>
    <n v="554.26"/>
    <n v="160.58000000000001"/>
    <x v="0"/>
    <n v="12"/>
    <x v="1283"/>
    <b v="1"/>
  </r>
  <r>
    <x v="604"/>
    <x v="0"/>
    <x v="3"/>
    <n v="4628.57"/>
    <n v="-431.95"/>
    <x v="2"/>
    <n v="9"/>
    <x v="1284"/>
    <b v="1"/>
  </r>
  <r>
    <x v="457"/>
    <x v="2"/>
    <x v="9"/>
    <n v="646.20000000000005"/>
    <n v="145.88999999999999"/>
    <x v="3"/>
    <n v="7"/>
    <x v="1285"/>
    <b v="1"/>
  </r>
  <r>
    <x v="213"/>
    <x v="1"/>
    <x v="1"/>
    <n v="1671.98"/>
    <n v="339.92"/>
    <x v="3"/>
    <n v="3"/>
    <x v="1286"/>
    <b v="1"/>
  </r>
  <r>
    <x v="295"/>
    <x v="0"/>
    <x v="0"/>
    <n v="3009.04"/>
    <n v="720.25"/>
    <x v="3"/>
    <n v="12"/>
    <x v="1287"/>
    <b v="1"/>
  </r>
  <r>
    <x v="605"/>
    <x v="2"/>
    <x v="9"/>
    <n v="2687.86"/>
    <n v="313.22000000000003"/>
    <x v="1"/>
    <n v="9"/>
    <x v="1288"/>
    <b v="1"/>
  </r>
  <r>
    <x v="606"/>
    <x v="1"/>
    <x v="6"/>
    <n v="2370.1"/>
    <n v="134.91"/>
    <x v="0"/>
    <n v="12"/>
    <x v="1289"/>
    <b v="1"/>
  </r>
  <r>
    <x v="162"/>
    <x v="1"/>
    <x v="6"/>
    <n v="4639.66"/>
    <n v="54.92"/>
    <x v="1"/>
    <n v="3"/>
    <x v="1290"/>
    <b v="1"/>
  </r>
  <r>
    <x v="607"/>
    <x v="1"/>
    <x v="5"/>
    <n v="4864.1499999999996"/>
    <n v="657.14"/>
    <x v="0"/>
    <n v="6"/>
    <x v="1291"/>
    <b v="1"/>
  </r>
  <r>
    <x v="488"/>
    <x v="1"/>
    <x v="2"/>
    <n v="304.95"/>
    <n v="89.06"/>
    <x v="2"/>
    <n v="4"/>
    <x v="1292"/>
    <b v="1"/>
  </r>
  <r>
    <x v="608"/>
    <x v="1"/>
    <x v="2"/>
    <n v="2930.74"/>
    <n v="485.85"/>
    <x v="2"/>
    <n v="6"/>
    <x v="1293"/>
    <b v="1"/>
  </r>
  <r>
    <x v="602"/>
    <x v="1"/>
    <x v="5"/>
    <n v="1973.46"/>
    <n v="-30.92"/>
    <x v="3"/>
    <n v="12"/>
    <x v="1294"/>
    <b v="1"/>
  </r>
  <r>
    <x v="343"/>
    <x v="2"/>
    <x v="11"/>
    <n v="1306.6099999999999"/>
    <n v="70.86"/>
    <x v="0"/>
    <n v="12"/>
    <x v="1295"/>
    <b v="1"/>
  </r>
  <r>
    <x v="609"/>
    <x v="2"/>
    <x v="9"/>
    <n v="3779.22"/>
    <n v="-316.47000000000003"/>
    <x v="1"/>
    <n v="1"/>
    <x v="1296"/>
    <b v="1"/>
  </r>
  <r>
    <x v="88"/>
    <x v="0"/>
    <x v="0"/>
    <n v="1950.79"/>
    <n v="357.06"/>
    <x v="0"/>
    <n v="7"/>
    <x v="1297"/>
    <b v="1"/>
  </r>
  <r>
    <x v="424"/>
    <x v="0"/>
    <x v="3"/>
    <n v="4632.33"/>
    <n v="163.66"/>
    <x v="3"/>
    <n v="14"/>
    <x v="1298"/>
    <b v="1"/>
  </r>
  <r>
    <x v="310"/>
    <x v="1"/>
    <x v="6"/>
    <n v="4929.82"/>
    <n v="1241"/>
    <x v="3"/>
    <n v="1"/>
    <x v="1299"/>
    <b v="1"/>
  </r>
  <r>
    <x v="493"/>
    <x v="2"/>
    <x v="11"/>
    <n v="1671.47"/>
    <n v="300.83999999999997"/>
    <x v="2"/>
    <n v="13"/>
    <x v="1300"/>
    <b v="1"/>
  </r>
  <r>
    <x v="580"/>
    <x v="1"/>
    <x v="2"/>
    <n v="4649.26"/>
    <n v="-332.84"/>
    <x v="2"/>
    <n v="14"/>
    <x v="1301"/>
    <b v="1"/>
  </r>
  <r>
    <x v="417"/>
    <x v="0"/>
    <x v="7"/>
    <n v="3648.72"/>
    <n v="943.91"/>
    <x v="2"/>
    <n v="8"/>
    <x v="1302"/>
    <b v="1"/>
  </r>
  <r>
    <x v="510"/>
    <x v="0"/>
    <x v="8"/>
    <n v="3158.86"/>
    <n v="-107.37"/>
    <x v="2"/>
    <n v="12"/>
    <x v="1303"/>
    <b v="1"/>
  </r>
  <r>
    <x v="298"/>
    <x v="0"/>
    <x v="8"/>
    <n v="3790.65"/>
    <n v="817.1"/>
    <x v="2"/>
    <n v="8"/>
    <x v="1304"/>
    <b v="1"/>
  </r>
  <r>
    <x v="610"/>
    <x v="2"/>
    <x v="9"/>
    <n v="3657.14"/>
    <n v="-261.60000000000002"/>
    <x v="3"/>
    <n v="6"/>
    <x v="1305"/>
    <b v="1"/>
  </r>
  <r>
    <x v="611"/>
    <x v="0"/>
    <x v="7"/>
    <n v="740.93"/>
    <n v="-0.7"/>
    <x v="1"/>
    <n v="14"/>
    <x v="1306"/>
    <b v="1"/>
  </r>
  <r>
    <x v="177"/>
    <x v="1"/>
    <x v="6"/>
    <n v="4502.8"/>
    <n v="459.79"/>
    <x v="3"/>
    <n v="15"/>
    <x v="1307"/>
    <b v="1"/>
  </r>
  <r>
    <x v="544"/>
    <x v="0"/>
    <x v="7"/>
    <n v="4861.17"/>
    <n v="417.76"/>
    <x v="1"/>
    <n v="6"/>
    <x v="1308"/>
    <b v="1"/>
  </r>
  <r>
    <x v="102"/>
    <x v="0"/>
    <x v="8"/>
    <n v="3249.99"/>
    <n v="30.28"/>
    <x v="2"/>
    <n v="2"/>
    <x v="1309"/>
    <b v="1"/>
  </r>
  <r>
    <x v="538"/>
    <x v="0"/>
    <x v="0"/>
    <n v="1072.8800000000001"/>
    <n v="-87.19"/>
    <x v="2"/>
    <n v="5"/>
    <x v="1310"/>
    <b v="1"/>
  </r>
  <r>
    <x v="463"/>
    <x v="0"/>
    <x v="7"/>
    <n v="2385.64"/>
    <n v="477.08"/>
    <x v="2"/>
    <n v="11"/>
    <x v="1311"/>
    <b v="1"/>
  </r>
  <r>
    <x v="536"/>
    <x v="0"/>
    <x v="0"/>
    <n v="2723.49"/>
    <n v="67.040000000000006"/>
    <x v="1"/>
    <n v="15"/>
    <x v="1312"/>
    <b v="1"/>
  </r>
  <r>
    <x v="149"/>
    <x v="2"/>
    <x v="4"/>
    <n v="1701.68"/>
    <n v="-83.01"/>
    <x v="3"/>
    <n v="10"/>
    <x v="1313"/>
    <b v="1"/>
  </r>
  <r>
    <x v="11"/>
    <x v="1"/>
    <x v="2"/>
    <n v="4849.74"/>
    <n v="329.51"/>
    <x v="1"/>
    <n v="7"/>
    <x v="1314"/>
    <b v="1"/>
  </r>
  <r>
    <x v="392"/>
    <x v="2"/>
    <x v="9"/>
    <n v="4266.2299999999996"/>
    <n v="-44.83"/>
    <x v="0"/>
    <n v="14"/>
    <x v="1315"/>
    <b v="1"/>
  </r>
  <r>
    <x v="262"/>
    <x v="0"/>
    <x v="8"/>
    <n v="1250.6300000000001"/>
    <n v="-34.19"/>
    <x v="1"/>
    <n v="14"/>
    <x v="1316"/>
    <b v="1"/>
  </r>
  <r>
    <x v="568"/>
    <x v="2"/>
    <x v="9"/>
    <n v="4384.8900000000003"/>
    <n v="-303.08"/>
    <x v="2"/>
    <n v="15"/>
    <x v="1317"/>
    <b v="1"/>
  </r>
  <r>
    <x v="462"/>
    <x v="2"/>
    <x v="10"/>
    <n v="3871.5"/>
    <n v="671.8"/>
    <x v="2"/>
    <n v="4"/>
    <x v="1318"/>
    <b v="1"/>
  </r>
  <r>
    <x v="612"/>
    <x v="0"/>
    <x v="7"/>
    <n v="3718.07"/>
    <n v="-125.63"/>
    <x v="1"/>
    <n v="15"/>
    <x v="1319"/>
    <b v="1"/>
  </r>
  <r>
    <x v="119"/>
    <x v="1"/>
    <x v="2"/>
    <n v="2784.06"/>
    <n v="665.1"/>
    <x v="1"/>
    <n v="12"/>
    <x v="1320"/>
    <b v="1"/>
  </r>
  <r>
    <x v="117"/>
    <x v="1"/>
    <x v="1"/>
    <n v="1862.6"/>
    <n v="415.07"/>
    <x v="3"/>
    <n v="1"/>
    <x v="1321"/>
    <b v="1"/>
  </r>
  <r>
    <x v="207"/>
    <x v="1"/>
    <x v="6"/>
    <n v="2203.77"/>
    <n v="161.13999999999999"/>
    <x v="1"/>
    <n v="15"/>
    <x v="1322"/>
    <b v="1"/>
  </r>
  <r>
    <x v="337"/>
    <x v="2"/>
    <x v="9"/>
    <n v="678.65"/>
    <n v="78.349999999999994"/>
    <x v="0"/>
    <n v="15"/>
    <x v="1323"/>
    <b v="1"/>
  </r>
  <r>
    <x v="19"/>
    <x v="1"/>
    <x v="1"/>
    <n v="2997.13"/>
    <n v="283.38"/>
    <x v="1"/>
    <n v="1"/>
    <x v="1324"/>
    <b v="1"/>
  </r>
  <r>
    <x v="122"/>
    <x v="1"/>
    <x v="6"/>
    <n v="3169.08"/>
    <n v="363.74"/>
    <x v="3"/>
    <n v="15"/>
    <x v="1325"/>
    <b v="1"/>
  </r>
  <r>
    <x v="296"/>
    <x v="2"/>
    <x v="10"/>
    <n v="1756.72"/>
    <n v="-3.57"/>
    <x v="3"/>
    <n v="12"/>
    <x v="1326"/>
    <b v="1"/>
  </r>
  <r>
    <x v="27"/>
    <x v="2"/>
    <x v="9"/>
    <n v="4470.09"/>
    <n v="626.99"/>
    <x v="1"/>
    <n v="6"/>
    <x v="1327"/>
    <b v="1"/>
  </r>
  <r>
    <x v="221"/>
    <x v="2"/>
    <x v="11"/>
    <n v="296.45"/>
    <n v="21.98"/>
    <x v="3"/>
    <n v="11"/>
    <x v="1328"/>
    <b v="1"/>
  </r>
  <r>
    <x v="171"/>
    <x v="0"/>
    <x v="8"/>
    <n v="2828.54"/>
    <n v="161.55000000000001"/>
    <x v="0"/>
    <n v="6"/>
    <x v="1329"/>
    <b v="1"/>
  </r>
  <r>
    <x v="60"/>
    <x v="2"/>
    <x v="4"/>
    <n v="852.58"/>
    <n v="-2.12"/>
    <x v="2"/>
    <n v="10"/>
    <x v="1330"/>
    <b v="1"/>
  </r>
  <r>
    <x v="609"/>
    <x v="0"/>
    <x v="7"/>
    <n v="1395.15"/>
    <n v="-118.38"/>
    <x v="0"/>
    <n v="4"/>
    <x v="1331"/>
    <b v="1"/>
  </r>
  <r>
    <x v="591"/>
    <x v="2"/>
    <x v="10"/>
    <n v="2004.4"/>
    <n v="-155.59"/>
    <x v="2"/>
    <n v="2"/>
    <x v="1332"/>
    <b v="1"/>
  </r>
  <r>
    <x v="326"/>
    <x v="0"/>
    <x v="0"/>
    <n v="903.87"/>
    <n v="-11.26"/>
    <x v="0"/>
    <n v="12"/>
    <x v="1333"/>
    <b v="1"/>
  </r>
  <r>
    <x v="512"/>
    <x v="0"/>
    <x v="3"/>
    <n v="4996.62"/>
    <n v="1078.55"/>
    <x v="2"/>
    <n v="11"/>
    <x v="1334"/>
    <b v="1"/>
  </r>
  <r>
    <x v="139"/>
    <x v="1"/>
    <x v="1"/>
    <n v="257.39"/>
    <n v="19.7"/>
    <x v="3"/>
    <n v="8"/>
    <x v="1335"/>
    <b v="1"/>
  </r>
  <r>
    <x v="435"/>
    <x v="1"/>
    <x v="5"/>
    <n v="3961.89"/>
    <n v="287.95999999999998"/>
    <x v="3"/>
    <n v="11"/>
    <x v="1336"/>
    <b v="1"/>
  </r>
  <r>
    <x v="613"/>
    <x v="0"/>
    <x v="7"/>
    <n v="2772.28"/>
    <n v="830.77"/>
    <x v="0"/>
    <n v="3"/>
    <x v="1337"/>
    <b v="1"/>
  </r>
  <r>
    <x v="90"/>
    <x v="1"/>
    <x v="5"/>
    <n v="4294.74"/>
    <n v="-268.93"/>
    <x v="2"/>
    <n v="12"/>
    <x v="1338"/>
    <b v="1"/>
  </r>
  <r>
    <x v="546"/>
    <x v="2"/>
    <x v="11"/>
    <n v="2279.67"/>
    <n v="187.95"/>
    <x v="1"/>
    <n v="4"/>
    <x v="1339"/>
    <b v="1"/>
  </r>
  <r>
    <x v="231"/>
    <x v="0"/>
    <x v="3"/>
    <n v="2506.38"/>
    <n v="119.51"/>
    <x v="2"/>
    <n v="15"/>
    <x v="1340"/>
    <b v="1"/>
  </r>
  <r>
    <x v="198"/>
    <x v="2"/>
    <x v="11"/>
    <n v="4145.59"/>
    <n v="-45.79"/>
    <x v="1"/>
    <n v="1"/>
    <x v="1341"/>
    <b v="1"/>
  </r>
  <r>
    <x v="579"/>
    <x v="1"/>
    <x v="6"/>
    <n v="2408.31"/>
    <n v="40.229999999999997"/>
    <x v="3"/>
    <n v="1"/>
    <x v="1342"/>
    <b v="1"/>
  </r>
  <r>
    <x v="20"/>
    <x v="1"/>
    <x v="6"/>
    <n v="757.67"/>
    <n v="170.76"/>
    <x v="2"/>
    <n v="5"/>
    <x v="1343"/>
    <b v="1"/>
  </r>
  <r>
    <x v="451"/>
    <x v="0"/>
    <x v="3"/>
    <n v="4101.71"/>
    <n v="378.08"/>
    <x v="3"/>
    <n v="15"/>
    <x v="1344"/>
    <b v="1"/>
  </r>
  <r>
    <x v="614"/>
    <x v="2"/>
    <x v="9"/>
    <n v="2701.76"/>
    <n v="-180.59"/>
    <x v="0"/>
    <n v="2"/>
    <x v="1345"/>
    <b v="1"/>
  </r>
  <r>
    <x v="615"/>
    <x v="1"/>
    <x v="1"/>
    <n v="3272.31"/>
    <n v="-254.38"/>
    <x v="0"/>
    <n v="10"/>
    <x v="1346"/>
    <b v="1"/>
  </r>
  <r>
    <x v="291"/>
    <x v="0"/>
    <x v="0"/>
    <n v="101.45"/>
    <n v="25.63"/>
    <x v="3"/>
    <n v="8"/>
    <x v="1347"/>
    <b v="1"/>
  </r>
  <r>
    <x v="494"/>
    <x v="2"/>
    <x v="9"/>
    <n v="1939.13"/>
    <n v="494.8"/>
    <x v="1"/>
    <n v="1"/>
    <x v="1348"/>
    <b v="1"/>
  </r>
  <r>
    <x v="102"/>
    <x v="2"/>
    <x v="9"/>
    <n v="4408.88"/>
    <n v="450.13"/>
    <x v="2"/>
    <n v="8"/>
    <x v="1349"/>
    <b v="1"/>
  </r>
  <r>
    <x v="147"/>
    <x v="0"/>
    <x v="0"/>
    <n v="1794.77"/>
    <n v="312.61"/>
    <x v="1"/>
    <n v="9"/>
    <x v="1350"/>
    <b v="1"/>
  </r>
  <r>
    <x v="204"/>
    <x v="1"/>
    <x v="2"/>
    <n v="1777.79"/>
    <n v="246.03"/>
    <x v="1"/>
    <n v="2"/>
    <x v="1351"/>
    <b v="1"/>
  </r>
  <r>
    <x v="458"/>
    <x v="2"/>
    <x v="4"/>
    <n v="3248.42"/>
    <n v="379.53"/>
    <x v="1"/>
    <n v="2"/>
    <x v="1352"/>
    <b v="1"/>
  </r>
  <r>
    <x v="304"/>
    <x v="2"/>
    <x v="11"/>
    <n v="4194.45"/>
    <n v="656.69"/>
    <x v="3"/>
    <n v="13"/>
    <x v="1353"/>
    <b v="1"/>
  </r>
  <r>
    <x v="540"/>
    <x v="1"/>
    <x v="5"/>
    <n v="889.91"/>
    <n v="128.28"/>
    <x v="2"/>
    <n v="1"/>
    <x v="1354"/>
    <b v="1"/>
  </r>
  <r>
    <x v="279"/>
    <x v="0"/>
    <x v="3"/>
    <n v="3094.54"/>
    <n v="-154.76"/>
    <x v="0"/>
    <n v="13"/>
    <x v="1355"/>
    <b v="1"/>
  </r>
  <r>
    <x v="569"/>
    <x v="2"/>
    <x v="4"/>
    <n v="3425.48"/>
    <n v="217.67"/>
    <x v="0"/>
    <n v="10"/>
    <x v="1356"/>
    <b v="1"/>
  </r>
  <r>
    <x v="523"/>
    <x v="1"/>
    <x v="2"/>
    <n v="1155.8599999999999"/>
    <n v="-28.13"/>
    <x v="1"/>
    <n v="12"/>
    <x v="1357"/>
    <b v="1"/>
  </r>
  <r>
    <x v="173"/>
    <x v="2"/>
    <x v="4"/>
    <n v="696.87"/>
    <n v="65.11"/>
    <x v="0"/>
    <n v="8"/>
    <x v="1358"/>
    <b v="1"/>
  </r>
  <r>
    <x v="135"/>
    <x v="0"/>
    <x v="8"/>
    <n v="161.19999999999999"/>
    <n v="-13.95"/>
    <x v="2"/>
    <n v="3"/>
    <x v="1359"/>
    <b v="1"/>
  </r>
  <r>
    <x v="285"/>
    <x v="2"/>
    <x v="11"/>
    <n v="3576.35"/>
    <n v="340.34"/>
    <x v="3"/>
    <n v="8"/>
    <x v="1360"/>
    <b v="1"/>
  </r>
  <r>
    <x v="385"/>
    <x v="1"/>
    <x v="5"/>
    <n v="2468.1"/>
    <n v="17.27"/>
    <x v="0"/>
    <n v="3"/>
    <x v="1361"/>
    <b v="1"/>
  </r>
  <r>
    <x v="526"/>
    <x v="0"/>
    <x v="3"/>
    <n v="787.73"/>
    <n v="51.95"/>
    <x v="3"/>
    <n v="8"/>
    <x v="1362"/>
    <b v="1"/>
  </r>
  <r>
    <x v="248"/>
    <x v="1"/>
    <x v="5"/>
    <n v="1601.92"/>
    <n v="338.67"/>
    <x v="3"/>
    <n v="3"/>
    <x v="1363"/>
    <b v="1"/>
  </r>
  <r>
    <x v="455"/>
    <x v="1"/>
    <x v="6"/>
    <n v="3034.66"/>
    <n v="295.87"/>
    <x v="3"/>
    <n v="1"/>
    <x v="1364"/>
    <b v="1"/>
  </r>
  <r>
    <x v="207"/>
    <x v="0"/>
    <x v="8"/>
    <n v="4863.0600000000004"/>
    <n v="102.13"/>
    <x v="1"/>
    <n v="11"/>
    <x v="1365"/>
    <b v="1"/>
  </r>
  <r>
    <x v="616"/>
    <x v="0"/>
    <x v="3"/>
    <n v="1227.77"/>
    <n v="82.88"/>
    <x v="1"/>
    <n v="11"/>
    <x v="1366"/>
    <b v="1"/>
  </r>
  <r>
    <x v="617"/>
    <x v="2"/>
    <x v="10"/>
    <n v="3455.68"/>
    <n v="26.76"/>
    <x v="1"/>
    <n v="13"/>
    <x v="1367"/>
    <b v="1"/>
  </r>
  <r>
    <x v="30"/>
    <x v="1"/>
    <x v="2"/>
    <n v="1067.03"/>
    <n v="-61.37"/>
    <x v="3"/>
    <n v="14"/>
    <x v="1368"/>
    <b v="1"/>
  </r>
  <r>
    <x v="578"/>
    <x v="2"/>
    <x v="4"/>
    <n v="4468.42"/>
    <n v="1285.77"/>
    <x v="1"/>
    <n v="7"/>
    <x v="1369"/>
    <b v="1"/>
  </r>
  <r>
    <x v="203"/>
    <x v="1"/>
    <x v="5"/>
    <n v="637.28"/>
    <n v="91.75"/>
    <x v="0"/>
    <n v="14"/>
    <x v="1370"/>
    <b v="1"/>
  </r>
  <r>
    <x v="618"/>
    <x v="2"/>
    <x v="11"/>
    <n v="1136.8699999999999"/>
    <n v="-28.41"/>
    <x v="1"/>
    <n v="15"/>
    <x v="1371"/>
    <b v="1"/>
  </r>
  <r>
    <x v="619"/>
    <x v="2"/>
    <x v="10"/>
    <n v="3906.94"/>
    <n v="-209.05"/>
    <x v="0"/>
    <n v="13"/>
    <x v="1372"/>
    <b v="1"/>
  </r>
  <r>
    <x v="487"/>
    <x v="0"/>
    <x v="8"/>
    <n v="1744.79"/>
    <n v="205.09"/>
    <x v="0"/>
    <n v="8"/>
    <x v="1373"/>
    <b v="1"/>
  </r>
  <r>
    <x v="97"/>
    <x v="0"/>
    <x v="8"/>
    <n v="1343.31"/>
    <n v="-19.53"/>
    <x v="0"/>
    <n v="8"/>
    <x v="1374"/>
    <b v="1"/>
  </r>
  <r>
    <x v="585"/>
    <x v="1"/>
    <x v="1"/>
    <n v="4417.87"/>
    <n v="251.29"/>
    <x v="3"/>
    <n v="5"/>
    <x v="1375"/>
    <b v="1"/>
  </r>
  <r>
    <x v="180"/>
    <x v="2"/>
    <x v="9"/>
    <n v="1847.87"/>
    <n v="31.21"/>
    <x v="2"/>
    <n v="11"/>
    <x v="1376"/>
    <b v="1"/>
  </r>
  <r>
    <x v="245"/>
    <x v="2"/>
    <x v="11"/>
    <n v="1712.45"/>
    <n v="158.09"/>
    <x v="0"/>
    <n v="7"/>
    <x v="1377"/>
    <b v="1"/>
  </r>
  <r>
    <x v="175"/>
    <x v="1"/>
    <x v="6"/>
    <n v="2289.19"/>
    <n v="375.31"/>
    <x v="3"/>
    <n v="8"/>
    <x v="1378"/>
    <b v="1"/>
  </r>
  <r>
    <x v="348"/>
    <x v="2"/>
    <x v="9"/>
    <n v="1101.01"/>
    <n v="298.75"/>
    <x v="1"/>
    <n v="6"/>
    <x v="1379"/>
    <b v="1"/>
  </r>
  <r>
    <x v="37"/>
    <x v="1"/>
    <x v="6"/>
    <n v="3544.16"/>
    <n v="693.27"/>
    <x v="3"/>
    <n v="13"/>
    <x v="1380"/>
    <b v="1"/>
  </r>
  <r>
    <x v="620"/>
    <x v="2"/>
    <x v="11"/>
    <n v="2040.17"/>
    <n v="202.26"/>
    <x v="0"/>
    <n v="3"/>
    <x v="1381"/>
    <b v="1"/>
  </r>
  <r>
    <x v="442"/>
    <x v="1"/>
    <x v="2"/>
    <n v="4544.49"/>
    <n v="-99.46"/>
    <x v="0"/>
    <n v="15"/>
    <x v="1382"/>
    <b v="1"/>
  </r>
  <r>
    <x v="385"/>
    <x v="2"/>
    <x v="9"/>
    <n v="4357.26"/>
    <n v="524.62"/>
    <x v="3"/>
    <n v="5"/>
    <x v="1383"/>
    <b v="1"/>
  </r>
  <r>
    <x v="50"/>
    <x v="2"/>
    <x v="10"/>
    <n v="2696.56"/>
    <n v="581.07000000000005"/>
    <x v="2"/>
    <n v="14"/>
    <x v="1384"/>
    <b v="1"/>
  </r>
  <r>
    <x v="291"/>
    <x v="1"/>
    <x v="5"/>
    <n v="1901.63"/>
    <n v="-177.3"/>
    <x v="2"/>
    <n v="4"/>
    <x v="1385"/>
    <b v="1"/>
  </r>
  <r>
    <x v="510"/>
    <x v="2"/>
    <x v="4"/>
    <n v="2587.7199999999998"/>
    <n v="622.47"/>
    <x v="2"/>
    <n v="11"/>
    <x v="1386"/>
    <b v="1"/>
  </r>
  <r>
    <x v="378"/>
    <x v="2"/>
    <x v="10"/>
    <n v="3798.46"/>
    <n v="-88.96"/>
    <x v="0"/>
    <n v="13"/>
    <x v="1387"/>
    <b v="1"/>
  </r>
  <r>
    <x v="254"/>
    <x v="0"/>
    <x v="3"/>
    <n v="4386.78"/>
    <n v="697.7"/>
    <x v="0"/>
    <n v="4"/>
    <x v="1388"/>
    <b v="1"/>
  </r>
  <r>
    <x v="519"/>
    <x v="2"/>
    <x v="11"/>
    <n v="1806.24"/>
    <n v="137.07"/>
    <x v="2"/>
    <n v="11"/>
    <x v="1389"/>
    <b v="1"/>
  </r>
  <r>
    <x v="273"/>
    <x v="2"/>
    <x v="11"/>
    <n v="2360.06"/>
    <n v="-1.25"/>
    <x v="3"/>
    <n v="8"/>
    <x v="1390"/>
    <b v="1"/>
  </r>
  <r>
    <x v="266"/>
    <x v="0"/>
    <x v="3"/>
    <n v="765.98"/>
    <n v="179.09"/>
    <x v="0"/>
    <n v="5"/>
    <x v="1391"/>
    <b v="1"/>
  </r>
  <r>
    <x v="146"/>
    <x v="1"/>
    <x v="2"/>
    <n v="578.30999999999995"/>
    <n v="143.69999999999999"/>
    <x v="1"/>
    <n v="11"/>
    <x v="1392"/>
    <b v="1"/>
  </r>
  <r>
    <x v="621"/>
    <x v="1"/>
    <x v="1"/>
    <n v="2775.44"/>
    <n v="-136.44"/>
    <x v="1"/>
    <n v="14"/>
    <x v="1393"/>
    <b v="1"/>
  </r>
  <r>
    <x v="406"/>
    <x v="0"/>
    <x v="8"/>
    <n v="1633.86"/>
    <n v="170.12"/>
    <x v="2"/>
    <n v="13"/>
    <x v="1394"/>
    <b v="1"/>
  </r>
  <r>
    <x v="276"/>
    <x v="2"/>
    <x v="11"/>
    <n v="3949.4"/>
    <n v="1037.72"/>
    <x v="1"/>
    <n v="12"/>
    <x v="1395"/>
    <b v="1"/>
  </r>
  <r>
    <x v="206"/>
    <x v="2"/>
    <x v="4"/>
    <n v="4895.3999999999996"/>
    <n v="-108.4"/>
    <x v="3"/>
    <n v="12"/>
    <x v="1396"/>
    <b v="1"/>
  </r>
  <r>
    <x v="520"/>
    <x v="0"/>
    <x v="7"/>
    <n v="4772.33"/>
    <n v="5.46"/>
    <x v="2"/>
    <n v="10"/>
    <x v="1397"/>
    <b v="1"/>
  </r>
  <r>
    <x v="622"/>
    <x v="0"/>
    <x v="3"/>
    <n v="2072.5500000000002"/>
    <n v="73.27"/>
    <x v="3"/>
    <n v="13"/>
    <x v="1398"/>
    <b v="1"/>
  </r>
  <r>
    <x v="390"/>
    <x v="1"/>
    <x v="5"/>
    <n v="3239.68"/>
    <n v="-113.27"/>
    <x v="1"/>
    <n v="5"/>
    <x v="1399"/>
    <b v="1"/>
  </r>
  <r>
    <x v="292"/>
    <x v="2"/>
    <x v="11"/>
    <n v="3349.82"/>
    <n v="976.7"/>
    <x v="0"/>
    <n v="7"/>
    <x v="1400"/>
    <b v="1"/>
  </r>
  <r>
    <x v="569"/>
    <x v="2"/>
    <x v="10"/>
    <n v="2512.29"/>
    <n v="583.23"/>
    <x v="3"/>
    <n v="15"/>
    <x v="1401"/>
    <b v="1"/>
  </r>
  <r>
    <x v="83"/>
    <x v="2"/>
    <x v="9"/>
    <n v="4230.07"/>
    <n v="534.77"/>
    <x v="3"/>
    <n v="14"/>
    <x v="1402"/>
    <b v="1"/>
  </r>
  <r>
    <x v="623"/>
    <x v="2"/>
    <x v="11"/>
    <n v="4171.07"/>
    <n v="1159.1199999999999"/>
    <x v="3"/>
    <n v="13"/>
    <x v="1403"/>
    <b v="1"/>
  </r>
  <r>
    <x v="590"/>
    <x v="1"/>
    <x v="1"/>
    <n v="3975.33"/>
    <n v="196.38"/>
    <x v="2"/>
    <n v="1"/>
    <x v="1404"/>
    <b v="1"/>
  </r>
  <r>
    <x v="624"/>
    <x v="1"/>
    <x v="6"/>
    <n v="4839.4799999999996"/>
    <n v="232.62"/>
    <x v="2"/>
    <n v="5"/>
    <x v="1405"/>
    <b v="1"/>
  </r>
  <r>
    <x v="349"/>
    <x v="1"/>
    <x v="2"/>
    <n v="2088.83"/>
    <n v="352.4"/>
    <x v="0"/>
    <n v="4"/>
    <x v="1406"/>
    <b v="1"/>
  </r>
  <r>
    <x v="208"/>
    <x v="2"/>
    <x v="9"/>
    <n v="4958.17"/>
    <n v="-269.92"/>
    <x v="0"/>
    <n v="8"/>
    <x v="1407"/>
    <b v="1"/>
  </r>
  <r>
    <x v="625"/>
    <x v="2"/>
    <x v="9"/>
    <n v="1480.96"/>
    <n v="166.61"/>
    <x v="2"/>
    <n v="14"/>
    <x v="1408"/>
    <b v="1"/>
  </r>
  <r>
    <x v="212"/>
    <x v="0"/>
    <x v="7"/>
    <n v="3874.55"/>
    <n v="571.96"/>
    <x v="1"/>
    <n v="6"/>
    <x v="1409"/>
    <b v="1"/>
  </r>
  <r>
    <x v="172"/>
    <x v="1"/>
    <x v="6"/>
    <n v="3616.34"/>
    <n v="-260.82"/>
    <x v="1"/>
    <n v="6"/>
    <x v="1410"/>
    <b v="1"/>
  </r>
  <r>
    <x v="471"/>
    <x v="0"/>
    <x v="8"/>
    <n v="1858.55"/>
    <n v="229.58"/>
    <x v="2"/>
    <n v="13"/>
    <x v="1411"/>
    <b v="1"/>
  </r>
  <r>
    <x v="496"/>
    <x v="2"/>
    <x v="11"/>
    <n v="1337.2"/>
    <n v="307.83999999999997"/>
    <x v="3"/>
    <n v="12"/>
    <x v="1412"/>
    <b v="1"/>
  </r>
  <r>
    <x v="218"/>
    <x v="2"/>
    <x v="10"/>
    <n v="3508.8"/>
    <n v="646.41999999999996"/>
    <x v="1"/>
    <n v="5"/>
    <x v="1413"/>
    <b v="1"/>
  </r>
  <r>
    <x v="300"/>
    <x v="2"/>
    <x v="9"/>
    <n v="3156.52"/>
    <n v="138.21"/>
    <x v="3"/>
    <n v="3"/>
    <x v="1414"/>
    <b v="1"/>
  </r>
  <r>
    <x v="331"/>
    <x v="2"/>
    <x v="10"/>
    <n v="2554.83"/>
    <n v="-131.99"/>
    <x v="2"/>
    <n v="3"/>
    <x v="1415"/>
    <b v="1"/>
  </r>
  <r>
    <x v="132"/>
    <x v="0"/>
    <x v="0"/>
    <n v="4170.2700000000004"/>
    <n v="1002.77"/>
    <x v="0"/>
    <n v="8"/>
    <x v="1416"/>
    <b v="1"/>
  </r>
  <r>
    <x v="49"/>
    <x v="0"/>
    <x v="0"/>
    <n v="2807.83"/>
    <n v="39.65"/>
    <x v="2"/>
    <n v="9"/>
    <x v="1417"/>
    <b v="1"/>
  </r>
  <r>
    <x v="543"/>
    <x v="1"/>
    <x v="1"/>
    <n v="2409"/>
    <n v="357.15"/>
    <x v="0"/>
    <n v="2"/>
    <x v="1418"/>
    <b v="1"/>
  </r>
  <r>
    <x v="519"/>
    <x v="2"/>
    <x v="11"/>
    <n v="1174.93"/>
    <n v="111.1"/>
    <x v="1"/>
    <n v="10"/>
    <x v="1419"/>
    <b v="1"/>
  </r>
  <r>
    <x v="335"/>
    <x v="0"/>
    <x v="3"/>
    <n v="2258.23"/>
    <n v="-42.41"/>
    <x v="2"/>
    <n v="6"/>
    <x v="1420"/>
    <b v="1"/>
  </r>
  <r>
    <x v="391"/>
    <x v="1"/>
    <x v="2"/>
    <n v="1291.1300000000001"/>
    <n v="-26.89"/>
    <x v="1"/>
    <n v="1"/>
    <x v="1421"/>
    <b v="1"/>
  </r>
  <r>
    <x v="258"/>
    <x v="2"/>
    <x v="4"/>
    <n v="4449.5"/>
    <n v="1292.21"/>
    <x v="0"/>
    <n v="4"/>
    <x v="1422"/>
    <b v="1"/>
  </r>
  <r>
    <x v="534"/>
    <x v="0"/>
    <x v="3"/>
    <n v="4534.12"/>
    <n v="-416.39"/>
    <x v="1"/>
    <n v="10"/>
    <x v="1423"/>
    <b v="1"/>
  </r>
  <r>
    <x v="518"/>
    <x v="2"/>
    <x v="10"/>
    <n v="1822.17"/>
    <n v="384.3"/>
    <x v="0"/>
    <n v="5"/>
    <x v="1424"/>
    <b v="1"/>
  </r>
  <r>
    <x v="213"/>
    <x v="2"/>
    <x v="9"/>
    <n v="4598.9399999999996"/>
    <n v="962.31"/>
    <x v="1"/>
    <n v="8"/>
    <x v="1425"/>
    <b v="1"/>
  </r>
  <r>
    <x v="302"/>
    <x v="1"/>
    <x v="6"/>
    <n v="1924.98"/>
    <n v="399.01"/>
    <x v="0"/>
    <n v="15"/>
    <x v="1426"/>
    <b v="1"/>
  </r>
  <r>
    <x v="626"/>
    <x v="2"/>
    <x v="4"/>
    <n v="532.19000000000005"/>
    <n v="-22.53"/>
    <x v="3"/>
    <n v="1"/>
    <x v="1427"/>
    <b v="1"/>
  </r>
  <r>
    <x v="16"/>
    <x v="0"/>
    <x v="7"/>
    <n v="1005.36"/>
    <n v="-14.56"/>
    <x v="0"/>
    <n v="9"/>
    <x v="1428"/>
    <b v="1"/>
  </r>
  <r>
    <x v="57"/>
    <x v="0"/>
    <x v="7"/>
    <n v="4988.37"/>
    <n v="-495.38"/>
    <x v="1"/>
    <n v="6"/>
    <x v="1429"/>
    <b v="1"/>
  </r>
  <r>
    <x v="441"/>
    <x v="1"/>
    <x v="5"/>
    <n v="2518.77"/>
    <n v="-147.93"/>
    <x v="3"/>
    <n v="6"/>
    <x v="1430"/>
    <b v="1"/>
  </r>
  <r>
    <x v="214"/>
    <x v="0"/>
    <x v="0"/>
    <n v="3536.64"/>
    <n v="-61.3"/>
    <x v="3"/>
    <n v="3"/>
    <x v="1431"/>
    <b v="1"/>
  </r>
  <r>
    <x v="423"/>
    <x v="2"/>
    <x v="4"/>
    <n v="4247.5600000000004"/>
    <n v="-289.49"/>
    <x v="0"/>
    <n v="12"/>
    <x v="1432"/>
    <b v="1"/>
  </r>
  <r>
    <x v="441"/>
    <x v="0"/>
    <x v="7"/>
    <n v="527.5"/>
    <n v="-36.79"/>
    <x v="3"/>
    <n v="9"/>
    <x v="1433"/>
    <b v="1"/>
  </r>
  <r>
    <x v="575"/>
    <x v="2"/>
    <x v="9"/>
    <n v="201.01"/>
    <n v="22.77"/>
    <x v="1"/>
    <n v="3"/>
    <x v="1434"/>
    <b v="1"/>
  </r>
  <r>
    <x v="348"/>
    <x v="1"/>
    <x v="1"/>
    <n v="4324.18"/>
    <n v="313.24"/>
    <x v="2"/>
    <n v="7"/>
    <x v="1435"/>
    <b v="1"/>
  </r>
  <r>
    <x v="194"/>
    <x v="0"/>
    <x v="3"/>
    <n v="3856.25"/>
    <n v="1080.82"/>
    <x v="0"/>
    <n v="12"/>
    <x v="1436"/>
    <b v="1"/>
  </r>
  <r>
    <x v="369"/>
    <x v="0"/>
    <x v="7"/>
    <n v="175.47"/>
    <n v="-2.0299999999999998"/>
    <x v="3"/>
    <n v="3"/>
    <x v="1437"/>
    <b v="1"/>
  </r>
  <r>
    <x v="627"/>
    <x v="0"/>
    <x v="3"/>
    <n v="106.91"/>
    <n v="1.65"/>
    <x v="0"/>
    <n v="2"/>
    <x v="1438"/>
    <b v="1"/>
  </r>
  <r>
    <x v="447"/>
    <x v="2"/>
    <x v="10"/>
    <n v="952.29"/>
    <n v="154.19"/>
    <x v="2"/>
    <n v="3"/>
    <x v="1439"/>
    <b v="1"/>
  </r>
  <r>
    <x v="461"/>
    <x v="1"/>
    <x v="6"/>
    <n v="941.37"/>
    <n v="267.60000000000002"/>
    <x v="2"/>
    <n v="1"/>
    <x v="1440"/>
    <b v="1"/>
  </r>
  <r>
    <x v="77"/>
    <x v="1"/>
    <x v="2"/>
    <n v="1883.88"/>
    <n v="4.75"/>
    <x v="3"/>
    <n v="8"/>
    <x v="1441"/>
    <b v="1"/>
  </r>
  <r>
    <x v="169"/>
    <x v="2"/>
    <x v="11"/>
    <n v="2483.44"/>
    <n v="431.5"/>
    <x v="3"/>
    <n v="6"/>
    <x v="1442"/>
    <b v="1"/>
  </r>
  <r>
    <x v="622"/>
    <x v="1"/>
    <x v="2"/>
    <n v="1788.74"/>
    <n v="266.67"/>
    <x v="2"/>
    <n v="1"/>
    <x v="1443"/>
    <b v="1"/>
  </r>
  <r>
    <x v="529"/>
    <x v="1"/>
    <x v="2"/>
    <n v="3164.9"/>
    <n v="870.12"/>
    <x v="2"/>
    <n v="6"/>
    <x v="1444"/>
    <b v="1"/>
  </r>
  <r>
    <x v="469"/>
    <x v="1"/>
    <x v="6"/>
    <n v="3377.82"/>
    <n v="-255.42"/>
    <x v="0"/>
    <n v="9"/>
    <x v="1445"/>
    <b v="1"/>
  </r>
  <r>
    <x v="308"/>
    <x v="1"/>
    <x v="6"/>
    <n v="4425.5"/>
    <n v="1201.1300000000001"/>
    <x v="0"/>
    <n v="9"/>
    <x v="1446"/>
    <b v="1"/>
  </r>
  <r>
    <x v="580"/>
    <x v="1"/>
    <x v="1"/>
    <n v="4574.57"/>
    <n v="1326.29"/>
    <x v="2"/>
    <n v="3"/>
    <x v="1447"/>
    <b v="1"/>
  </r>
  <r>
    <x v="78"/>
    <x v="0"/>
    <x v="8"/>
    <n v="2340.35"/>
    <n v="311.10000000000002"/>
    <x v="1"/>
    <n v="4"/>
    <x v="1448"/>
    <b v="1"/>
  </r>
  <r>
    <x v="538"/>
    <x v="2"/>
    <x v="11"/>
    <n v="3608.29"/>
    <n v="810.01"/>
    <x v="2"/>
    <n v="15"/>
    <x v="1449"/>
    <b v="1"/>
  </r>
  <r>
    <x v="465"/>
    <x v="1"/>
    <x v="2"/>
    <n v="4776.96"/>
    <n v="501"/>
    <x v="3"/>
    <n v="5"/>
    <x v="1450"/>
    <b v="1"/>
  </r>
  <r>
    <x v="343"/>
    <x v="2"/>
    <x v="9"/>
    <n v="4354.32"/>
    <n v="498.11"/>
    <x v="1"/>
    <n v="4"/>
    <x v="1451"/>
    <b v="1"/>
  </r>
  <r>
    <x v="171"/>
    <x v="2"/>
    <x v="4"/>
    <n v="923.57"/>
    <n v="183.36"/>
    <x v="3"/>
    <n v="7"/>
    <x v="1452"/>
    <b v="1"/>
  </r>
  <r>
    <x v="331"/>
    <x v="2"/>
    <x v="11"/>
    <n v="1566.26"/>
    <n v="232.83"/>
    <x v="1"/>
    <n v="4"/>
    <x v="1453"/>
    <b v="1"/>
  </r>
  <r>
    <x v="567"/>
    <x v="1"/>
    <x v="5"/>
    <n v="414.95"/>
    <n v="24.45"/>
    <x v="0"/>
    <n v="9"/>
    <x v="1454"/>
    <b v="1"/>
  </r>
  <r>
    <x v="536"/>
    <x v="1"/>
    <x v="5"/>
    <n v="4835.53"/>
    <n v="-140.65"/>
    <x v="0"/>
    <n v="4"/>
    <x v="1455"/>
    <b v="1"/>
  </r>
  <r>
    <x v="517"/>
    <x v="1"/>
    <x v="2"/>
    <n v="4069.58"/>
    <n v="-36.49"/>
    <x v="3"/>
    <n v="1"/>
    <x v="1456"/>
    <b v="1"/>
  </r>
  <r>
    <x v="146"/>
    <x v="2"/>
    <x v="10"/>
    <n v="2041.56"/>
    <n v="43.5"/>
    <x v="1"/>
    <n v="4"/>
    <x v="1457"/>
    <b v="1"/>
  </r>
  <r>
    <x v="354"/>
    <x v="1"/>
    <x v="5"/>
    <n v="2072.33"/>
    <n v="305.89999999999998"/>
    <x v="1"/>
    <n v="11"/>
    <x v="1458"/>
    <b v="1"/>
  </r>
  <r>
    <x v="494"/>
    <x v="0"/>
    <x v="8"/>
    <n v="2449.96"/>
    <n v="366.18"/>
    <x v="1"/>
    <n v="9"/>
    <x v="1459"/>
    <b v="1"/>
  </r>
  <r>
    <x v="381"/>
    <x v="2"/>
    <x v="11"/>
    <n v="4607.12"/>
    <n v="-83.42"/>
    <x v="2"/>
    <n v="8"/>
    <x v="1460"/>
    <b v="1"/>
  </r>
  <r>
    <x v="628"/>
    <x v="2"/>
    <x v="4"/>
    <n v="2748.64"/>
    <n v="684.37"/>
    <x v="0"/>
    <n v="8"/>
    <x v="1461"/>
    <b v="1"/>
  </r>
  <r>
    <x v="576"/>
    <x v="2"/>
    <x v="9"/>
    <n v="3863.98"/>
    <n v="-29.66"/>
    <x v="0"/>
    <n v="1"/>
    <x v="1462"/>
    <b v="1"/>
  </r>
  <r>
    <x v="232"/>
    <x v="0"/>
    <x v="7"/>
    <n v="2014.34"/>
    <n v="589.66999999999996"/>
    <x v="1"/>
    <n v="7"/>
    <x v="1463"/>
    <b v="1"/>
  </r>
  <r>
    <x v="361"/>
    <x v="2"/>
    <x v="4"/>
    <n v="2118.4299999999998"/>
    <n v="253.61"/>
    <x v="1"/>
    <n v="8"/>
    <x v="1464"/>
    <b v="1"/>
  </r>
  <r>
    <x v="581"/>
    <x v="1"/>
    <x v="5"/>
    <n v="307.08"/>
    <n v="-17.100000000000001"/>
    <x v="0"/>
    <n v="2"/>
    <x v="1465"/>
    <b v="1"/>
  </r>
  <r>
    <x v="622"/>
    <x v="2"/>
    <x v="9"/>
    <n v="3097.45"/>
    <n v="885.71"/>
    <x v="0"/>
    <n v="3"/>
    <x v="1466"/>
    <b v="1"/>
  </r>
  <r>
    <x v="591"/>
    <x v="1"/>
    <x v="5"/>
    <n v="4758.38"/>
    <n v="-441.16"/>
    <x v="1"/>
    <n v="9"/>
    <x v="1467"/>
    <b v="1"/>
  </r>
  <r>
    <x v="88"/>
    <x v="0"/>
    <x v="3"/>
    <n v="1019.9"/>
    <n v="-71.27"/>
    <x v="3"/>
    <n v="3"/>
    <x v="1468"/>
    <b v="1"/>
  </r>
  <r>
    <x v="570"/>
    <x v="0"/>
    <x v="0"/>
    <n v="1310.4000000000001"/>
    <n v="-120.65"/>
    <x v="2"/>
    <n v="8"/>
    <x v="1469"/>
    <b v="1"/>
  </r>
  <r>
    <x v="439"/>
    <x v="0"/>
    <x v="8"/>
    <n v="4618.2299999999996"/>
    <n v="545.89"/>
    <x v="2"/>
    <n v="4"/>
    <x v="1470"/>
    <b v="1"/>
  </r>
  <r>
    <x v="274"/>
    <x v="1"/>
    <x v="5"/>
    <n v="1849.56"/>
    <n v="-183.53"/>
    <x v="1"/>
    <n v="8"/>
    <x v="1471"/>
    <b v="1"/>
  </r>
  <r>
    <x v="248"/>
    <x v="1"/>
    <x v="6"/>
    <n v="4367.96"/>
    <n v="780.32"/>
    <x v="0"/>
    <n v="12"/>
    <x v="1472"/>
    <b v="1"/>
  </r>
  <r>
    <x v="39"/>
    <x v="2"/>
    <x v="4"/>
    <n v="2492.5700000000002"/>
    <n v="-197.52"/>
    <x v="3"/>
    <n v="10"/>
    <x v="1473"/>
    <b v="1"/>
  </r>
  <r>
    <x v="570"/>
    <x v="2"/>
    <x v="9"/>
    <n v="374.93"/>
    <n v="78.319999999999993"/>
    <x v="0"/>
    <n v="7"/>
    <x v="1474"/>
    <b v="1"/>
  </r>
  <r>
    <x v="569"/>
    <x v="0"/>
    <x v="3"/>
    <n v="3198.2"/>
    <n v="826.41"/>
    <x v="0"/>
    <n v="7"/>
    <x v="1475"/>
    <b v="1"/>
  </r>
  <r>
    <x v="200"/>
    <x v="0"/>
    <x v="3"/>
    <n v="802.54"/>
    <n v="181.27"/>
    <x v="1"/>
    <n v="15"/>
    <x v="1476"/>
    <b v="1"/>
  </r>
  <r>
    <x v="179"/>
    <x v="0"/>
    <x v="3"/>
    <n v="3747.28"/>
    <n v="-185.47"/>
    <x v="0"/>
    <n v="3"/>
    <x v="1477"/>
    <b v="1"/>
  </r>
  <r>
    <x v="410"/>
    <x v="2"/>
    <x v="11"/>
    <n v="4507.46"/>
    <n v="60.8"/>
    <x v="1"/>
    <n v="1"/>
    <x v="1478"/>
    <b v="1"/>
  </r>
  <r>
    <x v="477"/>
    <x v="2"/>
    <x v="9"/>
    <n v="2905.37"/>
    <n v="669.98"/>
    <x v="2"/>
    <n v="9"/>
    <x v="1479"/>
    <b v="1"/>
  </r>
  <r>
    <x v="481"/>
    <x v="0"/>
    <x v="0"/>
    <n v="1937.58"/>
    <n v="85.49"/>
    <x v="0"/>
    <n v="2"/>
    <x v="1480"/>
    <b v="1"/>
  </r>
  <r>
    <x v="207"/>
    <x v="2"/>
    <x v="9"/>
    <n v="3795.22"/>
    <n v="1115.3"/>
    <x v="0"/>
    <n v="4"/>
    <x v="1481"/>
    <b v="1"/>
  </r>
  <r>
    <x v="262"/>
    <x v="2"/>
    <x v="11"/>
    <n v="1139.27"/>
    <n v="28.1"/>
    <x v="3"/>
    <n v="11"/>
    <x v="1482"/>
    <b v="1"/>
  </r>
  <r>
    <x v="79"/>
    <x v="0"/>
    <x v="7"/>
    <n v="2392.91"/>
    <n v="244.47"/>
    <x v="1"/>
    <n v="4"/>
    <x v="1483"/>
    <b v="1"/>
  </r>
  <r>
    <x v="392"/>
    <x v="2"/>
    <x v="9"/>
    <n v="3129.5"/>
    <n v="638.99"/>
    <x v="0"/>
    <n v="1"/>
    <x v="1484"/>
    <b v="1"/>
  </r>
  <r>
    <x v="629"/>
    <x v="1"/>
    <x v="2"/>
    <n v="4771.92"/>
    <n v="556.76"/>
    <x v="0"/>
    <n v="10"/>
    <x v="1485"/>
    <b v="1"/>
  </r>
  <r>
    <x v="257"/>
    <x v="0"/>
    <x v="7"/>
    <n v="2551.9899999999998"/>
    <n v="626.53"/>
    <x v="1"/>
    <n v="8"/>
    <x v="1486"/>
    <b v="1"/>
  </r>
  <r>
    <x v="630"/>
    <x v="0"/>
    <x v="0"/>
    <n v="316.74"/>
    <n v="54.59"/>
    <x v="1"/>
    <n v="10"/>
    <x v="1487"/>
    <b v="1"/>
  </r>
  <r>
    <x v="631"/>
    <x v="0"/>
    <x v="0"/>
    <n v="3671.41"/>
    <n v="38.380000000000003"/>
    <x v="2"/>
    <n v="3"/>
    <x v="1488"/>
    <b v="1"/>
  </r>
  <r>
    <x v="400"/>
    <x v="0"/>
    <x v="7"/>
    <n v="1956.54"/>
    <n v="295.43"/>
    <x v="3"/>
    <n v="2"/>
    <x v="1489"/>
    <b v="1"/>
  </r>
  <r>
    <x v="378"/>
    <x v="2"/>
    <x v="11"/>
    <n v="2127.71"/>
    <n v="279.44"/>
    <x v="2"/>
    <n v="13"/>
    <x v="1490"/>
    <b v="1"/>
  </r>
  <r>
    <x v="625"/>
    <x v="1"/>
    <x v="1"/>
    <n v="4942.6000000000004"/>
    <n v="-423.8"/>
    <x v="3"/>
    <n v="1"/>
    <x v="1491"/>
    <b v="1"/>
  </r>
  <r>
    <x v="490"/>
    <x v="1"/>
    <x v="5"/>
    <n v="4568.3"/>
    <n v="25.78"/>
    <x v="1"/>
    <n v="14"/>
    <x v="1492"/>
    <b v="1"/>
  </r>
  <r>
    <x v="150"/>
    <x v="0"/>
    <x v="0"/>
    <n v="2651.3"/>
    <n v="99.63"/>
    <x v="1"/>
    <n v="13"/>
    <x v="1493"/>
    <b v="1"/>
  </r>
  <r>
    <x v="86"/>
    <x v="1"/>
    <x v="6"/>
    <n v="892.55"/>
    <n v="171.89"/>
    <x v="3"/>
    <n v="13"/>
    <x v="1494"/>
    <b v="1"/>
  </r>
  <r>
    <x v="454"/>
    <x v="1"/>
    <x v="6"/>
    <n v="3451.35"/>
    <n v="74.430000000000007"/>
    <x v="3"/>
    <n v="14"/>
    <x v="1495"/>
    <b v="1"/>
  </r>
  <r>
    <x v="632"/>
    <x v="0"/>
    <x v="0"/>
    <n v="1067.76"/>
    <n v="-39.71"/>
    <x v="1"/>
    <n v="8"/>
    <x v="1496"/>
    <b v="1"/>
  </r>
  <r>
    <x v="591"/>
    <x v="0"/>
    <x v="7"/>
    <n v="2053.92"/>
    <n v="602.05999999999995"/>
    <x v="2"/>
    <n v="8"/>
    <x v="1497"/>
    <b v="1"/>
  </r>
  <r>
    <x v="101"/>
    <x v="2"/>
    <x v="10"/>
    <n v="3864.07"/>
    <n v="732.72"/>
    <x v="0"/>
    <n v="1"/>
    <x v="1498"/>
    <b v="1"/>
  </r>
  <r>
    <x v="196"/>
    <x v="0"/>
    <x v="3"/>
    <n v="317.87"/>
    <n v="80"/>
    <x v="0"/>
    <n v="7"/>
    <x v="1499"/>
    <b v="1"/>
  </r>
  <r>
    <x v="633"/>
    <x v="2"/>
    <x v="11"/>
    <n v="2786.99"/>
    <n v="95.72"/>
    <x v="2"/>
    <n v="12"/>
    <x v="1500"/>
    <b v="1"/>
  </r>
  <r>
    <x v="634"/>
    <x v="1"/>
    <x v="1"/>
    <n v="1904.56"/>
    <n v="266.93"/>
    <x v="3"/>
    <n v="6"/>
    <x v="1501"/>
    <b v="1"/>
  </r>
  <r>
    <x v="310"/>
    <x v="0"/>
    <x v="0"/>
    <n v="2532.62"/>
    <n v="-180.53"/>
    <x v="1"/>
    <n v="7"/>
    <x v="1502"/>
    <b v="1"/>
  </r>
  <r>
    <x v="635"/>
    <x v="2"/>
    <x v="4"/>
    <n v="1064.9000000000001"/>
    <n v="88.47"/>
    <x v="1"/>
    <n v="13"/>
    <x v="1503"/>
    <b v="1"/>
  </r>
  <r>
    <x v="413"/>
    <x v="0"/>
    <x v="8"/>
    <n v="2341.4499999999998"/>
    <n v="176.14"/>
    <x v="3"/>
    <n v="6"/>
    <x v="1504"/>
    <b v="1"/>
  </r>
  <r>
    <x v="85"/>
    <x v="0"/>
    <x v="3"/>
    <n v="2092.9699999999998"/>
    <n v="120.55"/>
    <x v="2"/>
    <n v="14"/>
    <x v="1505"/>
    <b v="1"/>
  </r>
  <r>
    <x v="286"/>
    <x v="2"/>
    <x v="9"/>
    <n v="2717.3"/>
    <n v="-82.7"/>
    <x v="1"/>
    <n v="10"/>
    <x v="1506"/>
    <b v="1"/>
  </r>
  <r>
    <x v="98"/>
    <x v="1"/>
    <x v="2"/>
    <n v="3265.05"/>
    <n v="264.74"/>
    <x v="0"/>
    <n v="13"/>
    <x v="1507"/>
    <b v="1"/>
  </r>
  <r>
    <x v="636"/>
    <x v="0"/>
    <x v="3"/>
    <n v="3915.21"/>
    <n v="282.83999999999997"/>
    <x v="0"/>
    <n v="2"/>
    <x v="1508"/>
    <b v="1"/>
  </r>
  <r>
    <x v="136"/>
    <x v="1"/>
    <x v="1"/>
    <n v="808.98"/>
    <n v="-73.430000000000007"/>
    <x v="3"/>
    <n v="3"/>
    <x v="1509"/>
    <b v="1"/>
  </r>
  <r>
    <x v="492"/>
    <x v="2"/>
    <x v="4"/>
    <n v="1821.46"/>
    <n v="27.12"/>
    <x v="0"/>
    <n v="12"/>
    <x v="1510"/>
    <b v="1"/>
  </r>
  <r>
    <x v="218"/>
    <x v="2"/>
    <x v="10"/>
    <n v="242.29"/>
    <n v="-4.25"/>
    <x v="3"/>
    <n v="15"/>
    <x v="1511"/>
    <b v="1"/>
  </r>
  <r>
    <x v="626"/>
    <x v="0"/>
    <x v="8"/>
    <n v="692.46"/>
    <n v="136.49"/>
    <x v="1"/>
    <n v="2"/>
    <x v="1512"/>
    <b v="1"/>
  </r>
  <r>
    <x v="191"/>
    <x v="1"/>
    <x v="1"/>
    <n v="1921.11"/>
    <n v="330.63"/>
    <x v="1"/>
    <n v="8"/>
    <x v="1513"/>
    <b v="1"/>
  </r>
  <r>
    <x v="160"/>
    <x v="1"/>
    <x v="6"/>
    <n v="4420.7700000000004"/>
    <n v="-155.63999999999999"/>
    <x v="3"/>
    <n v="10"/>
    <x v="1514"/>
    <b v="1"/>
  </r>
  <r>
    <x v="322"/>
    <x v="0"/>
    <x v="8"/>
    <n v="3472.11"/>
    <n v="566.28"/>
    <x v="1"/>
    <n v="15"/>
    <x v="1515"/>
    <b v="1"/>
  </r>
  <r>
    <x v="85"/>
    <x v="0"/>
    <x v="3"/>
    <n v="1721.84"/>
    <n v="429.61"/>
    <x v="3"/>
    <n v="7"/>
    <x v="1516"/>
    <b v="1"/>
  </r>
  <r>
    <x v="25"/>
    <x v="0"/>
    <x v="7"/>
    <n v="4982.22"/>
    <n v="690.47"/>
    <x v="3"/>
    <n v="13"/>
    <x v="1517"/>
    <b v="1"/>
  </r>
  <r>
    <x v="143"/>
    <x v="1"/>
    <x v="1"/>
    <n v="2304.06"/>
    <n v="-60.58"/>
    <x v="0"/>
    <n v="10"/>
    <x v="1518"/>
    <b v="1"/>
  </r>
  <r>
    <x v="524"/>
    <x v="0"/>
    <x v="0"/>
    <n v="1837.84"/>
    <n v="344.82"/>
    <x v="1"/>
    <n v="2"/>
    <x v="1519"/>
    <b v="1"/>
  </r>
  <r>
    <x v="600"/>
    <x v="1"/>
    <x v="1"/>
    <n v="1291.3800000000001"/>
    <n v="146.13"/>
    <x v="3"/>
    <n v="5"/>
    <x v="1520"/>
    <b v="1"/>
  </r>
  <r>
    <x v="293"/>
    <x v="2"/>
    <x v="11"/>
    <n v="3124.97"/>
    <n v="663.89"/>
    <x v="1"/>
    <n v="11"/>
    <x v="1521"/>
    <b v="1"/>
  </r>
  <r>
    <x v="588"/>
    <x v="1"/>
    <x v="1"/>
    <n v="3920.07"/>
    <n v="-388.14"/>
    <x v="2"/>
    <n v="1"/>
    <x v="1522"/>
    <b v="1"/>
  </r>
  <r>
    <x v="637"/>
    <x v="2"/>
    <x v="10"/>
    <n v="1504.99"/>
    <n v="84.32"/>
    <x v="3"/>
    <n v="11"/>
    <x v="1523"/>
    <b v="1"/>
  </r>
  <r>
    <x v="314"/>
    <x v="0"/>
    <x v="8"/>
    <n v="1969.52"/>
    <n v="-60.09"/>
    <x v="2"/>
    <n v="7"/>
    <x v="1524"/>
    <b v="1"/>
  </r>
  <r>
    <x v="493"/>
    <x v="1"/>
    <x v="6"/>
    <n v="2885.67"/>
    <n v="350.9"/>
    <x v="0"/>
    <n v="14"/>
    <x v="1525"/>
    <b v="1"/>
  </r>
  <r>
    <x v="73"/>
    <x v="1"/>
    <x v="1"/>
    <n v="4142"/>
    <n v="524.30999999999995"/>
    <x v="2"/>
    <n v="15"/>
    <x v="1526"/>
    <b v="1"/>
  </r>
  <r>
    <x v="638"/>
    <x v="0"/>
    <x v="0"/>
    <n v="3685.78"/>
    <n v="87.78"/>
    <x v="0"/>
    <n v="2"/>
    <x v="1527"/>
    <b v="1"/>
  </r>
  <r>
    <x v="533"/>
    <x v="2"/>
    <x v="10"/>
    <n v="3393.13"/>
    <n v="917.15"/>
    <x v="0"/>
    <n v="3"/>
    <x v="1528"/>
    <b v="1"/>
  </r>
  <r>
    <x v="138"/>
    <x v="0"/>
    <x v="0"/>
    <n v="3153.5"/>
    <n v="695.79"/>
    <x v="2"/>
    <n v="1"/>
    <x v="1529"/>
    <b v="1"/>
  </r>
  <r>
    <x v="55"/>
    <x v="0"/>
    <x v="3"/>
    <n v="1614.58"/>
    <n v="1.72"/>
    <x v="3"/>
    <n v="4"/>
    <x v="1530"/>
    <b v="1"/>
  </r>
  <r>
    <x v="325"/>
    <x v="1"/>
    <x v="6"/>
    <n v="245.63"/>
    <n v="23.37"/>
    <x v="2"/>
    <n v="13"/>
    <x v="1531"/>
    <b v="1"/>
  </r>
  <r>
    <x v="98"/>
    <x v="2"/>
    <x v="10"/>
    <n v="2670.72"/>
    <n v="-155.66"/>
    <x v="3"/>
    <n v="9"/>
    <x v="1532"/>
    <b v="1"/>
  </r>
  <r>
    <x v="540"/>
    <x v="0"/>
    <x v="0"/>
    <n v="3888.75"/>
    <n v="307.56"/>
    <x v="3"/>
    <n v="3"/>
    <x v="1533"/>
    <b v="1"/>
  </r>
  <r>
    <x v="380"/>
    <x v="0"/>
    <x v="7"/>
    <n v="4081.38"/>
    <n v="520.52"/>
    <x v="1"/>
    <n v="9"/>
    <x v="1534"/>
    <b v="1"/>
  </r>
  <r>
    <x v="509"/>
    <x v="2"/>
    <x v="4"/>
    <n v="3802.58"/>
    <n v="-292.11"/>
    <x v="1"/>
    <n v="13"/>
    <x v="1535"/>
    <b v="1"/>
  </r>
  <r>
    <x v="229"/>
    <x v="1"/>
    <x v="1"/>
    <n v="1087.27"/>
    <n v="129.41999999999999"/>
    <x v="3"/>
    <n v="7"/>
    <x v="1536"/>
    <b v="1"/>
  </r>
  <r>
    <x v="399"/>
    <x v="1"/>
    <x v="2"/>
    <n v="783.53"/>
    <n v="175.02"/>
    <x v="1"/>
    <n v="1"/>
    <x v="1537"/>
    <b v="1"/>
  </r>
  <r>
    <x v="508"/>
    <x v="0"/>
    <x v="7"/>
    <n v="848.78"/>
    <n v="246.42"/>
    <x v="2"/>
    <n v="6"/>
    <x v="1538"/>
    <b v="1"/>
  </r>
  <r>
    <x v="309"/>
    <x v="2"/>
    <x v="10"/>
    <n v="4577.6499999999996"/>
    <n v="315.95"/>
    <x v="1"/>
    <n v="3"/>
    <x v="1539"/>
    <b v="1"/>
  </r>
  <r>
    <x v="639"/>
    <x v="2"/>
    <x v="4"/>
    <n v="2500.5500000000002"/>
    <n v="731.62"/>
    <x v="3"/>
    <n v="5"/>
    <x v="1540"/>
    <b v="1"/>
  </r>
  <r>
    <x v="43"/>
    <x v="1"/>
    <x v="1"/>
    <n v="4713.8900000000003"/>
    <n v="806.08"/>
    <x v="1"/>
    <n v="3"/>
    <x v="1541"/>
    <b v="1"/>
  </r>
  <r>
    <x v="373"/>
    <x v="2"/>
    <x v="11"/>
    <n v="2484.6999999999998"/>
    <n v="-108.32"/>
    <x v="3"/>
    <n v="3"/>
    <x v="1542"/>
    <b v="1"/>
  </r>
  <r>
    <x v="124"/>
    <x v="1"/>
    <x v="5"/>
    <n v="476.42"/>
    <n v="134.16"/>
    <x v="0"/>
    <n v="1"/>
    <x v="1543"/>
    <b v="1"/>
  </r>
  <r>
    <x v="496"/>
    <x v="1"/>
    <x v="6"/>
    <n v="2015.79"/>
    <n v="519.08000000000004"/>
    <x v="0"/>
    <n v="14"/>
    <x v="1544"/>
    <b v="1"/>
  </r>
  <r>
    <x v="10"/>
    <x v="0"/>
    <x v="8"/>
    <n v="370.21"/>
    <n v="3.32"/>
    <x v="1"/>
    <n v="10"/>
    <x v="1545"/>
    <b v="1"/>
  </r>
  <r>
    <x v="255"/>
    <x v="0"/>
    <x v="0"/>
    <n v="2244.69"/>
    <n v="617.46"/>
    <x v="0"/>
    <n v="3"/>
    <x v="1546"/>
    <b v="1"/>
  </r>
  <r>
    <x v="551"/>
    <x v="0"/>
    <x v="3"/>
    <n v="2497.34"/>
    <n v="598.70000000000005"/>
    <x v="0"/>
    <n v="10"/>
    <x v="1547"/>
    <b v="1"/>
  </r>
  <r>
    <x v="451"/>
    <x v="1"/>
    <x v="1"/>
    <n v="2449.4"/>
    <n v="629.29"/>
    <x v="2"/>
    <n v="5"/>
    <x v="1548"/>
    <b v="1"/>
  </r>
  <r>
    <x v="387"/>
    <x v="0"/>
    <x v="7"/>
    <n v="159.63999999999999"/>
    <n v="3.93"/>
    <x v="3"/>
    <n v="10"/>
    <x v="1549"/>
    <b v="1"/>
  </r>
  <r>
    <x v="205"/>
    <x v="2"/>
    <x v="10"/>
    <n v="435.01"/>
    <n v="99.76"/>
    <x v="2"/>
    <n v="3"/>
    <x v="1550"/>
    <b v="1"/>
  </r>
  <r>
    <x v="640"/>
    <x v="1"/>
    <x v="5"/>
    <n v="2795.76"/>
    <n v="18.12"/>
    <x v="3"/>
    <n v="12"/>
    <x v="1551"/>
    <b v="1"/>
  </r>
  <r>
    <x v="475"/>
    <x v="2"/>
    <x v="10"/>
    <n v="711.31"/>
    <n v="117.88"/>
    <x v="0"/>
    <n v="5"/>
    <x v="1552"/>
    <b v="1"/>
  </r>
  <r>
    <x v="426"/>
    <x v="0"/>
    <x v="3"/>
    <n v="1114.17"/>
    <n v="234.75"/>
    <x v="0"/>
    <n v="13"/>
    <x v="1553"/>
    <b v="1"/>
  </r>
  <r>
    <x v="474"/>
    <x v="2"/>
    <x v="9"/>
    <n v="4923.2"/>
    <n v="1152.92"/>
    <x v="3"/>
    <n v="11"/>
    <x v="1554"/>
    <b v="1"/>
  </r>
  <r>
    <x v="71"/>
    <x v="0"/>
    <x v="0"/>
    <n v="940.65"/>
    <n v="-33.14"/>
    <x v="0"/>
    <n v="6"/>
    <x v="1555"/>
    <b v="1"/>
  </r>
  <r>
    <x v="521"/>
    <x v="2"/>
    <x v="11"/>
    <n v="970.07"/>
    <n v="-47.75"/>
    <x v="1"/>
    <n v="12"/>
    <x v="1556"/>
    <b v="1"/>
  </r>
  <r>
    <x v="329"/>
    <x v="1"/>
    <x v="2"/>
    <n v="1841.41"/>
    <n v="349.22"/>
    <x v="2"/>
    <n v="5"/>
    <x v="1557"/>
    <b v="1"/>
  </r>
  <r>
    <x v="299"/>
    <x v="0"/>
    <x v="3"/>
    <n v="3756.75"/>
    <n v="844.52"/>
    <x v="3"/>
    <n v="11"/>
    <x v="1558"/>
    <b v="1"/>
  </r>
  <r>
    <x v="641"/>
    <x v="2"/>
    <x v="11"/>
    <n v="2739.85"/>
    <n v="425.53"/>
    <x v="3"/>
    <n v="15"/>
    <x v="1559"/>
    <b v="1"/>
  </r>
  <r>
    <x v="642"/>
    <x v="2"/>
    <x v="4"/>
    <n v="587.04999999999995"/>
    <n v="153.77000000000001"/>
    <x v="0"/>
    <n v="6"/>
    <x v="1560"/>
    <b v="1"/>
  </r>
  <r>
    <x v="349"/>
    <x v="0"/>
    <x v="7"/>
    <n v="2186.94"/>
    <n v="113.58"/>
    <x v="0"/>
    <n v="8"/>
    <x v="1561"/>
    <b v="1"/>
  </r>
  <r>
    <x v="643"/>
    <x v="2"/>
    <x v="4"/>
    <n v="4208.45"/>
    <n v="18.02"/>
    <x v="1"/>
    <n v="4"/>
    <x v="1562"/>
    <b v="1"/>
  </r>
  <r>
    <x v="160"/>
    <x v="2"/>
    <x v="10"/>
    <n v="206.34"/>
    <n v="26.09"/>
    <x v="0"/>
    <n v="1"/>
    <x v="1563"/>
    <b v="1"/>
  </r>
  <r>
    <x v="300"/>
    <x v="1"/>
    <x v="6"/>
    <n v="4809.3599999999997"/>
    <n v="-376.72"/>
    <x v="2"/>
    <n v="7"/>
    <x v="1564"/>
    <b v="1"/>
  </r>
  <r>
    <x v="455"/>
    <x v="1"/>
    <x v="2"/>
    <n v="1668.52"/>
    <n v="353.97"/>
    <x v="0"/>
    <n v="13"/>
    <x v="1565"/>
    <b v="1"/>
  </r>
  <r>
    <x v="495"/>
    <x v="0"/>
    <x v="7"/>
    <n v="4618.2299999999996"/>
    <n v="239.22"/>
    <x v="0"/>
    <n v="12"/>
    <x v="1566"/>
    <b v="1"/>
  </r>
  <r>
    <x v="585"/>
    <x v="1"/>
    <x v="2"/>
    <n v="881.26"/>
    <n v="-1.65"/>
    <x v="1"/>
    <n v="6"/>
    <x v="1567"/>
    <b v="1"/>
  </r>
  <r>
    <x v="417"/>
    <x v="0"/>
    <x v="8"/>
    <n v="874.88"/>
    <n v="105.22"/>
    <x v="3"/>
    <n v="1"/>
    <x v="1568"/>
    <b v="1"/>
  </r>
  <r>
    <x v="478"/>
    <x v="2"/>
    <x v="9"/>
    <n v="2292.12"/>
    <n v="-213.83"/>
    <x v="2"/>
    <n v="1"/>
    <x v="1569"/>
    <b v="1"/>
  </r>
  <r>
    <x v="391"/>
    <x v="2"/>
    <x v="4"/>
    <n v="2501.31"/>
    <n v="16.03"/>
    <x v="3"/>
    <n v="11"/>
    <x v="1570"/>
    <b v="1"/>
  </r>
  <r>
    <x v="10"/>
    <x v="2"/>
    <x v="11"/>
    <n v="4269.34"/>
    <n v="1082.1300000000001"/>
    <x v="0"/>
    <n v="14"/>
    <x v="1571"/>
    <b v="1"/>
  </r>
  <r>
    <x v="197"/>
    <x v="2"/>
    <x v="4"/>
    <n v="4024.21"/>
    <n v="438.16"/>
    <x v="1"/>
    <n v="2"/>
    <x v="1572"/>
    <b v="1"/>
  </r>
  <r>
    <x v="193"/>
    <x v="2"/>
    <x v="4"/>
    <n v="1654.72"/>
    <n v="475.75"/>
    <x v="1"/>
    <n v="15"/>
    <x v="1573"/>
    <b v="1"/>
  </r>
  <r>
    <x v="605"/>
    <x v="0"/>
    <x v="8"/>
    <n v="2067.9"/>
    <n v="261.64999999999998"/>
    <x v="3"/>
    <n v="13"/>
    <x v="1574"/>
    <b v="1"/>
  </r>
  <r>
    <x v="109"/>
    <x v="0"/>
    <x v="7"/>
    <n v="3502.05"/>
    <n v="-113.88"/>
    <x v="0"/>
    <n v="7"/>
    <x v="1575"/>
    <b v="1"/>
  </r>
  <r>
    <x v="308"/>
    <x v="1"/>
    <x v="6"/>
    <n v="3191.84"/>
    <n v="-267.49"/>
    <x v="0"/>
    <n v="2"/>
    <x v="1576"/>
    <b v="1"/>
  </r>
  <r>
    <x v="644"/>
    <x v="2"/>
    <x v="9"/>
    <n v="220.68"/>
    <n v="29.07"/>
    <x v="0"/>
    <n v="8"/>
    <x v="1577"/>
    <b v="1"/>
  </r>
  <r>
    <x v="285"/>
    <x v="1"/>
    <x v="6"/>
    <n v="597.32000000000005"/>
    <n v="12.12"/>
    <x v="2"/>
    <n v="10"/>
    <x v="1578"/>
    <b v="1"/>
  </r>
  <r>
    <x v="530"/>
    <x v="0"/>
    <x v="8"/>
    <n v="3799.68"/>
    <n v="-7.35"/>
    <x v="3"/>
    <n v="9"/>
    <x v="1579"/>
    <b v="1"/>
  </r>
  <r>
    <x v="403"/>
    <x v="1"/>
    <x v="2"/>
    <n v="1766.3"/>
    <n v="-133.03"/>
    <x v="1"/>
    <n v="3"/>
    <x v="1580"/>
    <b v="1"/>
  </r>
  <r>
    <x v="645"/>
    <x v="2"/>
    <x v="11"/>
    <n v="1454.28"/>
    <n v="141.01"/>
    <x v="3"/>
    <n v="6"/>
    <x v="1581"/>
    <b v="1"/>
  </r>
  <r>
    <x v="607"/>
    <x v="0"/>
    <x v="3"/>
    <n v="1337.12"/>
    <n v="233.93"/>
    <x v="3"/>
    <n v="8"/>
    <x v="1582"/>
    <b v="1"/>
  </r>
  <r>
    <x v="518"/>
    <x v="0"/>
    <x v="3"/>
    <n v="3797.62"/>
    <n v="169.36"/>
    <x v="3"/>
    <n v="4"/>
    <x v="1583"/>
    <b v="1"/>
  </r>
  <r>
    <x v="646"/>
    <x v="2"/>
    <x v="4"/>
    <n v="2521.16"/>
    <n v="501.13"/>
    <x v="1"/>
    <n v="13"/>
    <x v="1584"/>
    <b v="1"/>
  </r>
  <r>
    <x v="283"/>
    <x v="2"/>
    <x v="10"/>
    <n v="4708.1499999999996"/>
    <n v="103.42"/>
    <x v="2"/>
    <n v="8"/>
    <x v="1585"/>
    <b v="1"/>
  </r>
  <r>
    <x v="647"/>
    <x v="0"/>
    <x v="0"/>
    <n v="269.49"/>
    <n v="63.23"/>
    <x v="0"/>
    <n v="2"/>
    <x v="1586"/>
    <b v="1"/>
  </r>
  <r>
    <x v="353"/>
    <x v="2"/>
    <x v="10"/>
    <n v="4902.1899999999996"/>
    <n v="595.1"/>
    <x v="2"/>
    <n v="12"/>
    <x v="1587"/>
    <b v="1"/>
  </r>
  <r>
    <x v="648"/>
    <x v="0"/>
    <x v="7"/>
    <n v="2065.56"/>
    <n v="140.69999999999999"/>
    <x v="0"/>
    <n v="2"/>
    <x v="1588"/>
    <b v="1"/>
  </r>
  <r>
    <x v="140"/>
    <x v="2"/>
    <x v="4"/>
    <n v="643.13"/>
    <n v="27.79"/>
    <x v="2"/>
    <n v="9"/>
    <x v="1589"/>
    <b v="1"/>
  </r>
  <r>
    <x v="379"/>
    <x v="0"/>
    <x v="0"/>
    <n v="4927.4799999999996"/>
    <n v="-419.69"/>
    <x v="1"/>
    <n v="11"/>
    <x v="1590"/>
    <b v="1"/>
  </r>
  <r>
    <x v="263"/>
    <x v="2"/>
    <x v="10"/>
    <n v="1264.42"/>
    <n v="47.6"/>
    <x v="0"/>
    <n v="9"/>
    <x v="1591"/>
    <b v="1"/>
  </r>
  <r>
    <x v="180"/>
    <x v="1"/>
    <x v="1"/>
    <n v="2485.59"/>
    <n v="645.5"/>
    <x v="3"/>
    <n v="14"/>
    <x v="1592"/>
    <b v="1"/>
  </r>
  <r>
    <x v="201"/>
    <x v="0"/>
    <x v="8"/>
    <n v="3502.79"/>
    <n v="685.53"/>
    <x v="1"/>
    <n v="8"/>
    <x v="1593"/>
    <b v="1"/>
  </r>
  <r>
    <x v="156"/>
    <x v="0"/>
    <x v="0"/>
    <n v="2486.85"/>
    <n v="621.28"/>
    <x v="1"/>
    <n v="4"/>
    <x v="1594"/>
    <b v="1"/>
  </r>
  <r>
    <x v="641"/>
    <x v="2"/>
    <x v="4"/>
    <n v="1142.3499999999999"/>
    <n v="150.76"/>
    <x v="3"/>
    <n v="4"/>
    <x v="1595"/>
    <b v="1"/>
  </r>
  <r>
    <x v="102"/>
    <x v="1"/>
    <x v="1"/>
    <n v="4062.84"/>
    <n v="-16.61"/>
    <x v="2"/>
    <n v="10"/>
    <x v="1596"/>
    <b v="1"/>
  </r>
  <r>
    <x v="453"/>
    <x v="1"/>
    <x v="1"/>
    <n v="3586.23"/>
    <n v="1015.72"/>
    <x v="1"/>
    <n v="3"/>
    <x v="1597"/>
    <b v="1"/>
  </r>
  <r>
    <x v="463"/>
    <x v="1"/>
    <x v="6"/>
    <n v="4206.54"/>
    <n v="127.05"/>
    <x v="2"/>
    <n v="6"/>
    <x v="1598"/>
    <b v="1"/>
  </r>
  <r>
    <x v="438"/>
    <x v="0"/>
    <x v="8"/>
    <n v="783.21"/>
    <n v="163.38999999999999"/>
    <x v="3"/>
    <n v="12"/>
    <x v="1599"/>
    <b v="1"/>
  </r>
  <r>
    <x v="530"/>
    <x v="1"/>
    <x v="6"/>
    <n v="2427.4899999999998"/>
    <n v="139.81"/>
    <x v="2"/>
    <n v="5"/>
    <x v="1600"/>
    <b v="1"/>
  </r>
  <r>
    <x v="9"/>
    <x v="0"/>
    <x v="3"/>
    <n v="2295.0700000000002"/>
    <n v="58.69"/>
    <x v="1"/>
    <n v="3"/>
    <x v="1601"/>
    <b v="1"/>
  </r>
  <r>
    <x v="236"/>
    <x v="1"/>
    <x v="6"/>
    <n v="797.13"/>
    <n v="90.75"/>
    <x v="2"/>
    <n v="14"/>
    <x v="1602"/>
    <b v="1"/>
  </r>
  <r>
    <x v="363"/>
    <x v="0"/>
    <x v="0"/>
    <n v="3052.2"/>
    <n v="107.45"/>
    <x v="3"/>
    <n v="5"/>
    <x v="1603"/>
    <b v="1"/>
  </r>
  <r>
    <x v="604"/>
    <x v="1"/>
    <x v="6"/>
    <n v="1534.04"/>
    <n v="85.81"/>
    <x v="1"/>
    <n v="12"/>
    <x v="1604"/>
    <b v="1"/>
  </r>
  <r>
    <x v="180"/>
    <x v="1"/>
    <x v="1"/>
    <n v="4508.41"/>
    <n v="399.3"/>
    <x v="2"/>
    <n v="15"/>
    <x v="1605"/>
    <b v="1"/>
  </r>
  <r>
    <x v="46"/>
    <x v="2"/>
    <x v="10"/>
    <n v="1841.09"/>
    <n v="518.78"/>
    <x v="0"/>
    <n v="4"/>
    <x v="1606"/>
    <b v="1"/>
  </r>
  <r>
    <x v="649"/>
    <x v="0"/>
    <x v="3"/>
    <n v="4461.68"/>
    <n v="-228.31"/>
    <x v="0"/>
    <n v="10"/>
    <x v="1607"/>
    <b v="1"/>
  </r>
  <r>
    <x v="337"/>
    <x v="2"/>
    <x v="4"/>
    <n v="3385.06"/>
    <n v="243.88"/>
    <x v="3"/>
    <n v="4"/>
    <x v="1608"/>
    <b v="1"/>
  </r>
  <r>
    <x v="0"/>
    <x v="2"/>
    <x v="9"/>
    <n v="1613.42"/>
    <n v="327.84"/>
    <x v="1"/>
    <n v="14"/>
    <x v="1609"/>
    <b v="1"/>
  </r>
  <r>
    <x v="363"/>
    <x v="0"/>
    <x v="3"/>
    <n v="3214.65"/>
    <n v="-217"/>
    <x v="3"/>
    <n v="2"/>
    <x v="1610"/>
    <b v="1"/>
  </r>
  <r>
    <x v="236"/>
    <x v="2"/>
    <x v="9"/>
    <n v="3921.44"/>
    <n v="333.32"/>
    <x v="2"/>
    <n v="2"/>
    <x v="1611"/>
    <b v="1"/>
  </r>
  <r>
    <x v="13"/>
    <x v="2"/>
    <x v="10"/>
    <n v="2844.97"/>
    <n v="636.54"/>
    <x v="1"/>
    <n v="8"/>
    <x v="1612"/>
    <b v="1"/>
  </r>
  <r>
    <x v="488"/>
    <x v="2"/>
    <x v="10"/>
    <n v="3262.77"/>
    <n v="436.37"/>
    <x v="0"/>
    <n v="13"/>
    <x v="1613"/>
    <b v="1"/>
  </r>
  <r>
    <x v="433"/>
    <x v="1"/>
    <x v="1"/>
    <n v="4444.8500000000004"/>
    <n v="556.87"/>
    <x v="2"/>
    <n v="5"/>
    <x v="1614"/>
    <b v="1"/>
  </r>
  <r>
    <x v="593"/>
    <x v="0"/>
    <x v="3"/>
    <n v="4421.7700000000004"/>
    <n v="426.12"/>
    <x v="0"/>
    <n v="7"/>
    <x v="1615"/>
    <b v="1"/>
  </r>
  <r>
    <x v="398"/>
    <x v="1"/>
    <x v="5"/>
    <n v="2001.53"/>
    <n v="486.61"/>
    <x v="0"/>
    <n v="9"/>
    <x v="1616"/>
    <b v="1"/>
  </r>
  <r>
    <x v="255"/>
    <x v="2"/>
    <x v="11"/>
    <n v="3507.88"/>
    <n v="520.54999999999995"/>
    <x v="3"/>
    <n v="4"/>
    <x v="1617"/>
    <b v="1"/>
  </r>
  <r>
    <x v="478"/>
    <x v="2"/>
    <x v="4"/>
    <n v="3765.53"/>
    <n v="1035.29"/>
    <x v="2"/>
    <n v="8"/>
    <x v="1618"/>
    <b v="1"/>
  </r>
  <r>
    <x v="82"/>
    <x v="0"/>
    <x v="8"/>
    <n v="2282"/>
    <n v="465.55"/>
    <x v="1"/>
    <n v="8"/>
    <x v="1619"/>
    <b v="1"/>
  </r>
  <r>
    <x v="166"/>
    <x v="2"/>
    <x v="9"/>
    <n v="365.99"/>
    <n v="25.01"/>
    <x v="0"/>
    <n v="1"/>
    <x v="1620"/>
    <b v="1"/>
  </r>
  <r>
    <x v="545"/>
    <x v="2"/>
    <x v="4"/>
    <n v="2912.46"/>
    <n v="404.41"/>
    <x v="3"/>
    <n v="2"/>
    <x v="1621"/>
    <b v="1"/>
  </r>
  <r>
    <x v="648"/>
    <x v="1"/>
    <x v="5"/>
    <n v="3086.87"/>
    <n v="-290.33"/>
    <x v="3"/>
    <n v="8"/>
    <x v="1622"/>
    <b v="1"/>
  </r>
  <r>
    <x v="363"/>
    <x v="2"/>
    <x v="10"/>
    <n v="2966.87"/>
    <n v="-161.97999999999999"/>
    <x v="3"/>
    <n v="8"/>
    <x v="1623"/>
    <b v="1"/>
  </r>
  <r>
    <x v="415"/>
    <x v="2"/>
    <x v="9"/>
    <n v="1071.6099999999999"/>
    <n v="149.66999999999999"/>
    <x v="0"/>
    <n v="8"/>
    <x v="1624"/>
    <b v="1"/>
  </r>
  <r>
    <x v="517"/>
    <x v="0"/>
    <x v="7"/>
    <n v="481.44"/>
    <n v="137.61000000000001"/>
    <x v="3"/>
    <n v="13"/>
    <x v="1625"/>
    <b v="1"/>
  </r>
  <r>
    <x v="603"/>
    <x v="1"/>
    <x v="2"/>
    <n v="4492.74"/>
    <n v="-440.84"/>
    <x v="3"/>
    <n v="9"/>
    <x v="1626"/>
    <b v="1"/>
  </r>
  <r>
    <x v="650"/>
    <x v="2"/>
    <x v="4"/>
    <n v="2028.9"/>
    <n v="259.45999999999998"/>
    <x v="1"/>
    <n v="13"/>
    <x v="1627"/>
    <b v="1"/>
  </r>
  <r>
    <x v="310"/>
    <x v="2"/>
    <x v="4"/>
    <n v="3208.28"/>
    <n v="539.51"/>
    <x v="3"/>
    <n v="15"/>
    <x v="1628"/>
    <b v="1"/>
  </r>
  <r>
    <x v="651"/>
    <x v="0"/>
    <x v="7"/>
    <n v="1232.9100000000001"/>
    <n v="325.2"/>
    <x v="3"/>
    <n v="12"/>
    <x v="1629"/>
    <b v="1"/>
  </r>
  <r>
    <x v="420"/>
    <x v="2"/>
    <x v="11"/>
    <n v="3289.51"/>
    <n v="642.49"/>
    <x v="2"/>
    <n v="1"/>
    <x v="1630"/>
    <b v="1"/>
  </r>
  <r>
    <x v="269"/>
    <x v="0"/>
    <x v="3"/>
    <n v="1882.7"/>
    <n v="486.71"/>
    <x v="3"/>
    <n v="7"/>
    <x v="1631"/>
    <b v="1"/>
  </r>
  <r>
    <x v="43"/>
    <x v="0"/>
    <x v="3"/>
    <n v="1812.76"/>
    <n v="197.09"/>
    <x v="1"/>
    <n v="8"/>
    <x v="1632"/>
    <b v="1"/>
  </r>
  <r>
    <x v="357"/>
    <x v="1"/>
    <x v="5"/>
    <n v="1507.06"/>
    <n v="136.85"/>
    <x v="0"/>
    <n v="15"/>
    <x v="1633"/>
    <b v="1"/>
  </r>
  <r>
    <x v="109"/>
    <x v="0"/>
    <x v="0"/>
    <n v="4861.46"/>
    <n v="-10.14"/>
    <x v="1"/>
    <n v="15"/>
    <x v="1634"/>
    <b v="1"/>
  </r>
  <r>
    <x v="456"/>
    <x v="0"/>
    <x v="3"/>
    <n v="439.44"/>
    <n v="-22"/>
    <x v="1"/>
    <n v="5"/>
    <x v="1635"/>
    <b v="1"/>
  </r>
  <r>
    <x v="652"/>
    <x v="0"/>
    <x v="7"/>
    <n v="3291.76"/>
    <n v="-89.57"/>
    <x v="3"/>
    <n v="1"/>
    <x v="1636"/>
    <b v="1"/>
  </r>
  <r>
    <x v="450"/>
    <x v="2"/>
    <x v="10"/>
    <n v="3133.25"/>
    <n v="142.4"/>
    <x v="0"/>
    <n v="8"/>
    <x v="1637"/>
    <b v="1"/>
  </r>
  <r>
    <x v="180"/>
    <x v="1"/>
    <x v="6"/>
    <n v="4066.79"/>
    <n v="-85.85"/>
    <x v="2"/>
    <n v="8"/>
    <x v="1638"/>
    <b v="1"/>
  </r>
  <r>
    <x v="165"/>
    <x v="1"/>
    <x v="1"/>
    <n v="2666.31"/>
    <n v="-31.49"/>
    <x v="0"/>
    <n v="13"/>
    <x v="1639"/>
    <b v="1"/>
  </r>
  <r>
    <x v="326"/>
    <x v="2"/>
    <x v="9"/>
    <n v="4790.17"/>
    <n v="-364.41"/>
    <x v="0"/>
    <n v="1"/>
    <x v="1640"/>
    <b v="1"/>
  </r>
  <r>
    <x v="435"/>
    <x v="0"/>
    <x v="7"/>
    <n v="4620.29"/>
    <n v="76.38"/>
    <x v="3"/>
    <n v="14"/>
    <x v="1641"/>
    <b v="1"/>
  </r>
  <r>
    <x v="279"/>
    <x v="0"/>
    <x v="0"/>
    <n v="3535.78"/>
    <n v="296.3"/>
    <x v="0"/>
    <n v="8"/>
    <x v="1642"/>
    <b v="1"/>
  </r>
  <r>
    <x v="574"/>
    <x v="2"/>
    <x v="10"/>
    <n v="1117.73"/>
    <n v="215.18"/>
    <x v="3"/>
    <n v="7"/>
    <x v="1643"/>
    <b v="1"/>
  </r>
  <r>
    <x v="202"/>
    <x v="0"/>
    <x v="8"/>
    <n v="4724.3599999999997"/>
    <n v="550.9"/>
    <x v="3"/>
    <n v="10"/>
    <x v="1644"/>
    <b v="1"/>
  </r>
  <r>
    <x v="440"/>
    <x v="0"/>
    <x v="8"/>
    <n v="2487.2600000000002"/>
    <n v="-47.35"/>
    <x v="2"/>
    <n v="2"/>
    <x v="1645"/>
    <b v="1"/>
  </r>
  <r>
    <x v="87"/>
    <x v="2"/>
    <x v="9"/>
    <n v="1226.47"/>
    <n v="-62.71"/>
    <x v="2"/>
    <n v="15"/>
    <x v="1646"/>
    <b v="1"/>
  </r>
  <r>
    <x v="596"/>
    <x v="1"/>
    <x v="5"/>
    <n v="1890.28"/>
    <n v="391.47"/>
    <x v="0"/>
    <n v="10"/>
    <x v="1647"/>
    <b v="1"/>
  </r>
  <r>
    <x v="399"/>
    <x v="2"/>
    <x v="9"/>
    <n v="4007.45"/>
    <n v="-379.07"/>
    <x v="3"/>
    <n v="7"/>
    <x v="1648"/>
    <b v="1"/>
  </r>
  <r>
    <x v="469"/>
    <x v="2"/>
    <x v="11"/>
    <n v="2115.1"/>
    <n v="-58.1"/>
    <x v="0"/>
    <n v="6"/>
    <x v="1649"/>
    <b v="1"/>
  </r>
  <r>
    <x v="179"/>
    <x v="1"/>
    <x v="2"/>
    <n v="1408.45"/>
    <n v="53.83"/>
    <x v="1"/>
    <n v="2"/>
    <x v="1650"/>
    <b v="1"/>
  </r>
  <r>
    <x v="247"/>
    <x v="1"/>
    <x v="1"/>
    <n v="3512.69"/>
    <n v="231.96"/>
    <x v="1"/>
    <n v="1"/>
    <x v="1651"/>
    <b v="1"/>
  </r>
  <r>
    <x v="610"/>
    <x v="0"/>
    <x v="8"/>
    <n v="1378.68"/>
    <n v="-97.36"/>
    <x v="3"/>
    <n v="10"/>
    <x v="1652"/>
    <b v="1"/>
  </r>
  <r>
    <x v="549"/>
    <x v="2"/>
    <x v="10"/>
    <n v="4431.3999999999996"/>
    <n v="655.12"/>
    <x v="0"/>
    <n v="14"/>
    <x v="1653"/>
    <b v="1"/>
  </r>
  <r>
    <x v="337"/>
    <x v="1"/>
    <x v="5"/>
    <n v="4600.87"/>
    <n v="659.43"/>
    <x v="2"/>
    <n v="3"/>
    <x v="1654"/>
    <b v="1"/>
  </r>
  <r>
    <x v="90"/>
    <x v="0"/>
    <x v="8"/>
    <n v="1425.92"/>
    <n v="350.4"/>
    <x v="0"/>
    <n v="10"/>
    <x v="1655"/>
    <b v="1"/>
  </r>
  <r>
    <x v="22"/>
    <x v="1"/>
    <x v="2"/>
    <n v="3543.14"/>
    <n v="394.41"/>
    <x v="3"/>
    <n v="5"/>
    <x v="1656"/>
    <b v="1"/>
  </r>
  <r>
    <x v="336"/>
    <x v="2"/>
    <x v="10"/>
    <n v="3955.77"/>
    <n v="1008.66"/>
    <x v="1"/>
    <n v="6"/>
    <x v="1657"/>
    <b v="1"/>
  </r>
  <r>
    <x v="470"/>
    <x v="1"/>
    <x v="6"/>
    <n v="2836.91"/>
    <n v="759.02"/>
    <x v="1"/>
    <n v="11"/>
    <x v="1658"/>
    <b v="1"/>
  </r>
  <r>
    <x v="335"/>
    <x v="0"/>
    <x v="8"/>
    <n v="1847.31"/>
    <n v="-15.88"/>
    <x v="0"/>
    <n v="15"/>
    <x v="1659"/>
    <b v="1"/>
  </r>
  <r>
    <x v="105"/>
    <x v="2"/>
    <x v="9"/>
    <n v="2965.36"/>
    <n v="159.26"/>
    <x v="3"/>
    <n v="12"/>
    <x v="1660"/>
    <b v="1"/>
  </r>
  <r>
    <x v="99"/>
    <x v="0"/>
    <x v="7"/>
    <n v="3507.65"/>
    <n v="983.7"/>
    <x v="3"/>
    <n v="11"/>
    <x v="1661"/>
    <b v="1"/>
  </r>
  <r>
    <x v="455"/>
    <x v="1"/>
    <x v="1"/>
    <n v="435.44"/>
    <n v="115.62"/>
    <x v="3"/>
    <n v="9"/>
    <x v="1662"/>
    <b v="1"/>
  </r>
  <r>
    <x v="623"/>
    <x v="1"/>
    <x v="2"/>
    <n v="1367.86"/>
    <n v="246.21"/>
    <x v="0"/>
    <n v="14"/>
    <x v="1663"/>
    <b v="1"/>
  </r>
  <r>
    <x v="331"/>
    <x v="0"/>
    <x v="8"/>
    <n v="3550.8"/>
    <n v="-30.54"/>
    <x v="2"/>
    <n v="12"/>
    <x v="1664"/>
    <b v="1"/>
  </r>
  <r>
    <x v="184"/>
    <x v="0"/>
    <x v="8"/>
    <n v="3739.15"/>
    <n v="-4.91"/>
    <x v="2"/>
    <n v="9"/>
    <x v="1665"/>
    <b v="1"/>
  </r>
  <r>
    <x v="653"/>
    <x v="2"/>
    <x v="11"/>
    <n v="396.98"/>
    <n v="96.88"/>
    <x v="0"/>
    <n v="14"/>
    <x v="1666"/>
    <b v="1"/>
  </r>
  <r>
    <x v="192"/>
    <x v="0"/>
    <x v="0"/>
    <n v="1961.43"/>
    <n v="532.41999999999996"/>
    <x v="0"/>
    <n v="2"/>
    <x v="1667"/>
    <b v="1"/>
  </r>
  <r>
    <x v="572"/>
    <x v="1"/>
    <x v="1"/>
    <n v="2686.88"/>
    <n v="-170.1"/>
    <x v="1"/>
    <n v="1"/>
    <x v="1668"/>
    <b v="1"/>
  </r>
  <r>
    <x v="240"/>
    <x v="1"/>
    <x v="1"/>
    <n v="3547.73"/>
    <n v="-149.30000000000001"/>
    <x v="1"/>
    <n v="9"/>
    <x v="1669"/>
    <b v="1"/>
  </r>
  <r>
    <x v="334"/>
    <x v="0"/>
    <x v="0"/>
    <n v="2638.01"/>
    <n v="439.27"/>
    <x v="0"/>
    <n v="12"/>
    <x v="1670"/>
    <b v="1"/>
  </r>
  <r>
    <x v="33"/>
    <x v="2"/>
    <x v="10"/>
    <n v="3825.44"/>
    <n v="201.68"/>
    <x v="2"/>
    <n v="9"/>
    <x v="1671"/>
    <b v="1"/>
  </r>
  <r>
    <x v="434"/>
    <x v="0"/>
    <x v="3"/>
    <n v="815.28"/>
    <n v="15.57"/>
    <x v="0"/>
    <n v="15"/>
    <x v="1672"/>
    <b v="1"/>
  </r>
  <r>
    <x v="575"/>
    <x v="2"/>
    <x v="4"/>
    <n v="650.84"/>
    <n v="-10.84"/>
    <x v="1"/>
    <n v="11"/>
    <x v="1673"/>
    <b v="1"/>
  </r>
  <r>
    <x v="176"/>
    <x v="0"/>
    <x v="0"/>
    <n v="3877.84"/>
    <n v="991.01"/>
    <x v="3"/>
    <n v="2"/>
    <x v="1674"/>
    <b v="1"/>
  </r>
  <r>
    <x v="654"/>
    <x v="2"/>
    <x v="9"/>
    <n v="3898.48"/>
    <n v="-172.86"/>
    <x v="1"/>
    <n v="15"/>
    <x v="1675"/>
    <b v="1"/>
  </r>
  <r>
    <x v="13"/>
    <x v="1"/>
    <x v="5"/>
    <n v="4352.12"/>
    <n v="766.71"/>
    <x v="1"/>
    <n v="13"/>
    <x v="1676"/>
    <b v="1"/>
  </r>
  <r>
    <x v="655"/>
    <x v="2"/>
    <x v="11"/>
    <n v="880.34"/>
    <n v="-85.53"/>
    <x v="0"/>
    <n v="11"/>
    <x v="1677"/>
    <b v="1"/>
  </r>
  <r>
    <x v="21"/>
    <x v="2"/>
    <x v="10"/>
    <n v="2347.86"/>
    <n v="-116.96"/>
    <x v="0"/>
    <n v="11"/>
    <x v="1678"/>
    <b v="1"/>
  </r>
  <r>
    <x v="78"/>
    <x v="0"/>
    <x v="8"/>
    <n v="3670.98"/>
    <n v="678.92"/>
    <x v="3"/>
    <n v="6"/>
    <x v="1679"/>
    <b v="1"/>
  </r>
  <r>
    <x v="178"/>
    <x v="1"/>
    <x v="5"/>
    <n v="3934.21"/>
    <n v="143.52000000000001"/>
    <x v="3"/>
    <n v="15"/>
    <x v="1680"/>
    <b v="1"/>
  </r>
  <r>
    <x v="328"/>
    <x v="1"/>
    <x v="6"/>
    <n v="2038.87"/>
    <n v="371.02"/>
    <x v="2"/>
    <n v="8"/>
    <x v="1681"/>
    <b v="1"/>
  </r>
  <r>
    <x v="77"/>
    <x v="2"/>
    <x v="11"/>
    <n v="3877.93"/>
    <n v="-39.83"/>
    <x v="0"/>
    <n v="8"/>
    <x v="1682"/>
    <b v="1"/>
  </r>
  <r>
    <x v="253"/>
    <x v="0"/>
    <x v="0"/>
    <n v="3345.33"/>
    <n v="448.14"/>
    <x v="0"/>
    <n v="15"/>
    <x v="1683"/>
    <b v="1"/>
  </r>
  <r>
    <x v="122"/>
    <x v="2"/>
    <x v="11"/>
    <n v="3973.75"/>
    <n v="-261.29000000000002"/>
    <x v="1"/>
    <n v="14"/>
    <x v="1684"/>
    <b v="1"/>
  </r>
  <r>
    <x v="595"/>
    <x v="0"/>
    <x v="8"/>
    <n v="3639.71"/>
    <n v="20.48"/>
    <x v="2"/>
    <n v="5"/>
    <x v="1685"/>
    <b v="1"/>
  </r>
  <r>
    <x v="408"/>
    <x v="2"/>
    <x v="9"/>
    <n v="2012.61"/>
    <n v="587.69000000000005"/>
    <x v="2"/>
    <n v="3"/>
    <x v="1686"/>
    <b v="1"/>
  </r>
  <r>
    <x v="435"/>
    <x v="2"/>
    <x v="4"/>
    <n v="1706.96"/>
    <n v="6.04"/>
    <x v="2"/>
    <n v="11"/>
    <x v="1687"/>
    <b v="1"/>
  </r>
  <r>
    <x v="656"/>
    <x v="2"/>
    <x v="9"/>
    <n v="2763.8"/>
    <n v="-10.78"/>
    <x v="3"/>
    <n v="3"/>
    <x v="1688"/>
    <b v="1"/>
  </r>
  <r>
    <x v="649"/>
    <x v="2"/>
    <x v="9"/>
    <n v="3428.89"/>
    <n v="967.45"/>
    <x v="0"/>
    <n v="1"/>
    <x v="1689"/>
    <b v="1"/>
  </r>
  <r>
    <x v="251"/>
    <x v="1"/>
    <x v="6"/>
    <n v="882.47"/>
    <n v="-37.36"/>
    <x v="1"/>
    <n v="6"/>
    <x v="1690"/>
    <b v="1"/>
  </r>
  <r>
    <x v="657"/>
    <x v="0"/>
    <x v="7"/>
    <n v="1210.1400000000001"/>
    <n v="-92.64"/>
    <x v="2"/>
    <n v="15"/>
    <x v="1691"/>
    <b v="1"/>
  </r>
  <r>
    <x v="111"/>
    <x v="0"/>
    <x v="0"/>
    <n v="1293.3900000000001"/>
    <n v="380.1"/>
    <x v="3"/>
    <n v="15"/>
    <x v="1692"/>
    <b v="1"/>
  </r>
  <r>
    <x v="3"/>
    <x v="2"/>
    <x v="11"/>
    <n v="1807.72"/>
    <n v="182.33"/>
    <x v="1"/>
    <n v="1"/>
    <x v="1693"/>
    <b v="1"/>
  </r>
  <r>
    <x v="627"/>
    <x v="0"/>
    <x v="0"/>
    <n v="1458.3"/>
    <n v="310.95"/>
    <x v="0"/>
    <n v="9"/>
    <x v="1694"/>
    <b v="1"/>
  </r>
  <r>
    <x v="330"/>
    <x v="1"/>
    <x v="2"/>
    <n v="1855.97"/>
    <n v="530.51"/>
    <x v="1"/>
    <n v="14"/>
    <x v="1695"/>
    <b v="1"/>
  </r>
  <r>
    <x v="658"/>
    <x v="0"/>
    <x v="3"/>
    <n v="1093.02"/>
    <n v="70.540000000000006"/>
    <x v="3"/>
    <n v="12"/>
    <x v="1696"/>
    <b v="1"/>
  </r>
  <r>
    <x v="63"/>
    <x v="0"/>
    <x v="3"/>
    <n v="1799.72"/>
    <n v="-29.05"/>
    <x v="1"/>
    <n v="14"/>
    <x v="1697"/>
    <b v="1"/>
  </r>
  <r>
    <x v="182"/>
    <x v="0"/>
    <x v="7"/>
    <n v="2964.64"/>
    <n v="93.65"/>
    <x v="0"/>
    <n v="1"/>
    <x v="1698"/>
    <b v="1"/>
  </r>
  <r>
    <x v="659"/>
    <x v="0"/>
    <x v="0"/>
    <n v="1166.6099999999999"/>
    <n v="-100.66"/>
    <x v="2"/>
    <n v="13"/>
    <x v="1699"/>
    <b v="1"/>
  </r>
  <r>
    <x v="102"/>
    <x v="0"/>
    <x v="0"/>
    <n v="4509.87"/>
    <n v="568.25"/>
    <x v="1"/>
    <n v="11"/>
    <x v="1700"/>
    <b v="1"/>
  </r>
  <r>
    <x v="660"/>
    <x v="1"/>
    <x v="1"/>
    <n v="997.64"/>
    <n v="84.6"/>
    <x v="0"/>
    <n v="8"/>
    <x v="1701"/>
    <b v="1"/>
  </r>
  <r>
    <x v="495"/>
    <x v="1"/>
    <x v="2"/>
    <n v="4051.4"/>
    <n v="453.13"/>
    <x v="0"/>
    <n v="2"/>
    <x v="1702"/>
    <b v="1"/>
  </r>
  <r>
    <x v="621"/>
    <x v="0"/>
    <x v="7"/>
    <n v="3166.32"/>
    <n v="19.21"/>
    <x v="3"/>
    <n v="3"/>
    <x v="1703"/>
    <b v="1"/>
  </r>
  <r>
    <x v="444"/>
    <x v="2"/>
    <x v="10"/>
    <n v="3910.23"/>
    <n v="671.63"/>
    <x v="1"/>
    <n v="3"/>
    <x v="1704"/>
    <b v="1"/>
  </r>
  <r>
    <x v="200"/>
    <x v="1"/>
    <x v="5"/>
    <n v="4461.3100000000004"/>
    <n v="1104.8399999999999"/>
    <x v="3"/>
    <n v="11"/>
    <x v="1705"/>
    <b v="1"/>
  </r>
  <r>
    <x v="150"/>
    <x v="0"/>
    <x v="8"/>
    <n v="2359.89"/>
    <n v="294.24"/>
    <x v="3"/>
    <n v="7"/>
    <x v="1706"/>
    <b v="1"/>
  </r>
  <r>
    <x v="661"/>
    <x v="1"/>
    <x v="5"/>
    <n v="3768.05"/>
    <n v="1023.63"/>
    <x v="1"/>
    <n v="12"/>
    <x v="1707"/>
    <b v="1"/>
  </r>
  <r>
    <x v="515"/>
    <x v="2"/>
    <x v="10"/>
    <n v="4567.1899999999996"/>
    <n v="1022.48"/>
    <x v="0"/>
    <n v="14"/>
    <x v="1708"/>
    <b v="1"/>
  </r>
  <r>
    <x v="474"/>
    <x v="0"/>
    <x v="3"/>
    <n v="1241.7"/>
    <n v="195.81"/>
    <x v="1"/>
    <n v="6"/>
    <x v="1709"/>
    <b v="1"/>
  </r>
  <r>
    <x v="662"/>
    <x v="2"/>
    <x v="4"/>
    <n v="2936.78"/>
    <n v="186.09"/>
    <x v="1"/>
    <n v="7"/>
    <x v="1710"/>
    <b v="1"/>
  </r>
  <r>
    <x v="517"/>
    <x v="0"/>
    <x v="8"/>
    <n v="4651.95"/>
    <n v="5.29"/>
    <x v="2"/>
    <n v="5"/>
    <x v="1711"/>
    <b v="1"/>
  </r>
  <r>
    <x v="71"/>
    <x v="1"/>
    <x v="1"/>
    <n v="3770.56"/>
    <n v="981.87"/>
    <x v="1"/>
    <n v="12"/>
    <x v="1712"/>
    <b v="1"/>
  </r>
  <r>
    <x v="663"/>
    <x v="1"/>
    <x v="1"/>
    <n v="2858.82"/>
    <n v="-50.26"/>
    <x v="3"/>
    <n v="4"/>
    <x v="1713"/>
    <b v="1"/>
  </r>
  <r>
    <x v="389"/>
    <x v="0"/>
    <x v="3"/>
    <n v="3462.92"/>
    <n v="380.2"/>
    <x v="0"/>
    <n v="8"/>
    <x v="1714"/>
    <b v="1"/>
  </r>
  <r>
    <x v="133"/>
    <x v="1"/>
    <x v="6"/>
    <n v="3718.59"/>
    <n v="273.35000000000002"/>
    <x v="2"/>
    <n v="2"/>
    <x v="1715"/>
    <b v="1"/>
  </r>
  <r>
    <x v="129"/>
    <x v="0"/>
    <x v="7"/>
    <n v="3026.6"/>
    <n v="270.83"/>
    <x v="2"/>
    <n v="8"/>
    <x v="1716"/>
    <b v="1"/>
  </r>
  <r>
    <x v="545"/>
    <x v="1"/>
    <x v="2"/>
    <n v="4065.72"/>
    <n v="963.64"/>
    <x v="3"/>
    <n v="4"/>
    <x v="1717"/>
    <b v="1"/>
  </r>
  <r>
    <x v="250"/>
    <x v="0"/>
    <x v="0"/>
    <n v="1159.5899999999999"/>
    <n v="100.63"/>
    <x v="2"/>
    <n v="3"/>
    <x v="1718"/>
    <b v="1"/>
  </r>
  <r>
    <x v="67"/>
    <x v="1"/>
    <x v="2"/>
    <n v="1915.61"/>
    <n v="-69.680000000000007"/>
    <x v="0"/>
    <n v="4"/>
    <x v="1719"/>
    <b v="1"/>
  </r>
  <r>
    <x v="573"/>
    <x v="1"/>
    <x v="5"/>
    <n v="650.82000000000005"/>
    <n v="179.92"/>
    <x v="1"/>
    <n v="7"/>
    <x v="1720"/>
    <b v="1"/>
  </r>
  <r>
    <x v="341"/>
    <x v="1"/>
    <x v="6"/>
    <n v="2173.88"/>
    <n v="645.58000000000004"/>
    <x v="3"/>
    <n v="7"/>
    <x v="1721"/>
    <b v="1"/>
  </r>
  <r>
    <x v="22"/>
    <x v="2"/>
    <x v="11"/>
    <n v="4245.3500000000004"/>
    <n v="512.94000000000005"/>
    <x v="1"/>
    <n v="1"/>
    <x v="1722"/>
    <b v="1"/>
  </r>
  <r>
    <x v="398"/>
    <x v="0"/>
    <x v="7"/>
    <n v="2878.2"/>
    <n v="180.5"/>
    <x v="2"/>
    <n v="2"/>
    <x v="1723"/>
    <b v="1"/>
  </r>
  <r>
    <x v="466"/>
    <x v="2"/>
    <x v="4"/>
    <n v="4589.04"/>
    <n v="1356.48"/>
    <x v="1"/>
    <n v="4"/>
    <x v="1724"/>
    <b v="1"/>
  </r>
  <r>
    <x v="223"/>
    <x v="2"/>
    <x v="9"/>
    <n v="4685.16"/>
    <n v="1183.06"/>
    <x v="2"/>
    <n v="14"/>
    <x v="1725"/>
    <b v="1"/>
  </r>
  <r>
    <x v="664"/>
    <x v="1"/>
    <x v="5"/>
    <n v="625.9"/>
    <n v="91.92"/>
    <x v="0"/>
    <n v="9"/>
    <x v="1726"/>
    <b v="1"/>
  </r>
  <r>
    <x v="336"/>
    <x v="1"/>
    <x v="2"/>
    <n v="2685.15"/>
    <n v="-174.54"/>
    <x v="2"/>
    <n v="13"/>
    <x v="1727"/>
    <b v="1"/>
  </r>
  <r>
    <x v="426"/>
    <x v="1"/>
    <x v="5"/>
    <n v="2870.23"/>
    <n v="281.45999999999998"/>
    <x v="1"/>
    <n v="1"/>
    <x v="1728"/>
    <b v="1"/>
  </r>
  <r>
    <x v="286"/>
    <x v="1"/>
    <x v="6"/>
    <n v="1840.96"/>
    <n v="-20.84"/>
    <x v="0"/>
    <n v="1"/>
    <x v="1729"/>
    <b v="1"/>
  </r>
  <r>
    <x v="309"/>
    <x v="1"/>
    <x v="5"/>
    <n v="1497.56"/>
    <n v="408.78"/>
    <x v="0"/>
    <n v="10"/>
    <x v="1730"/>
    <b v="1"/>
  </r>
  <r>
    <x v="593"/>
    <x v="1"/>
    <x v="2"/>
    <n v="2846.76"/>
    <n v="495.16"/>
    <x v="1"/>
    <n v="7"/>
    <x v="1731"/>
    <b v="1"/>
  </r>
  <r>
    <x v="518"/>
    <x v="0"/>
    <x v="7"/>
    <n v="2153.34"/>
    <n v="-76.91"/>
    <x v="0"/>
    <n v="4"/>
    <x v="1732"/>
    <b v="1"/>
  </r>
  <r>
    <x v="443"/>
    <x v="0"/>
    <x v="7"/>
    <n v="4734.16"/>
    <n v="697.71"/>
    <x v="1"/>
    <n v="3"/>
    <x v="1733"/>
    <b v="1"/>
  </r>
  <r>
    <x v="203"/>
    <x v="1"/>
    <x v="5"/>
    <n v="2743.6"/>
    <n v="85.76"/>
    <x v="0"/>
    <n v="13"/>
    <x v="1734"/>
    <b v="1"/>
  </r>
  <r>
    <x v="634"/>
    <x v="2"/>
    <x v="9"/>
    <n v="4124.57"/>
    <n v="440"/>
    <x v="3"/>
    <n v="13"/>
    <x v="1735"/>
    <b v="1"/>
  </r>
  <r>
    <x v="8"/>
    <x v="2"/>
    <x v="10"/>
    <n v="2616.63"/>
    <n v="-231.18"/>
    <x v="3"/>
    <n v="11"/>
    <x v="1736"/>
    <b v="1"/>
  </r>
  <r>
    <x v="592"/>
    <x v="2"/>
    <x v="9"/>
    <n v="3864.92"/>
    <n v="999.38"/>
    <x v="2"/>
    <n v="9"/>
    <x v="1737"/>
    <b v="1"/>
  </r>
  <r>
    <x v="650"/>
    <x v="1"/>
    <x v="2"/>
    <n v="4973.1499999999996"/>
    <n v="797.37"/>
    <x v="3"/>
    <n v="11"/>
    <x v="1738"/>
    <b v="1"/>
  </r>
  <r>
    <x v="429"/>
    <x v="1"/>
    <x v="1"/>
    <n v="523.16"/>
    <n v="128.43"/>
    <x v="1"/>
    <n v="7"/>
    <x v="1739"/>
    <b v="1"/>
  </r>
  <r>
    <x v="566"/>
    <x v="1"/>
    <x v="5"/>
    <n v="4573.24"/>
    <n v="917.91"/>
    <x v="3"/>
    <n v="9"/>
    <x v="1740"/>
    <b v="1"/>
  </r>
  <r>
    <x v="426"/>
    <x v="0"/>
    <x v="0"/>
    <n v="2792.36"/>
    <n v="403.8"/>
    <x v="0"/>
    <n v="6"/>
    <x v="1741"/>
    <b v="1"/>
  </r>
  <r>
    <x v="195"/>
    <x v="1"/>
    <x v="2"/>
    <n v="3163.69"/>
    <n v="398.43"/>
    <x v="0"/>
    <n v="11"/>
    <x v="1742"/>
    <b v="1"/>
  </r>
  <r>
    <x v="427"/>
    <x v="1"/>
    <x v="2"/>
    <n v="2383.71"/>
    <n v="508.73"/>
    <x v="0"/>
    <n v="12"/>
    <x v="1743"/>
    <b v="1"/>
  </r>
  <r>
    <x v="574"/>
    <x v="1"/>
    <x v="2"/>
    <n v="2515.81"/>
    <n v="10.65"/>
    <x v="0"/>
    <n v="14"/>
    <x v="1744"/>
    <b v="1"/>
  </r>
  <r>
    <x v="62"/>
    <x v="1"/>
    <x v="5"/>
    <n v="2453.4699999999998"/>
    <n v="-107.19"/>
    <x v="3"/>
    <n v="11"/>
    <x v="1745"/>
    <b v="1"/>
  </r>
  <r>
    <x v="490"/>
    <x v="0"/>
    <x v="7"/>
    <n v="1083.32"/>
    <n v="192.71"/>
    <x v="3"/>
    <n v="10"/>
    <x v="1746"/>
    <b v="1"/>
  </r>
  <r>
    <x v="176"/>
    <x v="0"/>
    <x v="0"/>
    <n v="2376.08"/>
    <n v="573.4"/>
    <x v="1"/>
    <n v="2"/>
    <x v="1747"/>
    <b v="1"/>
  </r>
  <r>
    <x v="100"/>
    <x v="2"/>
    <x v="10"/>
    <n v="1810.11"/>
    <n v="369.02"/>
    <x v="1"/>
    <n v="10"/>
    <x v="1748"/>
    <b v="1"/>
  </r>
  <r>
    <x v="344"/>
    <x v="2"/>
    <x v="9"/>
    <n v="4585.3100000000004"/>
    <n v="858.19"/>
    <x v="1"/>
    <n v="1"/>
    <x v="1749"/>
    <b v="1"/>
  </r>
  <r>
    <x v="482"/>
    <x v="1"/>
    <x v="6"/>
    <n v="582.26"/>
    <n v="-46.33"/>
    <x v="0"/>
    <n v="11"/>
    <x v="1750"/>
    <b v="1"/>
  </r>
  <r>
    <x v="183"/>
    <x v="2"/>
    <x v="4"/>
    <n v="336.79"/>
    <n v="62.79"/>
    <x v="2"/>
    <n v="1"/>
    <x v="1751"/>
    <b v="1"/>
  </r>
  <r>
    <x v="605"/>
    <x v="2"/>
    <x v="9"/>
    <n v="4557.6899999999996"/>
    <n v="937.44"/>
    <x v="2"/>
    <n v="15"/>
    <x v="1752"/>
    <b v="1"/>
  </r>
  <r>
    <x v="348"/>
    <x v="2"/>
    <x v="10"/>
    <n v="2225.91"/>
    <n v="293.48"/>
    <x v="0"/>
    <n v="8"/>
    <x v="1753"/>
    <b v="1"/>
  </r>
  <r>
    <x v="159"/>
    <x v="0"/>
    <x v="3"/>
    <n v="4828.8100000000004"/>
    <n v="368.63"/>
    <x v="3"/>
    <n v="15"/>
    <x v="1754"/>
    <b v="1"/>
  </r>
  <r>
    <x v="7"/>
    <x v="0"/>
    <x v="8"/>
    <n v="2153.52"/>
    <n v="107.47"/>
    <x v="2"/>
    <n v="4"/>
    <x v="1755"/>
    <b v="1"/>
  </r>
  <r>
    <x v="130"/>
    <x v="2"/>
    <x v="10"/>
    <n v="2774.83"/>
    <n v="259.58"/>
    <x v="1"/>
    <n v="7"/>
    <x v="1756"/>
    <b v="1"/>
  </r>
  <r>
    <x v="619"/>
    <x v="1"/>
    <x v="6"/>
    <n v="3606.62"/>
    <n v="10.14"/>
    <x v="1"/>
    <n v="7"/>
    <x v="1757"/>
    <b v="1"/>
  </r>
  <r>
    <x v="28"/>
    <x v="1"/>
    <x v="6"/>
    <n v="3124.91"/>
    <n v="680.22"/>
    <x v="3"/>
    <n v="4"/>
    <x v="1758"/>
    <b v="1"/>
  </r>
  <r>
    <x v="319"/>
    <x v="2"/>
    <x v="9"/>
    <n v="2318.6999999999998"/>
    <n v="39.07"/>
    <x v="3"/>
    <n v="4"/>
    <x v="1759"/>
    <b v="1"/>
  </r>
  <r>
    <x v="650"/>
    <x v="2"/>
    <x v="4"/>
    <n v="3668.62"/>
    <n v="627.25"/>
    <x v="0"/>
    <n v="15"/>
    <x v="1760"/>
    <b v="1"/>
  </r>
  <r>
    <x v="184"/>
    <x v="1"/>
    <x v="1"/>
    <n v="2775.14"/>
    <n v="569.34"/>
    <x v="1"/>
    <n v="13"/>
    <x v="1761"/>
    <b v="1"/>
  </r>
  <r>
    <x v="417"/>
    <x v="1"/>
    <x v="6"/>
    <n v="2174.59"/>
    <n v="126.17"/>
    <x v="1"/>
    <n v="3"/>
    <x v="1762"/>
    <b v="1"/>
  </r>
  <r>
    <x v="487"/>
    <x v="2"/>
    <x v="9"/>
    <n v="4023.94"/>
    <n v="823.46"/>
    <x v="1"/>
    <n v="12"/>
    <x v="1763"/>
    <b v="1"/>
  </r>
  <r>
    <x v="218"/>
    <x v="0"/>
    <x v="0"/>
    <n v="3285.38"/>
    <n v="-258.62"/>
    <x v="2"/>
    <n v="12"/>
    <x v="1764"/>
    <b v="1"/>
  </r>
  <r>
    <x v="246"/>
    <x v="0"/>
    <x v="8"/>
    <n v="3134.14"/>
    <n v="129.83000000000001"/>
    <x v="1"/>
    <n v="12"/>
    <x v="1765"/>
    <b v="1"/>
  </r>
  <r>
    <x v="163"/>
    <x v="2"/>
    <x v="11"/>
    <n v="1831.09"/>
    <n v="64.180000000000007"/>
    <x v="1"/>
    <n v="5"/>
    <x v="1766"/>
    <b v="1"/>
  </r>
  <r>
    <x v="665"/>
    <x v="2"/>
    <x v="4"/>
    <n v="3296.09"/>
    <n v="158.49"/>
    <x v="2"/>
    <n v="11"/>
    <x v="1767"/>
    <b v="1"/>
  </r>
  <r>
    <x v="252"/>
    <x v="2"/>
    <x v="9"/>
    <n v="1064.95"/>
    <n v="197.03"/>
    <x v="0"/>
    <n v="6"/>
    <x v="1768"/>
    <b v="1"/>
  </r>
  <r>
    <x v="505"/>
    <x v="0"/>
    <x v="3"/>
    <n v="2654.15"/>
    <n v="188.67"/>
    <x v="3"/>
    <n v="14"/>
    <x v="1769"/>
    <b v="1"/>
  </r>
  <r>
    <x v="290"/>
    <x v="2"/>
    <x v="4"/>
    <n v="3863.15"/>
    <n v="-124.11"/>
    <x v="0"/>
    <n v="5"/>
    <x v="1770"/>
    <b v="1"/>
  </r>
  <r>
    <x v="598"/>
    <x v="0"/>
    <x v="3"/>
    <n v="3403.46"/>
    <n v="75.599999999999994"/>
    <x v="2"/>
    <n v="1"/>
    <x v="1771"/>
    <b v="1"/>
  </r>
  <r>
    <x v="396"/>
    <x v="0"/>
    <x v="0"/>
    <n v="1486.7"/>
    <n v="27.27"/>
    <x v="2"/>
    <n v="1"/>
    <x v="1772"/>
    <b v="1"/>
  </r>
  <r>
    <x v="264"/>
    <x v="1"/>
    <x v="5"/>
    <n v="1567.09"/>
    <n v="94.25"/>
    <x v="2"/>
    <n v="5"/>
    <x v="1773"/>
    <b v="1"/>
  </r>
  <r>
    <x v="383"/>
    <x v="1"/>
    <x v="1"/>
    <n v="930.95"/>
    <n v="232.57"/>
    <x v="0"/>
    <n v="8"/>
    <x v="1774"/>
    <b v="1"/>
  </r>
  <r>
    <x v="64"/>
    <x v="1"/>
    <x v="1"/>
    <n v="4920.07"/>
    <n v="-300.35000000000002"/>
    <x v="2"/>
    <n v="15"/>
    <x v="1775"/>
    <b v="1"/>
  </r>
  <r>
    <x v="576"/>
    <x v="2"/>
    <x v="4"/>
    <n v="2022.78"/>
    <n v="-175.84"/>
    <x v="1"/>
    <n v="9"/>
    <x v="1776"/>
    <b v="1"/>
  </r>
  <r>
    <x v="63"/>
    <x v="1"/>
    <x v="6"/>
    <n v="4312.93"/>
    <n v="726.93"/>
    <x v="1"/>
    <n v="8"/>
    <x v="1777"/>
    <b v="1"/>
  </r>
  <r>
    <x v="335"/>
    <x v="1"/>
    <x v="6"/>
    <n v="620.51"/>
    <n v="62.16"/>
    <x v="0"/>
    <n v="1"/>
    <x v="1778"/>
    <b v="1"/>
  </r>
  <r>
    <x v="666"/>
    <x v="2"/>
    <x v="11"/>
    <n v="2111.27"/>
    <n v="-44.12"/>
    <x v="1"/>
    <n v="8"/>
    <x v="1779"/>
    <b v="1"/>
  </r>
  <r>
    <x v="199"/>
    <x v="1"/>
    <x v="1"/>
    <n v="1776.46"/>
    <n v="446.71"/>
    <x v="2"/>
    <n v="6"/>
    <x v="1780"/>
    <b v="1"/>
  </r>
  <r>
    <x v="443"/>
    <x v="1"/>
    <x v="2"/>
    <n v="3253.45"/>
    <n v="393.87"/>
    <x v="3"/>
    <n v="9"/>
    <x v="1781"/>
    <b v="1"/>
  </r>
  <r>
    <x v="260"/>
    <x v="2"/>
    <x v="11"/>
    <n v="2020.36"/>
    <n v="283.18"/>
    <x v="3"/>
    <n v="6"/>
    <x v="1782"/>
    <b v="1"/>
  </r>
  <r>
    <x v="101"/>
    <x v="0"/>
    <x v="7"/>
    <n v="1448.61"/>
    <n v="-143.97"/>
    <x v="1"/>
    <n v="1"/>
    <x v="1783"/>
    <b v="1"/>
  </r>
  <r>
    <x v="353"/>
    <x v="1"/>
    <x v="1"/>
    <n v="457.01"/>
    <n v="62.36"/>
    <x v="1"/>
    <n v="5"/>
    <x v="1784"/>
    <b v="1"/>
  </r>
  <r>
    <x v="323"/>
    <x v="0"/>
    <x v="0"/>
    <n v="455.58"/>
    <n v="57.38"/>
    <x v="0"/>
    <n v="11"/>
    <x v="1785"/>
    <b v="1"/>
  </r>
  <r>
    <x v="480"/>
    <x v="1"/>
    <x v="1"/>
    <n v="318.85000000000002"/>
    <n v="82.45"/>
    <x v="0"/>
    <n v="7"/>
    <x v="1786"/>
    <b v="1"/>
  </r>
  <r>
    <x v="554"/>
    <x v="1"/>
    <x v="5"/>
    <n v="3263.52"/>
    <n v="-153.4"/>
    <x v="2"/>
    <n v="6"/>
    <x v="1787"/>
    <b v="1"/>
  </r>
  <r>
    <x v="97"/>
    <x v="1"/>
    <x v="2"/>
    <n v="2291.6"/>
    <n v="7.51"/>
    <x v="3"/>
    <n v="15"/>
    <x v="1788"/>
    <b v="1"/>
  </r>
  <r>
    <x v="472"/>
    <x v="2"/>
    <x v="4"/>
    <n v="4704.1000000000004"/>
    <n v="941"/>
    <x v="1"/>
    <n v="14"/>
    <x v="1789"/>
    <b v="1"/>
  </r>
  <r>
    <x v="242"/>
    <x v="2"/>
    <x v="10"/>
    <n v="1409.57"/>
    <n v="-42.76"/>
    <x v="0"/>
    <n v="11"/>
    <x v="1790"/>
    <b v="1"/>
  </r>
  <r>
    <x v="202"/>
    <x v="0"/>
    <x v="3"/>
    <n v="395.27"/>
    <n v="93.42"/>
    <x v="0"/>
    <n v="6"/>
    <x v="1791"/>
    <b v="1"/>
  </r>
  <r>
    <x v="646"/>
    <x v="2"/>
    <x v="9"/>
    <n v="589.79999999999995"/>
    <n v="148.25"/>
    <x v="0"/>
    <n v="6"/>
    <x v="1792"/>
    <b v="1"/>
  </r>
  <r>
    <x v="587"/>
    <x v="0"/>
    <x v="8"/>
    <n v="1034.1300000000001"/>
    <n v="135.91999999999999"/>
    <x v="0"/>
    <n v="14"/>
    <x v="1793"/>
    <b v="1"/>
  </r>
  <r>
    <x v="383"/>
    <x v="0"/>
    <x v="3"/>
    <n v="1035.73"/>
    <n v="64.86"/>
    <x v="1"/>
    <n v="10"/>
    <x v="1794"/>
    <b v="1"/>
  </r>
  <r>
    <x v="378"/>
    <x v="2"/>
    <x v="9"/>
    <n v="1222.03"/>
    <n v="364.76"/>
    <x v="0"/>
    <n v="11"/>
    <x v="1795"/>
    <b v="1"/>
  </r>
  <r>
    <x v="55"/>
    <x v="0"/>
    <x v="0"/>
    <n v="1549.19"/>
    <n v="415.99"/>
    <x v="1"/>
    <n v="14"/>
    <x v="1796"/>
    <b v="1"/>
  </r>
  <r>
    <x v="193"/>
    <x v="2"/>
    <x v="10"/>
    <n v="4090.2"/>
    <n v="-195.06"/>
    <x v="1"/>
    <n v="1"/>
    <x v="1797"/>
    <b v="1"/>
  </r>
  <r>
    <x v="31"/>
    <x v="1"/>
    <x v="6"/>
    <n v="1005.47"/>
    <n v="55.24"/>
    <x v="2"/>
    <n v="6"/>
    <x v="1798"/>
    <b v="1"/>
  </r>
  <r>
    <x v="100"/>
    <x v="2"/>
    <x v="9"/>
    <n v="297.95"/>
    <n v="17.850000000000001"/>
    <x v="1"/>
    <n v="7"/>
    <x v="1799"/>
    <b v="1"/>
  </r>
  <r>
    <x v="549"/>
    <x v="0"/>
    <x v="8"/>
    <n v="4596.8"/>
    <n v="1061.58"/>
    <x v="2"/>
    <n v="2"/>
    <x v="1800"/>
    <b v="1"/>
  </r>
  <r>
    <x v="607"/>
    <x v="2"/>
    <x v="9"/>
    <n v="3982.03"/>
    <n v="111.45"/>
    <x v="0"/>
    <n v="2"/>
    <x v="1801"/>
    <b v="1"/>
  </r>
  <r>
    <x v="667"/>
    <x v="0"/>
    <x v="7"/>
    <n v="1659.71"/>
    <n v="496.17"/>
    <x v="1"/>
    <n v="6"/>
    <x v="1802"/>
    <b v="1"/>
  </r>
  <r>
    <x v="474"/>
    <x v="1"/>
    <x v="5"/>
    <n v="1950.56"/>
    <n v="-36.82"/>
    <x v="2"/>
    <n v="15"/>
    <x v="1803"/>
    <b v="1"/>
  </r>
  <r>
    <x v="158"/>
    <x v="0"/>
    <x v="3"/>
    <n v="3316.74"/>
    <n v="108.29"/>
    <x v="2"/>
    <n v="4"/>
    <x v="1804"/>
    <b v="1"/>
  </r>
  <r>
    <x v="559"/>
    <x v="1"/>
    <x v="1"/>
    <n v="518.37"/>
    <n v="-27.3"/>
    <x v="0"/>
    <n v="11"/>
    <x v="1805"/>
    <b v="1"/>
  </r>
  <r>
    <x v="94"/>
    <x v="1"/>
    <x v="6"/>
    <n v="4199.1499999999996"/>
    <n v="-210.05"/>
    <x v="2"/>
    <n v="12"/>
    <x v="1806"/>
    <b v="1"/>
  </r>
  <r>
    <x v="6"/>
    <x v="2"/>
    <x v="10"/>
    <n v="2190.94"/>
    <n v="-1"/>
    <x v="2"/>
    <n v="3"/>
    <x v="1807"/>
    <b v="1"/>
  </r>
  <r>
    <x v="461"/>
    <x v="0"/>
    <x v="3"/>
    <n v="843.88"/>
    <n v="222.01"/>
    <x v="2"/>
    <n v="1"/>
    <x v="1808"/>
    <b v="1"/>
  </r>
  <r>
    <x v="361"/>
    <x v="1"/>
    <x v="1"/>
    <n v="4811.45"/>
    <n v="365.15"/>
    <x v="3"/>
    <n v="7"/>
    <x v="1809"/>
    <b v="1"/>
  </r>
  <r>
    <x v="629"/>
    <x v="0"/>
    <x v="0"/>
    <n v="1610.94"/>
    <n v="-129.69"/>
    <x v="1"/>
    <n v="4"/>
    <x v="1810"/>
    <b v="1"/>
  </r>
  <r>
    <x v="119"/>
    <x v="0"/>
    <x v="8"/>
    <n v="1392.86"/>
    <n v="-118.56"/>
    <x v="1"/>
    <n v="3"/>
    <x v="1811"/>
    <b v="1"/>
  </r>
  <r>
    <x v="533"/>
    <x v="2"/>
    <x v="10"/>
    <n v="4764.83"/>
    <n v="-437.95"/>
    <x v="1"/>
    <n v="12"/>
    <x v="1812"/>
    <b v="1"/>
  </r>
  <r>
    <x v="333"/>
    <x v="0"/>
    <x v="0"/>
    <n v="3250.45"/>
    <n v="441.76"/>
    <x v="0"/>
    <n v="10"/>
    <x v="1813"/>
    <b v="1"/>
  </r>
  <r>
    <x v="248"/>
    <x v="0"/>
    <x v="3"/>
    <n v="4691.2299999999996"/>
    <n v="-151.33000000000001"/>
    <x v="1"/>
    <n v="4"/>
    <x v="1814"/>
    <b v="1"/>
  </r>
  <r>
    <x v="549"/>
    <x v="0"/>
    <x v="8"/>
    <n v="422.01"/>
    <n v="82.2"/>
    <x v="0"/>
    <n v="7"/>
    <x v="1815"/>
    <b v="1"/>
  </r>
  <r>
    <x v="230"/>
    <x v="1"/>
    <x v="6"/>
    <n v="1937.75"/>
    <n v="297.8"/>
    <x v="2"/>
    <n v="4"/>
    <x v="1816"/>
    <b v="1"/>
  </r>
  <r>
    <x v="372"/>
    <x v="0"/>
    <x v="8"/>
    <n v="1952.34"/>
    <n v="581.79"/>
    <x v="2"/>
    <n v="12"/>
    <x v="1817"/>
    <b v="1"/>
  </r>
  <r>
    <x v="423"/>
    <x v="2"/>
    <x v="11"/>
    <n v="4431.08"/>
    <n v="1275.96"/>
    <x v="0"/>
    <n v="3"/>
    <x v="1818"/>
    <b v="1"/>
  </r>
  <r>
    <x v="314"/>
    <x v="1"/>
    <x v="2"/>
    <n v="256.14999999999998"/>
    <n v="-1.88"/>
    <x v="3"/>
    <n v="4"/>
    <x v="1819"/>
    <b v="1"/>
  </r>
  <r>
    <x v="668"/>
    <x v="1"/>
    <x v="6"/>
    <n v="3602.99"/>
    <n v="438.89"/>
    <x v="3"/>
    <n v="10"/>
    <x v="1820"/>
    <b v="1"/>
  </r>
  <r>
    <x v="242"/>
    <x v="1"/>
    <x v="5"/>
    <n v="4802.93"/>
    <n v="622.26"/>
    <x v="2"/>
    <n v="14"/>
    <x v="1821"/>
    <b v="1"/>
  </r>
  <r>
    <x v="129"/>
    <x v="2"/>
    <x v="10"/>
    <n v="2140.84"/>
    <n v="543.54999999999995"/>
    <x v="3"/>
    <n v="8"/>
    <x v="1822"/>
    <b v="1"/>
  </r>
  <r>
    <x v="199"/>
    <x v="1"/>
    <x v="6"/>
    <n v="467"/>
    <n v="50.91"/>
    <x v="3"/>
    <n v="6"/>
    <x v="1823"/>
    <b v="1"/>
  </r>
  <r>
    <x v="375"/>
    <x v="2"/>
    <x v="4"/>
    <n v="4759.84"/>
    <n v="-144.52000000000001"/>
    <x v="3"/>
    <n v="8"/>
    <x v="1824"/>
    <b v="1"/>
  </r>
  <r>
    <x v="326"/>
    <x v="2"/>
    <x v="4"/>
    <n v="2649.64"/>
    <n v="497.01"/>
    <x v="1"/>
    <n v="5"/>
    <x v="1825"/>
    <b v="1"/>
  </r>
  <r>
    <x v="14"/>
    <x v="0"/>
    <x v="7"/>
    <n v="1252.56"/>
    <n v="250.19"/>
    <x v="2"/>
    <n v="12"/>
    <x v="1826"/>
    <b v="1"/>
  </r>
  <r>
    <x v="485"/>
    <x v="0"/>
    <x v="7"/>
    <n v="109.48"/>
    <n v="12.62"/>
    <x v="3"/>
    <n v="7"/>
    <x v="1827"/>
    <b v="1"/>
  </r>
  <r>
    <x v="58"/>
    <x v="1"/>
    <x v="2"/>
    <n v="905.23"/>
    <n v="84.16"/>
    <x v="0"/>
    <n v="10"/>
    <x v="1828"/>
    <b v="1"/>
  </r>
  <r>
    <x v="210"/>
    <x v="1"/>
    <x v="6"/>
    <n v="3397.25"/>
    <n v="962.56"/>
    <x v="1"/>
    <n v="5"/>
    <x v="1829"/>
    <b v="1"/>
  </r>
  <r>
    <x v="52"/>
    <x v="1"/>
    <x v="2"/>
    <n v="1934.28"/>
    <n v="34.69"/>
    <x v="2"/>
    <n v="4"/>
    <x v="1830"/>
    <b v="1"/>
  </r>
  <r>
    <x v="226"/>
    <x v="0"/>
    <x v="3"/>
    <n v="3657.98"/>
    <n v="-288.52999999999997"/>
    <x v="0"/>
    <n v="11"/>
    <x v="1831"/>
    <b v="1"/>
  </r>
  <r>
    <x v="284"/>
    <x v="1"/>
    <x v="1"/>
    <n v="2906.72"/>
    <n v="790.2"/>
    <x v="1"/>
    <n v="11"/>
    <x v="1832"/>
    <b v="1"/>
  </r>
  <r>
    <x v="563"/>
    <x v="1"/>
    <x v="2"/>
    <n v="2918.57"/>
    <n v="28.5"/>
    <x v="0"/>
    <n v="3"/>
    <x v="1833"/>
    <b v="1"/>
  </r>
  <r>
    <x v="429"/>
    <x v="0"/>
    <x v="7"/>
    <n v="1440.19"/>
    <n v="15.08"/>
    <x v="3"/>
    <n v="5"/>
    <x v="1834"/>
    <b v="1"/>
  </r>
  <r>
    <x v="446"/>
    <x v="1"/>
    <x v="2"/>
    <n v="2146.1999999999998"/>
    <n v="551.29"/>
    <x v="1"/>
    <n v="12"/>
    <x v="1835"/>
    <b v="1"/>
  </r>
  <r>
    <x v="649"/>
    <x v="0"/>
    <x v="0"/>
    <n v="1049.25"/>
    <n v="82.28"/>
    <x v="3"/>
    <n v="12"/>
    <x v="1836"/>
    <b v="1"/>
  </r>
  <r>
    <x v="190"/>
    <x v="2"/>
    <x v="10"/>
    <n v="2812.57"/>
    <n v="-152.75"/>
    <x v="0"/>
    <n v="6"/>
    <x v="1837"/>
    <b v="1"/>
  </r>
  <r>
    <x v="503"/>
    <x v="2"/>
    <x v="11"/>
    <n v="1326"/>
    <n v="65.47"/>
    <x v="2"/>
    <n v="4"/>
    <x v="1838"/>
    <b v="1"/>
  </r>
  <r>
    <x v="573"/>
    <x v="0"/>
    <x v="3"/>
    <n v="327.51"/>
    <n v="27.48"/>
    <x v="3"/>
    <n v="3"/>
    <x v="1839"/>
    <b v="1"/>
  </r>
  <r>
    <x v="180"/>
    <x v="0"/>
    <x v="3"/>
    <n v="1779.38"/>
    <n v="212.34"/>
    <x v="0"/>
    <n v="13"/>
    <x v="1840"/>
    <b v="1"/>
  </r>
  <r>
    <x v="101"/>
    <x v="2"/>
    <x v="4"/>
    <n v="4222.29"/>
    <n v="482.32"/>
    <x v="3"/>
    <n v="3"/>
    <x v="1841"/>
    <b v="1"/>
  </r>
  <r>
    <x v="132"/>
    <x v="0"/>
    <x v="7"/>
    <n v="3615.7"/>
    <n v="141.07"/>
    <x v="0"/>
    <n v="15"/>
    <x v="1842"/>
    <b v="1"/>
  </r>
  <r>
    <x v="289"/>
    <x v="0"/>
    <x v="0"/>
    <n v="4032.73"/>
    <n v="-277.44"/>
    <x v="0"/>
    <n v="2"/>
    <x v="1843"/>
    <b v="1"/>
  </r>
  <r>
    <x v="460"/>
    <x v="2"/>
    <x v="11"/>
    <n v="522.04"/>
    <n v="70.64"/>
    <x v="2"/>
    <n v="13"/>
    <x v="1844"/>
    <b v="1"/>
  </r>
  <r>
    <x v="494"/>
    <x v="1"/>
    <x v="2"/>
    <n v="4326.03"/>
    <n v="712.38"/>
    <x v="1"/>
    <n v="7"/>
    <x v="1845"/>
    <b v="1"/>
  </r>
  <r>
    <x v="63"/>
    <x v="2"/>
    <x v="10"/>
    <n v="3605.55"/>
    <n v="801.06"/>
    <x v="3"/>
    <n v="10"/>
    <x v="1846"/>
    <b v="1"/>
  </r>
  <r>
    <x v="343"/>
    <x v="0"/>
    <x v="0"/>
    <n v="1720.79"/>
    <n v="443.43"/>
    <x v="1"/>
    <n v="11"/>
    <x v="1847"/>
    <b v="1"/>
  </r>
  <r>
    <x v="245"/>
    <x v="1"/>
    <x v="5"/>
    <n v="1167.53"/>
    <n v="-66.290000000000006"/>
    <x v="1"/>
    <n v="2"/>
    <x v="1848"/>
    <b v="1"/>
  </r>
  <r>
    <x v="410"/>
    <x v="0"/>
    <x v="0"/>
    <n v="2639.93"/>
    <n v="480.66"/>
    <x v="1"/>
    <n v="13"/>
    <x v="1849"/>
    <b v="1"/>
  </r>
  <r>
    <x v="618"/>
    <x v="1"/>
    <x v="1"/>
    <n v="4197.92"/>
    <n v="110.94"/>
    <x v="3"/>
    <n v="1"/>
    <x v="1850"/>
    <b v="1"/>
  </r>
  <r>
    <x v="669"/>
    <x v="1"/>
    <x v="5"/>
    <n v="2586.2800000000002"/>
    <n v="687.9"/>
    <x v="3"/>
    <n v="13"/>
    <x v="1851"/>
    <b v="1"/>
  </r>
  <r>
    <x v="181"/>
    <x v="1"/>
    <x v="1"/>
    <n v="3315.78"/>
    <n v="-140.01"/>
    <x v="1"/>
    <n v="14"/>
    <x v="1852"/>
    <b v="1"/>
  </r>
  <r>
    <x v="548"/>
    <x v="2"/>
    <x v="10"/>
    <n v="658.49"/>
    <n v="-38.130000000000003"/>
    <x v="0"/>
    <n v="5"/>
    <x v="1853"/>
    <b v="1"/>
  </r>
  <r>
    <x v="145"/>
    <x v="2"/>
    <x v="10"/>
    <n v="3524.55"/>
    <n v="729.97"/>
    <x v="3"/>
    <n v="4"/>
    <x v="1854"/>
    <b v="1"/>
  </r>
  <r>
    <x v="612"/>
    <x v="0"/>
    <x v="3"/>
    <n v="4722.96"/>
    <n v="-350.6"/>
    <x v="3"/>
    <n v="2"/>
    <x v="1855"/>
    <b v="1"/>
  </r>
  <r>
    <x v="670"/>
    <x v="0"/>
    <x v="3"/>
    <n v="2127.56"/>
    <n v="201.78"/>
    <x v="2"/>
    <n v="8"/>
    <x v="1856"/>
    <b v="1"/>
  </r>
  <r>
    <x v="512"/>
    <x v="0"/>
    <x v="3"/>
    <n v="2325.96"/>
    <n v="631.95000000000005"/>
    <x v="0"/>
    <n v="8"/>
    <x v="1857"/>
    <b v="1"/>
  </r>
  <r>
    <x v="572"/>
    <x v="1"/>
    <x v="2"/>
    <n v="744.95"/>
    <n v="156.94999999999999"/>
    <x v="2"/>
    <n v="13"/>
    <x v="1858"/>
    <b v="1"/>
  </r>
  <r>
    <x v="622"/>
    <x v="0"/>
    <x v="8"/>
    <n v="2103.12"/>
    <n v="121.96"/>
    <x v="1"/>
    <n v="15"/>
    <x v="1859"/>
    <b v="1"/>
  </r>
  <r>
    <x v="27"/>
    <x v="2"/>
    <x v="4"/>
    <n v="2202.13"/>
    <n v="352.37"/>
    <x v="3"/>
    <n v="2"/>
    <x v="1860"/>
    <b v="1"/>
  </r>
  <r>
    <x v="473"/>
    <x v="0"/>
    <x v="8"/>
    <n v="3708.88"/>
    <n v="107.03"/>
    <x v="3"/>
    <n v="14"/>
    <x v="1861"/>
    <b v="1"/>
  </r>
  <r>
    <x v="583"/>
    <x v="1"/>
    <x v="5"/>
    <n v="190.41"/>
    <n v="12.01"/>
    <x v="3"/>
    <n v="6"/>
    <x v="1862"/>
    <b v="1"/>
  </r>
  <r>
    <x v="519"/>
    <x v="2"/>
    <x v="4"/>
    <n v="4851.8999999999996"/>
    <n v="340.92"/>
    <x v="0"/>
    <n v="2"/>
    <x v="1863"/>
    <b v="1"/>
  </r>
  <r>
    <x v="58"/>
    <x v="2"/>
    <x v="4"/>
    <n v="642.25"/>
    <n v="129.44"/>
    <x v="0"/>
    <n v="13"/>
    <x v="1864"/>
    <b v="1"/>
  </r>
  <r>
    <x v="671"/>
    <x v="2"/>
    <x v="11"/>
    <n v="2564.14"/>
    <n v="-50.39"/>
    <x v="1"/>
    <n v="10"/>
    <x v="1865"/>
    <b v="1"/>
  </r>
  <r>
    <x v="647"/>
    <x v="1"/>
    <x v="2"/>
    <n v="1779.13"/>
    <n v="151.15"/>
    <x v="2"/>
    <n v="1"/>
    <x v="1866"/>
    <b v="1"/>
  </r>
  <r>
    <x v="604"/>
    <x v="1"/>
    <x v="1"/>
    <n v="2247.69"/>
    <n v="83.31"/>
    <x v="0"/>
    <n v="6"/>
    <x v="1867"/>
    <b v="1"/>
  </r>
  <r>
    <x v="650"/>
    <x v="2"/>
    <x v="4"/>
    <n v="2950.97"/>
    <n v="434.72"/>
    <x v="3"/>
    <n v="8"/>
    <x v="1868"/>
    <b v="1"/>
  </r>
  <r>
    <x v="129"/>
    <x v="0"/>
    <x v="7"/>
    <n v="4131.51"/>
    <n v="1130.22"/>
    <x v="1"/>
    <n v="14"/>
    <x v="1869"/>
    <b v="1"/>
  </r>
  <r>
    <x v="13"/>
    <x v="1"/>
    <x v="2"/>
    <n v="4216.49"/>
    <n v="-127.46"/>
    <x v="2"/>
    <n v="10"/>
    <x v="1870"/>
    <b v="1"/>
  </r>
  <r>
    <x v="337"/>
    <x v="2"/>
    <x v="10"/>
    <n v="4654.51"/>
    <n v="-51.39"/>
    <x v="1"/>
    <n v="3"/>
    <x v="1871"/>
    <b v="1"/>
  </r>
  <r>
    <x v="227"/>
    <x v="0"/>
    <x v="8"/>
    <n v="2831.45"/>
    <n v="826.62"/>
    <x v="2"/>
    <n v="8"/>
    <x v="1872"/>
    <b v="1"/>
  </r>
  <r>
    <x v="68"/>
    <x v="2"/>
    <x v="11"/>
    <n v="3789.52"/>
    <n v="502.02"/>
    <x v="1"/>
    <n v="9"/>
    <x v="1873"/>
    <b v="1"/>
  </r>
  <r>
    <x v="218"/>
    <x v="1"/>
    <x v="2"/>
    <n v="3635.21"/>
    <n v="301.58999999999997"/>
    <x v="3"/>
    <n v="13"/>
    <x v="1874"/>
    <b v="1"/>
  </r>
  <r>
    <x v="204"/>
    <x v="2"/>
    <x v="9"/>
    <n v="4449.7299999999996"/>
    <n v="-383.15"/>
    <x v="2"/>
    <n v="1"/>
    <x v="1875"/>
    <b v="1"/>
  </r>
  <r>
    <x v="25"/>
    <x v="2"/>
    <x v="10"/>
    <n v="2417.15"/>
    <n v="308.63"/>
    <x v="1"/>
    <n v="1"/>
    <x v="1876"/>
    <b v="1"/>
  </r>
  <r>
    <x v="422"/>
    <x v="1"/>
    <x v="1"/>
    <n v="1097.55"/>
    <n v="295.58"/>
    <x v="3"/>
    <n v="11"/>
    <x v="1877"/>
    <b v="1"/>
  </r>
  <r>
    <x v="367"/>
    <x v="0"/>
    <x v="7"/>
    <n v="3081.94"/>
    <n v="28.8"/>
    <x v="3"/>
    <n v="13"/>
    <x v="1878"/>
    <b v="1"/>
  </r>
  <r>
    <x v="358"/>
    <x v="1"/>
    <x v="1"/>
    <n v="1816.95"/>
    <n v="188.92"/>
    <x v="0"/>
    <n v="12"/>
    <x v="1879"/>
    <b v="1"/>
  </r>
  <r>
    <x v="130"/>
    <x v="0"/>
    <x v="3"/>
    <n v="279.62"/>
    <n v="21.23"/>
    <x v="1"/>
    <n v="10"/>
    <x v="1880"/>
    <b v="1"/>
  </r>
  <r>
    <x v="123"/>
    <x v="0"/>
    <x v="3"/>
    <n v="190.21"/>
    <n v="47.87"/>
    <x v="2"/>
    <n v="12"/>
    <x v="1881"/>
    <b v="1"/>
  </r>
  <r>
    <x v="355"/>
    <x v="1"/>
    <x v="1"/>
    <n v="383.86"/>
    <n v="108.44"/>
    <x v="2"/>
    <n v="3"/>
    <x v="1882"/>
    <b v="1"/>
  </r>
  <r>
    <x v="523"/>
    <x v="2"/>
    <x v="9"/>
    <n v="1003.55"/>
    <n v="28.46"/>
    <x v="0"/>
    <n v="3"/>
    <x v="1883"/>
    <b v="1"/>
  </r>
  <r>
    <x v="550"/>
    <x v="0"/>
    <x v="3"/>
    <n v="952.02"/>
    <n v="88.39"/>
    <x v="0"/>
    <n v="2"/>
    <x v="1884"/>
    <b v="1"/>
  </r>
  <r>
    <x v="102"/>
    <x v="2"/>
    <x v="9"/>
    <n v="4487.83"/>
    <n v="1146.48"/>
    <x v="0"/>
    <n v="15"/>
    <x v="1885"/>
    <b v="1"/>
  </r>
  <r>
    <x v="345"/>
    <x v="0"/>
    <x v="7"/>
    <n v="2598.37"/>
    <n v="464.95"/>
    <x v="1"/>
    <n v="5"/>
    <x v="1886"/>
    <b v="1"/>
  </r>
  <r>
    <x v="57"/>
    <x v="2"/>
    <x v="9"/>
    <n v="1358.31"/>
    <n v="-48.7"/>
    <x v="2"/>
    <n v="12"/>
    <x v="1887"/>
    <b v="1"/>
  </r>
  <r>
    <x v="246"/>
    <x v="1"/>
    <x v="2"/>
    <n v="1701.48"/>
    <n v="14.38"/>
    <x v="1"/>
    <n v="1"/>
    <x v="1888"/>
    <b v="1"/>
  </r>
  <r>
    <x v="609"/>
    <x v="0"/>
    <x v="0"/>
    <n v="2319.54"/>
    <n v="-157.6"/>
    <x v="0"/>
    <n v="8"/>
    <x v="1889"/>
    <b v="1"/>
  </r>
  <r>
    <x v="672"/>
    <x v="2"/>
    <x v="11"/>
    <n v="1493.95"/>
    <n v="436.43"/>
    <x v="1"/>
    <n v="8"/>
    <x v="1890"/>
    <b v="1"/>
  </r>
  <r>
    <x v="529"/>
    <x v="1"/>
    <x v="2"/>
    <n v="2357.98"/>
    <n v="236.85"/>
    <x v="2"/>
    <n v="10"/>
    <x v="1891"/>
    <b v="1"/>
  </r>
  <r>
    <x v="465"/>
    <x v="1"/>
    <x v="5"/>
    <n v="4942.29"/>
    <n v="129.93"/>
    <x v="3"/>
    <n v="7"/>
    <x v="1892"/>
    <b v="1"/>
  </r>
  <r>
    <x v="80"/>
    <x v="2"/>
    <x v="9"/>
    <n v="4191.7299999999996"/>
    <n v="634.11"/>
    <x v="3"/>
    <n v="12"/>
    <x v="1893"/>
    <b v="1"/>
  </r>
  <r>
    <x v="501"/>
    <x v="1"/>
    <x v="5"/>
    <n v="3226.49"/>
    <n v="-21.81"/>
    <x v="0"/>
    <n v="10"/>
    <x v="1894"/>
    <b v="1"/>
  </r>
  <r>
    <x v="491"/>
    <x v="0"/>
    <x v="3"/>
    <n v="3338.71"/>
    <n v="353.73"/>
    <x v="3"/>
    <n v="7"/>
    <x v="1895"/>
    <b v="1"/>
  </r>
  <r>
    <x v="620"/>
    <x v="0"/>
    <x v="3"/>
    <n v="2372.16"/>
    <n v="617.57000000000005"/>
    <x v="2"/>
    <n v="12"/>
    <x v="1896"/>
    <b v="1"/>
  </r>
  <r>
    <x v="216"/>
    <x v="2"/>
    <x v="9"/>
    <n v="1284.92"/>
    <n v="285.83999999999997"/>
    <x v="2"/>
    <n v="10"/>
    <x v="1897"/>
    <b v="1"/>
  </r>
  <r>
    <x v="502"/>
    <x v="0"/>
    <x v="8"/>
    <n v="295.67"/>
    <n v="59.17"/>
    <x v="3"/>
    <n v="12"/>
    <x v="1898"/>
    <b v="1"/>
  </r>
  <r>
    <x v="663"/>
    <x v="0"/>
    <x v="7"/>
    <n v="371.68"/>
    <n v="95.04"/>
    <x v="1"/>
    <n v="9"/>
    <x v="1899"/>
    <b v="1"/>
  </r>
  <r>
    <x v="21"/>
    <x v="1"/>
    <x v="5"/>
    <n v="346.39"/>
    <n v="75.83"/>
    <x v="3"/>
    <n v="7"/>
    <x v="1900"/>
    <b v="1"/>
  </r>
  <r>
    <x v="619"/>
    <x v="0"/>
    <x v="0"/>
    <n v="3428.07"/>
    <n v="980.31"/>
    <x v="3"/>
    <n v="2"/>
    <x v="1901"/>
    <b v="1"/>
  </r>
  <r>
    <x v="521"/>
    <x v="2"/>
    <x v="10"/>
    <n v="721.67"/>
    <n v="22.82"/>
    <x v="0"/>
    <n v="2"/>
    <x v="1902"/>
    <b v="1"/>
  </r>
  <r>
    <x v="292"/>
    <x v="1"/>
    <x v="2"/>
    <n v="1229.51"/>
    <n v="316.51"/>
    <x v="0"/>
    <n v="7"/>
    <x v="1903"/>
    <b v="1"/>
  </r>
  <r>
    <x v="560"/>
    <x v="0"/>
    <x v="7"/>
    <n v="4151.2700000000004"/>
    <n v="1200.68"/>
    <x v="3"/>
    <n v="15"/>
    <x v="1904"/>
    <b v="1"/>
  </r>
  <r>
    <x v="338"/>
    <x v="2"/>
    <x v="4"/>
    <n v="4309.63"/>
    <n v="-320.73"/>
    <x v="2"/>
    <n v="14"/>
    <x v="1905"/>
    <b v="1"/>
  </r>
  <r>
    <x v="209"/>
    <x v="0"/>
    <x v="3"/>
    <n v="2342.17"/>
    <n v="687.84"/>
    <x v="0"/>
    <n v="7"/>
    <x v="1906"/>
    <b v="1"/>
  </r>
  <r>
    <x v="320"/>
    <x v="2"/>
    <x v="10"/>
    <n v="1045"/>
    <n v="23.6"/>
    <x v="0"/>
    <n v="13"/>
    <x v="1907"/>
    <b v="1"/>
  </r>
  <r>
    <x v="566"/>
    <x v="1"/>
    <x v="6"/>
    <n v="4845.04"/>
    <n v="977.51"/>
    <x v="3"/>
    <n v="11"/>
    <x v="1908"/>
    <b v="1"/>
  </r>
  <r>
    <x v="602"/>
    <x v="0"/>
    <x v="8"/>
    <n v="4632.3999999999996"/>
    <n v="-57.7"/>
    <x v="2"/>
    <n v="9"/>
    <x v="1909"/>
    <b v="1"/>
  </r>
  <r>
    <x v="9"/>
    <x v="0"/>
    <x v="7"/>
    <n v="4057.66"/>
    <n v="774.18"/>
    <x v="2"/>
    <n v="12"/>
    <x v="1910"/>
    <b v="1"/>
  </r>
  <r>
    <x v="673"/>
    <x v="2"/>
    <x v="10"/>
    <n v="3103.75"/>
    <n v="815.98"/>
    <x v="0"/>
    <n v="9"/>
    <x v="1911"/>
    <b v="1"/>
  </r>
  <r>
    <x v="547"/>
    <x v="0"/>
    <x v="7"/>
    <n v="4346.46"/>
    <n v="1105.8499999999999"/>
    <x v="2"/>
    <n v="13"/>
    <x v="1912"/>
    <b v="1"/>
  </r>
  <r>
    <x v="378"/>
    <x v="0"/>
    <x v="7"/>
    <n v="3582.85"/>
    <n v="-327.33999999999997"/>
    <x v="1"/>
    <n v="15"/>
    <x v="1913"/>
    <b v="1"/>
  </r>
  <r>
    <x v="358"/>
    <x v="1"/>
    <x v="1"/>
    <n v="2894.07"/>
    <n v="741.12"/>
    <x v="1"/>
    <n v="1"/>
    <x v="1914"/>
    <b v="1"/>
  </r>
  <r>
    <x v="275"/>
    <x v="0"/>
    <x v="3"/>
    <n v="343.36"/>
    <n v="93.83"/>
    <x v="0"/>
    <n v="2"/>
    <x v="1915"/>
    <b v="1"/>
  </r>
  <r>
    <x v="674"/>
    <x v="2"/>
    <x v="9"/>
    <n v="3784.63"/>
    <n v="-345.47"/>
    <x v="1"/>
    <n v="12"/>
    <x v="1916"/>
    <b v="1"/>
  </r>
  <r>
    <x v="79"/>
    <x v="0"/>
    <x v="7"/>
    <n v="4840.45"/>
    <n v="224.31"/>
    <x v="1"/>
    <n v="7"/>
    <x v="1917"/>
    <b v="1"/>
  </r>
  <r>
    <x v="181"/>
    <x v="0"/>
    <x v="7"/>
    <n v="1001.93"/>
    <n v="192.74"/>
    <x v="0"/>
    <n v="10"/>
    <x v="1918"/>
    <b v="1"/>
  </r>
  <r>
    <x v="79"/>
    <x v="2"/>
    <x v="4"/>
    <n v="3172.77"/>
    <n v="777.02"/>
    <x v="1"/>
    <n v="15"/>
    <x v="1919"/>
    <b v="1"/>
  </r>
  <r>
    <x v="529"/>
    <x v="2"/>
    <x v="4"/>
    <n v="2909.13"/>
    <n v="270.77999999999997"/>
    <x v="1"/>
    <n v="6"/>
    <x v="1920"/>
    <b v="1"/>
  </r>
  <r>
    <x v="445"/>
    <x v="2"/>
    <x v="9"/>
    <n v="2629.36"/>
    <n v="585.53"/>
    <x v="2"/>
    <n v="5"/>
    <x v="1921"/>
    <b v="1"/>
  </r>
  <r>
    <x v="449"/>
    <x v="2"/>
    <x v="4"/>
    <n v="2386.67"/>
    <n v="-147.13"/>
    <x v="0"/>
    <n v="14"/>
    <x v="1922"/>
    <b v="1"/>
  </r>
  <r>
    <x v="457"/>
    <x v="1"/>
    <x v="2"/>
    <n v="692.9"/>
    <n v="178.75"/>
    <x v="2"/>
    <n v="10"/>
    <x v="1923"/>
    <b v="1"/>
  </r>
  <r>
    <x v="25"/>
    <x v="2"/>
    <x v="11"/>
    <n v="3626.69"/>
    <n v="952.01"/>
    <x v="0"/>
    <n v="13"/>
    <x v="1924"/>
    <b v="1"/>
  </r>
  <r>
    <x v="467"/>
    <x v="2"/>
    <x v="9"/>
    <n v="3549.3"/>
    <n v="-190.08"/>
    <x v="0"/>
    <n v="14"/>
    <x v="1925"/>
    <b v="1"/>
  </r>
  <r>
    <x v="260"/>
    <x v="2"/>
    <x v="11"/>
    <n v="733.11"/>
    <n v="108.76"/>
    <x v="2"/>
    <n v="10"/>
    <x v="1926"/>
    <b v="1"/>
  </r>
  <r>
    <x v="250"/>
    <x v="0"/>
    <x v="7"/>
    <n v="2709.61"/>
    <n v="33.82"/>
    <x v="3"/>
    <n v="1"/>
    <x v="1927"/>
    <b v="1"/>
  </r>
  <r>
    <x v="187"/>
    <x v="0"/>
    <x v="0"/>
    <n v="3193.25"/>
    <n v="-111.37"/>
    <x v="1"/>
    <n v="1"/>
    <x v="1928"/>
    <b v="1"/>
  </r>
  <r>
    <x v="401"/>
    <x v="0"/>
    <x v="3"/>
    <n v="650.20000000000005"/>
    <n v="89.5"/>
    <x v="1"/>
    <n v="6"/>
    <x v="1929"/>
    <b v="1"/>
  </r>
  <r>
    <x v="675"/>
    <x v="2"/>
    <x v="4"/>
    <n v="2887.27"/>
    <n v="-112.87"/>
    <x v="0"/>
    <n v="1"/>
    <x v="1930"/>
    <b v="1"/>
  </r>
  <r>
    <x v="676"/>
    <x v="0"/>
    <x v="7"/>
    <n v="2372.4299999999998"/>
    <n v="-158.27000000000001"/>
    <x v="0"/>
    <n v="4"/>
    <x v="1931"/>
    <b v="1"/>
  </r>
  <r>
    <x v="240"/>
    <x v="0"/>
    <x v="8"/>
    <n v="2784.27"/>
    <n v="371.62"/>
    <x v="1"/>
    <n v="10"/>
    <x v="1932"/>
    <b v="1"/>
  </r>
  <r>
    <x v="640"/>
    <x v="1"/>
    <x v="1"/>
    <n v="2660.02"/>
    <n v="17.27"/>
    <x v="2"/>
    <n v="5"/>
    <x v="1933"/>
    <b v="1"/>
  </r>
  <r>
    <x v="45"/>
    <x v="2"/>
    <x v="4"/>
    <n v="4789.7299999999996"/>
    <n v="804.76"/>
    <x v="2"/>
    <n v="7"/>
    <x v="1934"/>
    <b v="1"/>
  </r>
  <r>
    <x v="86"/>
    <x v="2"/>
    <x v="9"/>
    <n v="4173.26"/>
    <n v="636.82000000000005"/>
    <x v="3"/>
    <n v="8"/>
    <x v="1935"/>
    <b v="1"/>
  </r>
  <r>
    <x v="491"/>
    <x v="2"/>
    <x v="10"/>
    <n v="351.06"/>
    <n v="67.89"/>
    <x v="3"/>
    <n v="7"/>
    <x v="1936"/>
    <b v="1"/>
  </r>
  <r>
    <x v="331"/>
    <x v="2"/>
    <x v="10"/>
    <n v="1890.81"/>
    <n v="345.85"/>
    <x v="3"/>
    <n v="7"/>
    <x v="1937"/>
    <b v="1"/>
  </r>
  <r>
    <x v="339"/>
    <x v="2"/>
    <x v="10"/>
    <n v="4943.93"/>
    <n v="-371.66"/>
    <x v="0"/>
    <n v="4"/>
    <x v="1938"/>
    <b v="1"/>
  </r>
  <r>
    <x v="655"/>
    <x v="0"/>
    <x v="8"/>
    <n v="2519.4699999999998"/>
    <n v="-27.31"/>
    <x v="1"/>
    <n v="9"/>
    <x v="1939"/>
    <b v="1"/>
  </r>
  <r>
    <x v="588"/>
    <x v="1"/>
    <x v="5"/>
    <n v="1526.62"/>
    <n v="126.58"/>
    <x v="0"/>
    <n v="8"/>
    <x v="1940"/>
    <b v="1"/>
  </r>
  <r>
    <x v="397"/>
    <x v="0"/>
    <x v="3"/>
    <n v="4425.12"/>
    <n v="1064.58"/>
    <x v="3"/>
    <n v="1"/>
    <x v="1941"/>
    <b v="1"/>
  </r>
  <r>
    <x v="151"/>
    <x v="1"/>
    <x v="2"/>
    <n v="2539"/>
    <n v="-146.43"/>
    <x v="0"/>
    <n v="9"/>
    <x v="1942"/>
    <b v="1"/>
  </r>
  <r>
    <x v="177"/>
    <x v="1"/>
    <x v="1"/>
    <n v="3589.64"/>
    <n v="762.16"/>
    <x v="3"/>
    <n v="8"/>
    <x v="1943"/>
    <b v="1"/>
  </r>
  <r>
    <x v="632"/>
    <x v="0"/>
    <x v="7"/>
    <n v="3138.09"/>
    <n v="457.32"/>
    <x v="1"/>
    <n v="7"/>
    <x v="1944"/>
    <b v="1"/>
  </r>
  <r>
    <x v="211"/>
    <x v="2"/>
    <x v="11"/>
    <n v="1276.21"/>
    <n v="349.99"/>
    <x v="1"/>
    <n v="13"/>
    <x v="1945"/>
    <b v="1"/>
  </r>
  <r>
    <x v="364"/>
    <x v="0"/>
    <x v="3"/>
    <n v="2006.72"/>
    <n v="464.27"/>
    <x v="2"/>
    <n v="2"/>
    <x v="1946"/>
    <b v="1"/>
  </r>
  <r>
    <x v="233"/>
    <x v="2"/>
    <x v="10"/>
    <n v="3894.15"/>
    <n v="954.74"/>
    <x v="2"/>
    <n v="8"/>
    <x v="1947"/>
    <b v="1"/>
  </r>
  <r>
    <x v="316"/>
    <x v="1"/>
    <x v="5"/>
    <n v="3881.63"/>
    <n v="20.41"/>
    <x v="2"/>
    <n v="4"/>
    <x v="1948"/>
    <b v="1"/>
  </r>
  <r>
    <x v="151"/>
    <x v="1"/>
    <x v="1"/>
    <n v="4560.33"/>
    <n v="1116.57"/>
    <x v="2"/>
    <n v="10"/>
    <x v="1949"/>
    <b v="1"/>
  </r>
  <r>
    <x v="677"/>
    <x v="2"/>
    <x v="10"/>
    <n v="2237.0100000000002"/>
    <n v="-27.89"/>
    <x v="0"/>
    <n v="9"/>
    <x v="1950"/>
    <b v="1"/>
  </r>
  <r>
    <x v="678"/>
    <x v="0"/>
    <x v="8"/>
    <n v="1477.64"/>
    <n v="393.7"/>
    <x v="2"/>
    <n v="14"/>
    <x v="1951"/>
    <b v="1"/>
  </r>
  <r>
    <x v="278"/>
    <x v="0"/>
    <x v="7"/>
    <n v="1140.93"/>
    <n v="112.4"/>
    <x v="2"/>
    <n v="13"/>
    <x v="1952"/>
    <b v="1"/>
  </r>
  <r>
    <x v="661"/>
    <x v="2"/>
    <x v="9"/>
    <n v="698.11"/>
    <n v="-27.01"/>
    <x v="1"/>
    <n v="13"/>
    <x v="1953"/>
    <b v="1"/>
  </r>
  <r>
    <x v="679"/>
    <x v="0"/>
    <x v="3"/>
    <n v="1809.68"/>
    <n v="438.9"/>
    <x v="3"/>
    <n v="1"/>
    <x v="1954"/>
    <b v="1"/>
  </r>
  <r>
    <x v="599"/>
    <x v="0"/>
    <x v="8"/>
    <n v="3461.28"/>
    <n v="-90.66"/>
    <x v="2"/>
    <n v="1"/>
    <x v="1955"/>
    <b v="1"/>
  </r>
  <r>
    <x v="344"/>
    <x v="0"/>
    <x v="7"/>
    <n v="4252.55"/>
    <n v="-250.86"/>
    <x v="0"/>
    <n v="2"/>
    <x v="1956"/>
    <b v="1"/>
  </r>
  <r>
    <x v="127"/>
    <x v="0"/>
    <x v="0"/>
    <n v="3204.6"/>
    <n v="287.01"/>
    <x v="1"/>
    <n v="2"/>
    <x v="1957"/>
    <b v="1"/>
  </r>
  <r>
    <x v="622"/>
    <x v="1"/>
    <x v="1"/>
    <n v="4631.84"/>
    <n v="-186.9"/>
    <x v="2"/>
    <n v="8"/>
    <x v="1958"/>
    <b v="1"/>
  </r>
  <r>
    <x v="494"/>
    <x v="2"/>
    <x v="10"/>
    <n v="634.12"/>
    <n v="23.96"/>
    <x v="2"/>
    <n v="2"/>
    <x v="1959"/>
    <b v="1"/>
  </r>
  <r>
    <x v="396"/>
    <x v="2"/>
    <x v="9"/>
    <n v="1857.95"/>
    <n v="166.78"/>
    <x v="0"/>
    <n v="10"/>
    <x v="1960"/>
    <b v="1"/>
  </r>
  <r>
    <x v="219"/>
    <x v="2"/>
    <x v="4"/>
    <n v="4002.82"/>
    <n v="-9.73"/>
    <x v="3"/>
    <n v="2"/>
    <x v="1961"/>
    <b v="1"/>
  </r>
  <r>
    <x v="123"/>
    <x v="1"/>
    <x v="2"/>
    <n v="4671.08"/>
    <n v="498.57"/>
    <x v="3"/>
    <n v="13"/>
    <x v="1962"/>
    <b v="1"/>
  </r>
  <r>
    <x v="362"/>
    <x v="2"/>
    <x v="9"/>
    <n v="4634.1499999999996"/>
    <n v="1203.6099999999999"/>
    <x v="2"/>
    <n v="10"/>
    <x v="1963"/>
    <b v="1"/>
  </r>
  <r>
    <x v="572"/>
    <x v="1"/>
    <x v="1"/>
    <n v="2917.91"/>
    <n v="23.87"/>
    <x v="3"/>
    <n v="5"/>
    <x v="1964"/>
    <b v="1"/>
  </r>
  <r>
    <x v="349"/>
    <x v="0"/>
    <x v="7"/>
    <n v="1797.04"/>
    <n v="-92"/>
    <x v="0"/>
    <n v="15"/>
    <x v="1965"/>
    <b v="1"/>
  </r>
  <r>
    <x v="547"/>
    <x v="2"/>
    <x v="10"/>
    <n v="592.51"/>
    <n v="-24.75"/>
    <x v="2"/>
    <n v="13"/>
    <x v="1966"/>
    <b v="1"/>
  </r>
  <r>
    <x v="128"/>
    <x v="1"/>
    <x v="5"/>
    <n v="2572.12"/>
    <n v="99.49"/>
    <x v="3"/>
    <n v="9"/>
    <x v="1967"/>
    <b v="1"/>
  </r>
  <r>
    <x v="112"/>
    <x v="2"/>
    <x v="4"/>
    <n v="1745.45"/>
    <n v="-35.11"/>
    <x v="2"/>
    <n v="3"/>
    <x v="1968"/>
    <b v="1"/>
  </r>
  <r>
    <x v="667"/>
    <x v="2"/>
    <x v="10"/>
    <n v="804.84"/>
    <n v="106.53"/>
    <x v="3"/>
    <n v="14"/>
    <x v="1969"/>
    <b v="1"/>
  </r>
  <r>
    <x v="436"/>
    <x v="2"/>
    <x v="11"/>
    <n v="3915.91"/>
    <n v="540.95000000000005"/>
    <x v="2"/>
    <n v="8"/>
    <x v="1970"/>
    <b v="1"/>
  </r>
  <r>
    <x v="36"/>
    <x v="1"/>
    <x v="5"/>
    <n v="4201.46"/>
    <n v="-172.11"/>
    <x v="2"/>
    <n v="8"/>
    <x v="1971"/>
    <b v="1"/>
  </r>
  <r>
    <x v="310"/>
    <x v="2"/>
    <x v="10"/>
    <n v="177.84"/>
    <n v="51.84"/>
    <x v="1"/>
    <n v="8"/>
    <x v="1972"/>
    <b v="1"/>
  </r>
  <r>
    <x v="528"/>
    <x v="0"/>
    <x v="7"/>
    <n v="940.95"/>
    <n v="-63.96"/>
    <x v="0"/>
    <n v="15"/>
    <x v="1973"/>
    <b v="1"/>
  </r>
  <r>
    <x v="611"/>
    <x v="2"/>
    <x v="10"/>
    <n v="667.17"/>
    <n v="174.71"/>
    <x v="0"/>
    <n v="15"/>
    <x v="1974"/>
    <b v="1"/>
  </r>
  <r>
    <x v="528"/>
    <x v="2"/>
    <x v="9"/>
    <n v="4492.03"/>
    <n v="533.52"/>
    <x v="0"/>
    <n v="9"/>
    <x v="1975"/>
    <b v="1"/>
  </r>
  <r>
    <x v="88"/>
    <x v="0"/>
    <x v="8"/>
    <n v="4823.17"/>
    <n v="-145.41999999999999"/>
    <x v="2"/>
    <n v="9"/>
    <x v="1976"/>
    <b v="1"/>
  </r>
  <r>
    <x v="532"/>
    <x v="2"/>
    <x v="11"/>
    <n v="4154.71"/>
    <n v="82.24"/>
    <x v="1"/>
    <n v="7"/>
    <x v="1977"/>
    <b v="1"/>
  </r>
  <r>
    <x v="258"/>
    <x v="2"/>
    <x v="9"/>
    <n v="3844.63"/>
    <n v="-287.49"/>
    <x v="0"/>
    <n v="6"/>
    <x v="1978"/>
    <b v="1"/>
  </r>
  <r>
    <x v="559"/>
    <x v="1"/>
    <x v="1"/>
    <n v="2590.27"/>
    <n v="487.02"/>
    <x v="0"/>
    <n v="5"/>
    <x v="1979"/>
    <b v="1"/>
  </r>
  <r>
    <x v="344"/>
    <x v="2"/>
    <x v="4"/>
    <n v="4845.99"/>
    <n v="-190.34"/>
    <x v="3"/>
    <n v="13"/>
    <x v="1980"/>
    <b v="1"/>
  </r>
  <r>
    <x v="496"/>
    <x v="2"/>
    <x v="11"/>
    <n v="1247.56"/>
    <n v="220.45"/>
    <x v="1"/>
    <n v="3"/>
    <x v="1981"/>
    <b v="1"/>
  </r>
  <r>
    <x v="261"/>
    <x v="1"/>
    <x v="2"/>
    <n v="1571.71"/>
    <n v="-128.15"/>
    <x v="0"/>
    <n v="2"/>
    <x v="1982"/>
    <b v="1"/>
  </r>
  <r>
    <x v="382"/>
    <x v="1"/>
    <x v="1"/>
    <n v="3706.01"/>
    <n v="1080.17"/>
    <x v="2"/>
    <n v="7"/>
    <x v="1983"/>
    <b v="1"/>
  </r>
  <r>
    <x v="144"/>
    <x v="1"/>
    <x v="2"/>
    <n v="1222.3399999999999"/>
    <n v="-23.38"/>
    <x v="0"/>
    <n v="1"/>
    <x v="1984"/>
    <b v="1"/>
  </r>
  <r>
    <x v="637"/>
    <x v="1"/>
    <x v="5"/>
    <n v="2207.2800000000002"/>
    <n v="229.04"/>
    <x v="1"/>
    <n v="13"/>
    <x v="1985"/>
    <b v="1"/>
  </r>
  <r>
    <x v="619"/>
    <x v="2"/>
    <x v="9"/>
    <n v="3172.31"/>
    <n v="157.58000000000001"/>
    <x v="2"/>
    <n v="12"/>
    <x v="1986"/>
    <b v="1"/>
  </r>
  <r>
    <x v="428"/>
    <x v="0"/>
    <x v="8"/>
    <n v="4637.6099999999997"/>
    <n v="937.25"/>
    <x v="2"/>
    <n v="6"/>
    <x v="1987"/>
    <b v="1"/>
  </r>
  <r>
    <x v="118"/>
    <x v="1"/>
    <x v="1"/>
    <n v="977.34"/>
    <n v="-82.65"/>
    <x v="1"/>
    <n v="10"/>
    <x v="1988"/>
    <b v="1"/>
  </r>
  <r>
    <x v="38"/>
    <x v="0"/>
    <x v="3"/>
    <n v="4511.3999999999996"/>
    <n v="1263.05"/>
    <x v="3"/>
    <n v="2"/>
    <x v="1989"/>
    <b v="1"/>
  </r>
  <r>
    <x v="84"/>
    <x v="2"/>
    <x v="4"/>
    <n v="4211.7700000000004"/>
    <n v="-10.88"/>
    <x v="3"/>
    <n v="9"/>
    <x v="1990"/>
    <b v="1"/>
  </r>
  <r>
    <x v="302"/>
    <x v="0"/>
    <x v="7"/>
    <n v="3723.82"/>
    <n v="164.07"/>
    <x v="3"/>
    <n v="12"/>
    <x v="1991"/>
    <b v="1"/>
  </r>
  <r>
    <x v="260"/>
    <x v="2"/>
    <x v="4"/>
    <n v="2447.62"/>
    <n v="729.03"/>
    <x v="0"/>
    <n v="5"/>
    <x v="1992"/>
    <b v="1"/>
  </r>
  <r>
    <x v="361"/>
    <x v="0"/>
    <x v="0"/>
    <n v="2586.69"/>
    <n v="-230.03"/>
    <x v="0"/>
    <n v="1"/>
    <x v="1993"/>
    <b v="1"/>
  </r>
  <r>
    <x v="198"/>
    <x v="1"/>
    <x v="2"/>
    <n v="2726.69"/>
    <n v="19.27"/>
    <x v="0"/>
    <n v="9"/>
    <x v="1994"/>
    <b v="1"/>
  </r>
  <r>
    <x v="659"/>
    <x v="2"/>
    <x v="9"/>
    <n v="3093.27"/>
    <n v="166.36"/>
    <x v="1"/>
    <n v="1"/>
    <x v="1995"/>
    <b v="1"/>
  </r>
  <r>
    <x v="17"/>
    <x v="0"/>
    <x v="0"/>
    <n v="4186.7700000000004"/>
    <n v="1040.77"/>
    <x v="3"/>
    <n v="9"/>
    <x v="1996"/>
    <b v="1"/>
  </r>
  <r>
    <x v="181"/>
    <x v="1"/>
    <x v="2"/>
    <n v="3658.13"/>
    <n v="-57.15"/>
    <x v="2"/>
    <n v="8"/>
    <x v="1997"/>
    <b v="1"/>
  </r>
  <r>
    <x v="572"/>
    <x v="1"/>
    <x v="2"/>
    <n v="851.18"/>
    <n v="-14.39"/>
    <x v="1"/>
    <n v="12"/>
    <x v="1998"/>
    <b v="1"/>
  </r>
  <r>
    <x v="96"/>
    <x v="1"/>
    <x v="5"/>
    <n v="3009.61"/>
    <n v="-95"/>
    <x v="1"/>
    <n v="11"/>
    <x v="1999"/>
    <b v="1"/>
  </r>
  <r>
    <x v="221"/>
    <x v="0"/>
    <x v="3"/>
    <n v="2630.71"/>
    <n v="231.92"/>
    <x v="2"/>
    <n v="15"/>
    <x v="2000"/>
    <b v="1"/>
  </r>
  <r>
    <x v="78"/>
    <x v="1"/>
    <x v="1"/>
    <n v="713.97"/>
    <n v="158.30000000000001"/>
    <x v="1"/>
    <n v="1"/>
    <x v="2001"/>
    <b v="1"/>
  </r>
  <r>
    <x v="501"/>
    <x v="2"/>
    <x v="11"/>
    <n v="2923.34"/>
    <n v="834.24"/>
    <x v="3"/>
    <n v="8"/>
    <x v="2002"/>
    <b v="1"/>
  </r>
  <r>
    <x v="202"/>
    <x v="1"/>
    <x v="2"/>
    <n v="3652.89"/>
    <n v="309.72000000000003"/>
    <x v="3"/>
    <n v="12"/>
    <x v="2003"/>
    <b v="1"/>
  </r>
  <r>
    <x v="202"/>
    <x v="2"/>
    <x v="11"/>
    <n v="223.33"/>
    <n v="58.1"/>
    <x v="3"/>
    <n v="10"/>
    <x v="2004"/>
    <b v="1"/>
  </r>
  <r>
    <x v="466"/>
    <x v="2"/>
    <x v="10"/>
    <n v="2192.44"/>
    <n v="-127.12"/>
    <x v="3"/>
    <n v="10"/>
    <x v="2005"/>
    <b v="1"/>
  </r>
  <r>
    <x v="500"/>
    <x v="2"/>
    <x v="10"/>
    <n v="3359.82"/>
    <n v="693.48"/>
    <x v="1"/>
    <n v="6"/>
    <x v="2006"/>
    <b v="1"/>
  </r>
  <r>
    <x v="336"/>
    <x v="0"/>
    <x v="3"/>
    <n v="4161.54"/>
    <n v="109.52"/>
    <x v="3"/>
    <n v="10"/>
    <x v="2007"/>
    <b v="1"/>
  </r>
  <r>
    <x v="680"/>
    <x v="2"/>
    <x v="11"/>
    <n v="924.22"/>
    <n v="-59.21"/>
    <x v="3"/>
    <n v="5"/>
    <x v="2008"/>
    <b v="1"/>
  </r>
  <r>
    <x v="625"/>
    <x v="1"/>
    <x v="6"/>
    <n v="1453.57"/>
    <n v="217.02"/>
    <x v="1"/>
    <n v="5"/>
    <x v="2009"/>
    <b v="1"/>
  </r>
  <r>
    <x v="549"/>
    <x v="2"/>
    <x v="9"/>
    <n v="570.79999999999995"/>
    <n v="169.65"/>
    <x v="1"/>
    <n v="15"/>
    <x v="2010"/>
    <b v="1"/>
  </r>
  <r>
    <x v="99"/>
    <x v="0"/>
    <x v="0"/>
    <n v="2047.26"/>
    <n v="-32.19"/>
    <x v="1"/>
    <n v="10"/>
    <x v="2011"/>
    <b v="1"/>
  </r>
  <r>
    <x v="119"/>
    <x v="0"/>
    <x v="8"/>
    <n v="3322.9"/>
    <n v="-60.32"/>
    <x v="0"/>
    <n v="12"/>
    <x v="2012"/>
    <b v="1"/>
  </r>
  <r>
    <x v="595"/>
    <x v="2"/>
    <x v="9"/>
    <n v="4593.7299999999996"/>
    <n v="79.27"/>
    <x v="0"/>
    <n v="7"/>
    <x v="2013"/>
    <b v="1"/>
  </r>
  <r>
    <x v="625"/>
    <x v="0"/>
    <x v="0"/>
    <n v="3461.45"/>
    <n v="-170.16"/>
    <x v="3"/>
    <n v="9"/>
    <x v="2014"/>
    <b v="1"/>
  </r>
  <r>
    <x v="459"/>
    <x v="0"/>
    <x v="0"/>
    <n v="4050.23"/>
    <n v="315.47000000000003"/>
    <x v="0"/>
    <n v="2"/>
    <x v="2015"/>
    <b v="1"/>
  </r>
  <r>
    <x v="238"/>
    <x v="0"/>
    <x v="7"/>
    <n v="4647.71"/>
    <n v="661.45"/>
    <x v="0"/>
    <n v="1"/>
    <x v="2016"/>
    <b v="1"/>
  </r>
  <r>
    <x v="681"/>
    <x v="1"/>
    <x v="2"/>
    <n v="3624.78"/>
    <n v="-25.4"/>
    <x v="3"/>
    <n v="15"/>
    <x v="2017"/>
    <b v="1"/>
  </r>
  <r>
    <x v="197"/>
    <x v="2"/>
    <x v="9"/>
    <n v="3911.64"/>
    <n v="98.34"/>
    <x v="2"/>
    <n v="8"/>
    <x v="2018"/>
    <b v="1"/>
  </r>
  <r>
    <x v="554"/>
    <x v="2"/>
    <x v="11"/>
    <n v="1212.8"/>
    <n v="167.79"/>
    <x v="3"/>
    <n v="15"/>
    <x v="2019"/>
    <b v="1"/>
  </r>
  <r>
    <x v="473"/>
    <x v="0"/>
    <x v="3"/>
    <n v="2702.86"/>
    <n v="705.87"/>
    <x v="0"/>
    <n v="6"/>
    <x v="2020"/>
    <b v="1"/>
  </r>
  <r>
    <x v="145"/>
    <x v="1"/>
    <x v="2"/>
    <n v="4221.91"/>
    <n v="-186.25"/>
    <x v="0"/>
    <n v="13"/>
    <x v="2021"/>
    <b v="1"/>
  </r>
  <r>
    <x v="462"/>
    <x v="0"/>
    <x v="7"/>
    <n v="2396.6799999999998"/>
    <n v="233.66"/>
    <x v="0"/>
    <n v="12"/>
    <x v="2022"/>
    <b v="1"/>
  </r>
  <r>
    <x v="622"/>
    <x v="2"/>
    <x v="9"/>
    <n v="2223.5100000000002"/>
    <n v="40.159999999999997"/>
    <x v="2"/>
    <n v="14"/>
    <x v="2023"/>
    <b v="1"/>
  </r>
  <r>
    <x v="135"/>
    <x v="1"/>
    <x v="1"/>
    <n v="952.07"/>
    <n v="-32.82"/>
    <x v="1"/>
    <n v="7"/>
    <x v="2024"/>
    <b v="1"/>
  </r>
  <r>
    <x v="517"/>
    <x v="1"/>
    <x v="2"/>
    <n v="4176.99"/>
    <n v="474.58"/>
    <x v="3"/>
    <n v="14"/>
    <x v="2025"/>
    <b v="1"/>
  </r>
  <r>
    <x v="238"/>
    <x v="0"/>
    <x v="3"/>
    <n v="3440.37"/>
    <n v="114.04"/>
    <x v="0"/>
    <n v="3"/>
    <x v="2026"/>
    <b v="1"/>
  </r>
  <r>
    <x v="96"/>
    <x v="1"/>
    <x v="1"/>
    <n v="3159.14"/>
    <n v="98.86"/>
    <x v="1"/>
    <n v="10"/>
    <x v="2027"/>
    <b v="1"/>
  </r>
  <r>
    <x v="650"/>
    <x v="0"/>
    <x v="3"/>
    <n v="4811.97"/>
    <n v="142.71"/>
    <x v="0"/>
    <n v="1"/>
    <x v="2028"/>
    <b v="1"/>
  </r>
  <r>
    <x v="383"/>
    <x v="0"/>
    <x v="3"/>
    <n v="683.07"/>
    <n v="54.58"/>
    <x v="3"/>
    <n v="8"/>
    <x v="2029"/>
    <b v="1"/>
  </r>
  <r>
    <x v="445"/>
    <x v="0"/>
    <x v="8"/>
    <n v="1873.94"/>
    <n v="-26.91"/>
    <x v="2"/>
    <n v="3"/>
    <x v="2030"/>
    <b v="1"/>
  </r>
  <r>
    <x v="281"/>
    <x v="2"/>
    <x v="11"/>
    <n v="2393.94"/>
    <n v="318.89"/>
    <x v="3"/>
    <n v="10"/>
    <x v="2031"/>
    <b v="1"/>
  </r>
  <r>
    <x v="607"/>
    <x v="0"/>
    <x v="8"/>
    <n v="332.69"/>
    <n v="88.99"/>
    <x v="1"/>
    <n v="10"/>
    <x v="2032"/>
    <b v="1"/>
  </r>
  <r>
    <x v="594"/>
    <x v="0"/>
    <x v="7"/>
    <n v="1065.96"/>
    <n v="111.02"/>
    <x v="2"/>
    <n v="6"/>
    <x v="2033"/>
    <b v="1"/>
  </r>
  <r>
    <x v="485"/>
    <x v="2"/>
    <x v="10"/>
    <n v="1356.77"/>
    <n v="258.57"/>
    <x v="2"/>
    <n v="9"/>
    <x v="2034"/>
    <b v="1"/>
  </r>
  <r>
    <x v="256"/>
    <x v="2"/>
    <x v="10"/>
    <n v="3095.06"/>
    <n v="342.67"/>
    <x v="3"/>
    <n v="15"/>
    <x v="2035"/>
    <b v="1"/>
  </r>
  <r>
    <x v="360"/>
    <x v="0"/>
    <x v="3"/>
    <n v="148.13"/>
    <n v="25.35"/>
    <x v="0"/>
    <n v="10"/>
    <x v="2036"/>
    <b v="1"/>
  </r>
  <r>
    <x v="384"/>
    <x v="1"/>
    <x v="1"/>
    <n v="4161.1400000000003"/>
    <n v="-297.3"/>
    <x v="3"/>
    <n v="12"/>
    <x v="2037"/>
    <b v="1"/>
  </r>
  <r>
    <x v="591"/>
    <x v="0"/>
    <x v="7"/>
    <n v="749.14"/>
    <n v="66.56"/>
    <x v="0"/>
    <n v="8"/>
    <x v="2038"/>
    <b v="1"/>
  </r>
  <r>
    <x v="239"/>
    <x v="2"/>
    <x v="4"/>
    <n v="4179.34"/>
    <n v="682.32"/>
    <x v="3"/>
    <n v="10"/>
    <x v="2039"/>
    <b v="1"/>
  </r>
  <r>
    <x v="272"/>
    <x v="1"/>
    <x v="6"/>
    <n v="551.16"/>
    <n v="-46.88"/>
    <x v="1"/>
    <n v="12"/>
    <x v="2040"/>
    <b v="1"/>
  </r>
  <r>
    <x v="43"/>
    <x v="0"/>
    <x v="0"/>
    <n v="352.03"/>
    <n v="66.599999999999994"/>
    <x v="2"/>
    <n v="3"/>
    <x v="2041"/>
    <b v="1"/>
  </r>
  <r>
    <x v="159"/>
    <x v="2"/>
    <x v="10"/>
    <n v="4218.95"/>
    <n v="-122.09"/>
    <x v="2"/>
    <n v="11"/>
    <x v="2042"/>
    <b v="1"/>
  </r>
  <r>
    <x v="682"/>
    <x v="0"/>
    <x v="3"/>
    <n v="2657.28"/>
    <n v="395.98"/>
    <x v="3"/>
    <n v="6"/>
    <x v="2043"/>
    <b v="1"/>
  </r>
  <r>
    <x v="598"/>
    <x v="1"/>
    <x v="5"/>
    <n v="635.07000000000005"/>
    <n v="-3.47"/>
    <x v="2"/>
    <n v="6"/>
    <x v="2044"/>
    <b v="1"/>
  </r>
  <r>
    <x v="475"/>
    <x v="0"/>
    <x v="0"/>
    <n v="556.87"/>
    <n v="-34.82"/>
    <x v="1"/>
    <n v="15"/>
    <x v="2045"/>
    <b v="1"/>
  </r>
  <r>
    <x v="681"/>
    <x v="0"/>
    <x v="7"/>
    <n v="4071.6"/>
    <n v="-276.23"/>
    <x v="0"/>
    <n v="3"/>
    <x v="2046"/>
    <b v="1"/>
  </r>
  <r>
    <x v="341"/>
    <x v="1"/>
    <x v="2"/>
    <n v="3801.86"/>
    <n v="41.97"/>
    <x v="1"/>
    <n v="3"/>
    <x v="2047"/>
    <b v="1"/>
  </r>
  <r>
    <x v="399"/>
    <x v="0"/>
    <x v="7"/>
    <n v="2050.1799999999998"/>
    <n v="3.46"/>
    <x v="2"/>
    <n v="6"/>
    <x v="2048"/>
    <b v="1"/>
  </r>
  <r>
    <x v="308"/>
    <x v="0"/>
    <x v="0"/>
    <n v="1356.12"/>
    <n v="146"/>
    <x v="1"/>
    <n v="15"/>
    <x v="2049"/>
    <b v="1"/>
  </r>
  <r>
    <x v="637"/>
    <x v="0"/>
    <x v="7"/>
    <n v="2478.08"/>
    <n v="583.48"/>
    <x v="0"/>
    <n v="7"/>
    <x v="2050"/>
    <b v="1"/>
  </r>
  <r>
    <x v="267"/>
    <x v="1"/>
    <x v="1"/>
    <n v="1407.16"/>
    <n v="336.73"/>
    <x v="3"/>
    <n v="14"/>
    <x v="2051"/>
    <b v="1"/>
  </r>
  <r>
    <x v="11"/>
    <x v="1"/>
    <x v="1"/>
    <n v="3059.89"/>
    <n v="376.33"/>
    <x v="3"/>
    <n v="13"/>
    <x v="2052"/>
    <b v="1"/>
  </r>
  <r>
    <x v="662"/>
    <x v="0"/>
    <x v="3"/>
    <n v="1694.15"/>
    <n v="-70.790000000000006"/>
    <x v="2"/>
    <n v="1"/>
    <x v="2053"/>
    <b v="1"/>
  </r>
  <r>
    <x v="656"/>
    <x v="0"/>
    <x v="8"/>
    <n v="3837.85"/>
    <n v="336.87"/>
    <x v="2"/>
    <n v="15"/>
    <x v="2054"/>
    <b v="1"/>
  </r>
  <r>
    <x v="33"/>
    <x v="2"/>
    <x v="11"/>
    <n v="4306.03"/>
    <n v="-381.27"/>
    <x v="2"/>
    <n v="7"/>
    <x v="2055"/>
    <b v="1"/>
  </r>
  <r>
    <x v="333"/>
    <x v="2"/>
    <x v="9"/>
    <n v="4518.3100000000004"/>
    <n v="-417.68"/>
    <x v="0"/>
    <n v="8"/>
    <x v="2056"/>
    <b v="1"/>
  </r>
  <r>
    <x v="222"/>
    <x v="0"/>
    <x v="3"/>
    <n v="906.97"/>
    <n v="76.430000000000007"/>
    <x v="2"/>
    <n v="12"/>
    <x v="2057"/>
    <b v="1"/>
  </r>
  <r>
    <x v="323"/>
    <x v="0"/>
    <x v="8"/>
    <n v="517.83000000000004"/>
    <n v="7.79"/>
    <x v="3"/>
    <n v="1"/>
    <x v="2058"/>
    <b v="1"/>
  </r>
  <r>
    <x v="255"/>
    <x v="2"/>
    <x v="9"/>
    <n v="3565.9"/>
    <n v="517.63"/>
    <x v="2"/>
    <n v="11"/>
    <x v="2059"/>
    <b v="1"/>
  </r>
  <r>
    <x v="428"/>
    <x v="2"/>
    <x v="11"/>
    <n v="470.46"/>
    <n v="-25.63"/>
    <x v="0"/>
    <n v="13"/>
    <x v="2060"/>
    <b v="1"/>
  </r>
  <r>
    <x v="306"/>
    <x v="1"/>
    <x v="6"/>
    <n v="645.5"/>
    <n v="1.58"/>
    <x v="2"/>
    <n v="12"/>
    <x v="2061"/>
    <b v="1"/>
  </r>
  <r>
    <x v="560"/>
    <x v="1"/>
    <x v="1"/>
    <n v="3980.77"/>
    <n v="511.5"/>
    <x v="2"/>
    <n v="4"/>
    <x v="2062"/>
    <b v="1"/>
  </r>
  <r>
    <x v="602"/>
    <x v="1"/>
    <x v="1"/>
    <n v="632.15"/>
    <n v="-38.81"/>
    <x v="0"/>
    <n v="1"/>
    <x v="2063"/>
    <b v="1"/>
  </r>
  <r>
    <x v="329"/>
    <x v="2"/>
    <x v="10"/>
    <n v="2495.5700000000002"/>
    <n v="-243.21"/>
    <x v="0"/>
    <n v="9"/>
    <x v="2064"/>
    <b v="1"/>
  </r>
  <r>
    <x v="557"/>
    <x v="2"/>
    <x v="9"/>
    <n v="4752.07"/>
    <n v="1404.52"/>
    <x v="2"/>
    <n v="13"/>
    <x v="2065"/>
    <b v="1"/>
  </r>
  <r>
    <x v="153"/>
    <x v="2"/>
    <x v="9"/>
    <n v="2475.08"/>
    <n v="-98.32"/>
    <x v="0"/>
    <n v="8"/>
    <x v="2066"/>
    <b v="1"/>
  </r>
  <r>
    <x v="453"/>
    <x v="0"/>
    <x v="7"/>
    <n v="2090.8200000000002"/>
    <n v="96.79"/>
    <x v="3"/>
    <n v="3"/>
    <x v="2067"/>
    <b v="1"/>
  </r>
  <r>
    <x v="381"/>
    <x v="0"/>
    <x v="3"/>
    <n v="2506.17"/>
    <n v="98.37"/>
    <x v="0"/>
    <n v="9"/>
    <x v="2068"/>
    <b v="1"/>
  </r>
  <r>
    <x v="198"/>
    <x v="2"/>
    <x v="11"/>
    <n v="493.74"/>
    <n v="2.35"/>
    <x v="1"/>
    <n v="14"/>
    <x v="2069"/>
    <b v="1"/>
  </r>
  <r>
    <x v="19"/>
    <x v="0"/>
    <x v="8"/>
    <n v="2551.5700000000002"/>
    <n v="266.97000000000003"/>
    <x v="2"/>
    <n v="1"/>
    <x v="2070"/>
    <b v="1"/>
  </r>
  <r>
    <x v="590"/>
    <x v="2"/>
    <x v="9"/>
    <n v="3555.91"/>
    <n v="-244.84"/>
    <x v="1"/>
    <n v="3"/>
    <x v="2071"/>
    <b v="1"/>
  </r>
  <r>
    <x v="569"/>
    <x v="1"/>
    <x v="1"/>
    <n v="4229.95"/>
    <n v="617.33000000000004"/>
    <x v="0"/>
    <n v="13"/>
    <x v="2072"/>
    <b v="1"/>
  </r>
  <r>
    <x v="330"/>
    <x v="1"/>
    <x v="1"/>
    <n v="441.2"/>
    <n v="66.67"/>
    <x v="2"/>
    <n v="4"/>
    <x v="2073"/>
    <b v="1"/>
  </r>
  <r>
    <x v="620"/>
    <x v="1"/>
    <x v="1"/>
    <n v="2243.37"/>
    <n v="249.58"/>
    <x v="0"/>
    <n v="4"/>
    <x v="2074"/>
    <b v="1"/>
  </r>
  <r>
    <x v="7"/>
    <x v="1"/>
    <x v="1"/>
    <n v="316.32"/>
    <n v="59.18"/>
    <x v="1"/>
    <n v="8"/>
    <x v="2075"/>
    <b v="1"/>
  </r>
  <r>
    <x v="438"/>
    <x v="0"/>
    <x v="3"/>
    <n v="1296.7"/>
    <n v="364.09"/>
    <x v="2"/>
    <n v="14"/>
    <x v="2076"/>
    <b v="1"/>
  </r>
  <r>
    <x v="78"/>
    <x v="0"/>
    <x v="3"/>
    <n v="3040.76"/>
    <n v="708.03"/>
    <x v="3"/>
    <n v="12"/>
    <x v="2077"/>
    <b v="1"/>
  </r>
  <r>
    <x v="172"/>
    <x v="2"/>
    <x v="9"/>
    <n v="4642.72"/>
    <n v="537.11"/>
    <x v="3"/>
    <n v="6"/>
    <x v="2078"/>
    <b v="1"/>
  </r>
  <r>
    <x v="263"/>
    <x v="0"/>
    <x v="8"/>
    <n v="4579.55"/>
    <n v="762.28"/>
    <x v="3"/>
    <n v="11"/>
    <x v="2079"/>
    <b v="1"/>
  </r>
  <r>
    <x v="445"/>
    <x v="1"/>
    <x v="2"/>
    <n v="2603.73"/>
    <n v="244.04"/>
    <x v="3"/>
    <n v="9"/>
    <x v="2080"/>
    <b v="1"/>
  </r>
  <r>
    <x v="197"/>
    <x v="1"/>
    <x v="5"/>
    <n v="2119.91"/>
    <n v="70.290000000000006"/>
    <x v="2"/>
    <n v="14"/>
    <x v="2081"/>
    <b v="1"/>
  </r>
  <r>
    <x v="683"/>
    <x v="2"/>
    <x v="9"/>
    <n v="4702.4799999999996"/>
    <n v="610.32000000000005"/>
    <x v="0"/>
    <n v="8"/>
    <x v="2082"/>
    <b v="1"/>
  </r>
  <r>
    <x v="64"/>
    <x v="0"/>
    <x v="7"/>
    <n v="3826.07"/>
    <n v="1131.6099999999999"/>
    <x v="2"/>
    <n v="1"/>
    <x v="2083"/>
    <b v="1"/>
  </r>
  <r>
    <x v="506"/>
    <x v="0"/>
    <x v="8"/>
    <n v="3783.53"/>
    <n v="774.32"/>
    <x v="2"/>
    <n v="5"/>
    <x v="2084"/>
    <b v="1"/>
  </r>
  <r>
    <x v="314"/>
    <x v="0"/>
    <x v="3"/>
    <n v="1868.83"/>
    <n v="-114.6"/>
    <x v="2"/>
    <n v="1"/>
    <x v="2085"/>
    <b v="1"/>
  </r>
  <r>
    <x v="506"/>
    <x v="2"/>
    <x v="11"/>
    <n v="3084.59"/>
    <n v="797.95"/>
    <x v="3"/>
    <n v="12"/>
    <x v="2086"/>
    <b v="1"/>
  </r>
  <r>
    <x v="14"/>
    <x v="2"/>
    <x v="9"/>
    <n v="4304.8999999999996"/>
    <n v="1175.25"/>
    <x v="1"/>
    <n v="13"/>
    <x v="2087"/>
    <b v="1"/>
  </r>
  <r>
    <x v="566"/>
    <x v="2"/>
    <x v="10"/>
    <n v="2653.66"/>
    <n v="549.72"/>
    <x v="1"/>
    <n v="3"/>
    <x v="2088"/>
    <b v="1"/>
  </r>
  <r>
    <x v="479"/>
    <x v="0"/>
    <x v="7"/>
    <n v="3844.76"/>
    <n v="-349.47"/>
    <x v="3"/>
    <n v="7"/>
    <x v="2089"/>
    <b v="1"/>
  </r>
  <r>
    <x v="550"/>
    <x v="0"/>
    <x v="8"/>
    <n v="2515.8000000000002"/>
    <n v="270.64999999999998"/>
    <x v="1"/>
    <n v="7"/>
    <x v="2090"/>
    <b v="1"/>
  </r>
  <r>
    <x v="98"/>
    <x v="2"/>
    <x v="4"/>
    <n v="3868.69"/>
    <n v="1081.69"/>
    <x v="0"/>
    <n v="12"/>
    <x v="2091"/>
    <b v="1"/>
  </r>
  <r>
    <x v="23"/>
    <x v="0"/>
    <x v="7"/>
    <n v="3194.27"/>
    <n v="298.92"/>
    <x v="2"/>
    <n v="10"/>
    <x v="2092"/>
    <b v="1"/>
  </r>
  <r>
    <x v="550"/>
    <x v="0"/>
    <x v="0"/>
    <n v="416.64"/>
    <n v="32.17"/>
    <x v="3"/>
    <n v="6"/>
    <x v="2093"/>
    <b v="1"/>
  </r>
  <r>
    <x v="312"/>
    <x v="1"/>
    <x v="6"/>
    <n v="4203.34"/>
    <n v="773.56"/>
    <x v="0"/>
    <n v="14"/>
    <x v="2094"/>
    <b v="1"/>
  </r>
  <r>
    <x v="113"/>
    <x v="1"/>
    <x v="5"/>
    <n v="3552.33"/>
    <n v="-171.3"/>
    <x v="0"/>
    <n v="2"/>
    <x v="2095"/>
    <b v="1"/>
  </r>
  <r>
    <x v="459"/>
    <x v="2"/>
    <x v="11"/>
    <n v="3930.11"/>
    <n v="-215.42"/>
    <x v="2"/>
    <n v="10"/>
    <x v="2096"/>
    <b v="1"/>
  </r>
  <r>
    <x v="592"/>
    <x v="1"/>
    <x v="2"/>
    <n v="3126.55"/>
    <n v="501.13"/>
    <x v="3"/>
    <n v="9"/>
    <x v="2097"/>
    <b v="1"/>
  </r>
  <r>
    <x v="97"/>
    <x v="1"/>
    <x v="5"/>
    <n v="3139.29"/>
    <n v="844.02"/>
    <x v="1"/>
    <n v="7"/>
    <x v="2098"/>
    <b v="1"/>
  </r>
  <r>
    <x v="232"/>
    <x v="2"/>
    <x v="9"/>
    <n v="4418.82"/>
    <n v="-104.88"/>
    <x v="1"/>
    <n v="12"/>
    <x v="2099"/>
    <b v="1"/>
  </r>
  <r>
    <x v="123"/>
    <x v="1"/>
    <x v="1"/>
    <n v="1555.85"/>
    <n v="396.42"/>
    <x v="3"/>
    <n v="3"/>
    <x v="2100"/>
    <b v="1"/>
  </r>
  <r>
    <x v="8"/>
    <x v="0"/>
    <x v="7"/>
    <n v="2355.33"/>
    <n v="21.19"/>
    <x v="3"/>
    <n v="1"/>
    <x v="2101"/>
    <b v="1"/>
  </r>
  <r>
    <x v="383"/>
    <x v="1"/>
    <x v="5"/>
    <n v="2447.9"/>
    <n v="669.49"/>
    <x v="2"/>
    <n v="4"/>
    <x v="2102"/>
    <b v="1"/>
  </r>
  <r>
    <x v="232"/>
    <x v="1"/>
    <x v="6"/>
    <n v="1457.59"/>
    <n v="-39.729999999999997"/>
    <x v="0"/>
    <n v="11"/>
    <x v="2103"/>
    <b v="1"/>
  </r>
  <r>
    <x v="285"/>
    <x v="0"/>
    <x v="8"/>
    <n v="3072.11"/>
    <n v="-253.06"/>
    <x v="2"/>
    <n v="9"/>
    <x v="2104"/>
    <b v="1"/>
  </r>
  <r>
    <x v="274"/>
    <x v="0"/>
    <x v="3"/>
    <n v="2530.2600000000002"/>
    <n v="635.73"/>
    <x v="2"/>
    <n v="11"/>
    <x v="2105"/>
    <b v="1"/>
  </r>
  <r>
    <x v="10"/>
    <x v="0"/>
    <x v="8"/>
    <n v="3299.48"/>
    <n v="203.17"/>
    <x v="2"/>
    <n v="1"/>
    <x v="2106"/>
    <b v="1"/>
  </r>
  <r>
    <x v="425"/>
    <x v="2"/>
    <x v="10"/>
    <n v="1258.02"/>
    <n v="363.51"/>
    <x v="0"/>
    <n v="12"/>
    <x v="2107"/>
    <b v="1"/>
  </r>
  <r>
    <x v="436"/>
    <x v="0"/>
    <x v="0"/>
    <n v="1182.8"/>
    <n v="247.88"/>
    <x v="0"/>
    <n v="9"/>
    <x v="2108"/>
    <b v="1"/>
  </r>
  <r>
    <x v="144"/>
    <x v="0"/>
    <x v="0"/>
    <n v="2734.77"/>
    <n v="788.14"/>
    <x v="3"/>
    <n v="1"/>
    <x v="2109"/>
    <b v="1"/>
  </r>
  <r>
    <x v="684"/>
    <x v="2"/>
    <x v="4"/>
    <n v="4646.8100000000004"/>
    <n v="-304.52999999999997"/>
    <x v="1"/>
    <n v="5"/>
    <x v="2110"/>
    <b v="1"/>
  </r>
  <r>
    <x v="396"/>
    <x v="1"/>
    <x v="1"/>
    <n v="2955.87"/>
    <n v="767.8"/>
    <x v="1"/>
    <n v="14"/>
    <x v="2111"/>
    <b v="1"/>
  </r>
  <r>
    <x v="508"/>
    <x v="0"/>
    <x v="0"/>
    <n v="3136.82"/>
    <n v="677.62"/>
    <x v="3"/>
    <n v="6"/>
    <x v="2112"/>
    <b v="1"/>
  </r>
  <r>
    <x v="685"/>
    <x v="1"/>
    <x v="6"/>
    <n v="3272.91"/>
    <n v="611.96"/>
    <x v="3"/>
    <n v="12"/>
    <x v="2113"/>
    <b v="1"/>
  </r>
  <r>
    <x v="545"/>
    <x v="1"/>
    <x v="2"/>
    <n v="4632.59"/>
    <n v="-233.74"/>
    <x v="0"/>
    <n v="11"/>
    <x v="2114"/>
    <b v="1"/>
  </r>
  <r>
    <x v="649"/>
    <x v="2"/>
    <x v="9"/>
    <n v="2884.64"/>
    <n v="166.13"/>
    <x v="0"/>
    <n v="15"/>
    <x v="2115"/>
    <b v="1"/>
  </r>
  <r>
    <x v="292"/>
    <x v="2"/>
    <x v="11"/>
    <n v="2959.15"/>
    <n v="700.26"/>
    <x v="2"/>
    <n v="12"/>
    <x v="2116"/>
    <b v="1"/>
  </r>
  <r>
    <x v="330"/>
    <x v="2"/>
    <x v="10"/>
    <n v="3738.14"/>
    <n v="-101.62"/>
    <x v="0"/>
    <n v="15"/>
    <x v="2117"/>
    <b v="1"/>
  </r>
  <r>
    <x v="368"/>
    <x v="0"/>
    <x v="0"/>
    <n v="2514.59"/>
    <n v="521.96"/>
    <x v="1"/>
    <n v="8"/>
    <x v="2118"/>
    <b v="1"/>
  </r>
  <r>
    <x v="242"/>
    <x v="0"/>
    <x v="3"/>
    <n v="4478.3999999999996"/>
    <n v="-300.77999999999997"/>
    <x v="2"/>
    <n v="1"/>
    <x v="2119"/>
    <b v="1"/>
  </r>
  <r>
    <x v="138"/>
    <x v="2"/>
    <x v="10"/>
    <n v="1022.01"/>
    <n v="296.10000000000002"/>
    <x v="1"/>
    <n v="9"/>
    <x v="2120"/>
    <b v="1"/>
  </r>
  <r>
    <x v="665"/>
    <x v="2"/>
    <x v="11"/>
    <n v="4366.43"/>
    <n v="596.95000000000005"/>
    <x v="0"/>
    <n v="15"/>
    <x v="2121"/>
    <b v="1"/>
  </r>
  <r>
    <x v="597"/>
    <x v="0"/>
    <x v="8"/>
    <n v="1615.98"/>
    <n v="142.22999999999999"/>
    <x v="1"/>
    <n v="9"/>
    <x v="2122"/>
    <b v="1"/>
  </r>
  <r>
    <x v="98"/>
    <x v="1"/>
    <x v="2"/>
    <n v="374.42"/>
    <n v="-31.6"/>
    <x v="3"/>
    <n v="1"/>
    <x v="2123"/>
    <b v="1"/>
  </r>
  <r>
    <x v="585"/>
    <x v="2"/>
    <x v="4"/>
    <n v="3947.41"/>
    <n v="4.6100000000000003"/>
    <x v="0"/>
    <n v="4"/>
    <x v="2124"/>
    <b v="1"/>
  </r>
  <r>
    <x v="241"/>
    <x v="2"/>
    <x v="10"/>
    <n v="3606.97"/>
    <n v="1064.42"/>
    <x v="3"/>
    <n v="9"/>
    <x v="2125"/>
    <b v="1"/>
  </r>
  <r>
    <x v="529"/>
    <x v="1"/>
    <x v="6"/>
    <n v="2453.88"/>
    <n v="-74.7"/>
    <x v="2"/>
    <n v="10"/>
    <x v="2126"/>
    <b v="1"/>
  </r>
  <r>
    <x v="290"/>
    <x v="0"/>
    <x v="3"/>
    <n v="4942.5200000000004"/>
    <n v="-415.34"/>
    <x v="1"/>
    <n v="8"/>
    <x v="2127"/>
    <b v="1"/>
  </r>
  <r>
    <x v="333"/>
    <x v="2"/>
    <x v="4"/>
    <n v="4788.55"/>
    <n v="1065.47"/>
    <x v="3"/>
    <n v="11"/>
    <x v="2128"/>
    <b v="1"/>
  </r>
  <r>
    <x v="686"/>
    <x v="2"/>
    <x v="10"/>
    <n v="4716.72"/>
    <n v="-264.38"/>
    <x v="0"/>
    <n v="11"/>
    <x v="2129"/>
    <b v="1"/>
  </r>
  <r>
    <x v="551"/>
    <x v="0"/>
    <x v="0"/>
    <n v="3734.31"/>
    <n v="-187.52"/>
    <x v="1"/>
    <n v="12"/>
    <x v="2130"/>
    <b v="1"/>
  </r>
  <r>
    <x v="17"/>
    <x v="0"/>
    <x v="3"/>
    <n v="2041.18"/>
    <n v="63.33"/>
    <x v="1"/>
    <n v="5"/>
    <x v="2131"/>
    <b v="1"/>
  </r>
  <r>
    <x v="9"/>
    <x v="0"/>
    <x v="8"/>
    <n v="861.18"/>
    <n v="139.82"/>
    <x v="3"/>
    <n v="1"/>
    <x v="2132"/>
    <b v="1"/>
  </r>
  <r>
    <x v="83"/>
    <x v="1"/>
    <x v="1"/>
    <n v="4639.8900000000003"/>
    <n v="7.65"/>
    <x v="1"/>
    <n v="11"/>
    <x v="2133"/>
    <b v="1"/>
  </r>
  <r>
    <x v="600"/>
    <x v="2"/>
    <x v="10"/>
    <n v="2331.59"/>
    <n v="166.86"/>
    <x v="2"/>
    <n v="10"/>
    <x v="2134"/>
    <b v="1"/>
  </r>
  <r>
    <x v="602"/>
    <x v="0"/>
    <x v="0"/>
    <n v="4065.03"/>
    <n v="-337.53"/>
    <x v="1"/>
    <n v="8"/>
    <x v="2135"/>
    <b v="1"/>
  </r>
  <r>
    <x v="429"/>
    <x v="2"/>
    <x v="4"/>
    <n v="2437.65"/>
    <n v="268.39999999999998"/>
    <x v="2"/>
    <n v="4"/>
    <x v="2136"/>
    <b v="1"/>
  </r>
  <r>
    <x v="460"/>
    <x v="0"/>
    <x v="7"/>
    <n v="1646.27"/>
    <n v="161.30000000000001"/>
    <x v="2"/>
    <n v="13"/>
    <x v="2137"/>
    <b v="1"/>
  </r>
  <r>
    <x v="504"/>
    <x v="1"/>
    <x v="1"/>
    <n v="3221.52"/>
    <n v="407.94"/>
    <x v="2"/>
    <n v="4"/>
    <x v="2138"/>
    <b v="1"/>
  </r>
  <r>
    <x v="293"/>
    <x v="1"/>
    <x v="2"/>
    <n v="4789.8900000000003"/>
    <n v="-31.1"/>
    <x v="1"/>
    <n v="6"/>
    <x v="2139"/>
    <b v="1"/>
  </r>
  <r>
    <x v="687"/>
    <x v="0"/>
    <x v="8"/>
    <n v="2032.42"/>
    <n v="-98.85"/>
    <x v="0"/>
    <n v="4"/>
    <x v="2140"/>
    <b v="1"/>
  </r>
  <r>
    <x v="688"/>
    <x v="0"/>
    <x v="8"/>
    <n v="4345.6000000000004"/>
    <n v="142.38"/>
    <x v="1"/>
    <n v="15"/>
    <x v="2141"/>
    <b v="1"/>
  </r>
  <r>
    <x v="497"/>
    <x v="1"/>
    <x v="5"/>
    <n v="2170.75"/>
    <n v="-107.21"/>
    <x v="2"/>
    <n v="9"/>
    <x v="2142"/>
    <b v="1"/>
  </r>
  <r>
    <x v="503"/>
    <x v="0"/>
    <x v="0"/>
    <n v="1251.0899999999999"/>
    <n v="333.84"/>
    <x v="2"/>
    <n v="15"/>
    <x v="2143"/>
    <b v="1"/>
  </r>
  <r>
    <x v="98"/>
    <x v="1"/>
    <x v="5"/>
    <n v="695.76"/>
    <n v="-12.11"/>
    <x v="2"/>
    <n v="11"/>
    <x v="2144"/>
    <b v="1"/>
  </r>
  <r>
    <x v="197"/>
    <x v="0"/>
    <x v="8"/>
    <n v="2499.5"/>
    <n v="186.87"/>
    <x v="0"/>
    <n v="7"/>
    <x v="2145"/>
    <b v="1"/>
  </r>
  <r>
    <x v="166"/>
    <x v="2"/>
    <x v="11"/>
    <n v="434.1"/>
    <n v="68.95"/>
    <x v="0"/>
    <n v="6"/>
    <x v="2146"/>
    <b v="1"/>
  </r>
  <r>
    <x v="399"/>
    <x v="0"/>
    <x v="7"/>
    <n v="4269.7"/>
    <n v="1034.4000000000001"/>
    <x v="3"/>
    <n v="12"/>
    <x v="2147"/>
    <b v="1"/>
  </r>
  <r>
    <x v="414"/>
    <x v="0"/>
    <x v="0"/>
    <n v="3269.88"/>
    <n v="599.79999999999995"/>
    <x v="2"/>
    <n v="12"/>
    <x v="2148"/>
    <b v="1"/>
  </r>
  <r>
    <x v="336"/>
    <x v="1"/>
    <x v="1"/>
    <n v="4399.22"/>
    <n v="609.98"/>
    <x v="1"/>
    <n v="14"/>
    <x v="2149"/>
    <b v="1"/>
  </r>
  <r>
    <x v="49"/>
    <x v="1"/>
    <x v="6"/>
    <n v="737.69"/>
    <n v="203.97"/>
    <x v="0"/>
    <n v="8"/>
    <x v="2150"/>
    <b v="1"/>
  </r>
  <r>
    <x v="630"/>
    <x v="1"/>
    <x v="2"/>
    <n v="1708.27"/>
    <n v="491.63"/>
    <x v="3"/>
    <n v="4"/>
    <x v="2151"/>
    <b v="1"/>
  </r>
  <r>
    <x v="109"/>
    <x v="0"/>
    <x v="3"/>
    <n v="841.09"/>
    <n v="198.25"/>
    <x v="0"/>
    <n v="15"/>
    <x v="2152"/>
    <b v="1"/>
  </r>
  <r>
    <x v="671"/>
    <x v="0"/>
    <x v="7"/>
    <n v="1495.67"/>
    <n v="199.64"/>
    <x v="0"/>
    <n v="14"/>
    <x v="2153"/>
    <b v="1"/>
  </r>
  <r>
    <x v="623"/>
    <x v="0"/>
    <x v="7"/>
    <n v="1053.67"/>
    <n v="262.41000000000003"/>
    <x v="1"/>
    <n v="1"/>
    <x v="2154"/>
    <b v="1"/>
  </r>
  <r>
    <x v="689"/>
    <x v="1"/>
    <x v="2"/>
    <n v="4804.8100000000004"/>
    <n v="21.68"/>
    <x v="3"/>
    <n v="10"/>
    <x v="2155"/>
    <b v="1"/>
  </r>
  <r>
    <x v="271"/>
    <x v="1"/>
    <x v="1"/>
    <n v="2097.5"/>
    <n v="308.16000000000003"/>
    <x v="3"/>
    <n v="5"/>
    <x v="2156"/>
    <b v="1"/>
  </r>
  <r>
    <x v="235"/>
    <x v="1"/>
    <x v="5"/>
    <n v="2171.65"/>
    <n v="226.28"/>
    <x v="1"/>
    <n v="1"/>
    <x v="2157"/>
    <b v="1"/>
  </r>
  <r>
    <x v="469"/>
    <x v="1"/>
    <x v="1"/>
    <n v="2076.15"/>
    <n v="187.88"/>
    <x v="2"/>
    <n v="9"/>
    <x v="2158"/>
    <b v="1"/>
  </r>
  <r>
    <x v="170"/>
    <x v="2"/>
    <x v="9"/>
    <n v="1434.59"/>
    <n v="181.91"/>
    <x v="2"/>
    <n v="5"/>
    <x v="2159"/>
    <b v="1"/>
  </r>
  <r>
    <x v="369"/>
    <x v="2"/>
    <x v="9"/>
    <n v="1133.3800000000001"/>
    <n v="224.46"/>
    <x v="2"/>
    <n v="3"/>
    <x v="2160"/>
    <b v="1"/>
  </r>
  <r>
    <x v="314"/>
    <x v="1"/>
    <x v="2"/>
    <n v="839.01"/>
    <n v="-33.82"/>
    <x v="0"/>
    <n v="14"/>
    <x v="2161"/>
    <b v="1"/>
  </r>
  <r>
    <x v="172"/>
    <x v="2"/>
    <x v="10"/>
    <n v="3711.63"/>
    <n v="108.59"/>
    <x v="3"/>
    <n v="6"/>
    <x v="2162"/>
    <b v="1"/>
  </r>
  <r>
    <x v="536"/>
    <x v="1"/>
    <x v="6"/>
    <n v="2312.4"/>
    <n v="264.69"/>
    <x v="0"/>
    <n v="15"/>
    <x v="2163"/>
    <b v="1"/>
  </r>
  <r>
    <x v="5"/>
    <x v="0"/>
    <x v="3"/>
    <n v="2740.33"/>
    <n v="-176.39"/>
    <x v="1"/>
    <n v="2"/>
    <x v="2164"/>
    <b v="1"/>
  </r>
  <r>
    <x v="44"/>
    <x v="1"/>
    <x v="6"/>
    <n v="2161.06"/>
    <n v="359.85"/>
    <x v="0"/>
    <n v="11"/>
    <x v="2165"/>
    <b v="1"/>
  </r>
  <r>
    <x v="170"/>
    <x v="1"/>
    <x v="1"/>
    <n v="361.13"/>
    <n v="14.02"/>
    <x v="0"/>
    <n v="14"/>
    <x v="2166"/>
    <b v="1"/>
  </r>
  <r>
    <x v="57"/>
    <x v="2"/>
    <x v="11"/>
    <n v="1795.01"/>
    <n v="102.92"/>
    <x v="1"/>
    <n v="10"/>
    <x v="2167"/>
    <b v="1"/>
  </r>
  <r>
    <x v="501"/>
    <x v="0"/>
    <x v="7"/>
    <n v="4329.22"/>
    <n v="557.9"/>
    <x v="1"/>
    <n v="9"/>
    <x v="2168"/>
    <b v="1"/>
  </r>
  <r>
    <x v="69"/>
    <x v="0"/>
    <x v="7"/>
    <n v="4800.13"/>
    <n v="-211.85"/>
    <x v="1"/>
    <n v="2"/>
    <x v="2169"/>
    <b v="1"/>
  </r>
  <r>
    <x v="275"/>
    <x v="1"/>
    <x v="6"/>
    <n v="4840.34"/>
    <n v="818.23"/>
    <x v="2"/>
    <n v="4"/>
    <x v="2170"/>
    <b v="1"/>
  </r>
  <r>
    <x v="327"/>
    <x v="0"/>
    <x v="0"/>
    <n v="3148.52"/>
    <n v="600.72"/>
    <x v="0"/>
    <n v="4"/>
    <x v="2171"/>
    <b v="1"/>
  </r>
  <r>
    <x v="427"/>
    <x v="1"/>
    <x v="2"/>
    <n v="4597.5"/>
    <n v="-278.68"/>
    <x v="3"/>
    <n v="6"/>
    <x v="2172"/>
    <b v="1"/>
  </r>
  <r>
    <x v="323"/>
    <x v="2"/>
    <x v="4"/>
    <n v="3808.45"/>
    <n v="372.01"/>
    <x v="1"/>
    <n v="3"/>
    <x v="2173"/>
    <b v="1"/>
  </r>
  <r>
    <x v="502"/>
    <x v="1"/>
    <x v="5"/>
    <n v="201.77"/>
    <n v="-9.7200000000000006"/>
    <x v="3"/>
    <n v="12"/>
    <x v="2174"/>
    <b v="1"/>
  </r>
  <r>
    <x v="637"/>
    <x v="1"/>
    <x v="6"/>
    <n v="4043.44"/>
    <n v="-184.66"/>
    <x v="0"/>
    <n v="12"/>
    <x v="2175"/>
    <b v="1"/>
  </r>
  <r>
    <x v="350"/>
    <x v="0"/>
    <x v="0"/>
    <n v="2790.93"/>
    <n v="663.87"/>
    <x v="0"/>
    <n v="14"/>
    <x v="2176"/>
    <b v="1"/>
  </r>
  <r>
    <x v="177"/>
    <x v="1"/>
    <x v="1"/>
    <n v="4653.99"/>
    <n v="273.75"/>
    <x v="1"/>
    <n v="3"/>
    <x v="2177"/>
    <b v="1"/>
  </r>
  <r>
    <x v="645"/>
    <x v="2"/>
    <x v="11"/>
    <n v="1662.41"/>
    <n v="144.07"/>
    <x v="1"/>
    <n v="7"/>
    <x v="2178"/>
    <b v="1"/>
  </r>
  <r>
    <x v="357"/>
    <x v="0"/>
    <x v="0"/>
    <n v="2639.15"/>
    <n v="235.06"/>
    <x v="2"/>
    <n v="8"/>
    <x v="2179"/>
    <b v="1"/>
  </r>
  <r>
    <x v="401"/>
    <x v="1"/>
    <x v="1"/>
    <n v="1295.6400000000001"/>
    <n v="199.73"/>
    <x v="3"/>
    <n v="3"/>
    <x v="2180"/>
    <b v="1"/>
  </r>
  <r>
    <x v="35"/>
    <x v="2"/>
    <x v="10"/>
    <n v="2879.73"/>
    <n v="531.4"/>
    <x v="2"/>
    <n v="9"/>
    <x v="2181"/>
    <b v="1"/>
  </r>
  <r>
    <x v="349"/>
    <x v="0"/>
    <x v="8"/>
    <n v="2483.5500000000002"/>
    <n v="348.91"/>
    <x v="1"/>
    <n v="7"/>
    <x v="2182"/>
    <b v="1"/>
  </r>
  <r>
    <x v="49"/>
    <x v="2"/>
    <x v="10"/>
    <n v="1949.66"/>
    <n v="525.16999999999996"/>
    <x v="2"/>
    <n v="6"/>
    <x v="2183"/>
    <b v="1"/>
  </r>
  <r>
    <x v="570"/>
    <x v="2"/>
    <x v="9"/>
    <n v="1443.51"/>
    <n v="339.77"/>
    <x v="1"/>
    <n v="4"/>
    <x v="2184"/>
    <b v="1"/>
  </r>
  <r>
    <x v="368"/>
    <x v="2"/>
    <x v="9"/>
    <n v="4231.7700000000004"/>
    <n v="-325.67"/>
    <x v="0"/>
    <n v="12"/>
    <x v="2185"/>
    <b v="1"/>
  </r>
  <r>
    <x v="445"/>
    <x v="2"/>
    <x v="11"/>
    <n v="3707.55"/>
    <n v="712.3"/>
    <x v="1"/>
    <n v="1"/>
    <x v="2186"/>
    <b v="1"/>
  </r>
  <r>
    <x v="191"/>
    <x v="1"/>
    <x v="6"/>
    <n v="3716.04"/>
    <n v="448.72"/>
    <x v="1"/>
    <n v="8"/>
    <x v="2187"/>
    <b v="1"/>
  </r>
  <r>
    <x v="55"/>
    <x v="1"/>
    <x v="6"/>
    <n v="4904.88"/>
    <n v="-485.06"/>
    <x v="1"/>
    <n v="6"/>
    <x v="2188"/>
    <b v="1"/>
  </r>
  <r>
    <x v="579"/>
    <x v="1"/>
    <x v="1"/>
    <n v="1577.63"/>
    <n v="-103.71"/>
    <x v="2"/>
    <n v="15"/>
    <x v="2189"/>
    <b v="1"/>
  </r>
  <r>
    <x v="538"/>
    <x v="1"/>
    <x v="1"/>
    <n v="2221.02"/>
    <n v="209.66"/>
    <x v="2"/>
    <n v="7"/>
    <x v="2190"/>
    <b v="1"/>
  </r>
  <r>
    <x v="442"/>
    <x v="1"/>
    <x v="5"/>
    <n v="4951.3999999999996"/>
    <n v="-377.98"/>
    <x v="1"/>
    <n v="5"/>
    <x v="2191"/>
    <b v="1"/>
  </r>
  <r>
    <x v="277"/>
    <x v="1"/>
    <x v="5"/>
    <n v="3314.15"/>
    <n v="967.7"/>
    <x v="3"/>
    <n v="14"/>
    <x v="2192"/>
    <b v="1"/>
  </r>
  <r>
    <x v="189"/>
    <x v="0"/>
    <x v="0"/>
    <n v="1941.44"/>
    <n v="-184.67"/>
    <x v="1"/>
    <n v="11"/>
    <x v="2193"/>
    <b v="1"/>
  </r>
  <r>
    <x v="54"/>
    <x v="0"/>
    <x v="0"/>
    <n v="2866.66"/>
    <n v="247.55"/>
    <x v="0"/>
    <n v="5"/>
    <x v="2194"/>
    <b v="1"/>
  </r>
  <r>
    <x v="120"/>
    <x v="0"/>
    <x v="3"/>
    <n v="2697"/>
    <n v="63.8"/>
    <x v="3"/>
    <n v="10"/>
    <x v="2195"/>
    <b v="1"/>
  </r>
  <r>
    <x v="144"/>
    <x v="1"/>
    <x v="2"/>
    <n v="3803.82"/>
    <n v="698.55"/>
    <x v="0"/>
    <n v="15"/>
    <x v="2196"/>
    <b v="1"/>
  </r>
  <r>
    <x v="460"/>
    <x v="0"/>
    <x v="0"/>
    <n v="4837.9799999999996"/>
    <n v="987.96"/>
    <x v="3"/>
    <n v="4"/>
    <x v="2197"/>
    <b v="1"/>
  </r>
  <r>
    <x v="603"/>
    <x v="1"/>
    <x v="6"/>
    <n v="4128.88"/>
    <n v="174.72"/>
    <x v="0"/>
    <n v="5"/>
    <x v="2198"/>
    <b v="1"/>
  </r>
  <r>
    <x v="544"/>
    <x v="0"/>
    <x v="7"/>
    <n v="1724.92"/>
    <n v="-9.52"/>
    <x v="0"/>
    <n v="6"/>
    <x v="2199"/>
    <b v="1"/>
  </r>
  <r>
    <x v="471"/>
    <x v="2"/>
    <x v="11"/>
    <n v="4063.68"/>
    <n v="1149.1199999999999"/>
    <x v="3"/>
    <n v="3"/>
    <x v="2200"/>
    <b v="1"/>
  </r>
  <r>
    <x v="290"/>
    <x v="0"/>
    <x v="0"/>
    <n v="2867.7"/>
    <n v="642.70000000000005"/>
    <x v="0"/>
    <n v="5"/>
    <x v="2201"/>
    <b v="1"/>
  </r>
  <r>
    <x v="272"/>
    <x v="0"/>
    <x v="0"/>
    <n v="3525.86"/>
    <n v="328.96"/>
    <x v="1"/>
    <n v="15"/>
    <x v="2202"/>
    <b v="1"/>
  </r>
  <r>
    <x v="428"/>
    <x v="0"/>
    <x v="7"/>
    <n v="3605.27"/>
    <n v="-295.27999999999997"/>
    <x v="0"/>
    <n v="15"/>
    <x v="2203"/>
    <b v="1"/>
  </r>
  <r>
    <x v="141"/>
    <x v="1"/>
    <x v="1"/>
    <n v="4508.96"/>
    <n v="446.1"/>
    <x v="2"/>
    <n v="10"/>
    <x v="2204"/>
    <b v="1"/>
  </r>
  <r>
    <x v="195"/>
    <x v="2"/>
    <x v="10"/>
    <n v="3896"/>
    <n v="-255.9"/>
    <x v="2"/>
    <n v="4"/>
    <x v="2205"/>
    <b v="1"/>
  </r>
  <r>
    <x v="143"/>
    <x v="1"/>
    <x v="1"/>
    <n v="3275.48"/>
    <n v="-151.76"/>
    <x v="0"/>
    <n v="11"/>
    <x v="2206"/>
    <b v="1"/>
  </r>
  <r>
    <x v="131"/>
    <x v="1"/>
    <x v="1"/>
    <n v="221.22"/>
    <n v="27.31"/>
    <x v="0"/>
    <n v="11"/>
    <x v="2207"/>
    <b v="1"/>
  </r>
  <r>
    <x v="569"/>
    <x v="0"/>
    <x v="0"/>
    <n v="1605.43"/>
    <n v="313.47000000000003"/>
    <x v="2"/>
    <n v="7"/>
    <x v="2208"/>
    <b v="1"/>
  </r>
  <r>
    <x v="576"/>
    <x v="1"/>
    <x v="1"/>
    <n v="329.21"/>
    <n v="43.5"/>
    <x v="0"/>
    <n v="7"/>
    <x v="2209"/>
    <b v="1"/>
  </r>
  <r>
    <x v="682"/>
    <x v="1"/>
    <x v="1"/>
    <n v="3028.25"/>
    <n v="28.22"/>
    <x v="0"/>
    <n v="15"/>
    <x v="2210"/>
    <b v="1"/>
  </r>
  <r>
    <x v="508"/>
    <x v="1"/>
    <x v="6"/>
    <n v="2606.02"/>
    <n v="246.11"/>
    <x v="0"/>
    <n v="14"/>
    <x v="2211"/>
    <b v="1"/>
  </r>
  <r>
    <x v="261"/>
    <x v="1"/>
    <x v="2"/>
    <n v="4219.21"/>
    <n v="1234.43"/>
    <x v="3"/>
    <n v="2"/>
    <x v="2212"/>
    <b v="1"/>
  </r>
  <r>
    <x v="331"/>
    <x v="2"/>
    <x v="11"/>
    <n v="4839.93"/>
    <n v="432.49"/>
    <x v="1"/>
    <n v="5"/>
    <x v="2213"/>
    <b v="1"/>
  </r>
  <r>
    <x v="224"/>
    <x v="2"/>
    <x v="10"/>
    <n v="813.12"/>
    <n v="190.37"/>
    <x v="0"/>
    <n v="14"/>
    <x v="2214"/>
    <b v="1"/>
  </r>
  <r>
    <x v="282"/>
    <x v="2"/>
    <x v="9"/>
    <n v="3916.05"/>
    <n v="147.82"/>
    <x v="3"/>
    <n v="1"/>
    <x v="2215"/>
    <b v="1"/>
  </r>
  <r>
    <x v="30"/>
    <x v="1"/>
    <x v="1"/>
    <n v="4945.28"/>
    <n v="1480.4"/>
    <x v="2"/>
    <n v="10"/>
    <x v="2216"/>
    <b v="1"/>
  </r>
  <r>
    <x v="538"/>
    <x v="1"/>
    <x v="6"/>
    <n v="1970.9"/>
    <n v="73.63"/>
    <x v="0"/>
    <n v="10"/>
    <x v="2217"/>
    <b v="1"/>
  </r>
  <r>
    <x v="688"/>
    <x v="1"/>
    <x v="2"/>
    <n v="613.49"/>
    <n v="-48.05"/>
    <x v="3"/>
    <n v="1"/>
    <x v="2218"/>
    <b v="1"/>
  </r>
  <r>
    <x v="191"/>
    <x v="2"/>
    <x v="11"/>
    <n v="2670.07"/>
    <n v="761.83"/>
    <x v="3"/>
    <n v="2"/>
    <x v="2219"/>
    <b v="1"/>
  </r>
  <r>
    <x v="690"/>
    <x v="0"/>
    <x v="0"/>
    <n v="3000.83"/>
    <n v="765.78"/>
    <x v="1"/>
    <n v="10"/>
    <x v="2220"/>
    <b v="1"/>
  </r>
  <r>
    <x v="199"/>
    <x v="2"/>
    <x v="4"/>
    <n v="2888.95"/>
    <n v="699.3"/>
    <x v="1"/>
    <n v="3"/>
    <x v="2221"/>
    <b v="1"/>
  </r>
  <r>
    <x v="450"/>
    <x v="0"/>
    <x v="0"/>
    <n v="1327.75"/>
    <n v="385.89"/>
    <x v="2"/>
    <n v="7"/>
    <x v="2222"/>
    <b v="1"/>
  </r>
  <r>
    <x v="452"/>
    <x v="2"/>
    <x v="4"/>
    <n v="3686.33"/>
    <n v="-37.86"/>
    <x v="2"/>
    <n v="3"/>
    <x v="2223"/>
    <b v="1"/>
  </r>
  <r>
    <x v="272"/>
    <x v="2"/>
    <x v="10"/>
    <n v="3779.95"/>
    <n v="927.77"/>
    <x v="1"/>
    <n v="3"/>
    <x v="2224"/>
    <b v="1"/>
  </r>
  <r>
    <x v="121"/>
    <x v="0"/>
    <x v="7"/>
    <n v="2221.59"/>
    <n v="464.86"/>
    <x v="3"/>
    <n v="2"/>
    <x v="2225"/>
    <b v="1"/>
  </r>
  <r>
    <x v="653"/>
    <x v="2"/>
    <x v="9"/>
    <n v="1647.47"/>
    <n v="-157.38999999999999"/>
    <x v="1"/>
    <n v="5"/>
    <x v="2226"/>
    <b v="1"/>
  </r>
  <r>
    <x v="632"/>
    <x v="2"/>
    <x v="9"/>
    <n v="3757.89"/>
    <n v="750.45"/>
    <x v="2"/>
    <n v="11"/>
    <x v="2227"/>
    <b v="1"/>
  </r>
  <r>
    <x v="691"/>
    <x v="1"/>
    <x v="2"/>
    <n v="2020.78"/>
    <n v="354.47"/>
    <x v="2"/>
    <n v="12"/>
    <x v="2228"/>
    <b v="1"/>
  </r>
  <r>
    <x v="668"/>
    <x v="2"/>
    <x v="10"/>
    <n v="4403.2700000000004"/>
    <n v="1181"/>
    <x v="1"/>
    <n v="5"/>
    <x v="2229"/>
    <b v="1"/>
  </r>
  <r>
    <x v="70"/>
    <x v="2"/>
    <x v="4"/>
    <n v="2132.13"/>
    <n v="146.72"/>
    <x v="0"/>
    <n v="7"/>
    <x v="2230"/>
    <b v="1"/>
  </r>
  <r>
    <x v="118"/>
    <x v="1"/>
    <x v="2"/>
    <n v="437.04"/>
    <n v="84.96"/>
    <x v="3"/>
    <n v="6"/>
    <x v="2231"/>
    <b v="1"/>
  </r>
  <r>
    <x v="451"/>
    <x v="1"/>
    <x v="1"/>
    <n v="865.91"/>
    <n v="78.16"/>
    <x v="1"/>
    <n v="7"/>
    <x v="2232"/>
    <b v="1"/>
  </r>
  <r>
    <x v="583"/>
    <x v="0"/>
    <x v="3"/>
    <n v="1790.61"/>
    <n v="331.47"/>
    <x v="2"/>
    <n v="6"/>
    <x v="2233"/>
    <b v="1"/>
  </r>
  <r>
    <x v="617"/>
    <x v="0"/>
    <x v="8"/>
    <n v="782.18"/>
    <n v="146"/>
    <x v="1"/>
    <n v="4"/>
    <x v="2234"/>
    <b v="1"/>
  </r>
  <r>
    <x v="692"/>
    <x v="2"/>
    <x v="10"/>
    <n v="4592.8"/>
    <n v="814.31"/>
    <x v="2"/>
    <n v="3"/>
    <x v="2235"/>
    <b v="1"/>
  </r>
  <r>
    <x v="660"/>
    <x v="1"/>
    <x v="5"/>
    <n v="4381.54"/>
    <n v="-46.81"/>
    <x v="1"/>
    <n v="4"/>
    <x v="2236"/>
    <b v="1"/>
  </r>
  <r>
    <x v="659"/>
    <x v="1"/>
    <x v="5"/>
    <n v="1509.65"/>
    <n v="167.86"/>
    <x v="1"/>
    <n v="14"/>
    <x v="2237"/>
    <b v="1"/>
  </r>
  <r>
    <x v="209"/>
    <x v="2"/>
    <x v="11"/>
    <n v="292.79000000000002"/>
    <n v="-0.33"/>
    <x v="2"/>
    <n v="15"/>
    <x v="2238"/>
    <b v="1"/>
  </r>
  <r>
    <x v="238"/>
    <x v="2"/>
    <x v="9"/>
    <n v="2614.48"/>
    <n v="330.43"/>
    <x v="3"/>
    <n v="12"/>
    <x v="2239"/>
    <b v="1"/>
  </r>
  <r>
    <x v="16"/>
    <x v="1"/>
    <x v="6"/>
    <n v="2058.27"/>
    <n v="55.11"/>
    <x v="1"/>
    <n v="2"/>
    <x v="2240"/>
    <b v="1"/>
  </r>
  <r>
    <x v="290"/>
    <x v="0"/>
    <x v="0"/>
    <n v="4776.59"/>
    <n v="440.84"/>
    <x v="0"/>
    <n v="15"/>
    <x v="2241"/>
    <b v="1"/>
  </r>
  <r>
    <x v="693"/>
    <x v="0"/>
    <x v="0"/>
    <n v="145.79"/>
    <n v="12.97"/>
    <x v="3"/>
    <n v="7"/>
    <x v="2242"/>
    <b v="1"/>
  </r>
  <r>
    <x v="191"/>
    <x v="0"/>
    <x v="0"/>
    <n v="607.03"/>
    <n v="-7.06"/>
    <x v="1"/>
    <n v="13"/>
    <x v="2243"/>
    <b v="1"/>
  </r>
  <r>
    <x v="694"/>
    <x v="1"/>
    <x v="6"/>
    <n v="3005.57"/>
    <n v="662.31"/>
    <x v="3"/>
    <n v="1"/>
    <x v="2244"/>
    <b v="1"/>
  </r>
  <r>
    <x v="369"/>
    <x v="0"/>
    <x v="3"/>
    <n v="2374.92"/>
    <n v="16.77"/>
    <x v="3"/>
    <n v="5"/>
    <x v="2245"/>
    <b v="1"/>
  </r>
  <r>
    <x v="539"/>
    <x v="2"/>
    <x v="9"/>
    <n v="1091.0899999999999"/>
    <n v="244.68"/>
    <x v="1"/>
    <n v="1"/>
    <x v="2246"/>
    <b v="1"/>
  </r>
  <r>
    <x v="291"/>
    <x v="2"/>
    <x v="4"/>
    <n v="222.09"/>
    <n v="3.36"/>
    <x v="0"/>
    <n v="12"/>
    <x v="2247"/>
    <b v="1"/>
  </r>
  <r>
    <x v="32"/>
    <x v="0"/>
    <x v="3"/>
    <n v="643.24"/>
    <n v="172.24"/>
    <x v="0"/>
    <n v="13"/>
    <x v="2248"/>
    <b v="1"/>
  </r>
  <r>
    <x v="695"/>
    <x v="2"/>
    <x v="11"/>
    <n v="4527.54"/>
    <n v="1083.53"/>
    <x v="3"/>
    <n v="10"/>
    <x v="2249"/>
    <b v="1"/>
  </r>
  <r>
    <x v="604"/>
    <x v="2"/>
    <x v="11"/>
    <n v="3170.21"/>
    <n v="470.02"/>
    <x v="2"/>
    <n v="13"/>
    <x v="2250"/>
    <b v="1"/>
  </r>
  <r>
    <x v="637"/>
    <x v="2"/>
    <x v="11"/>
    <n v="4295.04"/>
    <n v="-46.74"/>
    <x v="1"/>
    <n v="6"/>
    <x v="2251"/>
    <b v="1"/>
  </r>
  <r>
    <x v="647"/>
    <x v="1"/>
    <x v="5"/>
    <n v="841.56"/>
    <n v="11.33"/>
    <x v="0"/>
    <n v="10"/>
    <x v="2252"/>
    <b v="1"/>
  </r>
  <r>
    <x v="548"/>
    <x v="0"/>
    <x v="0"/>
    <n v="696.97"/>
    <n v="137.59"/>
    <x v="0"/>
    <n v="14"/>
    <x v="2253"/>
    <b v="1"/>
  </r>
  <r>
    <x v="89"/>
    <x v="2"/>
    <x v="10"/>
    <n v="3514.21"/>
    <n v="771.77"/>
    <x v="0"/>
    <n v="7"/>
    <x v="2254"/>
    <b v="1"/>
  </r>
  <r>
    <x v="543"/>
    <x v="0"/>
    <x v="7"/>
    <n v="4312.09"/>
    <n v="-220.66"/>
    <x v="3"/>
    <n v="10"/>
    <x v="2255"/>
    <b v="1"/>
  </r>
  <r>
    <x v="658"/>
    <x v="1"/>
    <x v="1"/>
    <n v="1490.74"/>
    <n v="-66.02"/>
    <x v="0"/>
    <n v="9"/>
    <x v="2256"/>
    <b v="1"/>
  </r>
  <r>
    <x v="198"/>
    <x v="2"/>
    <x v="9"/>
    <n v="1888.36"/>
    <n v="56.45"/>
    <x v="0"/>
    <n v="5"/>
    <x v="2257"/>
    <b v="1"/>
  </r>
  <r>
    <x v="252"/>
    <x v="0"/>
    <x v="8"/>
    <n v="1981.11"/>
    <n v="394.5"/>
    <x v="2"/>
    <n v="8"/>
    <x v="2258"/>
    <b v="1"/>
  </r>
  <r>
    <x v="230"/>
    <x v="0"/>
    <x v="3"/>
    <n v="2401.04"/>
    <n v="621.72"/>
    <x v="2"/>
    <n v="9"/>
    <x v="2259"/>
    <b v="1"/>
  </r>
  <r>
    <x v="485"/>
    <x v="0"/>
    <x v="8"/>
    <n v="1495.95"/>
    <n v="334"/>
    <x v="1"/>
    <n v="14"/>
    <x v="2260"/>
    <b v="1"/>
  </r>
  <r>
    <x v="103"/>
    <x v="0"/>
    <x v="8"/>
    <n v="4943.8599999999997"/>
    <n v="-212.64"/>
    <x v="0"/>
    <n v="1"/>
    <x v="2261"/>
    <b v="1"/>
  </r>
  <r>
    <x v="484"/>
    <x v="2"/>
    <x v="10"/>
    <n v="3830.49"/>
    <n v="1107.82"/>
    <x v="0"/>
    <n v="7"/>
    <x v="2262"/>
    <b v="1"/>
  </r>
  <r>
    <x v="40"/>
    <x v="2"/>
    <x v="11"/>
    <n v="3440.19"/>
    <n v="606.66"/>
    <x v="2"/>
    <n v="2"/>
    <x v="2263"/>
    <b v="1"/>
  </r>
  <r>
    <x v="689"/>
    <x v="0"/>
    <x v="0"/>
    <n v="4342.8599999999997"/>
    <n v="514.16"/>
    <x v="2"/>
    <n v="1"/>
    <x v="2264"/>
    <b v="1"/>
  </r>
  <r>
    <x v="584"/>
    <x v="1"/>
    <x v="2"/>
    <n v="2051.79"/>
    <n v="-197"/>
    <x v="2"/>
    <n v="9"/>
    <x v="2265"/>
    <b v="1"/>
  </r>
  <r>
    <x v="329"/>
    <x v="2"/>
    <x v="10"/>
    <n v="1625.08"/>
    <n v="146.25"/>
    <x v="1"/>
    <n v="7"/>
    <x v="2266"/>
    <b v="1"/>
  </r>
  <r>
    <x v="602"/>
    <x v="1"/>
    <x v="2"/>
    <n v="2206.9299999999998"/>
    <n v="311.01"/>
    <x v="2"/>
    <n v="1"/>
    <x v="2267"/>
    <b v="1"/>
  </r>
  <r>
    <x v="131"/>
    <x v="0"/>
    <x v="8"/>
    <n v="3872.48"/>
    <n v="874.66"/>
    <x v="2"/>
    <n v="10"/>
    <x v="2268"/>
    <b v="1"/>
  </r>
  <r>
    <x v="309"/>
    <x v="2"/>
    <x v="4"/>
    <n v="987.01"/>
    <n v="106.15"/>
    <x v="2"/>
    <n v="6"/>
    <x v="2269"/>
    <b v="1"/>
  </r>
  <r>
    <x v="382"/>
    <x v="1"/>
    <x v="1"/>
    <n v="2641.04"/>
    <n v="176.05"/>
    <x v="3"/>
    <n v="5"/>
    <x v="2270"/>
    <b v="1"/>
  </r>
  <r>
    <x v="62"/>
    <x v="1"/>
    <x v="2"/>
    <n v="310.13"/>
    <n v="30.49"/>
    <x v="1"/>
    <n v="9"/>
    <x v="2271"/>
    <b v="1"/>
  </r>
  <r>
    <x v="147"/>
    <x v="1"/>
    <x v="5"/>
    <n v="2528.4899999999998"/>
    <n v="236.68"/>
    <x v="1"/>
    <n v="5"/>
    <x v="2272"/>
    <b v="1"/>
  </r>
  <r>
    <x v="576"/>
    <x v="2"/>
    <x v="11"/>
    <n v="148.93"/>
    <n v="28.55"/>
    <x v="0"/>
    <n v="14"/>
    <x v="2273"/>
    <b v="1"/>
  </r>
  <r>
    <x v="112"/>
    <x v="1"/>
    <x v="2"/>
    <n v="2734.46"/>
    <n v="723.16"/>
    <x v="3"/>
    <n v="13"/>
    <x v="2274"/>
    <b v="1"/>
  </r>
  <r>
    <x v="658"/>
    <x v="2"/>
    <x v="11"/>
    <n v="2255.86"/>
    <n v="364.23"/>
    <x v="0"/>
    <n v="14"/>
    <x v="2275"/>
    <b v="1"/>
  </r>
  <r>
    <x v="696"/>
    <x v="0"/>
    <x v="7"/>
    <n v="3448.45"/>
    <n v="-208.12"/>
    <x v="0"/>
    <n v="13"/>
    <x v="2276"/>
    <b v="1"/>
  </r>
  <r>
    <x v="490"/>
    <x v="0"/>
    <x v="3"/>
    <n v="3533.71"/>
    <n v="-100.57"/>
    <x v="1"/>
    <n v="11"/>
    <x v="2277"/>
    <b v="1"/>
  </r>
  <r>
    <x v="157"/>
    <x v="1"/>
    <x v="5"/>
    <n v="2387.73"/>
    <n v="392.79"/>
    <x v="2"/>
    <n v="11"/>
    <x v="2278"/>
    <b v="1"/>
  </r>
  <r>
    <x v="560"/>
    <x v="0"/>
    <x v="0"/>
    <n v="4213.8"/>
    <n v="124.84"/>
    <x v="1"/>
    <n v="7"/>
    <x v="2279"/>
    <b v="1"/>
  </r>
  <r>
    <x v="189"/>
    <x v="2"/>
    <x v="9"/>
    <n v="1863.07"/>
    <n v="185.94"/>
    <x v="2"/>
    <n v="4"/>
    <x v="2280"/>
    <b v="1"/>
  </r>
  <r>
    <x v="188"/>
    <x v="2"/>
    <x v="9"/>
    <n v="4705.3900000000003"/>
    <n v="-78.47"/>
    <x v="0"/>
    <n v="3"/>
    <x v="2281"/>
    <b v="1"/>
  </r>
  <r>
    <x v="4"/>
    <x v="2"/>
    <x v="10"/>
    <n v="3604.08"/>
    <n v="-212.65"/>
    <x v="0"/>
    <n v="12"/>
    <x v="2282"/>
    <b v="1"/>
  </r>
  <r>
    <x v="176"/>
    <x v="0"/>
    <x v="0"/>
    <n v="3205.38"/>
    <n v="933.2"/>
    <x v="2"/>
    <n v="3"/>
    <x v="2283"/>
    <b v="1"/>
  </r>
  <r>
    <x v="81"/>
    <x v="2"/>
    <x v="11"/>
    <n v="1124.3499999999999"/>
    <n v="108.08"/>
    <x v="0"/>
    <n v="15"/>
    <x v="2284"/>
    <b v="1"/>
  </r>
  <r>
    <x v="410"/>
    <x v="1"/>
    <x v="2"/>
    <n v="3183.14"/>
    <n v="706.91"/>
    <x v="3"/>
    <n v="3"/>
    <x v="2285"/>
    <b v="1"/>
  </r>
  <r>
    <x v="375"/>
    <x v="2"/>
    <x v="10"/>
    <n v="629.65"/>
    <n v="7.42"/>
    <x v="0"/>
    <n v="7"/>
    <x v="2286"/>
    <b v="1"/>
  </r>
  <r>
    <x v="144"/>
    <x v="1"/>
    <x v="6"/>
    <n v="465.29"/>
    <n v="65.59"/>
    <x v="3"/>
    <n v="13"/>
    <x v="2287"/>
    <b v="1"/>
  </r>
  <r>
    <x v="544"/>
    <x v="0"/>
    <x v="8"/>
    <n v="1422.17"/>
    <n v="176.56"/>
    <x v="1"/>
    <n v="1"/>
    <x v="2288"/>
    <b v="1"/>
  </r>
  <r>
    <x v="153"/>
    <x v="2"/>
    <x v="10"/>
    <n v="481.55"/>
    <n v="44.43"/>
    <x v="2"/>
    <n v="12"/>
    <x v="2289"/>
    <b v="1"/>
  </r>
  <r>
    <x v="446"/>
    <x v="2"/>
    <x v="10"/>
    <n v="1598.86"/>
    <n v="255.3"/>
    <x v="0"/>
    <n v="9"/>
    <x v="2290"/>
    <b v="1"/>
  </r>
  <r>
    <x v="468"/>
    <x v="1"/>
    <x v="5"/>
    <n v="249.58"/>
    <n v="25.11"/>
    <x v="0"/>
    <n v="5"/>
    <x v="2291"/>
    <b v="1"/>
  </r>
  <r>
    <x v="266"/>
    <x v="1"/>
    <x v="1"/>
    <n v="1043.83"/>
    <n v="238.74"/>
    <x v="3"/>
    <n v="12"/>
    <x v="2292"/>
    <b v="1"/>
  </r>
  <r>
    <x v="197"/>
    <x v="2"/>
    <x v="9"/>
    <n v="509.5"/>
    <n v="26.18"/>
    <x v="2"/>
    <n v="10"/>
    <x v="2293"/>
    <b v="1"/>
  </r>
  <r>
    <x v="465"/>
    <x v="2"/>
    <x v="9"/>
    <n v="4621.6000000000004"/>
    <n v="-100.03"/>
    <x v="3"/>
    <n v="11"/>
    <x v="2294"/>
    <b v="1"/>
  </r>
  <r>
    <x v="252"/>
    <x v="2"/>
    <x v="9"/>
    <n v="912.93"/>
    <n v="92.62"/>
    <x v="2"/>
    <n v="1"/>
    <x v="2295"/>
    <b v="1"/>
  </r>
  <r>
    <x v="323"/>
    <x v="0"/>
    <x v="7"/>
    <n v="1554.07"/>
    <n v="221.83"/>
    <x v="2"/>
    <n v="14"/>
    <x v="2296"/>
    <b v="1"/>
  </r>
  <r>
    <x v="644"/>
    <x v="0"/>
    <x v="3"/>
    <n v="1553.08"/>
    <n v="433.97"/>
    <x v="3"/>
    <n v="11"/>
    <x v="2297"/>
    <b v="1"/>
  </r>
  <r>
    <x v="284"/>
    <x v="0"/>
    <x v="0"/>
    <n v="341.02"/>
    <n v="91.53"/>
    <x v="0"/>
    <n v="13"/>
    <x v="2298"/>
    <b v="1"/>
  </r>
  <r>
    <x v="124"/>
    <x v="2"/>
    <x v="9"/>
    <n v="3739.45"/>
    <n v="395.88"/>
    <x v="3"/>
    <n v="3"/>
    <x v="2299"/>
    <b v="1"/>
  </r>
  <r>
    <x v="315"/>
    <x v="2"/>
    <x v="11"/>
    <n v="1911.5"/>
    <n v="62.61"/>
    <x v="1"/>
    <n v="11"/>
    <x v="2300"/>
    <b v="1"/>
  </r>
  <r>
    <x v="605"/>
    <x v="2"/>
    <x v="10"/>
    <n v="3301.15"/>
    <n v="246.74"/>
    <x v="3"/>
    <n v="1"/>
    <x v="2301"/>
    <b v="1"/>
  </r>
  <r>
    <x v="244"/>
    <x v="0"/>
    <x v="0"/>
    <n v="2018.75"/>
    <n v="-27.91"/>
    <x v="2"/>
    <n v="15"/>
    <x v="2302"/>
    <b v="1"/>
  </r>
  <r>
    <x v="367"/>
    <x v="2"/>
    <x v="4"/>
    <n v="4853.66"/>
    <n v="332.49"/>
    <x v="3"/>
    <n v="13"/>
    <x v="2303"/>
    <b v="1"/>
  </r>
  <r>
    <x v="470"/>
    <x v="1"/>
    <x v="1"/>
    <n v="1135.48"/>
    <n v="104.84"/>
    <x v="2"/>
    <n v="4"/>
    <x v="2304"/>
    <b v="1"/>
  </r>
  <r>
    <x v="233"/>
    <x v="1"/>
    <x v="5"/>
    <n v="3244.26"/>
    <n v="409.18"/>
    <x v="3"/>
    <n v="1"/>
    <x v="2305"/>
    <b v="1"/>
  </r>
  <r>
    <x v="362"/>
    <x v="0"/>
    <x v="7"/>
    <n v="4177.72"/>
    <n v="1173.42"/>
    <x v="1"/>
    <n v="6"/>
    <x v="2306"/>
    <b v="1"/>
  </r>
  <r>
    <x v="656"/>
    <x v="0"/>
    <x v="8"/>
    <n v="1497.07"/>
    <n v="232.04"/>
    <x v="1"/>
    <n v="14"/>
    <x v="2307"/>
    <b v="1"/>
  </r>
  <r>
    <x v="188"/>
    <x v="1"/>
    <x v="6"/>
    <n v="4309.38"/>
    <n v="1247.8399999999999"/>
    <x v="1"/>
    <n v="14"/>
    <x v="2308"/>
    <b v="1"/>
  </r>
  <r>
    <x v="45"/>
    <x v="2"/>
    <x v="10"/>
    <n v="3810.14"/>
    <n v="436.89"/>
    <x v="3"/>
    <n v="15"/>
    <x v="2309"/>
    <b v="1"/>
  </r>
  <r>
    <x v="249"/>
    <x v="0"/>
    <x v="8"/>
    <n v="985.43"/>
    <n v="136"/>
    <x v="0"/>
    <n v="6"/>
    <x v="2310"/>
    <b v="1"/>
  </r>
  <r>
    <x v="323"/>
    <x v="1"/>
    <x v="1"/>
    <n v="3514.73"/>
    <n v="95.88"/>
    <x v="2"/>
    <n v="13"/>
    <x v="2311"/>
    <b v="1"/>
  </r>
  <r>
    <x v="604"/>
    <x v="2"/>
    <x v="9"/>
    <n v="4069.8"/>
    <n v="631.12"/>
    <x v="0"/>
    <n v="14"/>
    <x v="2312"/>
    <b v="1"/>
  </r>
  <r>
    <x v="697"/>
    <x v="1"/>
    <x v="6"/>
    <n v="825.19"/>
    <n v="115.04"/>
    <x v="3"/>
    <n v="6"/>
    <x v="2313"/>
    <b v="1"/>
  </r>
  <r>
    <x v="133"/>
    <x v="1"/>
    <x v="6"/>
    <n v="2634.27"/>
    <n v="542.88"/>
    <x v="2"/>
    <n v="14"/>
    <x v="2314"/>
    <b v="1"/>
  </r>
  <r>
    <x v="337"/>
    <x v="1"/>
    <x v="6"/>
    <n v="1705.24"/>
    <n v="477.72"/>
    <x v="0"/>
    <n v="7"/>
    <x v="2315"/>
    <b v="1"/>
  </r>
  <r>
    <x v="593"/>
    <x v="2"/>
    <x v="9"/>
    <n v="3669.24"/>
    <n v="4.8099999999999996"/>
    <x v="3"/>
    <n v="3"/>
    <x v="2316"/>
    <b v="1"/>
  </r>
  <r>
    <x v="212"/>
    <x v="2"/>
    <x v="11"/>
    <n v="2091.25"/>
    <n v="229.8"/>
    <x v="0"/>
    <n v="9"/>
    <x v="2317"/>
    <b v="1"/>
  </r>
  <r>
    <x v="445"/>
    <x v="1"/>
    <x v="2"/>
    <n v="3909.76"/>
    <n v="164.12"/>
    <x v="0"/>
    <n v="12"/>
    <x v="2318"/>
    <b v="1"/>
  </r>
  <r>
    <x v="296"/>
    <x v="2"/>
    <x v="9"/>
    <n v="4064.58"/>
    <n v="1133.94"/>
    <x v="2"/>
    <n v="15"/>
    <x v="2319"/>
    <b v="1"/>
  </r>
  <r>
    <x v="646"/>
    <x v="2"/>
    <x v="9"/>
    <n v="1460.71"/>
    <n v="-118.2"/>
    <x v="0"/>
    <n v="12"/>
    <x v="2320"/>
    <b v="1"/>
  </r>
  <r>
    <x v="611"/>
    <x v="1"/>
    <x v="1"/>
    <n v="3131.14"/>
    <n v="-127.36"/>
    <x v="2"/>
    <n v="13"/>
    <x v="2321"/>
    <b v="1"/>
  </r>
  <r>
    <x v="198"/>
    <x v="2"/>
    <x v="9"/>
    <n v="1470.19"/>
    <n v="434.02"/>
    <x v="0"/>
    <n v="6"/>
    <x v="2322"/>
    <b v="1"/>
  </r>
  <r>
    <x v="650"/>
    <x v="1"/>
    <x v="1"/>
    <n v="2855.31"/>
    <n v="406.84"/>
    <x v="1"/>
    <n v="9"/>
    <x v="2323"/>
    <b v="1"/>
  </r>
  <r>
    <x v="163"/>
    <x v="0"/>
    <x v="7"/>
    <n v="1887.29"/>
    <n v="270.2"/>
    <x v="2"/>
    <n v="9"/>
    <x v="2324"/>
    <b v="1"/>
  </r>
  <r>
    <x v="618"/>
    <x v="0"/>
    <x v="8"/>
    <n v="1845.47"/>
    <n v="48.42"/>
    <x v="2"/>
    <n v="14"/>
    <x v="2325"/>
    <b v="1"/>
  </r>
  <r>
    <x v="545"/>
    <x v="1"/>
    <x v="5"/>
    <n v="3508.3"/>
    <n v="912.26"/>
    <x v="3"/>
    <n v="11"/>
    <x v="2326"/>
    <b v="1"/>
  </r>
  <r>
    <x v="551"/>
    <x v="2"/>
    <x v="11"/>
    <n v="3166.52"/>
    <n v="99.06"/>
    <x v="2"/>
    <n v="10"/>
    <x v="2327"/>
    <b v="1"/>
  </r>
  <r>
    <x v="690"/>
    <x v="1"/>
    <x v="2"/>
    <n v="1743.96"/>
    <n v="323.77999999999997"/>
    <x v="1"/>
    <n v="11"/>
    <x v="2328"/>
    <b v="1"/>
  </r>
  <r>
    <x v="367"/>
    <x v="1"/>
    <x v="5"/>
    <n v="1725.87"/>
    <n v="110.79"/>
    <x v="1"/>
    <n v="6"/>
    <x v="2329"/>
    <b v="1"/>
  </r>
  <r>
    <x v="619"/>
    <x v="0"/>
    <x v="8"/>
    <n v="4536.83"/>
    <n v="1309.3900000000001"/>
    <x v="0"/>
    <n v="10"/>
    <x v="2330"/>
    <b v="1"/>
  </r>
  <r>
    <x v="516"/>
    <x v="1"/>
    <x v="5"/>
    <n v="1404.66"/>
    <n v="-1.72"/>
    <x v="2"/>
    <n v="4"/>
    <x v="2331"/>
    <b v="1"/>
  </r>
  <r>
    <x v="310"/>
    <x v="2"/>
    <x v="4"/>
    <n v="2443.86"/>
    <n v="395.77"/>
    <x v="0"/>
    <n v="14"/>
    <x v="2332"/>
    <b v="1"/>
  </r>
  <r>
    <x v="694"/>
    <x v="2"/>
    <x v="4"/>
    <n v="4192.91"/>
    <n v="-296.95"/>
    <x v="3"/>
    <n v="3"/>
    <x v="2333"/>
    <b v="1"/>
  </r>
  <r>
    <x v="372"/>
    <x v="0"/>
    <x v="7"/>
    <n v="3603.84"/>
    <n v="125.61"/>
    <x v="0"/>
    <n v="1"/>
    <x v="2334"/>
    <b v="1"/>
  </r>
  <r>
    <x v="376"/>
    <x v="1"/>
    <x v="6"/>
    <n v="2474.9499999999998"/>
    <n v="-48.13"/>
    <x v="1"/>
    <n v="1"/>
    <x v="2335"/>
    <b v="1"/>
  </r>
  <r>
    <x v="342"/>
    <x v="2"/>
    <x v="9"/>
    <n v="197.06"/>
    <n v="21.99"/>
    <x v="0"/>
    <n v="6"/>
    <x v="2336"/>
    <b v="1"/>
  </r>
  <r>
    <x v="573"/>
    <x v="0"/>
    <x v="7"/>
    <n v="1013.07"/>
    <n v="15.17"/>
    <x v="3"/>
    <n v="1"/>
    <x v="2337"/>
    <b v="1"/>
  </r>
  <r>
    <x v="335"/>
    <x v="1"/>
    <x v="2"/>
    <n v="1557.24"/>
    <n v="-62.93"/>
    <x v="2"/>
    <n v="15"/>
    <x v="2338"/>
    <b v="1"/>
  </r>
  <r>
    <x v="23"/>
    <x v="1"/>
    <x v="6"/>
    <n v="2035.54"/>
    <n v="473.87"/>
    <x v="1"/>
    <n v="2"/>
    <x v="2339"/>
    <b v="1"/>
  </r>
  <r>
    <x v="43"/>
    <x v="1"/>
    <x v="1"/>
    <n v="3535.42"/>
    <n v="513.16"/>
    <x v="0"/>
    <n v="4"/>
    <x v="2340"/>
    <b v="1"/>
  </r>
  <r>
    <x v="686"/>
    <x v="1"/>
    <x v="2"/>
    <n v="574"/>
    <n v="62.08"/>
    <x v="0"/>
    <n v="7"/>
    <x v="2341"/>
    <b v="1"/>
  </r>
  <r>
    <x v="582"/>
    <x v="1"/>
    <x v="2"/>
    <n v="3716.47"/>
    <n v="272.93"/>
    <x v="1"/>
    <n v="4"/>
    <x v="2342"/>
    <b v="1"/>
  </r>
  <r>
    <x v="362"/>
    <x v="2"/>
    <x v="10"/>
    <n v="3324.81"/>
    <n v="-77.11"/>
    <x v="2"/>
    <n v="4"/>
    <x v="2343"/>
    <b v="1"/>
  </r>
  <r>
    <x v="56"/>
    <x v="1"/>
    <x v="6"/>
    <n v="2720.01"/>
    <n v="623.97"/>
    <x v="2"/>
    <n v="1"/>
    <x v="2344"/>
    <b v="1"/>
  </r>
  <r>
    <x v="504"/>
    <x v="2"/>
    <x v="11"/>
    <n v="3336.66"/>
    <n v="176.18"/>
    <x v="3"/>
    <n v="1"/>
    <x v="2345"/>
    <b v="1"/>
  </r>
  <r>
    <x v="587"/>
    <x v="1"/>
    <x v="1"/>
    <n v="4170.26"/>
    <n v="351.17"/>
    <x v="1"/>
    <n v="10"/>
    <x v="2346"/>
    <b v="1"/>
  </r>
  <r>
    <x v="77"/>
    <x v="0"/>
    <x v="3"/>
    <n v="633.20000000000005"/>
    <n v="156.28"/>
    <x v="1"/>
    <n v="14"/>
    <x v="2347"/>
    <b v="1"/>
  </r>
  <r>
    <x v="644"/>
    <x v="2"/>
    <x v="11"/>
    <n v="2905.76"/>
    <n v="-76.16"/>
    <x v="2"/>
    <n v="1"/>
    <x v="2348"/>
    <b v="1"/>
  </r>
  <r>
    <x v="471"/>
    <x v="0"/>
    <x v="0"/>
    <n v="3760.87"/>
    <n v="73.06"/>
    <x v="1"/>
    <n v="5"/>
    <x v="2349"/>
    <b v="1"/>
  </r>
  <r>
    <x v="686"/>
    <x v="2"/>
    <x v="9"/>
    <n v="1025.7"/>
    <n v="-100.65"/>
    <x v="3"/>
    <n v="2"/>
    <x v="2350"/>
    <b v="1"/>
  </r>
  <r>
    <x v="211"/>
    <x v="1"/>
    <x v="2"/>
    <n v="2985.26"/>
    <n v="492.08"/>
    <x v="1"/>
    <n v="10"/>
    <x v="2351"/>
    <b v="1"/>
  </r>
  <r>
    <x v="478"/>
    <x v="2"/>
    <x v="4"/>
    <n v="2708.72"/>
    <n v="232.87"/>
    <x v="0"/>
    <n v="2"/>
    <x v="2352"/>
    <b v="1"/>
  </r>
  <r>
    <x v="698"/>
    <x v="2"/>
    <x v="4"/>
    <n v="1391.01"/>
    <n v="315.27"/>
    <x v="1"/>
    <n v="3"/>
    <x v="2353"/>
    <b v="1"/>
  </r>
  <r>
    <x v="627"/>
    <x v="0"/>
    <x v="8"/>
    <n v="3899.89"/>
    <n v="1155.97"/>
    <x v="0"/>
    <n v="2"/>
    <x v="2354"/>
    <b v="1"/>
  </r>
  <r>
    <x v="413"/>
    <x v="0"/>
    <x v="0"/>
    <n v="3379.18"/>
    <n v="482.05"/>
    <x v="3"/>
    <n v="15"/>
    <x v="2355"/>
    <b v="1"/>
  </r>
  <r>
    <x v="338"/>
    <x v="0"/>
    <x v="8"/>
    <n v="2416.9899999999998"/>
    <n v="258.72000000000003"/>
    <x v="3"/>
    <n v="3"/>
    <x v="2356"/>
    <b v="1"/>
  </r>
  <r>
    <x v="219"/>
    <x v="2"/>
    <x v="10"/>
    <n v="1077.47"/>
    <n v="0.15"/>
    <x v="2"/>
    <n v="15"/>
    <x v="2357"/>
    <b v="1"/>
  </r>
  <r>
    <x v="256"/>
    <x v="1"/>
    <x v="6"/>
    <n v="4234.0200000000004"/>
    <n v="-338.65"/>
    <x v="1"/>
    <n v="11"/>
    <x v="2358"/>
    <b v="1"/>
  </r>
  <r>
    <x v="668"/>
    <x v="0"/>
    <x v="3"/>
    <n v="261.08999999999997"/>
    <n v="23.37"/>
    <x v="0"/>
    <n v="5"/>
    <x v="2359"/>
    <b v="1"/>
  </r>
  <r>
    <x v="350"/>
    <x v="2"/>
    <x v="10"/>
    <n v="1984.73"/>
    <n v="35.270000000000003"/>
    <x v="2"/>
    <n v="3"/>
    <x v="2360"/>
    <b v="1"/>
  </r>
  <r>
    <x v="12"/>
    <x v="0"/>
    <x v="3"/>
    <n v="3016.62"/>
    <n v="219.16"/>
    <x v="0"/>
    <n v="3"/>
    <x v="2361"/>
    <b v="1"/>
  </r>
  <r>
    <x v="13"/>
    <x v="2"/>
    <x v="11"/>
    <n v="3596.91"/>
    <n v="62.28"/>
    <x v="1"/>
    <n v="5"/>
    <x v="2362"/>
    <b v="1"/>
  </r>
  <r>
    <x v="656"/>
    <x v="1"/>
    <x v="6"/>
    <n v="844.54"/>
    <n v="152.87"/>
    <x v="0"/>
    <n v="2"/>
    <x v="2363"/>
    <b v="1"/>
  </r>
  <r>
    <x v="7"/>
    <x v="2"/>
    <x v="10"/>
    <n v="2901.3"/>
    <n v="288.97000000000003"/>
    <x v="3"/>
    <n v="7"/>
    <x v="2364"/>
    <b v="1"/>
  </r>
  <r>
    <x v="62"/>
    <x v="2"/>
    <x v="11"/>
    <n v="725.58"/>
    <n v="120.18"/>
    <x v="2"/>
    <n v="2"/>
    <x v="2365"/>
    <b v="1"/>
  </r>
  <r>
    <x v="443"/>
    <x v="1"/>
    <x v="6"/>
    <n v="552.52"/>
    <n v="21.45"/>
    <x v="1"/>
    <n v="6"/>
    <x v="2366"/>
    <b v="1"/>
  </r>
  <r>
    <x v="174"/>
    <x v="0"/>
    <x v="3"/>
    <n v="4083.66"/>
    <n v="-76.06"/>
    <x v="0"/>
    <n v="9"/>
    <x v="2367"/>
    <b v="1"/>
  </r>
  <r>
    <x v="333"/>
    <x v="0"/>
    <x v="8"/>
    <n v="153.56"/>
    <n v="-6.73"/>
    <x v="2"/>
    <n v="13"/>
    <x v="2368"/>
    <b v="1"/>
  </r>
  <r>
    <x v="298"/>
    <x v="1"/>
    <x v="5"/>
    <n v="4113.74"/>
    <n v="1053.8499999999999"/>
    <x v="1"/>
    <n v="4"/>
    <x v="2369"/>
    <b v="1"/>
  </r>
  <r>
    <x v="699"/>
    <x v="1"/>
    <x v="2"/>
    <n v="3214.5"/>
    <n v="81.44"/>
    <x v="3"/>
    <n v="7"/>
    <x v="2370"/>
    <b v="1"/>
  </r>
  <r>
    <x v="475"/>
    <x v="0"/>
    <x v="8"/>
    <n v="3117.78"/>
    <n v="798.92"/>
    <x v="0"/>
    <n v="15"/>
    <x v="2371"/>
    <b v="1"/>
  </r>
  <r>
    <x v="12"/>
    <x v="2"/>
    <x v="9"/>
    <n v="2491.9299999999998"/>
    <n v="606.20000000000005"/>
    <x v="0"/>
    <n v="13"/>
    <x v="2372"/>
    <b v="1"/>
  </r>
  <r>
    <x v="513"/>
    <x v="1"/>
    <x v="2"/>
    <n v="2262.31"/>
    <n v="623.88"/>
    <x v="1"/>
    <n v="13"/>
    <x v="2373"/>
    <b v="1"/>
  </r>
  <r>
    <x v="602"/>
    <x v="1"/>
    <x v="1"/>
    <n v="4901.74"/>
    <n v="1359.91"/>
    <x v="2"/>
    <n v="14"/>
    <x v="2374"/>
    <b v="1"/>
  </r>
  <r>
    <x v="594"/>
    <x v="0"/>
    <x v="0"/>
    <n v="4785.3"/>
    <n v="1138.9000000000001"/>
    <x v="0"/>
    <n v="13"/>
    <x v="2375"/>
    <b v="1"/>
  </r>
  <r>
    <x v="323"/>
    <x v="0"/>
    <x v="7"/>
    <n v="3912.57"/>
    <n v="-75.42"/>
    <x v="3"/>
    <n v="14"/>
    <x v="2376"/>
    <b v="1"/>
  </r>
  <r>
    <x v="416"/>
    <x v="1"/>
    <x v="1"/>
    <n v="2248.91"/>
    <n v="671.28"/>
    <x v="1"/>
    <n v="12"/>
    <x v="2377"/>
    <b v="1"/>
  </r>
  <r>
    <x v="270"/>
    <x v="2"/>
    <x v="10"/>
    <n v="4977.82"/>
    <n v="347.63"/>
    <x v="1"/>
    <n v="9"/>
    <x v="2378"/>
    <b v="1"/>
  </r>
  <r>
    <x v="553"/>
    <x v="1"/>
    <x v="5"/>
    <n v="2382.39"/>
    <n v="680.09"/>
    <x v="0"/>
    <n v="9"/>
    <x v="2379"/>
    <b v="1"/>
  </r>
  <r>
    <x v="407"/>
    <x v="1"/>
    <x v="5"/>
    <n v="3012.81"/>
    <n v="288.97000000000003"/>
    <x v="3"/>
    <n v="13"/>
    <x v="2380"/>
    <b v="1"/>
  </r>
  <r>
    <x v="535"/>
    <x v="1"/>
    <x v="2"/>
    <n v="3676.49"/>
    <n v="253.29"/>
    <x v="1"/>
    <n v="12"/>
    <x v="2381"/>
    <b v="1"/>
  </r>
  <r>
    <x v="382"/>
    <x v="2"/>
    <x v="9"/>
    <n v="775.81"/>
    <n v="216.38"/>
    <x v="1"/>
    <n v="4"/>
    <x v="2382"/>
    <b v="1"/>
  </r>
  <r>
    <x v="142"/>
    <x v="1"/>
    <x v="6"/>
    <n v="3317.02"/>
    <n v="647.24"/>
    <x v="3"/>
    <n v="15"/>
    <x v="2383"/>
    <b v="1"/>
  </r>
  <r>
    <x v="409"/>
    <x v="0"/>
    <x v="3"/>
    <n v="3985.95"/>
    <n v="623.46"/>
    <x v="3"/>
    <n v="11"/>
    <x v="2384"/>
    <b v="1"/>
  </r>
  <r>
    <x v="329"/>
    <x v="1"/>
    <x v="6"/>
    <n v="1939.04"/>
    <n v="239.51"/>
    <x v="0"/>
    <n v="15"/>
    <x v="2385"/>
    <b v="1"/>
  </r>
  <r>
    <x v="221"/>
    <x v="2"/>
    <x v="4"/>
    <n v="629.02"/>
    <n v="130.85"/>
    <x v="3"/>
    <n v="2"/>
    <x v="2386"/>
    <b v="1"/>
  </r>
  <r>
    <x v="31"/>
    <x v="1"/>
    <x v="5"/>
    <n v="1912.4"/>
    <n v="441.61"/>
    <x v="2"/>
    <n v="5"/>
    <x v="2387"/>
    <b v="1"/>
  </r>
  <r>
    <x v="367"/>
    <x v="0"/>
    <x v="0"/>
    <n v="2239.7399999999998"/>
    <n v="34.29"/>
    <x v="0"/>
    <n v="7"/>
    <x v="2388"/>
    <b v="1"/>
  </r>
  <r>
    <x v="94"/>
    <x v="2"/>
    <x v="10"/>
    <n v="728.17"/>
    <n v="-41.75"/>
    <x v="0"/>
    <n v="9"/>
    <x v="2389"/>
    <b v="1"/>
  </r>
  <r>
    <x v="108"/>
    <x v="0"/>
    <x v="0"/>
    <n v="1479.86"/>
    <n v="331.27"/>
    <x v="3"/>
    <n v="13"/>
    <x v="2390"/>
    <b v="1"/>
  </r>
  <r>
    <x v="534"/>
    <x v="1"/>
    <x v="1"/>
    <n v="1611.99"/>
    <n v="267.24"/>
    <x v="1"/>
    <n v="11"/>
    <x v="2391"/>
    <b v="1"/>
  </r>
  <r>
    <x v="176"/>
    <x v="2"/>
    <x v="10"/>
    <n v="4701.82"/>
    <n v="177.19"/>
    <x v="3"/>
    <n v="10"/>
    <x v="2392"/>
    <b v="1"/>
  </r>
  <r>
    <x v="242"/>
    <x v="0"/>
    <x v="0"/>
    <n v="1737.02"/>
    <n v="9.1300000000000008"/>
    <x v="3"/>
    <n v="4"/>
    <x v="2393"/>
    <b v="1"/>
  </r>
  <r>
    <x v="700"/>
    <x v="1"/>
    <x v="2"/>
    <n v="914.18"/>
    <n v="68.72"/>
    <x v="1"/>
    <n v="8"/>
    <x v="2394"/>
    <b v="1"/>
  </r>
  <r>
    <x v="564"/>
    <x v="2"/>
    <x v="9"/>
    <n v="2591.02"/>
    <n v="112.96"/>
    <x v="2"/>
    <n v="7"/>
    <x v="2395"/>
    <b v="1"/>
  </r>
  <r>
    <x v="304"/>
    <x v="1"/>
    <x v="6"/>
    <n v="3987.52"/>
    <n v="1009.39"/>
    <x v="3"/>
    <n v="1"/>
    <x v="2396"/>
    <b v="1"/>
  </r>
  <r>
    <x v="697"/>
    <x v="2"/>
    <x v="11"/>
    <n v="2756.75"/>
    <n v="-141.25"/>
    <x v="2"/>
    <n v="12"/>
    <x v="2397"/>
    <b v="1"/>
  </r>
  <r>
    <x v="108"/>
    <x v="2"/>
    <x v="10"/>
    <n v="3020.7"/>
    <n v="818.56"/>
    <x v="1"/>
    <n v="14"/>
    <x v="2398"/>
    <b v="1"/>
  </r>
  <r>
    <x v="429"/>
    <x v="2"/>
    <x v="4"/>
    <n v="145.84"/>
    <n v="22.03"/>
    <x v="0"/>
    <n v="5"/>
    <x v="2399"/>
    <b v="1"/>
  </r>
  <r>
    <x v="701"/>
    <x v="1"/>
    <x v="2"/>
    <n v="794.45"/>
    <n v="230.2"/>
    <x v="3"/>
    <n v="3"/>
    <x v="2400"/>
    <b v="1"/>
  </r>
  <r>
    <x v="435"/>
    <x v="2"/>
    <x v="4"/>
    <n v="1918.25"/>
    <n v="553.66"/>
    <x v="0"/>
    <n v="11"/>
    <x v="2401"/>
    <b v="1"/>
  </r>
  <r>
    <x v="406"/>
    <x v="0"/>
    <x v="0"/>
    <n v="3031.5"/>
    <n v="701.07"/>
    <x v="0"/>
    <n v="6"/>
    <x v="2402"/>
    <b v="1"/>
  </r>
  <r>
    <x v="251"/>
    <x v="2"/>
    <x v="4"/>
    <n v="2922.12"/>
    <n v="-72.349999999999994"/>
    <x v="1"/>
    <n v="5"/>
    <x v="2403"/>
    <b v="1"/>
  </r>
  <r>
    <x v="202"/>
    <x v="1"/>
    <x v="5"/>
    <n v="3310.99"/>
    <n v="373.43"/>
    <x v="3"/>
    <n v="2"/>
    <x v="2404"/>
    <b v="1"/>
  </r>
  <r>
    <x v="267"/>
    <x v="0"/>
    <x v="8"/>
    <n v="4830.1899999999996"/>
    <n v="-400.89"/>
    <x v="1"/>
    <n v="5"/>
    <x v="2405"/>
    <b v="1"/>
  </r>
  <r>
    <x v="25"/>
    <x v="1"/>
    <x v="1"/>
    <n v="3070.8"/>
    <n v="563.37"/>
    <x v="1"/>
    <n v="15"/>
    <x v="2406"/>
    <b v="1"/>
  </r>
  <r>
    <x v="583"/>
    <x v="1"/>
    <x v="1"/>
    <n v="2778.36"/>
    <n v="472.31"/>
    <x v="2"/>
    <n v="11"/>
    <x v="2407"/>
    <b v="1"/>
  </r>
  <r>
    <x v="125"/>
    <x v="2"/>
    <x v="11"/>
    <n v="774.22"/>
    <n v="15.36"/>
    <x v="3"/>
    <n v="8"/>
    <x v="2408"/>
    <b v="1"/>
  </r>
  <r>
    <x v="666"/>
    <x v="0"/>
    <x v="8"/>
    <n v="793.91"/>
    <n v="-55.04"/>
    <x v="3"/>
    <n v="2"/>
    <x v="2409"/>
    <b v="1"/>
  </r>
  <r>
    <x v="428"/>
    <x v="2"/>
    <x v="10"/>
    <n v="2794.85"/>
    <n v="696.42"/>
    <x v="1"/>
    <n v="13"/>
    <x v="2410"/>
    <b v="1"/>
  </r>
  <r>
    <x v="459"/>
    <x v="0"/>
    <x v="8"/>
    <n v="1432.32"/>
    <n v="263.27999999999997"/>
    <x v="0"/>
    <n v="11"/>
    <x v="2411"/>
    <b v="1"/>
  </r>
  <r>
    <x v="33"/>
    <x v="0"/>
    <x v="3"/>
    <n v="3750.8"/>
    <n v="285.42"/>
    <x v="0"/>
    <n v="10"/>
    <x v="2412"/>
    <b v="1"/>
  </r>
  <r>
    <x v="343"/>
    <x v="0"/>
    <x v="7"/>
    <n v="322.41000000000003"/>
    <n v="48.86"/>
    <x v="1"/>
    <n v="10"/>
    <x v="2413"/>
    <b v="1"/>
  </r>
  <r>
    <x v="272"/>
    <x v="1"/>
    <x v="2"/>
    <n v="2877.78"/>
    <n v="705.51"/>
    <x v="3"/>
    <n v="13"/>
    <x v="2414"/>
    <b v="1"/>
  </r>
  <r>
    <x v="97"/>
    <x v="2"/>
    <x v="10"/>
    <n v="1288.93"/>
    <n v="12.36"/>
    <x v="3"/>
    <n v="6"/>
    <x v="2415"/>
    <b v="1"/>
  </r>
  <r>
    <x v="600"/>
    <x v="2"/>
    <x v="9"/>
    <n v="1761.24"/>
    <n v="360.41"/>
    <x v="2"/>
    <n v="3"/>
    <x v="2416"/>
    <b v="1"/>
  </r>
  <r>
    <x v="14"/>
    <x v="2"/>
    <x v="4"/>
    <n v="859.25"/>
    <n v="-40.770000000000003"/>
    <x v="3"/>
    <n v="13"/>
    <x v="2417"/>
    <b v="1"/>
  </r>
  <r>
    <x v="632"/>
    <x v="1"/>
    <x v="6"/>
    <n v="176"/>
    <n v="-5.51"/>
    <x v="3"/>
    <n v="2"/>
    <x v="2418"/>
    <b v="1"/>
  </r>
  <r>
    <x v="688"/>
    <x v="2"/>
    <x v="11"/>
    <n v="2047.38"/>
    <n v="425.46"/>
    <x v="2"/>
    <n v="15"/>
    <x v="2419"/>
    <b v="1"/>
  </r>
  <r>
    <x v="245"/>
    <x v="0"/>
    <x v="3"/>
    <n v="1453.24"/>
    <n v="-138.33000000000001"/>
    <x v="3"/>
    <n v="8"/>
    <x v="2420"/>
    <b v="1"/>
  </r>
  <r>
    <x v="514"/>
    <x v="0"/>
    <x v="7"/>
    <n v="472.94"/>
    <n v="50.42"/>
    <x v="2"/>
    <n v="4"/>
    <x v="2421"/>
    <b v="1"/>
  </r>
  <r>
    <x v="104"/>
    <x v="0"/>
    <x v="7"/>
    <n v="1573.86"/>
    <n v="-10.38"/>
    <x v="1"/>
    <n v="7"/>
    <x v="2422"/>
    <b v="1"/>
  </r>
  <r>
    <x v="557"/>
    <x v="2"/>
    <x v="4"/>
    <n v="3167.3"/>
    <n v="52.34"/>
    <x v="2"/>
    <n v="1"/>
    <x v="2423"/>
    <b v="1"/>
  </r>
  <r>
    <x v="685"/>
    <x v="1"/>
    <x v="6"/>
    <n v="3225.95"/>
    <n v="403.39"/>
    <x v="3"/>
    <n v="11"/>
    <x v="2424"/>
    <b v="1"/>
  </r>
  <r>
    <x v="216"/>
    <x v="1"/>
    <x v="2"/>
    <n v="1276.1600000000001"/>
    <n v="288.38"/>
    <x v="1"/>
    <n v="4"/>
    <x v="2425"/>
    <b v="1"/>
  </r>
  <r>
    <x v="529"/>
    <x v="0"/>
    <x v="7"/>
    <n v="4233.32"/>
    <n v="585.51"/>
    <x v="1"/>
    <n v="7"/>
    <x v="2426"/>
    <b v="1"/>
  </r>
  <r>
    <x v="702"/>
    <x v="2"/>
    <x v="4"/>
    <n v="238.16"/>
    <n v="46.22"/>
    <x v="1"/>
    <n v="12"/>
    <x v="2427"/>
    <b v="1"/>
  </r>
  <r>
    <x v="507"/>
    <x v="0"/>
    <x v="8"/>
    <n v="2464.94"/>
    <n v="715.89"/>
    <x v="0"/>
    <n v="13"/>
    <x v="2428"/>
    <b v="1"/>
  </r>
  <r>
    <x v="597"/>
    <x v="2"/>
    <x v="9"/>
    <n v="3152.55"/>
    <n v="-287.19"/>
    <x v="2"/>
    <n v="5"/>
    <x v="2429"/>
    <b v="1"/>
  </r>
  <r>
    <x v="62"/>
    <x v="0"/>
    <x v="7"/>
    <n v="535.20000000000005"/>
    <n v="96.64"/>
    <x v="3"/>
    <n v="7"/>
    <x v="2430"/>
    <b v="1"/>
  </r>
  <r>
    <x v="566"/>
    <x v="0"/>
    <x v="8"/>
    <n v="2499.4299999999998"/>
    <n v="121.75"/>
    <x v="2"/>
    <n v="11"/>
    <x v="2431"/>
    <b v="1"/>
  </r>
  <r>
    <x v="434"/>
    <x v="1"/>
    <x v="1"/>
    <n v="4502.95"/>
    <n v="424.43"/>
    <x v="3"/>
    <n v="9"/>
    <x v="2432"/>
    <b v="1"/>
  </r>
  <r>
    <x v="498"/>
    <x v="0"/>
    <x v="3"/>
    <n v="3636.99"/>
    <n v="-216.62"/>
    <x v="2"/>
    <n v="15"/>
    <x v="2433"/>
    <b v="1"/>
  </r>
  <r>
    <x v="195"/>
    <x v="0"/>
    <x v="8"/>
    <n v="3074.58"/>
    <n v="366.57"/>
    <x v="2"/>
    <n v="9"/>
    <x v="2434"/>
    <b v="1"/>
  </r>
  <r>
    <x v="178"/>
    <x v="0"/>
    <x v="7"/>
    <n v="3958.36"/>
    <n v="319.13"/>
    <x v="2"/>
    <n v="13"/>
    <x v="2435"/>
    <b v="1"/>
  </r>
  <r>
    <x v="703"/>
    <x v="2"/>
    <x v="4"/>
    <n v="957.95"/>
    <n v="224.05"/>
    <x v="3"/>
    <n v="13"/>
    <x v="2436"/>
    <b v="1"/>
  </r>
  <r>
    <x v="534"/>
    <x v="0"/>
    <x v="0"/>
    <n v="4048.55"/>
    <n v="959.34"/>
    <x v="3"/>
    <n v="15"/>
    <x v="2437"/>
    <b v="1"/>
  </r>
  <r>
    <x v="160"/>
    <x v="0"/>
    <x v="8"/>
    <n v="189.96"/>
    <n v="23.96"/>
    <x v="0"/>
    <n v="6"/>
    <x v="2438"/>
    <b v="1"/>
  </r>
  <r>
    <x v="505"/>
    <x v="1"/>
    <x v="6"/>
    <n v="2724.03"/>
    <n v="429.97"/>
    <x v="3"/>
    <n v="12"/>
    <x v="2439"/>
    <b v="1"/>
  </r>
  <r>
    <x v="448"/>
    <x v="1"/>
    <x v="6"/>
    <n v="1533.89"/>
    <n v="-7.61"/>
    <x v="3"/>
    <n v="7"/>
    <x v="2440"/>
    <b v="1"/>
  </r>
  <r>
    <x v="329"/>
    <x v="2"/>
    <x v="10"/>
    <n v="657.22"/>
    <n v="59.78"/>
    <x v="2"/>
    <n v="11"/>
    <x v="2441"/>
    <b v="1"/>
  </r>
  <r>
    <x v="695"/>
    <x v="1"/>
    <x v="2"/>
    <n v="979.23"/>
    <n v="41.23"/>
    <x v="2"/>
    <n v="11"/>
    <x v="2442"/>
    <b v="1"/>
  </r>
  <r>
    <x v="337"/>
    <x v="2"/>
    <x v="9"/>
    <n v="1386.36"/>
    <n v="403.92"/>
    <x v="0"/>
    <n v="13"/>
    <x v="2443"/>
    <b v="1"/>
  </r>
  <r>
    <x v="704"/>
    <x v="2"/>
    <x v="4"/>
    <n v="1493.59"/>
    <n v="17.440000000000001"/>
    <x v="2"/>
    <n v="4"/>
    <x v="2444"/>
    <b v="1"/>
  </r>
  <r>
    <x v="500"/>
    <x v="2"/>
    <x v="10"/>
    <n v="3822.84"/>
    <n v="984.22"/>
    <x v="3"/>
    <n v="15"/>
    <x v="2445"/>
    <b v="1"/>
  </r>
  <r>
    <x v="439"/>
    <x v="1"/>
    <x v="6"/>
    <n v="3489.78"/>
    <n v="-289.60000000000002"/>
    <x v="0"/>
    <n v="1"/>
    <x v="2446"/>
    <b v="1"/>
  </r>
  <r>
    <x v="38"/>
    <x v="0"/>
    <x v="8"/>
    <n v="1938.74"/>
    <n v="-15.2"/>
    <x v="3"/>
    <n v="12"/>
    <x v="2447"/>
    <b v="1"/>
  </r>
  <r>
    <x v="670"/>
    <x v="2"/>
    <x v="9"/>
    <n v="4189.66"/>
    <n v="785.89"/>
    <x v="0"/>
    <n v="1"/>
    <x v="2448"/>
    <b v="1"/>
  </r>
  <r>
    <x v="138"/>
    <x v="2"/>
    <x v="9"/>
    <n v="1212.1199999999999"/>
    <n v="-116.19"/>
    <x v="1"/>
    <n v="5"/>
    <x v="2449"/>
    <b v="1"/>
  </r>
  <r>
    <x v="705"/>
    <x v="2"/>
    <x v="4"/>
    <n v="4546.34"/>
    <n v="40.5"/>
    <x v="3"/>
    <n v="5"/>
    <x v="2450"/>
    <b v="1"/>
  </r>
  <r>
    <x v="613"/>
    <x v="2"/>
    <x v="9"/>
    <n v="874.07"/>
    <n v="117.45"/>
    <x v="2"/>
    <n v="5"/>
    <x v="2451"/>
    <b v="1"/>
  </r>
  <r>
    <x v="679"/>
    <x v="2"/>
    <x v="9"/>
    <n v="884.57"/>
    <n v="-46.55"/>
    <x v="0"/>
    <n v="5"/>
    <x v="2452"/>
    <b v="1"/>
  </r>
  <r>
    <x v="195"/>
    <x v="1"/>
    <x v="2"/>
    <n v="4451.49"/>
    <n v="433.92"/>
    <x v="0"/>
    <n v="3"/>
    <x v="2453"/>
    <b v="1"/>
  </r>
  <r>
    <x v="146"/>
    <x v="1"/>
    <x v="2"/>
    <n v="4869.95"/>
    <n v="66.75"/>
    <x v="3"/>
    <n v="7"/>
    <x v="2454"/>
    <b v="1"/>
  </r>
  <r>
    <x v="8"/>
    <x v="1"/>
    <x v="6"/>
    <n v="4241.6899999999996"/>
    <n v="1142.6400000000001"/>
    <x v="3"/>
    <n v="7"/>
    <x v="2455"/>
    <b v="1"/>
  </r>
  <r>
    <x v="660"/>
    <x v="2"/>
    <x v="10"/>
    <n v="4579.8"/>
    <n v="1354.27"/>
    <x v="2"/>
    <n v="4"/>
    <x v="2456"/>
    <b v="1"/>
  </r>
  <r>
    <x v="453"/>
    <x v="1"/>
    <x v="5"/>
    <n v="2045.39"/>
    <n v="-39.61"/>
    <x v="0"/>
    <n v="3"/>
    <x v="2457"/>
    <b v="1"/>
  </r>
  <r>
    <x v="33"/>
    <x v="0"/>
    <x v="7"/>
    <n v="3175.08"/>
    <n v="166.23"/>
    <x v="0"/>
    <n v="1"/>
    <x v="2458"/>
    <b v="1"/>
  </r>
  <r>
    <x v="485"/>
    <x v="2"/>
    <x v="9"/>
    <n v="2615.44"/>
    <n v="116.93"/>
    <x v="0"/>
    <n v="2"/>
    <x v="2459"/>
    <b v="1"/>
  </r>
  <r>
    <x v="16"/>
    <x v="0"/>
    <x v="7"/>
    <n v="1747.62"/>
    <n v="-54.3"/>
    <x v="0"/>
    <n v="10"/>
    <x v="2460"/>
    <b v="1"/>
  </r>
  <r>
    <x v="451"/>
    <x v="1"/>
    <x v="1"/>
    <n v="3243.36"/>
    <n v="97.07"/>
    <x v="0"/>
    <n v="3"/>
    <x v="2461"/>
    <b v="1"/>
  </r>
  <r>
    <x v="651"/>
    <x v="2"/>
    <x v="11"/>
    <n v="4402.5600000000004"/>
    <n v="-337.27"/>
    <x v="2"/>
    <n v="9"/>
    <x v="2462"/>
    <b v="1"/>
  </r>
  <r>
    <x v="18"/>
    <x v="1"/>
    <x v="6"/>
    <n v="1807.94"/>
    <n v="140.41999999999999"/>
    <x v="0"/>
    <n v="3"/>
    <x v="2463"/>
    <b v="1"/>
  </r>
  <r>
    <x v="107"/>
    <x v="1"/>
    <x v="1"/>
    <n v="3656.09"/>
    <n v="330.67"/>
    <x v="2"/>
    <n v="8"/>
    <x v="2464"/>
    <b v="1"/>
  </r>
  <r>
    <x v="506"/>
    <x v="1"/>
    <x v="5"/>
    <n v="1776.45"/>
    <n v="192.23"/>
    <x v="1"/>
    <n v="4"/>
    <x v="2465"/>
    <b v="1"/>
  </r>
  <r>
    <x v="573"/>
    <x v="0"/>
    <x v="0"/>
    <n v="1693.5"/>
    <n v="-39.26"/>
    <x v="0"/>
    <n v="14"/>
    <x v="2466"/>
    <b v="1"/>
  </r>
  <r>
    <x v="368"/>
    <x v="0"/>
    <x v="3"/>
    <n v="4470.1000000000004"/>
    <n v="632.49"/>
    <x v="1"/>
    <n v="1"/>
    <x v="2467"/>
    <b v="1"/>
  </r>
  <r>
    <x v="292"/>
    <x v="1"/>
    <x v="5"/>
    <n v="3289.32"/>
    <n v="39.619999999999997"/>
    <x v="3"/>
    <n v="13"/>
    <x v="2468"/>
    <b v="1"/>
  </r>
  <r>
    <x v="311"/>
    <x v="2"/>
    <x v="9"/>
    <n v="4968.7"/>
    <n v="-212.03"/>
    <x v="0"/>
    <n v="8"/>
    <x v="2469"/>
    <b v="1"/>
  </r>
  <r>
    <x v="67"/>
    <x v="2"/>
    <x v="9"/>
    <n v="3221.87"/>
    <n v="-22.11"/>
    <x v="0"/>
    <n v="5"/>
    <x v="2470"/>
    <b v="1"/>
  </r>
  <r>
    <x v="152"/>
    <x v="0"/>
    <x v="3"/>
    <n v="1572.53"/>
    <n v="-135.19999999999999"/>
    <x v="2"/>
    <n v="3"/>
    <x v="2471"/>
    <b v="1"/>
  </r>
  <r>
    <x v="5"/>
    <x v="2"/>
    <x v="9"/>
    <n v="1729.23"/>
    <n v="284.73"/>
    <x v="0"/>
    <n v="5"/>
    <x v="2472"/>
    <b v="1"/>
  </r>
  <r>
    <x v="36"/>
    <x v="2"/>
    <x v="4"/>
    <n v="3498.48"/>
    <n v="463.68"/>
    <x v="0"/>
    <n v="15"/>
    <x v="2473"/>
    <b v="1"/>
  </r>
  <r>
    <x v="540"/>
    <x v="1"/>
    <x v="6"/>
    <n v="4878.67"/>
    <n v="-29.63"/>
    <x v="0"/>
    <n v="7"/>
    <x v="2474"/>
    <b v="1"/>
  </r>
  <r>
    <x v="683"/>
    <x v="0"/>
    <x v="7"/>
    <n v="1153.01"/>
    <n v="273.49"/>
    <x v="0"/>
    <n v="2"/>
    <x v="2475"/>
    <b v="1"/>
  </r>
  <r>
    <x v="318"/>
    <x v="1"/>
    <x v="1"/>
    <n v="3683.67"/>
    <n v="1014.61"/>
    <x v="3"/>
    <n v="9"/>
    <x v="2476"/>
    <b v="1"/>
  </r>
  <r>
    <x v="36"/>
    <x v="0"/>
    <x v="8"/>
    <n v="3293.03"/>
    <n v="687.88"/>
    <x v="3"/>
    <n v="6"/>
    <x v="2477"/>
    <b v="1"/>
  </r>
  <r>
    <x v="656"/>
    <x v="2"/>
    <x v="10"/>
    <n v="3622.68"/>
    <n v="780.58"/>
    <x v="3"/>
    <n v="2"/>
    <x v="2478"/>
    <b v="1"/>
  </r>
  <r>
    <x v="145"/>
    <x v="2"/>
    <x v="9"/>
    <n v="901.95"/>
    <n v="226.46"/>
    <x v="2"/>
    <n v="13"/>
    <x v="2479"/>
    <b v="1"/>
  </r>
  <r>
    <x v="293"/>
    <x v="2"/>
    <x v="11"/>
    <n v="3384.07"/>
    <n v="880.74"/>
    <x v="2"/>
    <n v="6"/>
    <x v="2480"/>
    <b v="1"/>
  </r>
  <r>
    <x v="696"/>
    <x v="2"/>
    <x v="9"/>
    <n v="4974.5200000000004"/>
    <n v="-60.09"/>
    <x v="3"/>
    <n v="7"/>
    <x v="2481"/>
    <b v="1"/>
  </r>
  <r>
    <x v="520"/>
    <x v="0"/>
    <x v="3"/>
    <n v="2182.6"/>
    <n v="70.45"/>
    <x v="2"/>
    <n v="12"/>
    <x v="2482"/>
    <b v="1"/>
  </r>
  <r>
    <x v="334"/>
    <x v="0"/>
    <x v="7"/>
    <n v="4157.6400000000003"/>
    <n v="76.42"/>
    <x v="2"/>
    <n v="12"/>
    <x v="2483"/>
    <b v="1"/>
  </r>
  <r>
    <x v="243"/>
    <x v="2"/>
    <x v="9"/>
    <n v="1184.5899999999999"/>
    <n v="305.33999999999997"/>
    <x v="1"/>
    <n v="2"/>
    <x v="2484"/>
    <b v="1"/>
  </r>
  <r>
    <x v="97"/>
    <x v="0"/>
    <x v="7"/>
    <n v="907.56"/>
    <n v="153.54"/>
    <x v="3"/>
    <n v="6"/>
    <x v="2485"/>
    <b v="1"/>
  </r>
  <r>
    <x v="546"/>
    <x v="0"/>
    <x v="8"/>
    <n v="1699.88"/>
    <n v="153.1"/>
    <x v="0"/>
    <n v="3"/>
    <x v="2486"/>
    <b v="1"/>
  </r>
  <r>
    <x v="151"/>
    <x v="2"/>
    <x v="10"/>
    <n v="2623.33"/>
    <n v="377.2"/>
    <x v="2"/>
    <n v="12"/>
    <x v="2487"/>
    <b v="1"/>
  </r>
  <r>
    <x v="385"/>
    <x v="0"/>
    <x v="8"/>
    <n v="3952.84"/>
    <n v="-273.08999999999997"/>
    <x v="3"/>
    <n v="13"/>
    <x v="2488"/>
    <b v="1"/>
  </r>
  <r>
    <x v="653"/>
    <x v="2"/>
    <x v="9"/>
    <n v="4401.66"/>
    <n v="1062.73"/>
    <x v="3"/>
    <n v="9"/>
    <x v="2489"/>
    <b v="1"/>
  </r>
  <r>
    <x v="225"/>
    <x v="1"/>
    <x v="6"/>
    <n v="3781.91"/>
    <n v="861.58"/>
    <x v="1"/>
    <n v="11"/>
    <x v="2490"/>
    <b v="1"/>
  </r>
  <r>
    <x v="581"/>
    <x v="2"/>
    <x v="4"/>
    <n v="4246.97"/>
    <n v="70.91"/>
    <x v="3"/>
    <n v="11"/>
    <x v="2491"/>
    <b v="1"/>
  </r>
  <r>
    <x v="186"/>
    <x v="1"/>
    <x v="2"/>
    <n v="2671.35"/>
    <n v="40.630000000000003"/>
    <x v="2"/>
    <n v="4"/>
    <x v="2492"/>
    <b v="1"/>
  </r>
  <r>
    <x v="82"/>
    <x v="2"/>
    <x v="11"/>
    <n v="1863.04"/>
    <n v="153.87"/>
    <x v="3"/>
    <n v="1"/>
    <x v="2493"/>
    <b v="1"/>
  </r>
  <r>
    <x v="287"/>
    <x v="0"/>
    <x v="7"/>
    <n v="1555.07"/>
    <n v="0.25"/>
    <x v="0"/>
    <n v="1"/>
    <x v="2494"/>
    <b v="1"/>
  </r>
  <r>
    <x v="87"/>
    <x v="2"/>
    <x v="11"/>
    <n v="4144.8500000000004"/>
    <n v="660.91"/>
    <x v="3"/>
    <n v="8"/>
    <x v="2495"/>
    <b v="1"/>
  </r>
  <r>
    <x v="242"/>
    <x v="1"/>
    <x v="6"/>
    <n v="377.2"/>
    <n v="-10.16"/>
    <x v="3"/>
    <n v="7"/>
    <x v="2496"/>
    <b v="1"/>
  </r>
  <r>
    <x v="597"/>
    <x v="2"/>
    <x v="10"/>
    <n v="320.02999999999997"/>
    <n v="-19.100000000000001"/>
    <x v="2"/>
    <n v="12"/>
    <x v="2497"/>
    <b v="1"/>
  </r>
  <r>
    <x v="558"/>
    <x v="1"/>
    <x v="1"/>
    <n v="2907.42"/>
    <n v="158.55000000000001"/>
    <x v="3"/>
    <n v="2"/>
    <x v="2498"/>
    <b v="1"/>
  </r>
  <r>
    <x v="149"/>
    <x v="0"/>
    <x v="7"/>
    <n v="2580.71"/>
    <n v="333.09"/>
    <x v="2"/>
    <n v="5"/>
    <x v="2499"/>
    <b v="1"/>
  </r>
  <r>
    <x v="279"/>
    <x v="2"/>
    <x v="10"/>
    <n v="4685.0200000000004"/>
    <n v="1031.58"/>
    <x v="0"/>
    <n v="15"/>
    <x v="2500"/>
    <b v="1"/>
  </r>
  <r>
    <x v="494"/>
    <x v="0"/>
    <x v="0"/>
    <n v="3674.48"/>
    <n v="163.47"/>
    <x v="1"/>
    <n v="1"/>
    <x v="2501"/>
    <b v="1"/>
  </r>
  <r>
    <x v="492"/>
    <x v="2"/>
    <x v="4"/>
    <n v="4137.59"/>
    <n v="614.35"/>
    <x v="2"/>
    <n v="6"/>
    <x v="2502"/>
    <b v="1"/>
  </r>
  <r>
    <x v="278"/>
    <x v="1"/>
    <x v="1"/>
    <n v="4057.28"/>
    <n v="453.04"/>
    <x v="1"/>
    <n v="2"/>
    <x v="2503"/>
    <b v="1"/>
  </r>
  <r>
    <x v="540"/>
    <x v="2"/>
    <x v="9"/>
    <n v="1205.1500000000001"/>
    <n v="123.84"/>
    <x v="3"/>
    <n v="13"/>
    <x v="2504"/>
    <b v="1"/>
  </r>
  <r>
    <x v="597"/>
    <x v="1"/>
    <x v="6"/>
    <n v="1694.8"/>
    <n v="-103.5"/>
    <x v="1"/>
    <n v="12"/>
    <x v="2505"/>
    <b v="1"/>
  </r>
  <r>
    <x v="219"/>
    <x v="1"/>
    <x v="1"/>
    <n v="4089.77"/>
    <n v="538.41"/>
    <x v="1"/>
    <n v="1"/>
    <x v="2506"/>
    <b v="1"/>
  </r>
  <r>
    <x v="222"/>
    <x v="0"/>
    <x v="8"/>
    <n v="4811.74"/>
    <n v="-473.84"/>
    <x v="2"/>
    <n v="3"/>
    <x v="2507"/>
    <b v="1"/>
  </r>
  <r>
    <x v="536"/>
    <x v="2"/>
    <x v="9"/>
    <n v="2934.94"/>
    <n v="408.54"/>
    <x v="1"/>
    <n v="10"/>
    <x v="2508"/>
    <b v="1"/>
  </r>
  <r>
    <x v="413"/>
    <x v="2"/>
    <x v="11"/>
    <n v="3251.05"/>
    <n v="-163.32"/>
    <x v="3"/>
    <n v="12"/>
    <x v="2509"/>
    <b v="1"/>
  </r>
  <r>
    <x v="292"/>
    <x v="0"/>
    <x v="8"/>
    <n v="2831.31"/>
    <n v="628.59"/>
    <x v="3"/>
    <n v="14"/>
    <x v="2510"/>
    <b v="1"/>
  </r>
  <r>
    <x v="425"/>
    <x v="0"/>
    <x v="8"/>
    <n v="2311.46"/>
    <n v="280.74"/>
    <x v="3"/>
    <n v="5"/>
    <x v="2511"/>
    <b v="1"/>
  </r>
  <r>
    <x v="83"/>
    <x v="2"/>
    <x v="9"/>
    <n v="3595.83"/>
    <n v="35.74"/>
    <x v="2"/>
    <n v="3"/>
    <x v="2512"/>
    <b v="1"/>
  </r>
  <r>
    <x v="706"/>
    <x v="0"/>
    <x v="8"/>
    <n v="231.66"/>
    <n v="-23.03"/>
    <x v="1"/>
    <n v="15"/>
    <x v="2513"/>
    <b v="1"/>
  </r>
  <r>
    <x v="467"/>
    <x v="0"/>
    <x v="3"/>
    <n v="4904.34"/>
    <n v="-247.56"/>
    <x v="0"/>
    <n v="15"/>
    <x v="2514"/>
    <b v="1"/>
  </r>
  <r>
    <x v="334"/>
    <x v="1"/>
    <x v="2"/>
    <n v="806.72"/>
    <n v="24.95"/>
    <x v="2"/>
    <n v="4"/>
    <x v="2515"/>
    <b v="1"/>
  </r>
  <r>
    <x v="161"/>
    <x v="2"/>
    <x v="4"/>
    <n v="4955.51"/>
    <n v="1299.27"/>
    <x v="0"/>
    <n v="8"/>
    <x v="2516"/>
    <b v="1"/>
  </r>
  <r>
    <x v="226"/>
    <x v="2"/>
    <x v="9"/>
    <n v="4456.8900000000003"/>
    <n v="-342.2"/>
    <x v="3"/>
    <n v="1"/>
    <x v="2517"/>
    <b v="1"/>
  </r>
  <r>
    <x v="514"/>
    <x v="2"/>
    <x v="10"/>
    <n v="4064.38"/>
    <n v="972.39"/>
    <x v="2"/>
    <n v="2"/>
    <x v="2518"/>
    <b v="1"/>
  </r>
  <r>
    <x v="64"/>
    <x v="2"/>
    <x v="4"/>
    <n v="4334.76"/>
    <n v="-421.24"/>
    <x v="2"/>
    <n v="9"/>
    <x v="2519"/>
    <b v="1"/>
  </r>
  <r>
    <x v="69"/>
    <x v="1"/>
    <x v="5"/>
    <n v="2473.88"/>
    <n v="518.79999999999995"/>
    <x v="3"/>
    <n v="4"/>
    <x v="2520"/>
    <b v="1"/>
  </r>
  <r>
    <x v="399"/>
    <x v="0"/>
    <x v="3"/>
    <n v="2205.92"/>
    <n v="538.25"/>
    <x v="0"/>
    <n v="8"/>
    <x v="2521"/>
    <b v="1"/>
  </r>
  <r>
    <x v="252"/>
    <x v="2"/>
    <x v="11"/>
    <n v="524.47"/>
    <n v="32.340000000000003"/>
    <x v="1"/>
    <n v="8"/>
    <x v="2522"/>
    <b v="1"/>
  </r>
  <r>
    <x v="638"/>
    <x v="2"/>
    <x v="9"/>
    <n v="3009.31"/>
    <n v="764.62"/>
    <x v="2"/>
    <n v="9"/>
    <x v="2523"/>
    <b v="1"/>
  </r>
  <r>
    <x v="49"/>
    <x v="1"/>
    <x v="2"/>
    <n v="1235.92"/>
    <n v="-73.27"/>
    <x v="0"/>
    <n v="2"/>
    <x v="2524"/>
    <b v="1"/>
  </r>
  <r>
    <x v="642"/>
    <x v="2"/>
    <x v="10"/>
    <n v="1017.64"/>
    <n v="101.11"/>
    <x v="3"/>
    <n v="12"/>
    <x v="2525"/>
    <b v="1"/>
  </r>
  <r>
    <x v="184"/>
    <x v="1"/>
    <x v="1"/>
    <n v="177.24"/>
    <n v="48.63"/>
    <x v="3"/>
    <n v="2"/>
    <x v="2526"/>
    <b v="1"/>
  </r>
  <r>
    <x v="267"/>
    <x v="0"/>
    <x v="0"/>
    <n v="854.71"/>
    <n v="207.96"/>
    <x v="0"/>
    <n v="5"/>
    <x v="2527"/>
    <b v="1"/>
  </r>
  <r>
    <x v="360"/>
    <x v="2"/>
    <x v="10"/>
    <n v="1340.96"/>
    <n v="-18.3"/>
    <x v="3"/>
    <n v="3"/>
    <x v="2528"/>
    <b v="1"/>
  </r>
  <r>
    <x v="260"/>
    <x v="1"/>
    <x v="2"/>
    <n v="811"/>
    <n v="54.87"/>
    <x v="1"/>
    <n v="14"/>
    <x v="2529"/>
    <b v="1"/>
  </r>
  <r>
    <x v="444"/>
    <x v="2"/>
    <x v="4"/>
    <n v="3814.99"/>
    <n v="631.41"/>
    <x v="3"/>
    <n v="2"/>
    <x v="2530"/>
    <b v="1"/>
  </r>
  <r>
    <x v="467"/>
    <x v="0"/>
    <x v="0"/>
    <n v="2221.1799999999998"/>
    <n v="-106.88"/>
    <x v="0"/>
    <n v="11"/>
    <x v="2531"/>
    <b v="1"/>
  </r>
  <r>
    <x v="526"/>
    <x v="2"/>
    <x v="11"/>
    <n v="4866.57"/>
    <n v="-156.13"/>
    <x v="1"/>
    <n v="8"/>
    <x v="2532"/>
    <b v="1"/>
  </r>
  <r>
    <x v="449"/>
    <x v="0"/>
    <x v="7"/>
    <n v="983.34"/>
    <n v="-11.33"/>
    <x v="1"/>
    <n v="14"/>
    <x v="2533"/>
    <b v="1"/>
  </r>
  <r>
    <x v="462"/>
    <x v="2"/>
    <x v="9"/>
    <n v="2604.4"/>
    <n v="-36.81"/>
    <x v="1"/>
    <n v="4"/>
    <x v="2534"/>
    <b v="1"/>
  </r>
  <r>
    <x v="380"/>
    <x v="0"/>
    <x v="3"/>
    <n v="4709.67"/>
    <n v="527.73"/>
    <x v="2"/>
    <n v="10"/>
    <x v="2535"/>
    <b v="1"/>
  </r>
  <r>
    <x v="591"/>
    <x v="0"/>
    <x v="8"/>
    <n v="2189.04"/>
    <n v="636.04"/>
    <x v="2"/>
    <n v="4"/>
    <x v="2536"/>
    <b v="1"/>
  </r>
  <r>
    <x v="215"/>
    <x v="0"/>
    <x v="7"/>
    <n v="2043.69"/>
    <n v="119.38"/>
    <x v="0"/>
    <n v="7"/>
    <x v="2537"/>
    <b v="1"/>
  </r>
  <r>
    <x v="553"/>
    <x v="1"/>
    <x v="1"/>
    <n v="2599.3200000000002"/>
    <n v="66.599999999999994"/>
    <x v="2"/>
    <n v="7"/>
    <x v="2538"/>
    <b v="1"/>
  </r>
  <r>
    <x v="553"/>
    <x v="2"/>
    <x v="10"/>
    <n v="4894.16"/>
    <n v="642.66999999999996"/>
    <x v="2"/>
    <n v="6"/>
    <x v="2539"/>
    <b v="1"/>
  </r>
  <r>
    <x v="472"/>
    <x v="0"/>
    <x v="8"/>
    <n v="755.35"/>
    <n v="75.36"/>
    <x v="1"/>
    <n v="3"/>
    <x v="2540"/>
    <b v="1"/>
  </r>
  <r>
    <x v="302"/>
    <x v="0"/>
    <x v="0"/>
    <n v="4923.99"/>
    <n v="1017.61"/>
    <x v="1"/>
    <n v="11"/>
    <x v="2541"/>
    <b v="1"/>
  </r>
  <r>
    <x v="362"/>
    <x v="1"/>
    <x v="2"/>
    <n v="1833.72"/>
    <n v="130.51"/>
    <x v="0"/>
    <n v="4"/>
    <x v="2542"/>
    <b v="1"/>
  </r>
  <r>
    <x v="321"/>
    <x v="2"/>
    <x v="11"/>
    <n v="4194.09"/>
    <n v="181.28"/>
    <x v="1"/>
    <n v="7"/>
    <x v="2543"/>
    <b v="1"/>
  </r>
  <r>
    <x v="157"/>
    <x v="0"/>
    <x v="7"/>
    <n v="3241.86"/>
    <n v="209.12"/>
    <x v="2"/>
    <n v="6"/>
    <x v="2544"/>
    <b v="1"/>
  </r>
  <r>
    <x v="610"/>
    <x v="0"/>
    <x v="7"/>
    <n v="1530.45"/>
    <n v="-0.43"/>
    <x v="1"/>
    <n v="3"/>
    <x v="2545"/>
    <b v="1"/>
  </r>
  <r>
    <x v="122"/>
    <x v="2"/>
    <x v="11"/>
    <n v="1755.26"/>
    <n v="143.31"/>
    <x v="3"/>
    <n v="1"/>
    <x v="2546"/>
    <b v="1"/>
  </r>
  <r>
    <x v="204"/>
    <x v="1"/>
    <x v="2"/>
    <n v="1345.04"/>
    <n v="155.93"/>
    <x v="3"/>
    <n v="9"/>
    <x v="2547"/>
    <b v="1"/>
  </r>
  <r>
    <x v="616"/>
    <x v="0"/>
    <x v="7"/>
    <n v="4048.09"/>
    <n v="-83.54"/>
    <x v="0"/>
    <n v="13"/>
    <x v="2548"/>
    <b v="1"/>
  </r>
  <r>
    <x v="612"/>
    <x v="2"/>
    <x v="4"/>
    <n v="917.94"/>
    <n v="135.69"/>
    <x v="0"/>
    <n v="7"/>
    <x v="2549"/>
    <b v="1"/>
  </r>
  <r>
    <x v="592"/>
    <x v="1"/>
    <x v="2"/>
    <n v="3935.37"/>
    <n v="452.11"/>
    <x v="2"/>
    <n v="12"/>
    <x v="2550"/>
    <b v="1"/>
  </r>
  <r>
    <x v="698"/>
    <x v="2"/>
    <x v="9"/>
    <n v="3633.4"/>
    <n v="176.16"/>
    <x v="0"/>
    <n v="10"/>
    <x v="2551"/>
    <b v="1"/>
  </r>
  <r>
    <x v="530"/>
    <x v="2"/>
    <x v="9"/>
    <n v="1774.28"/>
    <n v="523.92999999999995"/>
    <x v="1"/>
    <n v="3"/>
    <x v="2552"/>
    <b v="1"/>
  </r>
  <r>
    <x v="4"/>
    <x v="1"/>
    <x v="5"/>
    <n v="3301.1"/>
    <n v="556.94000000000005"/>
    <x v="3"/>
    <n v="5"/>
    <x v="2553"/>
    <b v="1"/>
  </r>
  <r>
    <x v="275"/>
    <x v="0"/>
    <x v="8"/>
    <n v="3331.59"/>
    <n v="860.98"/>
    <x v="1"/>
    <n v="5"/>
    <x v="2554"/>
    <b v="1"/>
  </r>
  <r>
    <x v="350"/>
    <x v="1"/>
    <x v="5"/>
    <n v="3176.28"/>
    <n v="-317.32"/>
    <x v="3"/>
    <n v="11"/>
    <x v="2555"/>
    <b v="1"/>
  </r>
  <r>
    <x v="311"/>
    <x v="1"/>
    <x v="1"/>
    <n v="1722.15"/>
    <n v="504.1"/>
    <x v="2"/>
    <n v="8"/>
    <x v="2556"/>
    <b v="1"/>
  </r>
  <r>
    <x v="300"/>
    <x v="1"/>
    <x v="6"/>
    <n v="3136.95"/>
    <n v="415.37"/>
    <x v="2"/>
    <n v="13"/>
    <x v="2557"/>
    <b v="1"/>
  </r>
  <r>
    <x v="542"/>
    <x v="1"/>
    <x v="2"/>
    <n v="4313.91"/>
    <n v="52.5"/>
    <x v="3"/>
    <n v="5"/>
    <x v="2558"/>
    <b v="1"/>
  </r>
  <r>
    <x v="153"/>
    <x v="1"/>
    <x v="6"/>
    <n v="2977.97"/>
    <n v="837"/>
    <x v="1"/>
    <n v="6"/>
    <x v="2559"/>
    <b v="1"/>
  </r>
  <r>
    <x v="695"/>
    <x v="1"/>
    <x v="1"/>
    <n v="1945.2"/>
    <n v="231.88"/>
    <x v="2"/>
    <n v="5"/>
    <x v="2560"/>
    <b v="1"/>
  </r>
  <r>
    <x v="606"/>
    <x v="0"/>
    <x v="8"/>
    <n v="4815.8500000000004"/>
    <n v="1143.55"/>
    <x v="1"/>
    <n v="12"/>
    <x v="2561"/>
    <b v="1"/>
  </r>
  <r>
    <x v="476"/>
    <x v="2"/>
    <x v="9"/>
    <n v="4556.49"/>
    <n v="-114.04"/>
    <x v="3"/>
    <n v="12"/>
    <x v="2562"/>
    <b v="1"/>
  </r>
  <r>
    <x v="167"/>
    <x v="0"/>
    <x v="0"/>
    <n v="2130.6799999999998"/>
    <n v="340.53"/>
    <x v="0"/>
    <n v="12"/>
    <x v="2563"/>
    <b v="1"/>
  </r>
  <r>
    <x v="435"/>
    <x v="1"/>
    <x v="2"/>
    <n v="3177.82"/>
    <n v="-18.8"/>
    <x v="1"/>
    <n v="13"/>
    <x v="2564"/>
    <b v="1"/>
  </r>
  <r>
    <x v="103"/>
    <x v="2"/>
    <x v="10"/>
    <n v="2836.4"/>
    <n v="244.58"/>
    <x v="3"/>
    <n v="2"/>
    <x v="2565"/>
    <b v="1"/>
  </r>
  <r>
    <x v="378"/>
    <x v="1"/>
    <x v="6"/>
    <n v="1359.19"/>
    <n v="-6.7"/>
    <x v="3"/>
    <n v="2"/>
    <x v="2566"/>
    <b v="1"/>
  </r>
  <r>
    <x v="573"/>
    <x v="2"/>
    <x v="10"/>
    <n v="911.95"/>
    <n v="21.18"/>
    <x v="2"/>
    <n v="13"/>
    <x v="2567"/>
    <b v="1"/>
  </r>
  <r>
    <x v="91"/>
    <x v="1"/>
    <x v="6"/>
    <n v="2224.5"/>
    <n v="610.53"/>
    <x v="1"/>
    <n v="14"/>
    <x v="2568"/>
    <b v="1"/>
  </r>
  <r>
    <x v="546"/>
    <x v="0"/>
    <x v="8"/>
    <n v="503.8"/>
    <n v="7.64"/>
    <x v="2"/>
    <n v="4"/>
    <x v="2569"/>
    <b v="1"/>
  </r>
  <r>
    <x v="149"/>
    <x v="0"/>
    <x v="8"/>
    <n v="3903.97"/>
    <n v="784.36"/>
    <x v="1"/>
    <n v="5"/>
    <x v="2570"/>
    <b v="1"/>
  </r>
  <r>
    <x v="37"/>
    <x v="2"/>
    <x v="11"/>
    <n v="1492.65"/>
    <n v="430.86"/>
    <x v="3"/>
    <n v="11"/>
    <x v="2571"/>
    <b v="1"/>
  </r>
  <r>
    <x v="190"/>
    <x v="2"/>
    <x v="10"/>
    <n v="920.67"/>
    <n v="71.58"/>
    <x v="3"/>
    <n v="9"/>
    <x v="2572"/>
    <b v="1"/>
  </r>
  <r>
    <x v="335"/>
    <x v="2"/>
    <x v="11"/>
    <n v="875.81"/>
    <n v="13.36"/>
    <x v="2"/>
    <n v="7"/>
    <x v="2573"/>
    <b v="1"/>
  </r>
  <r>
    <x v="373"/>
    <x v="0"/>
    <x v="3"/>
    <n v="1532.01"/>
    <n v="21.76"/>
    <x v="0"/>
    <n v="4"/>
    <x v="2574"/>
    <b v="1"/>
  </r>
  <r>
    <x v="695"/>
    <x v="2"/>
    <x v="10"/>
    <n v="3910.48"/>
    <n v="-123.44"/>
    <x v="1"/>
    <n v="3"/>
    <x v="2575"/>
    <b v="1"/>
  </r>
  <r>
    <x v="412"/>
    <x v="2"/>
    <x v="9"/>
    <n v="1248.8399999999999"/>
    <n v="200.45"/>
    <x v="2"/>
    <n v="13"/>
    <x v="2576"/>
    <b v="1"/>
  </r>
  <r>
    <x v="458"/>
    <x v="0"/>
    <x v="8"/>
    <n v="4275.3599999999997"/>
    <n v="-169.47"/>
    <x v="0"/>
    <n v="10"/>
    <x v="2577"/>
    <b v="1"/>
  </r>
  <r>
    <x v="531"/>
    <x v="1"/>
    <x v="5"/>
    <n v="3577.19"/>
    <n v="-209.88"/>
    <x v="3"/>
    <n v="7"/>
    <x v="2578"/>
    <b v="1"/>
  </r>
  <r>
    <x v="128"/>
    <x v="1"/>
    <x v="5"/>
    <n v="730.2"/>
    <n v="-11.87"/>
    <x v="1"/>
    <n v="5"/>
    <x v="2579"/>
    <b v="1"/>
  </r>
  <r>
    <x v="625"/>
    <x v="1"/>
    <x v="5"/>
    <n v="653.57000000000005"/>
    <n v="181.49"/>
    <x v="3"/>
    <n v="2"/>
    <x v="2580"/>
    <b v="1"/>
  </r>
  <r>
    <x v="197"/>
    <x v="2"/>
    <x v="4"/>
    <n v="3879.31"/>
    <n v="546.41"/>
    <x v="2"/>
    <n v="4"/>
    <x v="2581"/>
    <b v="1"/>
  </r>
  <r>
    <x v="250"/>
    <x v="1"/>
    <x v="1"/>
    <n v="1630.63"/>
    <n v="109.9"/>
    <x v="3"/>
    <n v="14"/>
    <x v="2582"/>
    <b v="1"/>
  </r>
  <r>
    <x v="327"/>
    <x v="1"/>
    <x v="2"/>
    <n v="1564.09"/>
    <n v="-82.77"/>
    <x v="3"/>
    <n v="11"/>
    <x v="2583"/>
    <b v="1"/>
  </r>
  <r>
    <x v="44"/>
    <x v="0"/>
    <x v="3"/>
    <n v="3208.76"/>
    <n v="897.82"/>
    <x v="3"/>
    <n v="5"/>
    <x v="2584"/>
    <b v="1"/>
  </r>
  <r>
    <x v="251"/>
    <x v="1"/>
    <x v="5"/>
    <n v="4897.95"/>
    <n v="272.88"/>
    <x v="1"/>
    <n v="11"/>
    <x v="2585"/>
    <b v="1"/>
  </r>
  <r>
    <x v="62"/>
    <x v="1"/>
    <x v="6"/>
    <n v="471.59"/>
    <n v="115.31"/>
    <x v="3"/>
    <n v="3"/>
    <x v="2586"/>
    <b v="1"/>
  </r>
  <r>
    <x v="555"/>
    <x v="0"/>
    <x v="8"/>
    <n v="4752.79"/>
    <n v="677.78"/>
    <x v="0"/>
    <n v="9"/>
    <x v="2587"/>
    <b v="1"/>
  </r>
  <r>
    <x v="482"/>
    <x v="0"/>
    <x v="8"/>
    <n v="666.41"/>
    <n v="118.34"/>
    <x v="3"/>
    <n v="4"/>
    <x v="2588"/>
    <b v="1"/>
  </r>
  <r>
    <x v="259"/>
    <x v="2"/>
    <x v="9"/>
    <n v="3010.55"/>
    <n v="201.17"/>
    <x v="3"/>
    <n v="14"/>
    <x v="2589"/>
    <b v="1"/>
  </r>
  <r>
    <x v="1"/>
    <x v="0"/>
    <x v="0"/>
    <n v="657.15"/>
    <n v="-52.35"/>
    <x v="0"/>
    <n v="7"/>
    <x v="2590"/>
    <b v="1"/>
  </r>
  <r>
    <x v="286"/>
    <x v="0"/>
    <x v="0"/>
    <n v="3503.88"/>
    <n v="125.47"/>
    <x v="1"/>
    <n v="15"/>
    <x v="2591"/>
    <b v="1"/>
  </r>
  <r>
    <x v="527"/>
    <x v="2"/>
    <x v="4"/>
    <n v="3542"/>
    <n v="320.25"/>
    <x v="3"/>
    <n v="2"/>
    <x v="2592"/>
    <b v="1"/>
  </r>
  <r>
    <x v="277"/>
    <x v="2"/>
    <x v="9"/>
    <n v="3586.13"/>
    <n v="306.39999999999998"/>
    <x v="2"/>
    <n v="5"/>
    <x v="2593"/>
    <b v="1"/>
  </r>
  <r>
    <x v="504"/>
    <x v="0"/>
    <x v="8"/>
    <n v="4820.28"/>
    <n v="727.75"/>
    <x v="0"/>
    <n v="8"/>
    <x v="2594"/>
    <b v="1"/>
  </r>
  <r>
    <x v="224"/>
    <x v="1"/>
    <x v="2"/>
    <n v="2225.9899999999998"/>
    <n v="309.35000000000002"/>
    <x v="0"/>
    <n v="14"/>
    <x v="2595"/>
    <b v="1"/>
  </r>
  <r>
    <x v="330"/>
    <x v="1"/>
    <x v="1"/>
    <n v="3685.11"/>
    <n v="638.77"/>
    <x v="3"/>
    <n v="14"/>
    <x v="2596"/>
    <b v="1"/>
  </r>
  <r>
    <x v="173"/>
    <x v="0"/>
    <x v="8"/>
    <n v="603.6"/>
    <n v="3.98"/>
    <x v="3"/>
    <n v="2"/>
    <x v="2597"/>
    <b v="1"/>
  </r>
  <r>
    <x v="181"/>
    <x v="1"/>
    <x v="5"/>
    <n v="1296.1600000000001"/>
    <n v="146.36000000000001"/>
    <x v="0"/>
    <n v="13"/>
    <x v="2598"/>
    <b v="1"/>
  </r>
  <r>
    <x v="24"/>
    <x v="0"/>
    <x v="0"/>
    <n v="1360.8"/>
    <n v="-61.56"/>
    <x v="1"/>
    <n v="7"/>
    <x v="2599"/>
    <b v="1"/>
  </r>
  <r>
    <x v="66"/>
    <x v="0"/>
    <x v="7"/>
    <n v="1162.42"/>
    <n v="-85.34"/>
    <x v="2"/>
    <n v="14"/>
    <x v="2600"/>
    <b v="1"/>
  </r>
  <r>
    <x v="561"/>
    <x v="1"/>
    <x v="5"/>
    <n v="1388.99"/>
    <n v="271.79000000000002"/>
    <x v="1"/>
    <n v="13"/>
    <x v="2601"/>
    <b v="1"/>
  </r>
  <r>
    <x v="520"/>
    <x v="2"/>
    <x v="9"/>
    <n v="435.36"/>
    <n v="-20.41"/>
    <x v="3"/>
    <n v="14"/>
    <x v="2602"/>
    <b v="1"/>
  </r>
  <r>
    <x v="146"/>
    <x v="1"/>
    <x v="1"/>
    <n v="4607.5600000000004"/>
    <n v="228.9"/>
    <x v="2"/>
    <n v="14"/>
    <x v="2603"/>
    <b v="1"/>
  </r>
  <r>
    <x v="43"/>
    <x v="1"/>
    <x v="2"/>
    <n v="2628.11"/>
    <n v="688.52"/>
    <x v="1"/>
    <n v="8"/>
    <x v="2604"/>
    <b v="1"/>
  </r>
  <r>
    <x v="443"/>
    <x v="0"/>
    <x v="0"/>
    <n v="2728.77"/>
    <n v="276.12"/>
    <x v="2"/>
    <n v="6"/>
    <x v="2605"/>
    <b v="1"/>
  </r>
  <r>
    <x v="71"/>
    <x v="0"/>
    <x v="8"/>
    <n v="1586.98"/>
    <n v="163.93"/>
    <x v="3"/>
    <n v="6"/>
    <x v="2606"/>
    <b v="1"/>
  </r>
  <r>
    <x v="552"/>
    <x v="0"/>
    <x v="8"/>
    <n v="1696.86"/>
    <n v="216.59"/>
    <x v="3"/>
    <n v="9"/>
    <x v="2607"/>
    <b v="1"/>
  </r>
  <r>
    <x v="133"/>
    <x v="1"/>
    <x v="5"/>
    <n v="2052.83"/>
    <n v="106.09"/>
    <x v="1"/>
    <n v="4"/>
    <x v="2608"/>
    <b v="1"/>
  </r>
  <r>
    <x v="407"/>
    <x v="2"/>
    <x v="11"/>
    <n v="2523.1799999999998"/>
    <n v="716.63"/>
    <x v="0"/>
    <n v="3"/>
    <x v="2609"/>
    <b v="1"/>
  </r>
  <r>
    <x v="564"/>
    <x v="2"/>
    <x v="11"/>
    <n v="1670.82"/>
    <n v="110.73"/>
    <x v="1"/>
    <n v="14"/>
    <x v="2610"/>
    <b v="1"/>
  </r>
  <r>
    <x v="205"/>
    <x v="2"/>
    <x v="4"/>
    <n v="4668.13"/>
    <n v="-320.02"/>
    <x v="1"/>
    <n v="5"/>
    <x v="2611"/>
    <b v="1"/>
  </r>
  <r>
    <x v="163"/>
    <x v="2"/>
    <x v="10"/>
    <n v="2863.65"/>
    <n v="471.48"/>
    <x v="3"/>
    <n v="2"/>
    <x v="2612"/>
    <b v="1"/>
  </r>
  <r>
    <x v="31"/>
    <x v="2"/>
    <x v="11"/>
    <n v="4852.25"/>
    <n v="338.73"/>
    <x v="0"/>
    <n v="8"/>
    <x v="2613"/>
    <b v="1"/>
  </r>
  <r>
    <x v="25"/>
    <x v="0"/>
    <x v="3"/>
    <n v="1153.4100000000001"/>
    <n v="280.52999999999997"/>
    <x v="2"/>
    <n v="9"/>
    <x v="2614"/>
    <b v="1"/>
  </r>
  <r>
    <x v="517"/>
    <x v="2"/>
    <x v="4"/>
    <n v="3983.1"/>
    <n v="585.72"/>
    <x v="3"/>
    <n v="1"/>
    <x v="2615"/>
    <b v="1"/>
  </r>
  <r>
    <x v="130"/>
    <x v="2"/>
    <x v="11"/>
    <n v="3403.63"/>
    <n v="-102.33"/>
    <x v="3"/>
    <n v="8"/>
    <x v="2616"/>
    <b v="1"/>
  </r>
  <r>
    <x v="177"/>
    <x v="2"/>
    <x v="11"/>
    <n v="352.71"/>
    <n v="-23.28"/>
    <x v="0"/>
    <n v="15"/>
    <x v="2617"/>
    <b v="1"/>
  </r>
  <r>
    <x v="432"/>
    <x v="1"/>
    <x v="6"/>
    <n v="590.99"/>
    <n v="-14.58"/>
    <x v="1"/>
    <n v="6"/>
    <x v="2618"/>
    <b v="1"/>
  </r>
  <r>
    <x v="682"/>
    <x v="0"/>
    <x v="8"/>
    <n v="4516.7700000000004"/>
    <n v="1046.97"/>
    <x v="2"/>
    <n v="15"/>
    <x v="2619"/>
    <b v="1"/>
  </r>
  <r>
    <x v="707"/>
    <x v="2"/>
    <x v="4"/>
    <n v="3925.15"/>
    <n v="446.75"/>
    <x v="0"/>
    <n v="5"/>
    <x v="2620"/>
    <b v="1"/>
  </r>
  <r>
    <x v="225"/>
    <x v="2"/>
    <x v="9"/>
    <n v="421.16"/>
    <n v="33.049999999999997"/>
    <x v="3"/>
    <n v="15"/>
    <x v="2621"/>
    <b v="1"/>
  </r>
  <r>
    <x v="302"/>
    <x v="1"/>
    <x v="2"/>
    <n v="3932.2"/>
    <n v="884.74"/>
    <x v="0"/>
    <n v="14"/>
    <x v="2622"/>
    <b v="1"/>
  </r>
  <r>
    <x v="396"/>
    <x v="1"/>
    <x v="5"/>
    <n v="1980.61"/>
    <n v="272.67"/>
    <x v="3"/>
    <n v="11"/>
    <x v="2623"/>
    <b v="1"/>
  </r>
  <r>
    <x v="574"/>
    <x v="2"/>
    <x v="11"/>
    <n v="1832.92"/>
    <n v="-42.55"/>
    <x v="1"/>
    <n v="11"/>
    <x v="2624"/>
    <b v="1"/>
  </r>
  <r>
    <x v="396"/>
    <x v="2"/>
    <x v="11"/>
    <n v="3209.31"/>
    <n v="434.66"/>
    <x v="1"/>
    <n v="1"/>
    <x v="2625"/>
    <b v="1"/>
  </r>
  <r>
    <x v="690"/>
    <x v="0"/>
    <x v="8"/>
    <n v="4032.15"/>
    <n v="542.01"/>
    <x v="3"/>
    <n v="12"/>
    <x v="2626"/>
    <b v="1"/>
  </r>
  <r>
    <x v="649"/>
    <x v="2"/>
    <x v="4"/>
    <n v="2681.96"/>
    <n v="316.02"/>
    <x v="1"/>
    <n v="12"/>
    <x v="2627"/>
    <b v="1"/>
  </r>
  <r>
    <x v="668"/>
    <x v="0"/>
    <x v="7"/>
    <n v="2308.12"/>
    <n v="-102.98"/>
    <x v="2"/>
    <n v="7"/>
    <x v="2628"/>
    <b v="1"/>
  </r>
  <r>
    <x v="163"/>
    <x v="1"/>
    <x v="5"/>
    <n v="3462.72"/>
    <n v="675.97"/>
    <x v="2"/>
    <n v="3"/>
    <x v="2629"/>
    <b v="1"/>
  </r>
  <r>
    <x v="595"/>
    <x v="1"/>
    <x v="5"/>
    <n v="2218.69"/>
    <n v="81.2"/>
    <x v="2"/>
    <n v="1"/>
    <x v="2630"/>
    <b v="1"/>
  </r>
  <r>
    <x v="8"/>
    <x v="1"/>
    <x v="5"/>
    <n v="870.75"/>
    <n v="74.739999999999995"/>
    <x v="1"/>
    <n v="8"/>
    <x v="2631"/>
    <b v="1"/>
  </r>
  <r>
    <x v="60"/>
    <x v="1"/>
    <x v="2"/>
    <n v="3219.2"/>
    <n v="-0.96"/>
    <x v="0"/>
    <n v="11"/>
    <x v="2632"/>
    <b v="1"/>
  </r>
  <r>
    <x v="14"/>
    <x v="0"/>
    <x v="8"/>
    <n v="700.28"/>
    <n v="169.96"/>
    <x v="1"/>
    <n v="4"/>
    <x v="2633"/>
    <b v="1"/>
  </r>
  <r>
    <x v="355"/>
    <x v="2"/>
    <x v="9"/>
    <n v="4393.91"/>
    <n v="943.14"/>
    <x v="1"/>
    <n v="7"/>
    <x v="2634"/>
    <b v="1"/>
  </r>
  <r>
    <x v="630"/>
    <x v="0"/>
    <x v="7"/>
    <n v="1817.59"/>
    <n v="-91.22"/>
    <x v="0"/>
    <n v="3"/>
    <x v="2635"/>
    <b v="1"/>
  </r>
  <r>
    <x v="528"/>
    <x v="2"/>
    <x v="4"/>
    <n v="4265.1499999999996"/>
    <n v="1227.58"/>
    <x v="3"/>
    <n v="15"/>
    <x v="2636"/>
    <b v="1"/>
  </r>
  <r>
    <x v="217"/>
    <x v="2"/>
    <x v="11"/>
    <n v="1313.33"/>
    <n v="47.39"/>
    <x v="1"/>
    <n v="4"/>
    <x v="2637"/>
    <b v="1"/>
  </r>
  <r>
    <x v="371"/>
    <x v="0"/>
    <x v="8"/>
    <n v="4411.13"/>
    <n v="800.62"/>
    <x v="1"/>
    <n v="6"/>
    <x v="2638"/>
    <b v="1"/>
  </r>
  <r>
    <x v="311"/>
    <x v="2"/>
    <x v="10"/>
    <n v="1327.95"/>
    <n v="-45.14"/>
    <x v="3"/>
    <n v="11"/>
    <x v="2639"/>
    <b v="1"/>
  </r>
  <r>
    <x v="392"/>
    <x v="0"/>
    <x v="8"/>
    <n v="3349.2"/>
    <n v="258.14999999999998"/>
    <x v="1"/>
    <n v="6"/>
    <x v="2640"/>
    <b v="1"/>
  </r>
  <r>
    <x v="339"/>
    <x v="1"/>
    <x v="2"/>
    <n v="1639.26"/>
    <n v="337.48"/>
    <x v="3"/>
    <n v="13"/>
    <x v="2641"/>
    <b v="1"/>
  </r>
  <r>
    <x v="679"/>
    <x v="2"/>
    <x v="11"/>
    <n v="3553.01"/>
    <n v="-93.83"/>
    <x v="0"/>
    <n v="9"/>
    <x v="2642"/>
    <b v="1"/>
  </r>
  <r>
    <x v="407"/>
    <x v="2"/>
    <x v="10"/>
    <n v="698.56"/>
    <n v="10.210000000000001"/>
    <x v="0"/>
    <n v="4"/>
    <x v="2643"/>
    <b v="1"/>
  </r>
  <r>
    <x v="334"/>
    <x v="2"/>
    <x v="11"/>
    <n v="2679.48"/>
    <n v="690.62"/>
    <x v="2"/>
    <n v="10"/>
    <x v="2644"/>
    <b v="1"/>
  </r>
  <r>
    <x v="19"/>
    <x v="1"/>
    <x v="5"/>
    <n v="4365.25"/>
    <n v="1126.22"/>
    <x v="2"/>
    <n v="15"/>
    <x v="2645"/>
    <b v="1"/>
  </r>
  <r>
    <x v="52"/>
    <x v="2"/>
    <x v="10"/>
    <n v="1550.99"/>
    <n v="-66.650000000000006"/>
    <x v="0"/>
    <n v="5"/>
    <x v="2646"/>
    <b v="1"/>
  </r>
  <r>
    <x v="374"/>
    <x v="1"/>
    <x v="1"/>
    <n v="491.87"/>
    <n v="63.01"/>
    <x v="3"/>
    <n v="2"/>
    <x v="2647"/>
    <b v="1"/>
  </r>
  <r>
    <x v="456"/>
    <x v="0"/>
    <x v="3"/>
    <n v="4125.54"/>
    <n v="588.42999999999995"/>
    <x v="0"/>
    <n v="3"/>
    <x v="2648"/>
    <b v="1"/>
  </r>
  <r>
    <x v="266"/>
    <x v="1"/>
    <x v="1"/>
    <n v="764.78"/>
    <n v="154.36000000000001"/>
    <x v="1"/>
    <n v="8"/>
    <x v="2649"/>
    <b v="1"/>
  </r>
  <r>
    <x v="538"/>
    <x v="2"/>
    <x v="10"/>
    <n v="885.93"/>
    <n v="200.69"/>
    <x v="1"/>
    <n v="2"/>
    <x v="2650"/>
    <b v="1"/>
  </r>
  <r>
    <x v="661"/>
    <x v="1"/>
    <x v="2"/>
    <n v="470.96"/>
    <n v="26.05"/>
    <x v="3"/>
    <n v="5"/>
    <x v="2651"/>
    <b v="1"/>
  </r>
  <r>
    <x v="207"/>
    <x v="2"/>
    <x v="9"/>
    <n v="4201.18"/>
    <n v="1231.49"/>
    <x v="0"/>
    <n v="13"/>
    <x v="2652"/>
    <b v="1"/>
  </r>
  <r>
    <x v="597"/>
    <x v="0"/>
    <x v="8"/>
    <n v="3958.07"/>
    <n v="-215.33"/>
    <x v="0"/>
    <n v="15"/>
    <x v="2653"/>
    <b v="1"/>
  </r>
  <r>
    <x v="441"/>
    <x v="2"/>
    <x v="9"/>
    <n v="2890.19"/>
    <n v="347.95"/>
    <x v="3"/>
    <n v="10"/>
    <x v="2654"/>
    <b v="1"/>
  </r>
  <r>
    <x v="206"/>
    <x v="2"/>
    <x v="11"/>
    <n v="2777.71"/>
    <n v="-115.58"/>
    <x v="0"/>
    <n v="9"/>
    <x v="2655"/>
    <b v="1"/>
  </r>
  <r>
    <x v="423"/>
    <x v="1"/>
    <x v="5"/>
    <n v="4855.99"/>
    <n v="15.62"/>
    <x v="2"/>
    <n v="6"/>
    <x v="2656"/>
    <b v="1"/>
  </r>
  <r>
    <x v="19"/>
    <x v="1"/>
    <x v="6"/>
    <n v="3422.4"/>
    <n v="629.42999999999995"/>
    <x v="0"/>
    <n v="12"/>
    <x v="2657"/>
    <b v="1"/>
  </r>
  <r>
    <x v="203"/>
    <x v="1"/>
    <x v="2"/>
    <n v="3127.18"/>
    <n v="237.76"/>
    <x v="0"/>
    <n v="15"/>
    <x v="2658"/>
    <b v="1"/>
  </r>
  <r>
    <x v="78"/>
    <x v="0"/>
    <x v="3"/>
    <n v="2706.31"/>
    <n v="317.39999999999998"/>
    <x v="1"/>
    <n v="8"/>
    <x v="2659"/>
    <b v="1"/>
  </r>
  <r>
    <x v="440"/>
    <x v="1"/>
    <x v="2"/>
    <n v="1395.86"/>
    <n v="204.03"/>
    <x v="1"/>
    <n v="3"/>
    <x v="2660"/>
    <b v="1"/>
  </r>
  <r>
    <x v="446"/>
    <x v="2"/>
    <x v="10"/>
    <n v="1560.93"/>
    <n v="-38.22"/>
    <x v="3"/>
    <n v="8"/>
    <x v="2661"/>
    <b v="1"/>
  </r>
  <r>
    <x v="443"/>
    <x v="0"/>
    <x v="7"/>
    <n v="3475.37"/>
    <n v="131"/>
    <x v="2"/>
    <n v="11"/>
    <x v="2662"/>
    <b v="1"/>
  </r>
  <r>
    <x v="130"/>
    <x v="2"/>
    <x v="10"/>
    <n v="3487.63"/>
    <n v="568.24"/>
    <x v="1"/>
    <n v="11"/>
    <x v="2663"/>
    <b v="1"/>
  </r>
  <r>
    <x v="322"/>
    <x v="1"/>
    <x v="2"/>
    <n v="2883.89"/>
    <n v="-254.72"/>
    <x v="0"/>
    <n v="12"/>
    <x v="2664"/>
    <b v="1"/>
  </r>
  <r>
    <x v="186"/>
    <x v="0"/>
    <x v="7"/>
    <n v="2947.53"/>
    <n v="48.91"/>
    <x v="0"/>
    <n v="14"/>
    <x v="2665"/>
    <b v="1"/>
  </r>
  <r>
    <x v="146"/>
    <x v="2"/>
    <x v="4"/>
    <n v="1175.24"/>
    <n v="-77.95"/>
    <x v="0"/>
    <n v="6"/>
    <x v="2666"/>
    <b v="1"/>
  </r>
  <r>
    <x v="290"/>
    <x v="0"/>
    <x v="3"/>
    <n v="1198.74"/>
    <n v="219.54"/>
    <x v="0"/>
    <n v="13"/>
    <x v="2667"/>
    <b v="1"/>
  </r>
  <r>
    <x v="250"/>
    <x v="2"/>
    <x v="4"/>
    <n v="2695.04"/>
    <n v="261.49"/>
    <x v="0"/>
    <n v="10"/>
    <x v="2668"/>
    <b v="1"/>
  </r>
  <r>
    <x v="610"/>
    <x v="1"/>
    <x v="5"/>
    <n v="605.26"/>
    <n v="13.18"/>
    <x v="0"/>
    <n v="1"/>
    <x v="2669"/>
    <b v="1"/>
  </r>
  <r>
    <x v="617"/>
    <x v="2"/>
    <x v="11"/>
    <n v="4001.02"/>
    <n v="17.079999999999998"/>
    <x v="1"/>
    <n v="5"/>
    <x v="2670"/>
    <b v="1"/>
  </r>
  <r>
    <x v="491"/>
    <x v="1"/>
    <x v="1"/>
    <n v="4860.91"/>
    <n v="752.45"/>
    <x v="0"/>
    <n v="9"/>
    <x v="2671"/>
    <b v="1"/>
  </r>
  <r>
    <x v="34"/>
    <x v="0"/>
    <x v="7"/>
    <n v="1566.95"/>
    <n v="440.1"/>
    <x v="1"/>
    <n v="9"/>
    <x v="2672"/>
    <b v="1"/>
  </r>
  <r>
    <x v="620"/>
    <x v="2"/>
    <x v="10"/>
    <n v="3861.48"/>
    <n v="401.41"/>
    <x v="2"/>
    <n v="4"/>
    <x v="2673"/>
    <b v="1"/>
  </r>
  <r>
    <x v="365"/>
    <x v="1"/>
    <x v="5"/>
    <n v="2411.4699999999998"/>
    <n v="280.07"/>
    <x v="2"/>
    <n v="10"/>
    <x v="2674"/>
    <b v="1"/>
  </r>
  <r>
    <x v="450"/>
    <x v="2"/>
    <x v="10"/>
    <n v="304.74"/>
    <n v="79.650000000000006"/>
    <x v="0"/>
    <n v="12"/>
    <x v="2675"/>
    <b v="1"/>
  </r>
  <r>
    <x v="652"/>
    <x v="1"/>
    <x v="5"/>
    <n v="3750.56"/>
    <n v="606.41999999999996"/>
    <x v="1"/>
    <n v="10"/>
    <x v="2676"/>
    <b v="1"/>
  </r>
  <r>
    <x v="387"/>
    <x v="0"/>
    <x v="0"/>
    <n v="4020.59"/>
    <n v="1071.3"/>
    <x v="2"/>
    <n v="8"/>
    <x v="2677"/>
    <b v="1"/>
  </r>
  <r>
    <x v="478"/>
    <x v="2"/>
    <x v="4"/>
    <n v="3365.76"/>
    <n v="980.89"/>
    <x v="0"/>
    <n v="7"/>
    <x v="2678"/>
    <b v="1"/>
  </r>
  <r>
    <x v="525"/>
    <x v="0"/>
    <x v="3"/>
    <n v="3734.76"/>
    <n v="323.14"/>
    <x v="2"/>
    <n v="9"/>
    <x v="2679"/>
    <b v="1"/>
  </r>
  <r>
    <x v="290"/>
    <x v="0"/>
    <x v="8"/>
    <n v="1833.14"/>
    <n v="-144.88999999999999"/>
    <x v="0"/>
    <n v="3"/>
    <x v="2680"/>
    <b v="1"/>
  </r>
  <r>
    <x v="188"/>
    <x v="1"/>
    <x v="2"/>
    <n v="2961.38"/>
    <n v="885.25"/>
    <x v="1"/>
    <n v="3"/>
    <x v="2681"/>
    <b v="1"/>
  </r>
  <r>
    <x v="5"/>
    <x v="1"/>
    <x v="2"/>
    <n v="3460.32"/>
    <n v="-101.26"/>
    <x v="1"/>
    <n v="11"/>
    <x v="2682"/>
    <b v="1"/>
  </r>
  <r>
    <x v="46"/>
    <x v="1"/>
    <x v="1"/>
    <n v="2179.4499999999998"/>
    <n v="-216.33"/>
    <x v="0"/>
    <n v="12"/>
    <x v="2683"/>
    <b v="1"/>
  </r>
  <r>
    <x v="60"/>
    <x v="1"/>
    <x v="2"/>
    <n v="2118.66"/>
    <n v="497.27"/>
    <x v="1"/>
    <n v="5"/>
    <x v="2684"/>
    <b v="1"/>
  </r>
  <r>
    <x v="647"/>
    <x v="1"/>
    <x v="1"/>
    <n v="2716.76"/>
    <n v="-181.76"/>
    <x v="2"/>
    <n v="3"/>
    <x v="2685"/>
    <b v="1"/>
  </r>
  <r>
    <x v="692"/>
    <x v="2"/>
    <x v="9"/>
    <n v="4916.18"/>
    <n v="-123.95"/>
    <x v="0"/>
    <n v="2"/>
    <x v="2686"/>
    <b v="1"/>
  </r>
  <r>
    <x v="517"/>
    <x v="2"/>
    <x v="10"/>
    <n v="1120.79"/>
    <n v="-103.71"/>
    <x v="0"/>
    <n v="2"/>
    <x v="2687"/>
    <b v="1"/>
  </r>
  <r>
    <x v="443"/>
    <x v="1"/>
    <x v="2"/>
    <n v="1914.44"/>
    <n v="-101.61"/>
    <x v="3"/>
    <n v="8"/>
    <x v="2688"/>
    <b v="1"/>
  </r>
  <r>
    <x v="708"/>
    <x v="0"/>
    <x v="0"/>
    <n v="2096.7600000000002"/>
    <n v="169.53"/>
    <x v="2"/>
    <n v="5"/>
    <x v="2689"/>
    <b v="1"/>
  </r>
  <r>
    <x v="44"/>
    <x v="0"/>
    <x v="0"/>
    <n v="1350.28"/>
    <n v="90.72"/>
    <x v="2"/>
    <n v="15"/>
    <x v="2690"/>
    <b v="1"/>
  </r>
  <r>
    <x v="257"/>
    <x v="2"/>
    <x v="11"/>
    <n v="1859.71"/>
    <n v="377.41"/>
    <x v="0"/>
    <n v="2"/>
    <x v="2691"/>
    <b v="1"/>
  </r>
  <r>
    <x v="701"/>
    <x v="2"/>
    <x v="9"/>
    <n v="2585.6799999999998"/>
    <n v="722.03"/>
    <x v="0"/>
    <n v="1"/>
    <x v="2692"/>
    <b v="1"/>
  </r>
  <r>
    <x v="111"/>
    <x v="2"/>
    <x v="11"/>
    <n v="1065.03"/>
    <n v="120.03"/>
    <x v="0"/>
    <n v="12"/>
    <x v="2693"/>
    <b v="1"/>
  </r>
  <r>
    <x v="348"/>
    <x v="2"/>
    <x v="9"/>
    <n v="2238.11"/>
    <n v="233.95"/>
    <x v="2"/>
    <n v="8"/>
    <x v="2694"/>
    <b v="1"/>
  </r>
  <r>
    <x v="124"/>
    <x v="0"/>
    <x v="7"/>
    <n v="913.55"/>
    <n v="33.56"/>
    <x v="0"/>
    <n v="6"/>
    <x v="2695"/>
    <b v="1"/>
  </r>
  <r>
    <x v="177"/>
    <x v="2"/>
    <x v="11"/>
    <n v="3936.59"/>
    <n v="825"/>
    <x v="0"/>
    <n v="2"/>
    <x v="2696"/>
    <b v="1"/>
  </r>
  <r>
    <x v="95"/>
    <x v="0"/>
    <x v="3"/>
    <n v="1077.79"/>
    <n v="200.21"/>
    <x v="2"/>
    <n v="4"/>
    <x v="2697"/>
    <b v="1"/>
  </r>
  <r>
    <x v="353"/>
    <x v="2"/>
    <x v="9"/>
    <n v="935.75"/>
    <n v="87.66"/>
    <x v="1"/>
    <n v="13"/>
    <x v="2698"/>
    <b v="1"/>
  </r>
  <r>
    <x v="13"/>
    <x v="1"/>
    <x v="5"/>
    <n v="3597.73"/>
    <n v="29.42"/>
    <x v="0"/>
    <n v="11"/>
    <x v="2699"/>
    <b v="1"/>
  </r>
  <r>
    <x v="598"/>
    <x v="0"/>
    <x v="7"/>
    <n v="2843.7"/>
    <n v="-192.61"/>
    <x v="3"/>
    <n v="3"/>
    <x v="2700"/>
    <b v="1"/>
  </r>
  <r>
    <x v="200"/>
    <x v="2"/>
    <x v="9"/>
    <n v="1942.18"/>
    <n v="85.97"/>
    <x v="1"/>
    <n v="3"/>
    <x v="2701"/>
    <b v="1"/>
  </r>
  <r>
    <x v="86"/>
    <x v="0"/>
    <x v="3"/>
    <n v="3496.02"/>
    <n v="619.32000000000005"/>
    <x v="0"/>
    <n v="5"/>
    <x v="2702"/>
    <b v="1"/>
  </r>
  <r>
    <x v="407"/>
    <x v="1"/>
    <x v="1"/>
    <n v="3077.59"/>
    <n v="-112.81"/>
    <x v="2"/>
    <n v="1"/>
    <x v="2703"/>
    <b v="1"/>
  </r>
  <r>
    <x v="406"/>
    <x v="2"/>
    <x v="4"/>
    <n v="794.75"/>
    <n v="-6.77"/>
    <x v="3"/>
    <n v="9"/>
    <x v="2704"/>
    <b v="1"/>
  </r>
  <r>
    <x v="133"/>
    <x v="2"/>
    <x v="4"/>
    <n v="2586.13"/>
    <n v="541.22"/>
    <x v="0"/>
    <n v="10"/>
    <x v="2705"/>
    <b v="1"/>
  </r>
  <r>
    <x v="477"/>
    <x v="0"/>
    <x v="0"/>
    <n v="1820.33"/>
    <n v="166.47"/>
    <x v="1"/>
    <n v="1"/>
    <x v="2706"/>
    <b v="1"/>
  </r>
  <r>
    <x v="300"/>
    <x v="1"/>
    <x v="1"/>
    <n v="3567.2"/>
    <n v="324.39999999999998"/>
    <x v="1"/>
    <n v="15"/>
    <x v="2707"/>
    <b v="1"/>
  </r>
  <r>
    <x v="17"/>
    <x v="1"/>
    <x v="1"/>
    <n v="4685.57"/>
    <n v="39.53"/>
    <x v="0"/>
    <n v="3"/>
    <x v="2708"/>
    <b v="1"/>
  </r>
  <r>
    <x v="570"/>
    <x v="2"/>
    <x v="10"/>
    <n v="686.25"/>
    <n v="182.9"/>
    <x v="3"/>
    <n v="9"/>
    <x v="2709"/>
    <b v="1"/>
  </r>
  <r>
    <x v="45"/>
    <x v="0"/>
    <x v="8"/>
    <n v="1304.33"/>
    <n v="254.68"/>
    <x v="2"/>
    <n v="1"/>
    <x v="2710"/>
    <b v="1"/>
  </r>
  <r>
    <x v="452"/>
    <x v="1"/>
    <x v="1"/>
    <n v="2451.34"/>
    <n v="290.11"/>
    <x v="3"/>
    <n v="13"/>
    <x v="2711"/>
    <b v="1"/>
  </r>
  <r>
    <x v="452"/>
    <x v="0"/>
    <x v="3"/>
    <n v="4379.4799999999996"/>
    <n v="-372.66"/>
    <x v="1"/>
    <n v="6"/>
    <x v="2712"/>
    <b v="1"/>
  </r>
  <r>
    <x v="7"/>
    <x v="1"/>
    <x v="6"/>
    <n v="149.6"/>
    <n v="20.61"/>
    <x v="0"/>
    <n v="7"/>
    <x v="2713"/>
    <b v="1"/>
  </r>
  <r>
    <x v="496"/>
    <x v="1"/>
    <x v="6"/>
    <n v="1398.87"/>
    <n v="-52.48"/>
    <x v="3"/>
    <n v="8"/>
    <x v="2714"/>
    <b v="1"/>
  </r>
  <r>
    <x v="688"/>
    <x v="2"/>
    <x v="4"/>
    <n v="3285.14"/>
    <n v="739.14"/>
    <x v="2"/>
    <n v="4"/>
    <x v="2715"/>
    <b v="1"/>
  </r>
  <r>
    <x v="296"/>
    <x v="0"/>
    <x v="8"/>
    <n v="1166.17"/>
    <n v="217.4"/>
    <x v="1"/>
    <n v="15"/>
    <x v="2716"/>
    <b v="1"/>
  </r>
  <r>
    <x v="247"/>
    <x v="2"/>
    <x v="4"/>
    <n v="2176.59"/>
    <n v="323.01"/>
    <x v="3"/>
    <n v="10"/>
    <x v="2717"/>
    <b v="1"/>
  </r>
  <r>
    <x v="591"/>
    <x v="1"/>
    <x v="2"/>
    <n v="3885.33"/>
    <n v="542.66999999999996"/>
    <x v="2"/>
    <n v="2"/>
    <x v="2718"/>
    <b v="1"/>
  </r>
  <r>
    <x v="482"/>
    <x v="2"/>
    <x v="4"/>
    <n v="3189.73"/>
    <n v="273.47000000000003"/>
    <x v="2"/>
    <n v="11"/>
    <x v="2719"/>
    <b v="1"/>
  </r>
  <r>
    <x v="220"/>
    <x v="0"/>
    <x v="0"/>
    <n v="2071.48"/>
    <n v="486.03"/>
    <x v="1"/>
    <n v="3"/>
    <x v="2720"/>
    <b v="1"/>
  </r>
  <r>
    <x v="561"/>
    <x v="0"/>
    <x v="7"/>
    <n v="1431.37"/>
    <n v="215.81"/>
    <x v="3"/>
    <n v="13"/>
    <x v="2721"/>
    <b v="1"/>
  </r>
  <r>
    <x v="705"/>
    <x v="1"/>
    <x v="2"/>
    <n v="1051.69"/>
    <n v="82.75"/>
    <x v="1"/>
    <n v="9"/>
    <x v="2722"/>
    <b v="1"/>
  </r>
  <r>
    <x v="519"/>
    <x v="1"/>
    <x v="1"/>
    <n v="564.9"/>
    <n v="98.44"/>
    <x v="0"/>
    <n v="7"/>
    <x v="2723"/>
    <b v="1"/>
  </r>
  <r>
    <x v="422"/>
    <x v="1"/>
    <x v="2"/>
    <n v="4789.6000000000004"/>
    <n v="1283.3399999999999"/>
    <x v="2"/>
    <n v="13"/>
    <x v="2724"/>
    <b v="1"/>
  </r>
  <r>
    <x v="73"/>
    <x v="0"/>
    <x v="7"/>
    <n v="4527.42"/>
    <n v="-23.93"/>
    <x v="2"/>
    <n v="14"/>
    <x v="2725"/>
    <b v="1"/>
  </r>
  <r>
    <x v="581"/>
    <x v="0"/>
    <x v="8"/>
    <n v="1101.32"/>
    <n v="-100.87"/>
    <x v="0"/>
    <n v="7"/>
    <x v="2726"/>
    <b v="1"/>
  </r>
  <r>
    <x v="595"/>
    <x v="2"/>
    <x v="11"/>
    <n v="4844.2"/>
    <n v="188.72"/>
    <x v="0"/>
    <n v="3"/>
    <x v="2727"/>
    <b v="1"/>
  </r>
  <r>
    <x v="474"/>
    <x v="0"/>
    <x v="8"/>
    <n v="4551.66"/>
    <n v="393.41"/>
    <x v="3"/>
    <n v="11"/>
    <x v="2728"/>
    <b v="1"/>
  </r>
  <r>
    <x v="453"/>
    <x v="2"/>
    <x v="9"/>
    <n v="1902.79"/>
    <n v="148.66"/>
    <x v="3"/>
    <n v="4"/>
    <x v="2729"/>
    <b v="1"/>
  </r>
  <r>
    <x v="355"/>
    <x v="0"/>
    <x v="3"/>
    <n v="2813.38"/>
    <n v="-240.87"/>
    <x v="0"/>
    <n v="1"/>
    <x v="2730"/>
    <b v="1"/>
  </r>
  <r>
    <x v="355"/>
    <x v="2"/>
    <x v="9"/>
    <n v="1725.94"/>
    <n v="272.79000000000002"/>
    <x v="1"/>
    <n v="13"/>
    <x v="2731"/>
    <b v="1"/>
  </r>
  <r>
    <x v="457"/>
    <x v="0"/>
    <x v="8"/>
    <n v="1103.7"/>
    <n v="254"/>
    <x v="3"/>
    <n v="8"/>
    <x v="2732"/>
    <b v="1"/>
  </r>
  <r>
    <x v="381"/>
    <x v="2"/>
    <x v="9"/>
    <n v="3872.75"/>
    <n v="913.53"/>
    <x v="2"/>
    <n v="10"/>
    <x v="2733"/>
    <b v="1"/>
  </r>
  <r>
    <x v="114"/>
    <x v="1"/>
    <x v="2"/>
    <n v="176.91"/>
    <n v="-7.75"/>
    <x v="2"/>
    <n v="11"/>
    <x v="2734"/>
    <b v="1"/>
  </r>
  <r>
    <x v="93"/>
    <x v="0"/>
    <x v="0"/>
    <n v="255.59"/>
    <n v="24.4"/>
    <x v="1"/>
    <n v="1"/>
    <x v="2735"/>
    <b v="1"/>
  </r>
  <r>
    <x v="307"/>
    <x v="0"/>
    <x v="0"/>
    <n v="344.76"/>
    <n v="13.08"/>
    <x v="2"/>
    <n v="2"/>
    <x v="2736"/>
    <b v="1"/>
  </r>
  <r>
    <x v="243"/>
    <x v="0"/>
    <x v="7"/>
    <n v="1965.68"/>
    <n v="62.4"/>
    <x v="3"/>
    <n v="5"/>
    <x v="2737"/>
    <b v="1"/>
  </r>
  <r>
    <x v="490"/>
    <x v="0"/>
    <x v="3"/>
    <n v="122.25"/>
    <n v="13.67"/>
    <x v="2"/>
    <n v="6"/>
    <x v="2738"/>
    <b v="1"/>
  </r>
  <r>
    <x v="654"/>
    <x v="1"/>
    <x v="2"/>
    <n v="489.31"/>
    <n v="126.95"/>
    <x v="1"/>
    <n v="12"/>
    <x v="2739"/>
    <b v="1"/>
  </r>
  <r>
    <x v="421"/>
    <x v="0"/>
    <x v="7"/>
    <n v="4081"/>
    <n v="868.66"/>
    <x v="3"/>
    <n v="15"/>
    <x v="2740"/>
    <b v="1"/>
  </r>
  <r>
    <x v="590"/>
    <x v="2"/>
    <x v="10"/>
    <n v="4206.03"/>
    <n v="395.84"/>
    <x v="0"/>
    <n v="15"/>
    <x v="2741"/>
    <b v="1"/>
  </r>
  <r>
    <x v="149"/>
    <x v="1"/>
    <x v="2"/>
    <n v="4332.16"/>
    <n v="333.88"/>
    <x v="3"/>
    <n v="12"/>
    <x v="2742"/>
    <b v="1"/>
  </r>
  <r>
    <x v="396"/>
    <x v="2"/>
    <x v="10"/>
    <n v="2370.88"/>
    <n v="560.54999999999995"/>
    <x v="2"/>
    <n v="4"/>
    <x v="2743"/>
    <b v="1"/>
  </r>
  <r>
    <x v="658"/>
    <x v="0"/>
    <x v="3"/>
    <n v="3814.33"/>
    <n v="635.30999999999995"/>
    <x v="1"/>
    <n v="2"/>
    <x v="2744"/>
    <b v="1"/>
  </r>
  <r>
    <x v="298"/>
    <x v="1"/>
    <x v="1"/>
    <n v="3368.95"/>
    <n v="147.41999999999999"/>
    <x v="1"/>
    <n v="4"/>
    <x v="2745"/>
    <b v="1"/>
  </r>
  <r>
    <x v="226"/>
    <x v="0"/>
    <x v="7"/>
    <n v="3110.72"/>
    <n v="-113.25"/>
    <x v="2"/>
    <n v="8"/>
    <x v="2746"/>
    <b v="1"/>
  </r>
  <r>
    <x v="532"/>
    <x v="0"/>
    <x v="0"/>
    <n v="3550.07"/>
    <n v="666.87"/>
    <x v="2"/>
    <n v="12"/>
    <x v="2747"/>
    <b v="1"/>
  </r>
  <r>
    <x v="228"/>
    <x v="0"/>
    <x v="3"/>
    <n v="829.24"/>
    <n v="223.32"/>
    <x v="2"/>
    <n v="6"/>
    <x v="2748"/>
    <b v="1"/>
  </r>
  <r>
    <x v="440"/>
    <x v="1"/>
    <x v="2"/>
    <n v="3264.58"/>
    <n v="99.49"/>
    <x v="0"/>
    <n v="5"/>
    <x v="2749"/>
    <b v="1"/>
  </r>
  <r>
    <x v="684"/>
    <x v="0"/>
    <x v="8"/>
    <n v="4925.63"/>
    <n v="1468.71"/>
    <x v="2"/>
    <n v="1"/>
    <x v="2750"/>
    <b v="1"/>
  </r>
  <r>
    <x v="682"/>
    <x v="1"/>
    <x v="1"/>
    <n v="2855.46"/>
    <n v="822.65"/>
    <x v="0"/>
    <n v="3"/>
    <x v="2751"/>
    <b v="1"/>
  </r>
  <r>
    <x v="121"/>
    <x v="2"/>
    <x v="9"/>
    <n v="1858.23"/>
    <n v="-54"/>
    <x v="2"/>
    <n v="15"/>
    <x v="2752"/>
    <b v="1"/>
  </r>
  <r>
    <x v="452"/>
    <x v="1"/>
    <x v="1"/>
    <n v="3755.22"/>
    <n v="735.38"/>
    <x v="3"/>
    <n v="14"/>
    <x v="2753"/>
    <b v="1"/>
  </r>
  <r>
    <x v="662"/>
    <x v="1"/>
    <x v="2"/>
    <n v="583.38"/>
    <n v="-37.9"/>
    <x v="1"/>
    <n v="2"/>
    <x v="2754"/>
    <b v="1"/>
  </r>
  <r>
    <x v="679"/>
    <x v="0"/>
    <x v="0"/>
    <n v="4158.3999999999996"/>
    <n v="120.16"/>
    <x v="1"/>
    <n v="2"/>
    <x v="2755"/>
    <b v="1"/>
  </r>
  <r>
    <x v="671"/>
    <x v="0"/>
    <x v="3"/>
    <n v="2239.54"/>
    <n v="-15.52"/>
    <x v="3"/>
    <n v="9"/>
    <x v="2756"/>
    <b v="1"/>
  </r>
  <r>
    <x v="79"/>
    <x v="0"/>
    <x v="7"/>
    <n v="4275.75"/>
    <n v="110"/>
    <x v="0"/>
    <n v="9"/>
    <x v="2757"/>
    <b v="1"/>
  </r>
  <r>
    <x v="709"/>
    <x v="0"/>
    <x v="0"/>
    <n v="3150"/>
    <n v="900.34"/>
    <x v="1"/>
    <n v="10"/>
    <x v="2758"/>
    <b v="1"/>
  </r>
  <r>
    <x v="697"/>
    <x v="0"/>
    <x v="8"/>
    <n v="180.13"/>
    <n v="-13.27"/>
    <x v="3"/>
    <n v="9"/>
    <x v="2759"/>
    <b v="1"/>
  </r>
  <r>
    <x v="467"/>
    <x v="2"/>
    <x v="4"/>
    <n v="1882.73"/>
    <n v="103.02"/>
    <x v="0"/>
    <n v="12"/>
    <x v="2760"/>
    <b v="1"/>
  </r>
  <r>
    <x v="240"/>
    <x v="1"/>
    <x v="2"/>
    <n v="4471.54"/>
    <n v="-235.68"/>
    <x v="3"/>
    <n v="7"/>
    <x v="2761"/>
    <b v="1"/>
  </r>
  <r>
    <x v="239"/>
    <x v="0"/>
    <x v="8"/>
    <n v="3536.82"/>
    <n v="914.82"/>
    <x v="3"/>
    <n v="1"/>
    <x v="2762"/>
    <b v="1"/>
  </r>
  <r>
    <x v="0"/>
    <x v="2"/>
    <x v="4"/>
    <n v="3229.62"/>
    <n v="534.19000000000005"/>
    <x v="2"/>
    <n v="12"/>
    <x v="2763"/>
    <b v="1"/>
  </r>
  <r>
    <x v="22"/>
    <x v="0"/>
    <x v="8"/>
    <n v="3610.14"/>
    <n v="739.71"/>
    <x v="1"/>
    <n v="13"/>
    <x v="2764"/>
    <b v="1"/>
  </r>
  <r>
    <x v="210"/>
    <x v="1"/>
    <x v="5"/>
    <n v="4687.53"/>
    <n v="499.25"/>
    <x v="3"/>
    <n v="7"/>
    <x v="2765"/>
    <b v="1"/>
  </r>
  <r>
    <x v="361"/>
    <x v="2"/>
    <x v="10"/>
    <n v="1150.18"/>
    <n v="231.21"/>
    <x v="2"/>
    <n v="12"/>
    <x v="2766"/>
    <b v="1"/>
  </r>
  <r>
    <x v="710"/>
    <x v="2"/>
    <x v="10"/>
    <n v="4173.4799999999996"/>
    <n v="584.49"/>
    <x v="3"/>
    <n v="13"/>
    <x v="2767"/>
    <b v="1"/>
  </r>
  <r>
    <x v="424"/>
    <x v="0"/>
    <x v="8"/>
    <n v="2965.75"/>
    <n v="120.25"/>
    <x v="1"/>
    <n v="10"/>
    <x v="2768"/>
    <b v="1"/>
  </r>
  <r>
    <x v="313"/>
    <x v="0"/>
    <x v="8"/>
    <n v="3533.81"/>
    <n v="326.67"/>
    <x v="0"/>
    <n v="13"/>
    <x v="2769"/>
    <b v="1"/>
  </r>
  <r>
    <x v="422"/>
    <x v="0"/>
    <x v="0"/>
    <n v="541.41"/>
    <n v="-20.16"/>
    <x v="1"/>
    <n v="1"/>
    <x v="2770"/>
    <b v="1"/>
  </r>
  <r>
    <x v="101"/>
    <x v="1"/>
    <x v="1"/>
    <n v="3783.44"/>
    <n v="194.16"/>
    <x v="1"/>
    <n v="15"/>
    <x v="2771"/>
    <b v="1"/>
  </r>
  <r>
    <x v="432"/>
    <x v="0"/>
    <x v="0"/>
    <n v="4332.8999999999996"/>
    <n v="921.64"/>
    <x v="3"/>
    <n v="11"/>
    <x v="2772"/>
    <b v="1"/>
  </r>
  <r>
    <x v="174"/>
    <x v="1"/>
    <x v="1"/>
    <n v="3074.83"/>
    <n v="833.46"/>
    <x v="0"/>
    <n v="3"/>
    <x v="2773"/>
    <b v="1"/>
  </r>
  <r>
    <x v="221"/>
    <x v="0"/>
    <x v="0"/>
    <n v="1083.29"/>
    <n v="150.16"/>
    <x v="0"/>
    <n v="8"/>
    <x v="2774"/>
    <b v="1"/>
  </r>
  <r>
    <x v="433"/>
    <x v="0"/>
    <x v="7"/>
    <n v="1855.15"/>
    <n v="298.92"/>
    <x v="3"/>
    <n v="13"/>
    <x v="2775"/>
    <b v="1"/>
  </r>
  <r>
    <x v="263"/>
    <x v="2"/>
    <x v="11"/>
    <n v="1036.94"/>
    <n v="278.14999999999998"/>
    <x v="3"/>
    <n v="11"/>
    <x v="2776"/>
    <b v="1"/>
  </r>
  <r>
    <x v="494"/>
    <x v="1"/>
    <x v="2"/>
    <n v="4778.5"/>
    <n v="68.16"/>
    <x v="3"/>
    <n v="10"/>
    <x v="2777"/>
    <b v="1"/>
  </r>
  <r>
    <x v="711"/>
    <x v="1"/>
    <x v="1"/>
    <n v="613.73"/>
    <n v="68.12"/>
    <x v="3"/>
    <n v="9"/>
    <x v="2778"/>
    <b v="1"/>
  </r>
  <r>
    <x v="227"/>
    <x v="2"/>
    <x v="10"/>
    <n v="4596.1000000000004"/>
    <n v="474.04"/>
    <x v="0"/>
    <n v="6"/>
    <x v="2779"/>
    <b v="1"/>
  </r>
  <r>
    <x v="240"/>
    <x v="2"/>
    <x v="9"/>
    <n v="3490.69"/>
    <n v="297.36"/>
    <x v="2"/>
    <n v="9"/>
    <x v="2780"/>
    <b v="1"/>
  </r>
  <r>
    <x v="433"/>
    <x v="1"/>
    <x v="6"/>
    <n v="596.78"/>
    <n v="17.940000000000001"/>
    <x v="1"/>
    <n v="7"/>
    <x v="2781"/>
    <b v="1"/>
  </r>
  <r>
    <x v="589"/>
    <x v="2"/>
    <x v="9"/>
    <n v="2188.6999999999998"/>
    <n v="517.75"/>
    <x v="3"/>
    <n v="1"/>
    <x v="2782"/>
    <b v="1"/>
  </r>
  <r>
    <x v="507"/>
    <x v="2"/>
    <x v="10"/>
    <n v="148.58000000000001"/>
    <n v="25.62"/>
    <x v="0"/>
    <n v="8"/>
    <x v="2783"/>
    <b v="1"/>
  </r>
  <r>
    <x v="586"/>
    <x v="1"/>
    <x v="2"/>
    <n v="4729.49"/>
    <n v="-53.47"/>
    <x v="3"/>
    <n v="9"/>
    <x v="2784"/>
    <b v="1"/>
  </r>
  <r>
    <x v="395"/>
    <x v="1"/>
    <x v="1"/>
    <n v="4670.88"/>
    <n v="-103.48"/>
    <x v="2"/>
    <n v="1"/>
    <x v="2785"/>
    <b v="1"/>
  </r>
  <r>
    <x v="415"/>
    <x v="2"/>
    <x v="11"/>
    <n v="901.73"/>
    <n v="214.12"/>
    <x v="1"/>
    <n v="8"/>
    <x v="2786"/>
    <b v="1"/>
  </r>
  <r>
    <x v="394"/>
    <x v="2"/>
    <x v="11"/>
    <n v="4615.9399999999996"/>
    <n v="-11.2"/>
    <x v="2"/>
    <n v="4"/>
    <x v="2787"/>
    <b v="1"/>
  </r>
  <r>
    <x v="595"/>
    <x v="0"/>
    <x v="0"/>
    <n v="1543.76"/>
    <n v="206.7"/>
    <x v="0"/>
    <n v="7"/>
    <x v="2788"/>
    <b v="1"/>
  </r>
  <r>
    <x v="97"/>
    <x v="0"/>
    <x v="8"/>
    <n v="1678.27"/>
    <n v="-109.31"/>
    <x v="3"/>
    <n v="10"/>
    <x v="2789"/>
    <b v="1"/>
  </r>
  <r>
    <x v="8"/>
    <x v="2"/>
    <x v="9"/>
    <n v="3540.52"/>
    <n v="-130.02000000000001"/>
    <x v="0"/>
    <n v="15"/>
    <x v="2790"/>
    <b v="1"/>
  </r>
  <r>
    <x v="571"/>
    <x v="1"/>
    <x v="6"/>
    <n v="1028.07"/>
    <n v="42.72"/>
    <x v="0"/>
    <n v="9"/>
    <x v="2791"/>
    <b v="1"/>
  </r>
  <r>
    <x v="300"/>
    <x v="1"/>
    <x v="1"/>
    <n v="2850.84"/>
    <n v="-153.25"/>
    <x v="0"/>
    <n v="5"/>
    <x v="2792"/>
    <b v="1"/>
  </r>
  <r>
    <x v="209"/>
    <x v="0"/>
    <x v="3"/>
    <n v="4087.8"/>
    <n v="428.35"/>
    <x v="0"/>
    <n v="10"/>
    <x v="2793"/>
    <b v="1"/>
  </r>
  <r>
    <x v="481"/>
    <x v="1"/>
    <x v="1"/>
    <n v="2776.79"/>
    <n v="676.93"/>
    <x v="3"/>
    <n v="7"/>
    <x v="2794"/>
    <b v="1"/>
  </r>
  <r>
    <x v="261"/>
    <x v="0"/>
    <x v="7"/>
    <n v="849.53"/>
    <n v="117.77"/>
    <x v="0"/>
    <n v="4"/>
    <x v="2795"/>
    <b v="1"/>
  </r>
  <r>
    <x v="601"/>
    <x v="2"/>
    <x v="9"/>
    <n v="2226.17"/>
    <n v="542.98"/>
    <x v="0"/>
    <n v="2"/>
    <x v="2796"/>
    <b v="1"/>
  </r>
  <r>
    <x v="261"/>
    <x v="1"/>
    <x v="1"/>
    <n v="4853.2700000000004"/>
    <n v="1335.35"/>
    <x v="3"/>
    <n v="3"/>
    <x v="2797"/>
    <b v="1"/>
  </r>
  <r>
    <x v="1"/>
    <x v="0"/>
    <x v="3"/>
    <n v="822.42"/>
    <n v="129.51"/>
    <x v="0"/>
    <n v="14"/>
    <x v="2798"/>
    <b v="1"/>
  </r>
  <r>
    <x v="241"/>
    <x v="0"/>
    <x v="7"/>
    <n v="1727.59"/>
    <n v="221.73"/>
    <x v="2"/>
    <n v="13"/>
    <x v="2799"/>
    <b v="1"/>
  </r>
  <r>
    <x v="187"/>
    <x v="0"/>
    <x v="8"/>
    <n v="1386.88"/>
    <n v="-11.25"/>
    <x v="1"/>
    <n v="11"/>
    <x v="2800"/>
    <b v="1"/>
  </r>
  <r>
    <x v="570"/>
    <x v="0"/>
    <x v="8"/>
    <n v="3024.62"/>
    <n v="407.79"/>
    <x v="3"/>
    <n v="4"/>
    <x v="2801"/>
    <b v="1"/>
  </r>
  <r>
    <x v="344"/>
    <x v="2"/>
    <x v="11"/>
    <n v="356.25"/>
    <n v="-35.6"/>
    <x v="2"/>
    <n v="9"/>
    <x v="2802"/>
    <b v="1"/>
  </r>
  <r>
    <x v="186"/>
    <x v="1"/>
    <x v="2"/>
    <n v="4144.97"/>
    <n v="293.23"/>
    <x v="2"/>
    <n v="11"/>
    <x v="2803"/>
    <b v="1"/>
  </r>
  <r>
    <x v="310"/>
    <x v="2"/>
    <x v="11"/>
    <n v="371.55"/>
    <n v="40.26"/>
    <x v="3"/>
    <n v="9"/>
    <x v="2804"/>
    <b v="1"/>
  </r>
  <r>
    <x v="45"/>
    <x v="1"/>
    <x v="2"/>
    <n v="3694.51"/>
    <n v="193.04"/>
    <x v="0"/>
    <n v="12"/>
    <x v="2805"/>
    <b v="1"/>
  </r>
  <r>
    <x v="3"/>
    <x v="2"/>
    <x v="4"/>
    <n v="846.19"/>
    <n v="-70.28"/>
    <x v="0"/>
    <n v="3"/>
    <x v="2806"/>
    <b v="1"/>
  </r>
  <r>
    <x v="556"/>
    <x v="1"/>
    <x v="1"/>
    <n v="3802.65"/>
    <n v="-112.25"/>
    <x v="3"/>
    <n v="1"/>
    <x v="2807"/>
    <b v="1"/>
  </r>
  <r>
    <x v="140"/>
    <x v="1"/>
    <x v="6"/>
    <n v="103.14"/>
    <n v="4.67"/>
    <x v="0"/>
    <n v="11"/>
    <x v="2808"/>
    <b v="1"/>
  </r>
  <r>
    <x v="414"/>
    <x v="1"/>
    <x v="6"/>
    <n v="3742.44"/>
    <n v="-136.09"/>
    <x v="0"/>
    <n v="13"/>
    <x v="2809"/>
    <b v="1"/>
  </r>
  <r>
    <x v="280"/>
    <x v="2"/>
    <x v="11"/>
    <n v="1923.98"/>
    <n v="-65.099999999999994"/>
    <x v="2"/>
    <n v="13"/>
    <x v="2810"/>
    <b v="1"/>
  </r>
  <r>
    <x v="421"/>
    <x v="0"/>
    <x v="8"/>
    <n v="1117"/>
    <n v="193.89"/>
    <x v="2"/>
    <n v="2"/>
    <x v="2811"/>
    <b v="1"/>
  </r>
  <r>
    <x v="469"/>
    <x v="1"/>
    <x v="1"/>
    <n v="2406.13"/>
    <n v="337.73"/>
    <x v="1"/>
    <n v="9"/>
    <x v="2812"/>
    <b v="1"/>
  </r>
  <r>
    <x v="176"/>
    <x v="0"/>
    <x v="7"/>
    <n v="125.29"/>
    <n v="29.24"/>
    <x v="0"/>
    <n v="6"/>
    <x v="2813"/>
    <b v="1"/>
  </r>
  <r>
    <x v="410"/>
    <x v="1"/>
    <x v="5"/>
    <n v="740.04"/>
    <n v="-58.69"/>
    <x v="2"/>
    <n v="9"/>
    <x v="2814"/>
    <b v="1"/>
  </r>
  <r>
    <x v="550"/>
    <x v="2"/>
    <x v="9"/>
    <n v="4558.55"/>
    <n v="72.37"/>
    <x v="3"/>
    <n v="14"/>
    <x v="2815"/>
    <b v="1"/>
  </r>
  <r>
    <x v="704"/>
    <x v="0"/>
    <x v="3"/>
    <n v="2937.01"/>
    <n v="820.73"/>
    <x v="0"/>
    <n v="2"/>
    <x v="2816"/>
    <b v="1"/>
  </r>
  <r>
    <x v="372"/>
    <x v="1"/>
    <x v="5"/>
    <n v="4196.22"/>
    <n v="317.94"/>
    <x v="3"/>
    <n v="8"/>
    <x v="2817"/>
    <b v="1"/>
  </r>
  <r>
    <x v="559"/>
    <x v="2"/>
    <x v="9"/>
    <n v="780.81"/>
    <n v="188.53"/>
    <x v="1"/>
    <n v="9"/>
    <x v="2818"/>
    <b v="1"/>
  </r>
  <r>
    <x v="122"/>
    <x v="1"/>
    <x v="5"/>
    <n v="792.44"/>
    <n v="-52.27"/>
    <x v="0"/>
    <n v="6"/>
    <x v="2819"/>
    <b v="1"/>
  </r>
  <r>
    <x v="568"/>
    <x v="0"/>
    <x v="0"/>
    <n v="4640.87"/>
    <n v="-352.3"/>
    <x v="0"/>
    <n v="13"/>
    <x v="2820"/>
    <b v="1"/>
  </r>
  <r>
    <x v="712"/>
    <x v="0"/>
    <x v="7"/>
    <n v="1016.49"/>
    <n v="-35.869999999999997"/>
    <x v="1"/>
    <n v="11"/>
    <x v="2821"/>
    <b v="1"/>
  </r>
  <r>
    <x v="256"/>
    <x v="2"/>
    <x v="4"/>
    <n v="1430.92"/>
    <n v="-37.79"/>
    <x v="1"/>
    <n v="8"/>
    <x v="2822"/>
    <b v="1"/>
  </r>
  <r>
    <x v="41"/>
    <x v="1"/>
    <x v="1"/>
    <n v="478.45"/>
    <n v="-7.3"/>
    <x v="3"/>
    <n v="7"/>
    <x v="2823"/>
    <b v="1"/>
  </r>
  <r>
    <x v="137"/>
    <x v="1"/>
    <x v="1"/>
    <n v="1088.24"/>
    <n v="22.47"/>
    <x v="0"/>
    <n v="11"/>
    <x v="2824"/>
    <b v="1"/>
  </r>
  <r>
    <x v="178"/>
    <x v="2"/>
    <x v="4"/>
    <n v="1991.88"/>
    <n v="197.22"/>
    <x v="0"/>
    <n v="7"/>
    <x v="2825"/>
    <b v="1"/>
  </r>
  <r>
    <x v="170"/>
    <x v="2"/>
    <x v="4"/>
    <n v="3313.93"/>
    <n v="76.78"/>
    <x v="1"/>
    <n v="11"/>
    <x v="2826"/>
    <b v="1"/>
  </r>
  <r>
    <x v="397"/>
    <x v="2"/>
    <x v="9"/>
    <n v="1792.18"/>
    <n v="0"/>
    <x v="2"/>
    <n v="7"/>
    <x v="2827"/>
    <b v="1"/>
  </r>
  <r>
    <x v="152"/>
    <x v="1"/>
    <x v="6"/>
    <n v="4270.53"/>
    <n v="778.46"/>
    <x v="3"/>
    <n v="14"/>
    <x v="2828"/>
    <b v="1"/>
  </r>
  <r>
    <x v="252"/>
    <x v="0"/>
    <x v="7"/>
    <n v="2742.48"/>
    <n v="798.5"/>
    <x v="0"/>
    <n v="11"/>
    <x v="2829"/>
    <b v="1"/>
  </r>
  <r>
    <x v="63"/>
    <x v="1"/>
    <x v="6"/>
    <n v="1725.76"/>
    <n v="230.69"/>
    <x v="1"/>
    <n v="8"/>
    <x v="2830"/>
    <b v="1"/>
  </r>
  <r>
    <x v="709"/>
    <x v="0"/>
    <x v="7"/>
    <n v="2409.41"/>
    <n v="-203.13"/>
    <x v="3"/>
    <n v="4"/>
    <x v="2831"/>
    <b v="1"/>
  </r>
  <r>
    <x v="45"/>
    <x v="0"/>
    <x v="8"/>
    <n v="4685.1000000000004"/>
    <n v="177.5"/>
    <x v="2"/>
    <n v="7"/>
    <x v="2832"/>
    <b v="1"/>
  </r>
  <r>
    <x v="213"/>
    <x v="1"/>
    <x v="5"/>
    <n v="3725.18"/>
    <n v="402.26"/>
    <x v="0"/>
    <n v="1"/>
    <x v="2833"/>
    <b v="1"/>
  </r>
  <r>
    <x v="313"/>
    <x v="0"/>
    <x v="0"/>
    <n v="2426.98"/>
    <n v="477.63"/>
    <x v="1"/>
    <n v="9"/>
    <x v="2834"/>
    <b v="1"/>
  </r>
  <r>
    <x v="632"/>
    <x v="0"/>
    <x v="0"/>
    <n v="4202.2"/>
    <n v="1222.8699999999999"/>
    <x v="3"/>
    <n v="4"/>
    <x v="2835"/>
    <b v="1"/>
  </r>
  <r>
    <x v="28"/>
    <x v="2"/>
    <x v="9"/>
    <n v="2609.7399999999998"/>
    <n v="159.84"/>
    <x v="1"/>
    <n v="2"/>
    <x v="2836"/>
    <b v="1"/>
  </r>
  <r>
    <x v="666"/>
    <x v="2"/>
    <x v="9"/>
    <n v="3663.21"/>
    <n v="1017.66"/>
    <x v="0"/>
    <n v="13"/>
    <x v="2837"/>
    <b v="1"/>
  </r>
  <r>
    <x v="21"/>
    <x v="2"/>
    <x v="4"/>
    <n v="599.19000000000005"/>
    <n v="14.83"/>
    <x v="3"/>
    <n v="4"/>
    <x v="2838"/>
    <b v="1"/>
  </r>
  <r>
    <x v="450"/>
    <x v="1"/>
    <x v="6"/>
    <n v="3935.89"/>
    <n v="1141.02"/>
    <x v="2"/>
    <n v="8"/>
    <x v="2839"/>
    <b v="1"/>
  </r>
  <r>
    <x v="380"/>
    <x v="1"/>
    <x v="1"/>
    <n v="1745.82"/>
    <n v="-37.03"/>
    <x v="2"/>
    <n v="1"/>
    <x v="2840"/>
    <b v="1"/>
  </r>
  <r>
    <x v="633"/>
    <x v="0"/>
    <x v="0"/>
    <n v="3464.89"/>
    <n v="-70.069999999999993"/>
    <x v="1"/>
    <n v="11"/>
    <x v="2841"/>
    <b v="1"/>
  </r>
  <r>
    <x v="46"/>
    <x v="0"/>
    <x v="8"/>
    <n v="1956.09"/>
    <n v="242.84"/>
    <x v="0"/>
    <n v="7"/>
    <x v="2842"/>
    <b v="1"/>
  </r>
  <r>
    <x v="536"/>
    <x v="2"/>
    <x v="11"/>
    <n v="918.13"/>
    <n v="-5.42"/>
    <x v="1"/>
    <n v="4"/>
    <x v="2843"/>
    <b v="1"/>
  </r>
  <r>
    <x v="457"/>
    <x v="0"/>
    <x v="0"/>
    <n v="4232.3599999999997"/>
    <n v="202.01"/>
    <x v="0"/>
    <n v="1"/>
    <x v="2844"/>
    <b v="1"/>
  </r>
  <r>
    <x v="640"/>
    <x v="0"/>
    <x v="8"/>
    <n v="2326.9299999999998"/>
    <n v="189"/>
    <x v="1"/>
    <n v="12"/>
    <x v="2845"/>
    <b v="1"/>
  </r>
  <r>
    <x v="30"/>
    <x v="2"/>
    <x v="9"/>
    <n v="1486.88"/>
    <n v="382.89"/>
    <x v="1"/>
    <n v="14"/>
    <x v="2846"/>
    <b v="1"/>
  </r>
  <r>
    <x v="219"/>
    <x v="0"/>
    <x v="3"/>
    <n v="3657.96"/>
    <n v="810.78"/>
    <x v="0"/>
    <n v="14"/>
    <x v="2847"/>
    <b v="1"/>
  </r>
  <r>
    <x v="416"/>
    <x v="2"/>
    <x v="11"/>
    <n v="4586.25"/>
    <n v="-306.58"/>
    <x v="2"/>
    <n v="7"/>
    <x v="2848"/>
    <b v="1"/>
  </r>
  <r>
    <x v="144"/>
    <x v="2"/>
    <x v="10"/>
    <n v="4640.74"/>
    <n v="-73.099999999999994"/>
    <x v="1"/>
    <n v="10"/>
    <x v="2849"/>
    <b v="1"/>
  </r>
  <r>
    <x v="468"/>
    <x v="0"/>
    <x v="8"/>
    <n v="2382.96"/>
    <n v="387.61"/>
    <x v="0"/>
    <n v="5"/>
    <x v="2850"/>
    <b v="1"/>
  </r>
  <r>
    <x v="504"/>
    <x v="1"/>
    <x v="2"/>
    <n v="4665.25"/>
    <n v="44.49"/>
    <x v="1"/>
    <n v="4"/>
    <x v="2851"/>
    <b v="1"/>
  </r>
  <r>
    <x v="449"/>
    <x v="2"/>
    <x v="9"/>
    <n v="4693.43"/>
    <n v="848.39"/>
    <x v="1"/>
    <n v="15"/>
    <x v="2852"/>
    <b v="1"/>
  </r>
  <r>
    <x v="469"/>
    <x v="2"/>
    <x v="11"/>
    <n v="1204.57"/>
    <n v="249.86"/>
    <x v="2"/>
    <n v="10"/>
    <x v="2853"/>
    <b v="1"/>
  </r>
  <r>
    <x v="500"/>
    <x v="0"/>
    <x v="7"/>
    <n v="2496.4"/>
    <n v="-94.53"/>
    <x v="1"/>
    <n v="5"/>
    <x v="2854"/>
    <b v="1"/>
  </r>
  <r>
    <x v="389"/>
    <x v="1"/>
    <x v="6"/>
    <n v="577.46"/>
    <n v="165.53"/>
    <x v="1"/>
    <n v="7"/>
    <x v="2855"/>
    <b v="1"/>
  </r>
  <r>
    <x v="133"/>
    <x v="1"/>
    <x v="6"/>
    <n v="427.98"/>
    <n v="-17.420000000000002"/>
    <x v="1"/>
    <n v="1"/>
    <x v="2856"/>
    <b v="1"/>
  </r>
  <r>
    <x v="7"/>
    <x v="0"/>
    <x v="7"/>
    <n v="2771.64"/>
    <n v="547.67999999999995"/>
    <x v="1"/>
    <n v="6"/>
    <x v="2857"/>
    <b v="1"/>
  </r>
  <r>
    <x v="545"/>
    <x v="0"/>
    <x v="3"/>
    <n v="517.9"/>
    <n v="91.95"/>
    <x v="3"/>
    <n v="5"/>
    <x v="2858"/>
    <b v="1"/>
  </r>
  <r>
    <x v="407"/>
    <x v="1"/>
    <x v="1"/>
    <n v="424.87"/>
    <n v="-34.24"/>
    <x v="3"/>
    <n v="14"/>
    <x v="2859"/>
    <b v="1"/>
  </r>
  <r>
    <x v="310"/>
    <x v="0"/>
    <x v="7"/>
    <n v="3974.91"/>
    <n v="-301.60000000000002"/>
    <x v="3"/>
    <n v="11"/>
    <x v="2860"/>
    <b v="1"/>
  </r>
  <r>
    <x v="422"/>
    <x v="2"/>
    <x v="10"/>
    <n v="127.23"/>
    <n v="32.479999999999997"/>
    <x v="2"/>
    <n v="9"/>
    <x v="2861"/>
    <b v="1"/>
  </r>
  <r>
    <x v="357"/>
    <x v="1"/>
    <x v="1"/>
    <n v="4065.93"/>
    <n v="1123.3599999999999"/>
    <x v="0"/>
    <n v="9"/>
    <x v="2862"/>
    <b v="1"/>
  </r>
  <r>
    <x v="291"/>
    <x v="1"/>
    <x v="5"/>
    <n v="1951.54"/>
    <n v="444.84"/>
    <x v="3"/>
    <n v="12"/>
    <x v="2863"/>
    <b v="1"/>
  </r>
  <r>
    <x v="711"/>
    <x v="0"/>
    <x v="7"/>
    <n v="386.45"/>
    <n v="70.81"/>
    <x v="1"/>
    <n v="3"/>
    <x v="2864"/>
    <b v="1"/>
  </r>
  <r>
    <x v="402"/>
    <x v="0"/>
    <x v="8"/>
    <n v="429.71"/>
    <n v="-31.31"/>
    <x v="0"/>
    <n v="6"/>
    <x v="2865"/>
    <b v="1"/>
  </r>
  <r>
    <x v="312"/>
    <x v="0"/>
    <x v="0"/>
    <n v="3704.68"/>
    <n v="55.64"/>
    <x v="0"/>
    <n v="4"/>
    <x v="2866"/>
    <b v="1"/>
  </r>
  <r>
    <x v="384"/>
    <x v="0"/>
    <x v="0"/>
    <n v="4227.63"/>
    <n v="1226.6400000000001"/>
    <x v="0"/>
    <n v="9"/>
    <x v="2867"/>
    <b v="1"/>
  </r>
  <r>
    <x v="713"/>
    <x v="2"/>
    <x v="11"/>
    <n v="2153.9499999999998"/>
    <n v="162.86000000000001"/>
    <x v="1"/>
    <n v="3"/>
    <x v="2868"/>
    <b v="1"/>
  </r>
  <r>
    <x v="424"/>
    <x v="2"/>
    <x v="4"/>
    <n v="4580.8999999999996"/>
    <n v="1261.55"/>
    <x v="0"/>
    <n v="6"/>
    <x v="2869"/>
    <b v="1"/>
  </r>
  <r>
    <x v="88"/>
    <x v="0"/>
    <x v="3"/>
    <n v="3896.51"/>
    <n v="1080.28"/>
    <x v="2"/>
    <n v="12"/>
    <x v="2870"/>
    <b v="1"/>
  </r>
  <r>
    <x v="284"/>
    <x v="0"/>
    <x v="3"/>
    <n v="4397.79"/>
    <n v="208.27"/>
    <x v="0"/>
    <n v="5"/>
    <x v="2871"/>
    <b v="1"/>
  </r>
  <r>
    <x v="51"/>
    <x v="1"/>
    <x v="5"/>
    <n v="674.2"/>
    <n v="196.84"/>
    <x v="1"/>
    <n v="5"/>
    <x v="2872"/>
    <b v="1"/>
  </r>
  <r>
    <x v="67"/>
    <x v="2"/>
    <x v="4"/>
    <n v="2785.56"/>
    <n v="542.89"/>
    <x v="3"/>
    <n v="8"/>
    <x v="2873"/>
    <b v="1"/>
  </r>
  <r>
    <x v="23"/>
    <x v="2"/>
    <x v="9"/>
    <n v="978.65"/>
    <n v="197.02"/>
    <x v="3"/>
    <n v="9"/>
    <x v="2874"/>
    <b v="1"/>
  </r>
  <r>
    <x v="701"/>
    <x v="1"/>
    <x v="2"/>
    <n v="1370.5"/>
    <n v="407.38"/>
    <x v="1"/>
    <n v="11"/>
    <x v="2875"/>
    <b v="1"/>
  </r>
  <r>
    <x v="663"/>
    <x v="0"/>
    <x v="3"/>
    <n v="793.7"/>
    <n v="104.08"/>
    <x v="0"/>
    <n v="8"/>
    <x v="2876"/>
    <b v="1"/>
  </r>
  <r>
    <x v="470"/>
    <x v="1"/>
    <x v="2"/>
    <n v="1921.67"/>
    <n v="554.9"/>
    <x v="3"/>
    <n v="13"/>
    <x v="2877"/>
    <b v="1"/>
  </r>
  <r>
    <x v="40"/>
    <x v="0"/>
    <x v="0"/>
    <n v="1369.52"/>
    <n v="196.3"/>
    <x v="0"/>
    <n v="12"/>
    <x v="2878"/>
    <b v="1"/>
  </r>
  <r>
    <x v="482"/>
    <x v="0"/>
    <x v="0"/>
    <n v="957.29"/>
    <n v="-51.36"/>
    <x v="1"/>
    <n v="2"/>
    <x v="2879"/>
    <b v="1"/>
  </r>
  <r>
    <x v="550"/>
    <x v="1"/>
    <x v="1"/>
    <n v="3198.42"/>
    <n v="903.22"/>
    <x v="2"/>
    <n v="2"/>
    <x v="2880"/>
    <b v="1"/>
  </r>
  <r>
    <x v="223"/>
    <x v="1"/>
    <x v="2"/>
    <n v="3461.62"/>
    <n v="-293.91000000000003"/>
    <x v="3"/>
    <n v="3"/>
    <x v="2881"/>
    <b v="1"/>
  </r>
  <r>
    <x v="62"/>
    <x v="2"/>
    <x v="11"/>
    <n v="1525.01"/>
    <n v="211.51"/>
    <x v="1"/>
    <n v="12"/>
    <x v="2882"/>
    <b v="1"/>
  </r>
  <r>
    <x v="301"/>
    <x v="1"/>
    <x v="6"/>
    <n v="730.08"/>
    <n v="-5.31"/>
    <x v="1"/>
    <n v="11"/>
    <x v="2883"/>
    <b v="1"/>
  </r>
  <r>
    <x v="136"/>
    <x v="2"/>
    <x v="10"/>
    <n v="883.19"/>
    <n v="20.190000000000001"/>
    <x v="1"/>
    <n v="4"/>
    <x v="2884"/>
    <b v="1"/>
  </r>
  <r>
    <x v="464"/>
    <x v="2"/>
    <x v="11"/>
    <n v="245.47"/>
    <n v="51.19"/>
    <x v="2"/>
    <n v="15"/>
    <x v="2885"/>
    <b v="1"/>
  </r>
  <r>
    <x v="274"/>
    <x v="1"/>
    <x v="6"/>
    <n v="968.2"/>
    <n v="40.380000000000003"/>
    <x v="1"/>
    <n v="14"/>
    <x v="2886"/>
    <b v="1"/>
  </r>
  <r>
    <x v="106"/>
    <x v="2"/>
    <x v="11"/>
    <n v="1304.4000000000001"/>
    <n v="130.15"/>
    <x v="2"/>
    <n v="1"/>
    <x v="2887"/>
    <b v="1"/>
  </r>
  <r>
    <x v="269"/>
    <x v="1"/>
    <x v="5"/>
    <n v="2185.48"/>
    <n v="458.37"/>
    <x v="2"/>
    <n v="15"/>
    <x v="2888"/>
    <b v="1"/>
  </r>
  <r>
    <x v="44"/>
    <x v="2"/>
    <x v="11"/>
    <n v="1878.24"/>
    <n v="260.26"/>
    <x v="1"/>
    <n v="2"/>
    <x v="2889"/>
    <b v="1"/>
  </r>
  <r>
    <x v="244"/>
    <x v="1"/>
    <x v="6"/>
    <n v="457.03"/>
    <n v="126.52"/>
    <x v="3"/>
    <n v="6"/>
    <x v="2890"/>
    <b v="1"/>
  </r>
  <r>
    <x v="62"/>
    <x v="0"/>
    <x v="8"/>
    <n v="1482.61"/>
    <n v="140.51"/>
    <x v="3"/>
    <n v="4"/>
    <x v="2891"/>
    <b v="1"/>
  </r>
  <r>
    <x v="81"/>
    <x v="2"/>
    <x v="9"/>
    <n v="1610.15"/>
    <n v="130.35"/>
    <x v="2"/>
    <n v="6"/>
    <x v="2892"/>
    <b v="1"/>
  </r>
  <r>
    <x v="604"/>
    <x v="0"/>
    <x v="7"/>
    <n v="454.64"/>
    <n v="52.74"/>
    <x v="0"/>
    <n v="12"/>
    <x v="2893"/>
    <b v="1"/>
  </r>
  <r>
    <x v="194"/>
    <x v="1"/>
    <x v="2"/>
    <n v="1642.95"/>
    <n v="471.31"/>
    <x v="1"/>
    <n v="13"/>
    <x v="2894"/>
    <b v="1"/>
  </r>
  <r>
    <x v="714"/>
    <x v="0"/>
    <x v="0"/>
    <n v="1854.5"/>
    <n v="306.32"/>
    <x v="2"/>
    <n v="5"/>
    <x v="2895"/>
    <b v="1"/>
  </r>
  <r>
    <x v="168"/>
    <x v="0"/>
    <x v="0"/>
    <n v="4499.93"/>
    <n v="405.4"/>
    <x v="1"/>
    <n v="13"/>
    <x v="2896"/>
    <b v="1"/>
  </r>
  <r>
    <x v="437"/>
    <x v="1"/>
    <x v="1"/>
    <n v="316.08"/>
    <n v="66.849999999999994"/>
    <x v="2"/>
    <n v="14"/>
    <x v="2897"/>
    <b v="1"/>
  </r>
  <r>
    <x v="568"/>
    <x v="0"/>
    <x v="3"/>
    <n v="4138.7299999999996"/>
    <n v="284.06"/>
    <x v="2"/>
    <n v="14"/>
    <x v="2898"/>
    <b v="1"/>
  </r>
  <r>
    <x v="532"/>
    <x v="1"/>
    <x v="2"/>
    <n v="3896.81"/>
    <n v="1114.6199999999999"/>
    <x v="3"/>
    <n v="12"/>
    <x v="2899"/>
    <b v="1"/>
  </r>
  <r>
    <x v="115"/>
    <x v="2"/>
    <x v="10"/>
    <n v="4471.78"/>
    <n v="249.02"/>
    <x v="2"/>
    <n v="8"/>
    <x v="2900"/>
    <b v="1"/>
  </r>
  <r>
    <x v="670"/>
    <x v="0"/>
    <x v="3"/>
    <n v="1826.52"/>
    <n v="519.79999999999995"/>
    <x v="1"/>
    <n v="13"/>
    <x v="2901"/>
    <b v="1"/>
  </r>
  <r>
    <x v="671"/>
    <x v="2"/>
    <x v="4"/>
    <n v="508.25"/>
    <n v="142.37"/>
    <x v="2"/>
    <n v="7"/>
    <x v="2902"/>
    <b v="1"/>
  </r>
  <r>
    <x v="277"/>
    <x v="2"/>
    <x v="10"/>
    <n v="1623.45"/>
    <n v="386.75"/>
    <x v="1"/>
    <n v="8"/>
    <x v="2903"/>
    <b v="1"/>
  </r>
  <r>
    <x v="345"/>
    <x v="1"/>
    <x v="5"/>
    <n v="4182.47"/>
    <n v="-30.34"/>
    <x v="3"/>
    <n v="6"/>
    <x v="2904"/>
    <b v="1"/>
  </r>
  <r>
    <x v="555"/>
    <x v="2"/>
    <x v="9"/>
    <n v="1910"/>
    <n v="181.53"/>
    <x v="1"/>
    <n v="5"/>
    <x v="2905"/>
    <b v="1"/>
  </r>
  <r>
    <x v="538"/>
    <x v="1"/>
    <x v="1"/>
    <n v="401.66"/>
    <n v="55.89"/>
    <x v="1"/>
    <n v="13"/>
    <x v="2906"/>
    <b v="1"/>
  </r>
  <r>
    <x v="210"/>
    <x v="2"/>
    <x v="4"/>
    <n v="4387.3100000000004"/>
    <n v="313.23"/>
    <x v="1"/>
    <n v="7"/>
    <x v="2907"/>
    <b v="1"/>
  </r>
  <r>
    <x v="20"/>
    <x v="1"/>
    <x v="1"/>
    <n v="175.98"/>
    <n v="22.61"/>
    <x v="2"/>
    <n v="15"/>
    <x v="2908"/>
    <b v="1"/>
  </r>
  <r>
    <x v="582"/>
    <x v="0"/>
    <x v="0"/>
    <n v="450.24"/>
    <n v="0.97"/>
    <x v="2"/>
    <n v="3"/>
    <x v="2909"/>
    <b v="1"/>
  </r>
  <r>
    <x v="66"/>
    <x v="0"/>
    <x v="8"/>
    <n v="4239.74"/>
    <n v="899.84"/>
    <x v="1"/>
    <n v="15"/>
    <x v="2910"/>
    <b v="1"/>
  </r>
  <r>
    <x v="392"/>
    <x v="1"/>
    <x v="2"/>
    <n v="2649.89"/>
    <n v="550.89"/>
    <x v="2"/>
    <n v="1"/>
    <x v="2911"/>
    <b v="1"/>
  </r>
  <r>
    <x v="227"/>
    <x v="2"/>
    <x v="4"/>
    <n v="365.11"/>
    <n v="-25.46"/>
    <x v="0"/>
    <n v="5"/>
    <x v="2912"/>
    <b v="1"/>
  </r>
  <r>
    <x v="285"/>
    <x v="1"/>
    <x v="2"/>
    <n v="1448.54"/>
    <n v="94.03"/>
    <x v="1"/>
    <n v="8"/>
    <x v="2913"/>
    <b v="1"/>
  </r>
  <r>
    <x v="8"/>
    <x v="1"/>
    <x v="5"/>
    <n v="1792.72"/>
    <n v="20.87"/>
    <x v="1"/>
    <n v="10"/>
    <x v="2914"/>
    <b v="1"/>
  </r>
  <r>
    <x v="337"/>
    <x v="1"/>
    <x v="2"/>
    <n v="3911.64"/>
    <n v="358.5"/>
    <x v="3"/>
    <n v="1"/>
    <x v="2915"/>
    <b v="1"/>
  </r>
  <r>
    <x v="404"/>
    <x v="1"/>
    <x v="1"/>
    <n v="121.55"/>
    <n v="3.39"/>
    <x v="3"/>
    <n v="4"/>
    <x v="2916"/>
    <b v="1"/>
  </r>
  <r>
    <x v="245"/>
    <x v="0"/>
    <x v="7"/>
    <n v="4144.3900000000003"/>
    <n v="-23.7"/>
    <x v="2"/>
    <n v="15"/>
    <x v="2917"/>
    <b v="1"/>
  </r>
  <r>
    <x v="316"/>
    <x v="1"/>
    <x v="6"/>
    <n v="3425.78"/>
    <n v="296.14"/>
    <x v="1"/>
    <n v="5"/>
    <x v="2918"/>
    <b v="1"/>
  </r>
  <r>
    <x v="485"/>
    <x v="2"/>
    <x v="10"/>
    <n v="4112.5600000000004"/>
    <n v="831.84"/>
    <x v="0"/>
    <n v="10"/>
    <x v="2919"/>
    <b v="1"/>
  </r>
  <r>
    <x v="33"/>
    <x v="0"/>
    <x v="0"/>
    <n v="653.33000000000004"/>
    <n v="-43.78"/>
    <x v="0"/>
    <n v="11"/>
    <x v="2920"/>
    <b v="1"/>
  </r>
  <r>
    <x v="573"/>
    <x v="0"/>
    <x v="0"/>
    <n v="4535.25"/>
    <n v="289.61"/>
    <x v="2"/>
    <n v="5"/>
    <x v="2921"/>
    <b v="1"/>
  </r>
  <r>
    <x v="160"/>
    <x v="0"/>
    <x v="8"/>
    <n v="4840.6899999999996"/>
    <n v="980.74"/>
    <x v="0"/>
    <n v="12"/>
    <x v="2922"/>
    <b v="1"/>
  </r>
  <r>
    <x v="659"/>
    <x v="0"/>
    <x v="0"/>
    <n v="4129.51"/>
    <n v="-33.270000000000003"/>
    <x v="3"/>
    <n v="5"/>
    <x v="2923"/>
    <b v="1"/>
  </r>
  <r>
    <x v="243"/>
    <x v="1"/>
    <x v="6"/>
    <n v="642.54"/>
    <n v="34.799999999999997"/>
    <x v="0"/>
    <n v="11"/>
    <x v="2924"/>
    <b v="1"/>
  </r>
  <r>
    <x v="299"/>
    <x v="0"/>
    <x v="8"/>
    <n v="4238.99"/>
    <n v="-246.41"/>
    <x v="1"/>
    <n v="13"/>
    <x v="2925"/>
    <b v="1"/>
  </r>
  <r>
    <x v="306"/>
    <x v="1"/>
    <x v="2"/>
    <n v="4831.28"/>
    <n v="694.36"/>
    <x v="1"/>
    <n v="1"/>
    <x v="2926"/>
    <b v="1"/>
  </r>
  <r>
    <x v="659"/>
    <x v="2"/>
    <x v="10"/>
    <n v="203.63"/>
    <n v="59.35"/>
    <x v="1"/>
    <n v="15"/>
    <x v="2927"/>
    <b v="1"/>
  </r>
  <r>
    <x v="25"/>
    <x v="2"/>
    <x v="10"/>
    <n v="1988.15"/>
    <n v="269.17"/>
    <x v="1"/>
    <n v="10"/>
    <x v="2928"/>
    <b v="1"/>
  </r>
  <r>
    <x v="371"/>
    <x v="0"/>
    <x v="8"/>
    <n v="113.88"/>
    <n v="24.71"/>
    <x v="1"/>
    <n v="9"/>
    <x v="2929"/>
    <b v="1"/>
  </r>
  <r>
    <x v="379"/>
    <x v="1"/>
    <x v="5"/>
    <n v="2083.1999999999998"/>
    <n v="569.9"/>
    <x v="1"/>
    <n v="13"/>
    <x v="2930"/>
    <b v="1"/>
  </r>
  <r>
    <x v="407"/>
    <x v="1"/>
    <x v="6"/>
    <n v="3877.11"/>
    <n v="1119.92"/>
    <x v="1"/>
    <n v="9"/>
    <x v="2931"/>
    <b v="1"/>
  </r>
  <r>
    <x v="22"/>
    <x v="2"/>
    <x v="9"/>
    <n v="2979.36"/>
    <n v="605.53"/>
    <x v="1"/>
    <n v="4"/>
    <x v="2932"/>
    <b v="1"/>
  </r>
  <r>
    <x v="4"/>
    <x v="0"/>
    <x v="0"/>
    <n v="1163.8599999999999"/>
    <n v="265.19"/>
    <x v="0"/>
    <n v="2"/>
    <x v="2933"/>
    <b v="1"/>
  </r>
  <r>
    <x v="597"/>
    <x v="1"/>
    <x v="1"/>
    <n v="1075.5899999999999"/>
    <n v="258.49"/>
    <x v="2"/>
    <n v="4"/>
    <x v="2934"/>
    <b v="1"/>
  </r>
  <r>
    <x v="322"/>
    <x v="0"/>
    <x v="8"/>
    <n v="334.99"/>
    <n v="-24.66"/>
    <x v="1"/>
    <n v="14"/>
    <x v="2935"/>
    <b v="1"/>
  </r>
  <r>
    <x v="32"/>
    <x v="0"/>
    <x v="3"/>
    <n v="993.38"/>
    <n v="-9.73"/>
    <x v="2"/>
    <n v="6"/>
    <x v="2936"/>
    <b v="1"/>
  </r>
  <r>
    <x v="368"/>
    <x v="0"/>
    <x v="7"/>
    <n v="1144.72"/>
    <n v="-85.44"/>
    <x v="1"/>
    <n v="11"/>
    <x v="2937"/>
    <b v="1"/>
  </r>
  <r>
    <x v="360"/>
    <x v="0"/>
    <x v="8"/>
    <n v="1410.28"/>
    <n v="171.45"/>
    <x v="0"/>
    <n v="3"/>
    <x v="2938"/>
    <b v="1"/>
  </r>
  <r>
    <x v="630"/>
    <x v="2"/>
    <x v="11"/>
    <n v="748.78"/>
    <n v="158.27000000000001"/>
    <x v="0"/>
    <n v="10"/>
    <x v="2939"/>
    <b v="1"/>
  </r>
  <r>
    <x v="35"/>
    <x v="0"/>
    <x v="3"/>
    <n v="2303.38"/>
    <n v="344.37"/>
    <x v="3"/>
    <n v="13"/>
    <x v="2940"/>
    <b v="1"/>
  </r>
  <r>
    <x v="587"/>
    <x v="0"/>
    <x v="3"/>
    <n v="811.24"/>
    <n v="210.45"/>
    <x v="2"/>
    <n v="9"/>
    <x v="2941"/>
    <b v="1"/>
  </r>
  <r>
    <x v="715"/>
    <x v="0"/>
    <x v="8"/>
    <n v="3645.59"/>
    <n v="247.1"/>
    <x v="1"/>
    <n v="12"/>
    <x v="2942"/>
    <b v="1"/>
  </r>
  <r>
    <x v="304"/>
    <x v="1"/>
    <x v="6"/>
    <n v="4349.53"/>
    <n v="1095.5999999999999"/>
    <x v="1"/>
    <n v="7"/>
    <x v="2943"/>
    <b v="1"/>
  </r>
  <r>
    <x v="520"/>
    <x v="2"/>
    <x v="11"/>
    <n v="3174.75"/>
    <n v="948.92"/>
    <x v="1"/>
    <n v="11"/>
    <x v="2944"/>
    <b v="1"/>
  </r>
  <r>
    <x v="260"/>
    <x v="0"/>
    <x v="3"/>
    <n v="4756.75"/>
    <n v="817.93"/>
    <x v="2"/>
    <n v="13"/>
    <x v="2945"/>
    <b v="1"/>
  </r>
  <r>
    <x v="220"/>
    <x v="0"/>
    <x v="3"/>
    <n v="2848.73"/>
    <n v="629.47"/>
    <x v="2"/>
    <n v="2"/>
    <x v="2946"/>
    <b v="1"/>
  </r>
  <r>
    <x v="716"/>
    <x v="2"/>
    <x v="9"/>
    <n v="3839.33"/>
    <n v="1120.8599999999999"/>
    <x v="0"/>
    <n v="10"/>
    <x v="2947"/>
    <b v="1"/>
  </r>
  <r>
    <x v="657"/>
    <x v="1"/>
    <x v="1"/>
    <n v="1229.31"/>
    <n v="144.63"/>
    <x v="0"/>
    <n v="14"/>
    <x v="2948"/>
    <b v="1"/>
  </r>
  <r>
    <x v="315"/>
    <x v="0"/>
    <x v="8"/>
    <n v="4240.45"/>
    <n v="15.8"/>
    <x v="2"/>
    <n v="3"/>
    <x v="2949"/>
    <b v="1"/>
  </r>
  <r>
    <x v="485"/>
    <x v="0"/>
    <x v="3"/>
    <n v="3041.92"/>
    <n v="334.63"/>
    <x v="3"/>
    <n v="7"/>
    <x v="2950"/>
    <b v="1"/>
  </r>
  <r>
    <x v="652"/>
    <x v="1"/>
    <x v="5"/>
    <n v="145.56"/>
    <n v="-2.93"/>
    <x v="3"/>
    <n v="12"/>
    <x v="2951"/>
    <b v="1"/>
  </r>
  <r>
    <x v="351"/>
    <x v="1"/>
    <x v="1"/>
    <n v="1517.67"/>
    <n v="331.62"/>
    <x v="0"/>
    <n v="13"/>
    <x v="2952"/>
    <b v="1"/>
  </r>
  <r>
    <x v="259"/>
    <x v="1"/>
    <x v="6"/>
    <n v="1454"/>
    <n v="393.09"/>
    <x v="0"/>
    <n v="11"/>
    <x v="2953"/>
    <b v="1"/>
  </r>
  <r>
    <x v="158"/>
    <x v="1"/>
    <x v="1"/>
    <n v="292.7"/>
    <n v="-12.48"/>
    <x v="2"/>
    <n v="3"/>
    <x v="2954"/>
    <b v="1"/>
  </r>
  <r>
    <x v="164"/>
    <x v="2"/>
    <x v="4"/>
    <n v="1104.33"/>
    <n v="10.42"/>
    <x v="0"/>
    <n v="7"/>
    <x v="2955"/>
    <b v="1"/>
  </r>
  <r>
    <x v="348"/>
    <x v="2"/>
    <x v="10"/>
    <n v="3067.59"/>
    <n v="853.11"/>
    <x v="3"/>
    <n v="4"/>
    <x v="2956"/>
    <b v="1"/>
  </r>
  <r>
    <x v="144"/>
    <x v="2"/>
    <x v="10"/>
    <n v="2927.48"/>
    <n v="511.03"/>
    <x v="1"/>
    <n v="9"/>
    <x v="2957"/>
    <b v="1"/>
  </r>
  <r>
    <x v="81"/>
    <x v="1"/>
    <x v="6"/>
    <n v="437.08"/>
    <n v="115.42"/>
    <x v="1"/>
    <n v="15"/>
    <x v="2958"/>
    <b v="1"/>
  </r>
  <r>
    <x v="364"/>
    <x v="0"/>
    <x v="8"/>
    <n v="257.85000000000002"/>
    <n v="-9.56"/>
    <x v="3"/>
    <n v="3"/>
    <x v="2959"/>
    <b v="1"/>
  </r>
  <r>
    <x v="211"/>
    <x v="2"/>
    <x v="4"/>
    <n v="106.83"/>
    <n v="11.84"/>
    <x v="1"/>
    <n v="3"/>
    <x v="2960"/>
    <b v="1"/>
  </r>
  <r>
    <x v="44"/>
    <x v="0"/>
    <x v="3"/>
    <n v="4034.44"/>
    <n v="-74.16"/>
    <x v="1"/>
    <n v="1"/>
    <x v="2961"/>
    <b v="1"/>
  </r>
  <r>
    <x v="503"/>
    <x v="2"/>
    <x v="10"/>
    <n v="308.69"/>
    <n v="56.28"/>
    <x v="2"/>
    <n v="11"/>
    <x v="2962"/>
    <b v="1"/>
  </r>
  <r>
    <x v="488"/>
    <x v="2"/>
    <x v="10"/>
    <n v="179.5"/>
    <n v="30.56"/>
    <x v="0"/>
    <n v="1"/>
    <x v="2963"/>
    <b v="1"/>
  </r>
  <r>
    <x v="587"/>
    <x v="2"/>
    <x v="4"/>
    <n v="1126.95"/>
    <n v="94.61"/>
    <x v="3"/>
    <n v="5"/>
    <x v="2964"/>
    <b v="1"/>
  </r>
  <r>
    <x v="507"/>
    <x v="1"/>
    <x v="6"/>
    <n v="4650.57"/>
    <n v="293.04000000000002"/>
    <x v="1"/>
    <n v="14"/>
    <x v="2965"/>
    <b v="1"/>
  </r>
  <r>
    <x v="259"/>
    <x v="1"/>
    <x v="5"/>
    <n v="4215.95"/>
    <n v="-307.89999999999998"/>
    <x v="2"/>
    <n v="11"/>
    <x v="2966"/>
    <b v="1"/>
  </r>
  <r>
    <x v="432"/>
    <x v="1"/>
    <x v="1"/>
    <n v="1225.04"/>
    <n v="324.39999999999998"/>
    <x v="3"/>
    <n v="15"/>
    <x v="2967"/>
    <b v="1"/>
  </r>
  <r>
    <x v="21"/>
    <x v="2"/>
    <x v="9"/>
    <n v="831.29"/>
    <n v="188.05"/>
    <x v="3"/>
    <n v="14"/>
    <x v="2968"/>
    <b v="1"/>
  </r>
  <r>
    <x v="131"/>
    <x v="1"/>
    <x v="1"/>
    <n v="3425.86"/>
    <n v="900.31"/>
    <x v="0"/>
    <n v="11"/>
    <x v="2969"/>
    <b v="1"/>
  </r>
  <r>
    <x v="96"/>
    <x v="0"/>
    <x v="7"/>
    <n v="2112.19"/>
    <n v="-60.96"/>
    <x v="0"/>
    <n v="1"/>
    <x v="2970"/>
    <b v="1"/>
  </r>
  <r>
    <x v="85"/>
    <x v="1"/>
    <x v="1"/>
    <n v="690.77"/>
    <n v="192.67"/>
    <x v="1"/>
    <n v="4"/>
    <x v="2971"/>
    <b v="1"/>
  </r>
  <r>
    <x v="609"/>
    <x v="0"/>
    <x v="8"/>
    <n v="2016.27"/>
    <n v="236.91"/>
    <x v="2"/>
    <n v="13"/>
    <x v="2972"/>
    <b v="1"/>
  </r>
  <r>
    <x v="503"/>
    <x v="2"/>
    <x v="4"/>
    <n v="4189.95"/>
    <n v="1039.43"/>
    <x v="2"/>
    <n v="9"/>
    <x v="2973"/>
    <b v="1"/>
  </r>
  <r>
    <x v="567"/>
    <x v="2"/>
    <x v="11"/>
    <n v="2213.83"/>
    <n v="89.31"/>
    <x v="3"/>
    <n v="2"/>
    <x v="2974"/>
    <b v="1"/>
  </r>
  <r>
    <x v="31"/>
    <x v="2"/>
    <x v="4"/>
    <n v="2204.41"/>
    <n v="222.11"/>
    <x v="0"/>
    <n v="2"/>
    <x v="2975"/>
    <b v="1"/>
  </r>
  <r>
    <x v="116"/>
    <x v="1"/>
    <x v="6"/>
    <n v="2006.89"/>
    <n v="476.18"/>
    <x v="2"/>
    <n v="11"/>
    <x v="2976"/>
    <b v="1"/>
  </r>
  <r>
    <x v="574"/>
    <x v="0"/>
    <x v="3"/>
    <n v="614.19000000000005"/>
    <n v="-23.94"/>
    <x v="0"/>
    <n v="9"/>
    <x v="2977"/>
    <b v="1"/>
  </r>
  <r>
    <x v="230"/>
    <x v="0"/>
    <x v="0"/>
    <n v="4542.3100000000004"/>
    <n v="1189.17"/>
    <x v="1"/>
    <n v="15"/>
    <x v="2978"/>
    <b v="1"/>
  </r>
  <r>
    <x v="433"/>
    <x v="0"/>
    <x v="3"/>
    <n v="4170.53"/>
    <n v="-210.13"/>
    <x v="2"/>
    <n v="6"/>
    <x v="2979"/>
    <b v="1"/>
  </r>
  <r>
    <x v="647"/>
    <x v="1"/>
    <x v="6"/>
    <n v="2457.0700000000002"/>
    <n v="146.22999999999999"/>
    <x v="2"/>
    <n v="9"/>
    <x v="2980"/>
    <b v="1"/>
  </r>
  <r>
    <x v="303"/>
    <x v="2"/>
    <x v="9"/>
    <n v="4071.29"/>
    <n v="857.65"/>
    <x v="0"/>
    <n v="5"/>
    <x v="2981"/>
    <b v="1"/>
  </r>
  <r>
    <x v="175"/>
    <x v="0"/>
    <x v="0"/>
    <n v="1058.71"/>
    <n v="299.57"/>
    <x v="0"/>
    <n v="3"/>
    <x v="2982"/>
    <b v="1"/>
  </r>
  <r>
    <x v="59"/>
    <x v="1"/>
    <x v="6"/>
    <n v="1309.3"/>
    <n v="193.39"/>
    <x v="2"/>
    <n v="2"/>
    <x v="2983"/>
    <b v="1"/>
  </r>
  <r>
    <x v="326"/>
    <x v="0"/>
    <x v="7"/>
    <n v="1000.08"/>
    <n v="-96.16"/>
    <x v="0"/>
    <n v="6"/>
    <x v="2984"/>
    <b v="1"/>
  </r>
  <r>
    <x v="241"/>
    <x v="2"/>
    <x v="9"/>
    <n v="1982.11"/>
    <n v="435.18"/>
    <x v="2"/>
    <n v="5"/>
    <x v="2985"/>
    <b v="1"/>
  </r>
  <r>
    <x v="130"/>
    <x v="0"/>
    <x v="8"/>
    <n v="1744.6"/>
    <n v="453.97"/>
    <x v="3"/>
    <n v="5"/>
    <x v="2986"/>
    <b v="1"/>
  </r>
  <r>
    <x v="403"/>
    <x v="1"/>
    <x v="1"/>
    <n v="2234.16"/>
    <n v="492.35"/>
    <x v="2"/>
    <n v="9"/>
    <x v="2987"/>
    <b v="1"/>
  </r>
  <r>
    <x v="281"/>
    <x v="1"/>
    <x v="5"/>
    <n v="3607.19"/>
    <n v="-62.22"/>
    <x v="0"/>
    <n v="10"/>
    <x v="2988"/>
    <b v="1"/>
  </r>
  <r>
    <x v="53"/>
    <x v="2"/>
    <x v="11"/>
    <n v="2955.55"/>
    <n v="123.39"/>
    <x v="1"/>
    <n v="7"/>
    <x v="2989"/>
    <b v="1"/>
  </r>
  <r>
    <x v="477"/>
    <x v="2"/>
    <x v="11"/>
    <n v="401.65"/>
    <n v="-4.45"/>
    <x v="0"/>
    <n v="1"/>
    <x v="2990"/>
    <b v="1"/>
  </r>
  <r>
    <x v="485"/>
    <x v="0"/>
    <x v="8"/>
    <n v="2543.0500000000002"/>
    <n v="401.32"/>
    <x v="2"/>
    <n v="9"/>
    <x v="2991"/>
    <b v="1"/>
  </r>
  <r>
    <x v="391"/>
    <x v="1"/>
    <x v="6"/>
    <n v="306.52"/>
    <n v="66.02"/>
    <x v="2"/>
    <n v="15"/>
    <x v="2992"/>
    <b v="1"/>
  </r>
  <r>
    <x v="307"/>
    <x v="2"/>
    <x v="4"/>
    <n v="4613.91"/>
    <n v="172.57"/>
    <x v="1"/>
    <n v="4"/>
    <x v="2993"/>
    <b v="1"/>
  </r>
  <r>
    <x v="651"/>
    <x v="0"/>
    <x v="8"/>
    <n v="3931.96"/>
    <n v="217.26"/>
    <x v="3"/>
    <n v="5"/>
    <x v="2994"/>
    <b v="1"/>
  </r>
  <r>
    <x v="61"/>
    <x v="0"/>
    <x v="0"/>
    <n v="1329.83"/>
    <n v="6.3"/>
    <x v="2"/>
    <n v="11"/>
    <x v="2995"/>
    <b v="1"/>
  </r>
  <r>
    <x v="71"/>
    <x v="0"/>
    <x v="8"/>
    <n v="3702.25"/>
    <n v="167.12"/>
    <x v="1"/>
    <n v="7"/>
    <x v="2996"/>
    <b v="1"/>
  </r>
  <r>
    <x v="244"/>
    <x v="0"/>
    <x v="7"/>
    <n v="936.15"/>
    <n v="239.49"/>
    <x v="3"/>
    <n v="2"/>
    <x v="2997"/>
    <b v="1"/>
  </r>
  <r>
    <x v="312"/>
    <x v="2"/>
    <x v="10"/>
    <n v="2519.4499999999998"/>
    <n v="-243.5"/>
    <x v="1"/>
    <n v="7"/>
    <x v="2998"/>
    <b v="1"/>
  </r>
  <r>
    <x v="83"/>
    <x v="2"/>
    <x v="10"/>
    <n v="525.33000000000004"/>
    <n v="24.32"/>
    <x v="3"/>
    <n v="1"/>
    <x v="2999"/>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875089-7547-43FE-8325-723A1753B79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7:C20" firstHeaderRow="1" firstDataRow="1" firstDataCol="1"/>
  <pivotFields count="10">
    <pivotField showAll="0">
      <items count="718">
        <item x="57"/>
        <item x="397"/>
        <item x="600"/>
        <item x="493"/>
        <item x="341"/>
        <item x="640"/>
        <item x="485"/>
        <item x="427"/>
        <item x="15"/>
        <item x="126"/>
        <item x="686"/>
        <item x="698"/>
        <item x="659"/>
        <item x="10"/>
        <item x="307"/>
        <item x="621"/>
        <item x="604"/>
        <item x="585"/>
        <item x="206"/>
        <item x="513"/>
        <item x="645"/>
        <item x="13"/>
        <item x="181"/>
        <item x="337"/>
        <item x="310"/>
        <item x="528"/>
        <item x="45"/>
        <item x="556"/>
        <item x="355"/>
        <item x="454"/>
        <item x="449"/>
        <item x="77"/>
        <item x="7"/>
        <item x="16"/>
        <item x="58"/>
        <item x="176"/>
        <item x="187"/>
        <item x="536"/>
        <item x="229"/>
        <item x="0"/>
        <item x="194"/>
        <item x="583"/>
        <item x="475"/>
        <item x="321"/>
        <item x="3"/>
        <item x="259"/>
        <item x="558"/>
        <item x="633"/>
        <item x="99"/>
        <item x="220"/>
        <item x="453"/>
        <item x="78"/>
        <item x="293"/>
        <item x="30"/>
        <item x="90"/>
        <item x="132"/>
        <item x="165"/>
        <item x="179"/>
        <item x="601"/>
        <item x="56"/>
        <item x="363"/>
        <item x="11"/>
        <item x="517"/>
        <item x="709"/>
        <item x="40"/>
        <item x="328"/>
        <item x="342"/>
        <item x="421"/>
        <item x="610"/>
        <item x="634"/>
        <item x="223"/>
        <item x="445"/>
        <item x="122"/>
        <item x="608"/>
        <item x="140"/>
        <item x="647"/>
        <item x="253"/>
        <item x="263"/>
        <item x="492"/>
        <item x="121"/>
        <item x="644"/>
        <item x="420"/>
        <item x="651"/>
        <item x="715"/>
        <item x="465"/>
        <item x="117"/>
        <item x="607"/>
        <item x="561"/>
        <item x="52"/>
        <item x="2"/>
        <item x="441"/>
        <item x="587"/>
        <item x="305"/>
        <item x="579"/>
        <item x="290"/>
        <item x="660"/>
        <item x="50"/>
        <item x="123"/>
        <item x="344"/>
        <item x="110"/>
        <item x="87"/>
        <item x="523"/>
        <item x="68"/>
        <item x="211"/>
        <item x="520"/>
        <item x="217"/>
        <item x="86"/>
        <item x="509"/>
        <item x="620"/>
        <item x="595"/>
        <item x="14"/>
        <item x="155"/>
        <item x="588"/>
        <item x="669"/>
        <item x="273"/>
        <item x="431"/>
        <item x="432"/>
        <item x="501"/>
        <item x="330"/>
        <item x="296"/>
        <item x="120"/>
        <item x="303"/>
        <item x="443"/>
        <item x="498"/>
        <item x="518"/>
        <item x="641"/>
        <item x="125"/>
        <item x="245"/>
        <item x="29"/>
        <item x="684"/>
        <item x="629"/>
        <item x="167"/>
        <item x="226"/>
        <item x="627"/>
        <item x="37"/>
        <item x="368"/>
        <item x="54"/>
        <item x="27"/>
        <item x="216"/>
        <item x="306"/>
        <item x="285"/>
        <item x="614"/>
        <item x="160"/>
        <item x="463"/>
        <item x="180"/>
        <item x="704"/>
        <item x="149"/>
        <item x="353"/>
        <item x="681"/>
        <item x="415"/>
        <item x="695"/>
        <item x="225"/>
        <item x="254"/>
        <item x="680"/>
        <item x="404"/>
        <item x="547"/>
        <item x="74"/>
        <item x="407"/>
        <item x="288"/>
        <item x="348"/>
        <item x="271"/>
        <item x="489"/>
        <item x="663"/>
        <item x="682"/>
        <item x="255"/>
        <item x="496"/>
        <item x="62"/>
        <item x="653"/>
        <item x="458"/>
        <item x="575"/>
        <item x="461"/>
        <item x="256"/>
        <item x="538"/>
        <item x="639"/>
        <item x="396"/>
        <item x="572"/>
        <item x="389"/>
        <item x="697"/>
        <item x="102"/>
        <item x="392"/>
        <item x="314"/>
        <item x="185"/>
        <item x="127"/>
        <item x="51"/>
        <item x="340"/>
        <item x="133"/>
        <item x="689"/>
        <item x="302"/>
        <item x="104"/>
        <item x="266"/>
        <item x="440"/>
        <item x="388"/>
        <item x="549"/>
        <item x="242"/>
        <item x="690"/>
        <item x="218"/>
        <item x="424"/>
        <item x="44"/>
        <item x="554"/>
        <item x="108"/>
        <item x="227"/>
        <item x="252"/>
        <item x="398"/>
        <item x="53"/>
        <item x="661"/>
        <item x="248"/>
        <item x="338"/>
        <item x="105"/>
        <item x="61"/>
        <item x="267"/>
        <item x="382"/>
        <item x="688"/>
        <item x="347"/>
        <item x="555"/>
        <item x="387"/>
        <item x="714"/>
        <item x="203"/>
        <item x="713"/>
        <item x="76"/>
        <item x="157"/>
        <item x="380"/>
        <item x="642"/>
        <item x="479"/>
        <item x="370"/>
        <item x="178"/>
        <item x="574"/>
        <item x="657"/>
        <item x="47"/>
        <item x="106"/>
        <item x="331"/>
        <item x="101"/>
        <item x="535"/>
        <item x="130"/>
        <item x="269"/>
        <item x="318"/>
        <item x="708"/>
        <item x="171"/>
        <item x="462"/>
        <item x="205"/>
        <item x="280"/>
        <item x="55"/>
        <item x="450"/>
        <item x="228"/>
        <item x="437"/>
        <item x="490"/>
        <item x="417"/>
        <item x="581"/>
        <item x="626"/>
        <item x="175"/>
        <item x="488"/>
        <item x="599"/>
        <item x="612"/>
        <item x="448"/>
        <item x="577"/>
        <item x="455"/>
        <item x="238"/>
        <item x="65"/>
        <item x="156"/>
        <item x="672"/>
        <item x="687"/>
        <item x="364"/>
        <item x="219"/>
        <item x="460"/>
        <item x="247"/>
        <item x="576"/>
        <item x="655"/>
        <item x="374"/>
        <item x="308"/>
        <item x="193"/>
        <item x="89"/>
        <item x="316"/>
        <item x="98"/>
        <item x="109"/>
        <item x="597"/>
        <item x="222"/>
        <item x="173"/>
        <item x="295"/>
        <item x="636"/>
        <item x="472"/>
        <item x="334"/>
        <item x="320"/>
        <item x="434"/>
        <item x="172"/>
        <item x="174"/>
        <item x="648"/>
        <item x="81"/>
        <item x="502"/>
        <item x="386"/>
        <item x="412"/>
        <item x="323"/>
        <item x="317"/>
        <item x="221"/>
        <item x="272"/>
        <item x="19"/>
        <item x="560"/>
        <item x="551"/>
        <item x="233"/>
        <item x="324"/>
        <item x="208"/>
        <item x="562"/>
        <item x="236"/>
        <item x="586"/>
        <item x="408"/>
        <item x="557"/>
        <item x="136"/>
        <item x="146"/>
        <item x="365"/>
        <item x="637"/>
        <item x="606"/>
        <item x="118"/>
        <item x="375"/>
        <item x="115"/>
        <item x="300"/>
        <item x="505"/>
        <item x="209"/>
        <item x="711"/>
        <item x="177"/>
        <item x="170"/>
        <item x="394"/>
        <item x="26"/>
        <item x="494"/>
        <item x="622"/>
        <item x="678"/>
        <item x="95"/>
        <item x="24"/>
        <item x="312"/>
        <item x="484"/>
        <item x="22"/>
        <item x="60"/>
        <item x="495"/>
        <item x="442"/>
        <item x="703"/>
        <item x="544"/>
        <item x="147"/>
        <item x="464"/>
        <item x="215"/>
        <item x="406"/>
        <item x="8"/>
        <item x="88"/>
        <item x="391"/>
        <item x="1"/>
        <item x="250"/>
        <item x="145"/>
        <item x="654"/>
        <item x="96"/>
        <item x="429"/>
        <item x="565"/>
        <item x="36"/>
        <item x="459"/>
        <item x="383"/>
        <item x="666"/>
        <item x="591"/>
        <item x="683"/>
        <item x="700"/>
        <item x="159"/>
        <item x="615"/>
        <item x="49"/>
        <item x="237"/>
        <item x="563"/>
        <item x="500"/>
        <item x="202"/>
        <item x="436"/>
        <item x="31"/>
        <item x="319"/>
        <item x="373"/>
        <item x="299"/>
        <item x="162"/>
        <item x="244"/>
        <item x="457"/>
        <item x="618"/>
        <item x="129"/>
        <item x="699"/>
        <item x="378"/>
        <item x="38"/>
        <item x="543"/>
        <item x="213"/>
        <item x="399"/>
        <item x="546"/>
        <item x="284"/>
        <item x="580"/>
        <item x="569"/>
        <item x="619"/>
        <item x="327"/>
        <item x="456"/>
        <item x="593"/>
        <item x="234"/>
        <item x="32"/>
        <item x="613"/>
        <item x="113"/>
        <item x="594"/>
        <item x="301"/>
        <item x="191"/>
        <item x="439"/>
        <item x="70"/>
        <item x="685"/>
        <item x="141"/>
        <item x="409"/>
        <item x="402"/>
        <item x="712"/>
        <item x="93"/>
        <item x="385"/>
        <item x="673"/>
        <item x="430"/>
        <item x="716"/>
        <item x="510"/>
        <item x="584"/>
        <item x="279"/>
        <item x="567"/>
        <item x="467"/>
        <item x="192"/>
        <item x="367"/>
        <item x="667"/>
        <item x="309"/>
        <item x="662"/>
        <item x="289"/>
        <item x="294"/>
        <item x="693"/>
        <item x="665"/>
        <item x="212"/>
        <item x="111"/>
        <item x="69"/>
        <item x="390"/>
        <item x="17"/>
        <item x="570"/>
        <item x="224"/>
        <item x="471"/>
        <item x="537"/>
        <item x="200"/>
        <item x="624"/>
        <item x="381"/>
        <item x="73"/>
        <item x="138"/>
        <item x="336"/>
        <item x="4"/>
        <item x="675"/>
        <item x="204"/>
        <item x="632"/>
        <item x="239"/>
        <item x="692"/>
        <item x="46"/>
        <item x="540"/>
        <item x="377"/>
        <item x="611"/>
        <item x="566"/>
        <item x="652"/>
        <item x="508"/>
        <item x="304"/>
        <item x="94"/>
        <item x="371"/>
        <item x="529"/>
        <item x="168"/>
        <item x="349"/>
        <item x="75"/>
        <item x="705"/>
        <item x="232"/>
        <item x="333"/>
        <item x="276"/>
        <item x="635"/>
        <item x="609"/>
        <item x="137"/>
        <item x="246"/>
        <item x="526"/>
        <item x="243"/>
        <item x="530"/>
        <item x="325"/>
        <item x="249"/>
        <item x="335"/>
        <item x="35"/>
        <item x="164"/>
        <item x="124"/>
        <item x="515"/>
        <item x="646"/>
        <item x="286"/>
        <item x="329"/>
        <item x="527"/>
        <item x="638"/>
        <item x="261"/>
        <item x="358"/>
        <item x="649"/>
        <item x="414"/>
        <item x="400"/>
        <item x="158"/>
        <item x="643"/>
        <item x="196"/>
        <item x="447"/>
        <item x="260"/>
        <item x="322"/>
        <item x="478"/>
        <item x="470"/>
        <item x="423"/>
        <item x="433"/>
        <item x="241"/>
        <item x="401"/>
        <item x="416"/>
        <item x="474"/>
        <item x="201"/>
        <item x="313"/>
        <item x="287"/>
        <item x="48"/>
        <item x="282"/>
        <item x="504"/>
        <item x="605"/>
        <item x="393"/>
        <item x="533"/>
        <item x="34"/>
        <item x="411"/>
        <item x="710"/>
        <item x="25"/>
        <item x="59"/>
        <item x="103"/>
        <item x="564"/>
        <item x="446"/>
        <item x="582"/>
        <item x="568"/>
        <item x="361"/>
        <item x="6"/>
        <item x="625"/>
        <item x="100"/>
        <item x="602"/>
        <item x="142"/>
        <item x="326"/>
        <item x="112"/>
        <item x="674"/>
        <item x="5"/>
        <item x="550"/>
        <item x="207"/>
        <item x="188"/>
        <item x="691"/>
        <item x="182"/>
        <item x="43"/>
        <item x="278"/>
        <item x="166"/>
        <item x="42"/>
        <item x="231"/>
        <item x="376"/>
        <item x="676"/>
        <item x="521"/>
        <item x="477"/>
        <item x="12"/>
        <item x="152"/>
        <item x="143"/>
        <item x="483"/>
        <item x="553"/>
        <item x="426"/>
        <item x="573"/>
        <item x="571"/>
        <item x="298"/>
        <item x="542"/>
        <item x="134"/>
        <item x="128"/>
        <item x="519"/>
        <item x="197"/>
        <item x="83"/>
        <item x="677"/>
        <item x="360"/>
        <item x="66"/>
        <item x="283"/>
        <item x="379"/>
        <item x="372"/>
        <item x="410"/>
        <item x="33"/>
        <item x="270"/>
        <item x="345"/>
        <item x="541"/>
        <item x="230"/>
        <item x="596"/>
        <item x="315"/>
        <item x="656"/>
        <item x="664"/>
        <item x="531"/>
        <item x="71"/>
        <item x="23"/>
        <item x="589"/>
        <item x="199"/>
        <item x="9"/>
        <item x="491"/>
        <item x="214"/>
        <item x="153"/>
        <item x="184"/>
        <item x="28"/>
        <item x="476"/>
        <item x="352"/>
        <item x="82"/>
        <item x="670"/>
        <item x="311"/>
        <item x="154"/>
        <item x="148"/>
        <item x="85"/>
        <item x="438"/>
        <item x="590"/>
        <item x="343"/>
        <item x="532"/>
        <item x="277"/>
        <item x="268"/>
        <item x="151"/>
        <item x="514"/>
        <item x="598"/>
        <item x="257"/>
        <item x="701"/>
        <item x="499"/>
        <item x="291"/>
        <item x="210"/>
        <item x="487"/>
        <item x="39"/>
        <item x="359"/>
        <item x="545"/>
        <item x="503"/>
        <item x="64"/>
        <item x="623"/>
        <item x="41"/>
        <item x="357"/>
        <item x="481"/>
        <item x="694"/>
        <item x="346"/>
        <item x="707"/>
        <item x="473"/>
        <item x="506"/>
        <item x="150"/>
        <item x="119"/>
        <item x="114"/>
        <item x="195"/>
        <item x="466"/>
        <item x="650"/>
        <item x="139"/>
        <item x="116"/>
        <item x="403"/>
        <item x="161"/>
        <item x="63"/>
        <item x="281"/>
        <item x="18"/>
        <item x="369"/>
        <item x="20"/>
        <item x="511"/>
        <item x="425"/>
        <item x="297"/>
        <item x="262"/>
        <item x="144"/>
        <item x="617"/>
        <item x="452"/>
        <item x="292"/>
        <item x="67"/>
        <item x="351"/>
        <item x="603"/>
        <item x="366"/>
        <item x="79"/>
        <item x="80"/>
        <item x="631"/>
        <item x="422"/>
        <item x="405"/>
        <item x="84"/>
        <item x="668"/>
        <item x="190"/>
        <item x="419"/>
        <item x="339"/>
        <item x="486"/>
        <item x="92"/>
        <item x="679"/>
        <item x="332"/>
        <item x="362"/>
        <item x="524"/>
        <item x="696"/>
        <item x="522"/>
        <item x="468"/>
        <item x="72"/>
        <item x="512"/>
        <item x="671"/>
        <item x="265"/>
        <item x="169"/>
        <item x="198"/>
        <item x="658"/>
        <item x="21"/>
        <item x="251"/>
        <item x="451"/>
        <item x="186"/>
        <item x="592"/>
        <item x="395"/>
        <item x="578"/>
        <item x="444"/>
        <item x="189"/>
        <item x="97"/>
        <item x="559"/>
        <item x="428"/>
        <item x="264"/>
        <item x="235"/>
        <item x="480"/>
        <item x="469"/>
        <item x="356"/>
        <item x="91"/>
        <item x="552"/>
        <item x="435"/>
        <item x="630"/>
        <item x="628"/>
        <item x="354"/>
        <item x="418"/>
        <item x="539"/>
        <item x="183"/>
        <item x="135"/>
        <item x="525"/>
        <item x="616"/>
        <item x="274"/>
        <item x="548"/>
        <item x="240"/>
        <item x="516"/>
        <item x="107"/>
        <item x="350"/>
        <item x="706"/>
        <item x="258"/>
        <item x="275"/>
        <item x="384"/>
        <item x="413"/>
        <item x="482"/>
        <item x="163"/>
        <item x="507"/>
        <item x="497"/>
        <item x="534"/>
        <item x="702"/>
        <item x="131"/>
        <item t="default"/>
      </items>
    </pivotField>
    <pivotField showAll="0">
      <items count="4">
        <item x="0"/>
        <item x="2"/>
        <item x="1"/>
        <item t="default"/>
      </items>
    </pivotField>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682DA-263C-43B0-B4FA-609164D2C6F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Q16:AR27" firstHeaderRow="1" firstDataRow="1" firstDataCol="1"/>
  <pivotFields count="10">
    <pivotField numFmtId="164" showAll="0">
      <items count="718">
        <item x="57"/>
        <item x="397"/>
        <item x="600"/>
        <item x="493"/>
        <item x="341"/>
        <item x="640"/>
        <item x="485"/>
        <item x="427"/>
        <item x="15"/>
        <item x="126"/>
        <item x="686"/>
        <item x="698"/>
        <item x="659"/>
        <item x="10"/>
        <item x="307"/>
        <item x="621"/>
        <item x="604"/>
        <item x="585"/>
        <item x="206"/>
        <item x="513"/>
        <item x="645"/>
        <item x="13"/>
        <item x="181"/>
        <item x="337"/>
        <item x="310"/>
        <item x="528"/>
        <item x="45"/>
        <item x="556"/>
        <item x="355"/>
        <item x="454"/>
        <item x="449"/>
        <item x="77"/>
        <item x="7"/>
        <item x="16"/>
        <item x="58"/>
        <item x="176"/>
        <item x="187"/>
        <item x="536"/>
        <item x="229"/>
        <item x="0"/>
        <item x="194"/>
        <item x="583"/>
        <item x="475"/>
        <item x="321"/>
        <item x="3"/>
        <item x="259"/>
        <item x="558"/>
        <item x="633"/>
        <item x="99"/>
        <item x="220"/>
        <item x="453"/>
        <item x="78"/>
        <item x="293"/>
        <item x="30"/>
        <item x="90"/>
        <item x="132"/>
        <item x="165"/>
        <item x="179"/>
        <item x="601"/>
        <item x="56"/>
        <item x="363"/>
        <item x="11"/>
        <item x="517"/>
        <item x="709"/>
        <item x="40"/>
        <item x="328"/>
        <item x="342"/>
        <item x="421"/>
        <item x="610"/>
        <item x="634"/>
        <item x="223"/>
        <item x="445"/>
        <item x="122"/>
        <item x="608"/>
        <item x="140"/>
        <item x="647"/>
        <item x="253"/>
        <item x="263"/>
        <item x="492"/>
        <item x="121"/>
        <item x="644"/>
        <item x="420"/>
        <item x="651"/>
        <item x="715"/>
        <item x="465"/>
        <item x="117"/>
        <item x="607"/>
        <item x="561"/>
        <item x="52"/>
        <item x="2"/>
        <item x="441"/>
        <item x="587"/>
        <item x="305"/>
        <item x="579"/>
        <item x="290"/>
        <item x="660"/>
        <item x="50"/>
        <item x="123"/>
        <item x="344"/>
        <item x="110"/>
        <item x="87"/>
        <item x="523"/>
        <item x="68"/>
        <item x="211"/>
        <item x="520"/>
        <item x="217"/>
        <item x="86"/>
        <item x="509"/>
        <item x="620"/>
        <item x="595"/>
        <item x="14"/>
        <item x="155"/>
        <item x="588"/>
        <item x="669"/>
        <item x="273"/>
        <item x="431"/>
        <item x="432"/>
        <item x="501"/>
        <item x="330"/>
        <item x="296"/>
        <item x="120"/>
        <item x="303"/>
        <item x="443"/>
        <item x="498"/>
        <item x="518"/>
        <item x="641"/>
        <item x="125"/>
        <item x="245"/>
        <item x="29"/>
        <item x="684"/>
        <item x="629"/>
        <item x="167"/>
        <item x="226"/>
        <item x="627"/>
        <item x="37"/>
        <item x="368"/>
        <item x="54"/>
        <item x="27"/>
        <item x="216"/>
        <item x="306"/>
        <item x="285"/>
        <item x="614"/>
        <item x="160"/>
        <item x="463"/>
        <item x="180"/>
        <item x="704"/>
        <item x="149"/>
        <item x="353"/>
        <item x="681"/>
        <item x="415"/>
        <item x="695"/>
        <item x="225"/>
        <item x="254"/>
        <item x="680"/>
        <item x="404"/>
        <item x="547"/>
        <item x="74"/>
        <item x="407"/>
        <item x="288"/>
        <item x="348"/>
        <item x="271"/>
        <item x="489"/>
        <item x="663"/>
        <item x="682"/>
        <item x="255"/>
        <item x="496"/>
        <item x="62"/>
        <item x="653"/>
        <item x="458"/>
        <item x="575"/>
        <item x="461"/>
        <item x="256"/>
        <item x="538"/>
        <item x="639"/>
        <item x="396"/>
        <item x="572"/>
        <item x="389"/>
        <item x="697"/>
        <item x="102"/>
        <item x="392"/>
        <item x="314"/>
        <item x="185"/>
        <item x="127"/>
        <item x="51"/>
        <item x="340"/>
        <item x="133"/>
        <item x="689"/>
        <item x="302"/>
        <item x="104"/>
        <item x="266"/>
        <item x="440"/>
        <item x="388"/>
        <item x="549"/>
        <item x="242"/>
        <item x="690"/>
        <item x="218"/>
        <item x="424"/>
        <item x="44"/>
        <item x="554"/>
        <item x="108"/>
        <item x="227"/>
        <item x="252"/>
        <item x="398"/>
        <item x="53"/>
        <item x="661"/>
        <item x="248"/>
        <item x="338"/>
        <item x="105"/>
        <item x="61"/>
        <item x="267"/>
        <item x="382"/>
        <item x="688"/>
        <item x="347"/>
        <item x="555"/>
        <item x="387"/>
        <item x="714"/>
        <item x="203"/>
        <item x="713"/>
        <item x="76"/>
        <item x="157"/>
        <item x="380"/>
        <item x="642"/>
        <item x="479"/>
        <item x="370"/>
        <item x="178"/>
        <item x="574"/>
        <item x="657"/>
        <item x="47"/>
        <item x="106"/>
        <item x="331"/>
        <item x="101"/>
        <item x="535"/>
        <item x="130"/>
        <item x="269"/>
        <item x="318"/>
        <item x="708"/>
        <item x="171"/>
        <item x="462"/>
        <item x="205"/>
        <item x="280"/>
        <item x="55"/>
        <item x="450"/>
        <item x="228"/>
        <item x="437"/>
        <item x="490"/>
        <item x="417"/>
        <item x="581"/>
        <item x="626"/>
        <item x="175"/>
        <item x="488"/>
        <item x="599"/>
        <item x="612"/>
        <item x="448"/>
        <item x="577"/>
        <item x="455"/>
        <item x="238"/>
        <item x="65"/>
        <item x="156"/>
        <item x="672"/>
        <item x="687"/>
        <item x="364"/>
        <item x="219"/>
        <item x="460"/>
        <item x="247"/>
        <item x="576"/>
        <item x="655"/>
        <item x="374"/>
        <item x="308"/>
        <item x="193"/>
        <item x="89"/>
        <item x="316"/>
        <item x="98"/>
        <item x="109"/>
        <item x="597"/>
        <item x="222"/>
        <item x="173"/>
        <item x="295"/>
        <item x="636"/>
        <item x="472"/>
        <item x="334"/>
        <item x="320"/>
        <item x="434"/>
        <item x="172"/>
        <item x="174"/>
        <item x="648"/>
        <item x="81"/>
        <item x="502"/>
        <item x="386"/>
        <item x="412"/>
        <item x="323"/>
        <item x="317"/>
        <item x="221"/>
        <item x="272"/>
        <item x="19"/>
        <item x="560"/>
        <item x="551"/>
        <item x="233"/>
        <item x="324"/>
        <item x="208"/>
        <item x="562"/>
        <item x="236"/>
        <item x="586"/>
        <item x="408"/>
        <item x="557"/>
        <item x="136"/>
        <item x="146"/>
        <item x="365"/>
        <item x="637"/>
        <item x="606"/>
        <item x="118"/>
        <item x="375"/>
        <item x="115"/>
        <item x="300"/>
        <item x="505"/>
        <item x="209"/>
        <item x="711"/>
        <item x="177"/>
        <item x="170"/>
        <item x="394"/>
        <item x="26"/>
        <item x="494"/>
        <item x="622"/>
        <item x="678"/>
        <item x="95"/>
        <item x="24"/>
        <item x="312"/>
        <item x="484"/>
        <item x="22"/>
        <item x="60"/>
        <item x="495"/>
        <item x="442"/>
        <item x="703"/>
        <item x="544"/>
        <item x="147"/>
        <item x="464"/>
        <item x="215"/>
        <item x="406"/>
        <item x="8"/>
        <item x="88"/>
        <item x="391"/>
        <item x="1"/>
        <item x="250"/>
        <item x="145"/>
        <item x="654"/>
        <item x="96"/>
        <item x="429"/>
        <item x="565"/>
        <item x="36"/>
        <item x="459"/>
        <item x="383"/>
        <item x="666"/>
        <item x="591"/>
        <item x="683"/>
        <item x="700"/>
        <item x="159"/>
        <item x="615"/>
        <item x="49"/>
        <item x="237"/>
        <item x="563"/>
        <item x="500"/>
        <item x="202"/>
        <item x="436"/>
        <item x="31"/>
        <item x="319"/>
        <item x="373"/>
        <item x="299"/>
        <item x="162"/>
        <item x="244"/>
        <item x="457"/>
        <item x="618"/>
        <item x="129"/>
        <item x="699"/>
        <item x="378"/>
        <item x="38"/>
        <item x="543"/>
        <item x="213"/>
        <item x="399"/>
        <item x="546"/>
        <item x="284"/>
        <item x="580"/>
        <item x="569"/>
        <item x="619"/>
        <item x="327"/>
        <item x="456"/>
        <item x="593"/>
        <item x="234"/>
        <item x="32"/>
        <item x="613"/>
        <item x="113"/>
        <item x="594"/>
        <item x="301"/>
        <item x="191"/>
        <item x="439"/>
        <item x="70"/>
        <item x="685"/>
        <item x="141"/>
        <item x="409"/>
        <item x="402"/>
        <item x="712"/>
        <item x="93"/>
        <item x="385"/>
        <item x="673"/>
        <item x="430"/>
        <item x="716"/>
        <item x="510"/>
        <item x="584"/>
        <item x="279"/>
        <item x="567"/>
        <item x="467"/>
        <item x="192"/>
        <item x="367"/>
        <item x="667"/>
        <item x="309"/>
        <item x="662"/>
        <item x="289"/>
        <item x="294"/>
        <item x="693"/>
        <item x="665"/>
        <item x="212"/>
        <item x="111"/>
        <item x="69"/>
        <item x="390"/>
        <item x="17"/>
        <item x="570"/>
        <item x="224"/>
        <item x="471"/>
        <item x="537"/>
        <item x="200"/>
        <item x="624"/>
        <item x="381"/>
        <item x="73"/>
        <item x="138"/>
        <item x="336"/>
        <item x="4"/>
        <item x="675"/>
        <item x="204"/>
        <item x="632"/>
        <item x="239"/>
        <item x="692"/>
        <item x="46"/>
        <item x="540"/>
        <item x="377"/>
        <item x="611"/>
        <item x="566"/>
        <item x="652"/>
        <item x="508"/>
        <item x="304"/>
        <item x="94"/>
        <item x="371"/>
        <item x="529"/>
        <item x="168"/>
        <item x="349"/>
        <item x="75"/>
        <item x="705"/>
        <item x="232"/>
        <item x="333"/>
        <item x="276"/>
        <item x="635"/>
        <item x="609"/>
        <item x="137"/>
        <item x="246"/>
        <item x="526"/>
        <item x="243"/>
        <item x="530"/>
        <item x="325"/>
        <item x="249"/>
        <item x="335"/>
        <item x="35"/>
        <item x="164"/>
        <item x="124"/>
        <item x="515"/>
        <item x="646"/>
        <item x="286"/>
        <item x="329"/>
        <item x="527"/>
        <item x="638"/>
        <item x="261"/>
        <item x="358"/>
        <item x="649"/>
        <item x="414"/>
        <item x="400"/>
        <item x="158"/>
        <item x="643"/>
        <item x="196"/>
        <item x="447"/>
        <item x="260"/>
        <item x="322"/>
        <item x="478"/>
        <item x="470"/>
        <item x="423"/>
        <item x="433"/>
        <item x="241"/>
        <item x="401"/>
        <item x="416"/>
        <item x="474"/>
        <item x="201"/>
        <item x="313"/>
        <item x="287"/>
        <item x="48"/>
        <item x="282"/>
        <item x="504"/>
        <item x="605"/>
        <item x="393"/>
        <item x="533"/>
        <item x="34"/>
        <item x="411"/>
        <item x="710"/>
        <item x="25"/>
        <item x="59"/>
        <item x="103"/>
        <item x="564"/>
        <item x="446"/>
        <item x="582"/>
        <item x="568"/>
        <item x="361"/>
        <item x="6"/>
        <item x="625"/>
        <item x="100"/>
        <item x="602"/>
        <item x="142"/>
        <item x="326"/>
        <item x="112"/>
        <item x="674"/>
        <item x="5"/>
        <item x="550"/>
        <item x="207"/>
        <item x="188"/>
        <item x="691"/>
        <item x="182"/>
        <item x="43"/>
        <item x="278"/>
        <item x="166"/>
        <item x="42"/>
        <item x="231"/>
        <item x="376"/>
        <item x="676"/>
        <item x="521"/>
        <item x="477"/>
        <item x="12"/>
        <item x="152"/>
        <item x="143"/>
        <item x="483"/>
        <item x="553"/>
        <item x="426"/>
        <item x="573"/>
        <item x="571"/>
        <item x="298"/>
        <item x="542"/>
        <item x="134"/>
        <item x="128"/>
        <item x="519"/>
        <item x="197"/>
        <item x="83"/>
        <item x="677"/>
        <item x="360"/>
        <item x="66"/>
        <item x="283"/>
        <item x="379"/>
        <item x="372"/>
        <item x="410"/>
        <item x="33"/>
        <item x="270"/>
        <item x="345"/>
        <item x="541"/>
        <item x="230"/>
        <item x="596"/>
        <item x="315"/>
        <item x="656"/>
        <item x="664"/>
        <item x="531"/>
        <item x="71"/>
        <item x="23"/>
        <item x="589"/>
        <item x="199"/>
        <item x="9"/>
        <item x="491"/>
        <item x="214"/>
        <item x="153"/>
        <item x="184"/>
        <item x="28"/>
        <item x="476"/>
        <item x="352"/>
        <item x="82"/>
        <item x="670"/>
        <item x="311"/>
        <item x="154"/>
        <item x="148"/>
        <item x="85"/>
        <item x="438"/>
        <item x="590"/>
        <item x="343"/>
        <item x="532"/>
        <item x="277"/>
        <item x="268"/>
        <item x="151"/>
        <item x="514"/>
        <item x="598"/>
        <item x="257"/>
        <item x="701"/>
        <item x="499"/>
        <item x="291"/>
        <item x="210"/>
        <item x="487"/>
        <item x="39"/>
        <item x="359"/>
        <item x="545"/>
        <item x="503"/>
        <item x="64"/>
        <item x="623"/>
        <item x="41"/>
        <item x="357"/>
        <item x="481"/>
        <item x="694"/>
        <item x="346"/>
        <item x="707"/>
        <item x="473"/>
        <item x="506"/>
        <item x="150"/>
        <item x="119"/>
        <item x="114"/>
        <item x="195"/>
        <item x="466"/>
        <item x="650"/>
        <item x="139"/>
        <item x="116"/>
        <item x="403"/>
        <item x="161"/>
        <item x="63"/>
        <item x="281"/>
        <item x="18"/>
        <item x="369"/>
        <item x="20"/>
        <item x="511"/>
        <item x="425"/>
        <item x="297"/>
        <item x="262"/>
        <item x="144"/>
        <item x="617"/>
        <item x="452"/>
        <item x="292"/>
        <item x="67"/>
        <item x="351"/>
        <item x="603"/>
        <item x="366"/>
        <item x="79"/>
        <item x="80"/>
        <item x="631"/>
        <item x="422"/>
        <item x="405"/>
        <item x="84"/>
        <item x="668"/>
        <item x="190"/>
        <item x="419"/>
        <item x="339"/>
        <item x="486"/>
        <item x="92"/>
        <item x="679"/>
        <item x="332"/>
        <item x="362"/>
        <item x="524"/>
        <item x="696"/>
        <item x="522"/>
        <item x="468"/>
        <item x="72"/>
        <item x="512"/>
        <item x="671"/>
        <item x="265"/>
        <item x="169"/>
        <item x="198"/>
        <item x="658"/>
        <item x="21"/>
        <item x="251"/>
        <item x="451"/>
        <item x="186"/>
        <item x="592"/>
        <item x="395"/>
        <item x="578"/>
        <item x="444"/>
        <item x="189"/>
        <item x="97"/>
        <item x="559"/>
        <item x="428"/>
        <item x="264"/>
        <item x="235"/>
        <item x="480"/>
        <item x="469"/>
        <item x="356"/>
        <item x="91"/>
        <item x="552"/>
        <item x="435"/>
        <item x="630"/>
        <item x="628"/>
        <item x="354"/>
        <item x="418"/>
        <item x="539"/>
        <item x="183"/>
        <item x="135"/>
        <item x="525"/>
        <item x="616"/>
        <item x="274"/>
        <item x="548"/>
        <item x="240"/>
        <item x="516"/>
        <item x="107"/>
        <item x="350"/>
        <item x="706"/>
        <item x="258"/>
        <item x="275"/>
        <item x="384"/>
        <item x="413"/>
        <item x="482"/>
        <item x="163"/>
        <item x="507"/>
        <item x="497"/>
        <item x="534"/>
        <item x="702"/>
        <item x="131"/>
        <item t="default"/>
      </items>
    </pivotField>
    <pivotField showAll="0">
      <items count="4">
        <item x="0"/>
        <item x="2"/>
        <item x="1"/>
        <item t="default"/>
      </items>
    </pivotField>
    <pivotField axis="axisRow" showAll="0" measureFilter="1">
      <items count="13">
        <item x="2"/>
        <item x="4"/>
        <item x="11"/>
        <item x="0"/>
        <item x="3"/>
        <item x="1"/>
        <item x="8"/>
        <item x="5"/>
        <item x="9"/>
        <item x="6"/>
        <item x="10"/>
        <item x="7"/>
        <item t="default"/>
      </items>
    </pivotField>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5"/>
    </i>
    <i>
      <x v="6"/>
    </i>
    <i>
      <x v="7"/>
    </i>
    <i>
      <x v="8"/>
    </i>
    <i>
      <x v="10"/>
    </i>
    <i>
      <x v="11"/>
    </i>
    <i t="grand">
      <x/>
    </i>
  </rowItems>
  <colItems count="1">
    <i/>
  </colItems>
  <dataFields count="1">
    <dataField name="Sum of Sales" fld="3"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6"/>
          </reference>
        </references>
      </pivotArea>
    </chartFormat>
    <chartFormat chart="0" format="7">
      <pivotArea type="data" outline="0" fieldPosition="0">
        <references count="2">
          <reference field="4294967294" count="1" selected="0">
            <x v="0"/>
          </reference>
          <reference field="2" count="1" selected="0">
            <x v="7"/>
          </reference>
        </references>
      </pivotArea>
    </chartFormat>
    <chartFormat chart="0" format="8">
      <pivotArea type="data" outline="0" fieldPosition="0">
        <references count="2">
          <reference field="4294967294" count="1" selected="0">
            <x v="0"/>
          </reference>
          <reference field="2" count="1" selected="0">
            <x v="8"/>
          </reference>
        </references>
      </pivotArea>
    </chartFormat>
    <chartFormat chart="0" format="9">
      <pivotArea type="data" outline="0" fieldPosition="0">
        <references count="2">
          <reference field="4294967294" count="1" selected="0">
            <x v="0"/>
          </reference>
          <reference field="2" count="1" selected="0">
            <x v="10"/>
          </reference>
        </references>
      </pivotArea>
    </chartFormat>
    <chartFormat chart="0" format="10">
      <pivotArea type="data" outline="0" fieldPosition="0">
        <references count="2">
          <reference field="4294967294" count="1" selected="0">
            <x v="0"/>
          </reference>
          <reference field="2" count="1" selected="0">
            <x v="11"/>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2" count="1" selected="0">
            <x v="0"/>
          </reference>
        </references>
      </pivotArea>
    </chartFormat>
    <chartFormat chart="3" format="13">
      <pivotArea type="data" outline="0" fieldPosition="0">
        <references count="2">
          <reference field="4294967294" count="1" selected="0">
            <x v="0"/>
          </reference>
          <reference field="2" count="1" selected="0">
            <x v="1"/>
          </reference>
        </references>
      </pivotArea>
    </chartFormat>
    <chartFormat chart="3" format="14">
      <pivotArea type="data" outline="0" fieldPosition="0">
        <references count="2">
          <reference field="4294967294" count="1" selected="0">
            <x v="0"/>
          </reference>
          <reference field="2" count="1" selected="0">
            <x v="2"/>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 chart="3" format="19">
      <pivotArea type="data" outline="0" fieldPosition="0">
        <references count="2">
          <reference field="4294967294" count="1" selected="0">
            <x v="0"/>
          </reference>
          <reference field="2" count="1" selected="0">
            <x v="8"/>
          </reference>
        </references>
      </pivotArea>
    </chartFormat>
    <chartFormat chart="3" format="20">
      <pivotArea type="data" outline="0" fieldPosition="0">
        <references count="2">
          <reference field="4294967294" count="1" selected="0">
            <x v="0"/>
          </reference>
          <reference field="2" count="1" selected="0">
            <x v="10"/>
          </reference>
        </references>
      </pivotArea>
    </chartFormat>
    <chartFormat chart="3" format="21">
      <pivotArea type="data" outline="0" fieldPosition="0">
        <references count="2">
          <reference field="4294967294" count="1" selected="0">
            <x v="0"/>
          </reference>
          <reference field="2" count="1" selected="0">
            <x v="11"/>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2" count="1" selected="0">
            <x v="0"/>
          </reference>
        </references>
      </pivotArea>
    </chartFormat>
    <chartFormat chart="4" format="24">
      <pivotArea type="data" outline="0" fieldPosition="0">
        <references count="2">
          <reference field="4294967294" count="1" selected="0">
            <x v="0"/>
          </reference>
          <reference field="2" count="1" selected="0">
            <x v="1"/>
          </reference>
        </references>
      </pivotArea>
    </chartFormat>
    <chartFormat chart="4" format="25">
      <pivotArea type="data" outline="0" fieldPosition="0">
        <references count="2">
          <reference field="4294967294" count="1" selected="0">
            <x v="0"/>
          </reference>
          <reference field="2" count="1" selected="0">
            <x v="2"/>
          </reference>
        </references>
      </pivotArea>
    </chartFormat>
    <chartFormat chart="4" format="26">
      <pivotArea type="data" outline="0" fieldPosition="0">
        <references count="2">
          <reference field="4294967294" count="1" selected="0">
            <x v="0"/>
          </reference>
          <reference field="2" count="1" selected="0">
            <x v="3"/>
          </reference>
        </references>
      </pivotArea>
    </chartFormat>
    <chartFormat chart="4" format="27">
      <pivotArea type="data" outline="0" fieldPosition="0">
        <references count="2">
          <reference field="4294967294" count="1" selected="0">
            <x v="0"/>
          </reference>
          <reference field="2" count="1" selected="0">
            <x v="5"/>
          </reference>
        </references>
      </pivotArea>
    </chartFormat>
    <chartFormat chart="4" format="28">
      <pivotArea type="data" outline="0" fieldPosition="0">
        <references count="2">
          <reference field="4294967294" count="1" selected="0">
            <x v="0"/>
          </reference>
          <reference field="2" count="1" selected="0">
            <x v="6"/>
          </reference>
        </references>
      </pivotArea>
    </chartFormat>
    <chartFormat chart="4" format="29">
      <pivotArea type="data" outline="0" fieldPosition="0">
        <references count="2">
          <reference field="4294967294" count="1" selected="0">
            <x v="0"/>
          </reference>
          <reference field="2" count="1" selected="0">
            <x v="7"/>
          </reference>
        </references>
      </pivotArea>
    </chartFormat>
    <chartFormat chart="4" format="30">
      <pivotArea type="data" outline="0" fieldPosition="0">
        <references count="2">
          <reference field="4294967294" count="1" selected="0">
            <x v="0"/>
          </reference>
          <reference field="2" count="1" selected="0">
            <x v="8"/>
          </reference>
        </references>
      </pivotArea>
    </chartFormat>
    <chartFormat chart="4" format="31">
      <pivotArea type="data" outline="0" fieldPosition="0">
        <references count="2">
          <reference field="4294967294" count="1" selected="0">
            <x v="0"/>
          </reference>
          <reference field="2" count="1" selected="0">
            <x v="10"/>
          </reference>
        </references>
      </pivotArea>
    </chartFormat>
    <chartFormat chart="4" format="32">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C50D8-DB10-4514-9903-D7973D14BE5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I13:AJ24" firstHeaderRow="1" firstDataRow="1" firstDataCol="1"/>
  <pivotFields count="10">
    <pivotField numFmtId="164" showAll="0">
      <items count="718">
        <item x="57"/>
        <item x="397"/>
        <item x="600"/>
        <item x="493"/>
        <item x="341"/>
        <item x="640"/>
        <item x="485"/>
        <item x="427"/>
        <item x="15"/>
        <item x="126"/>
        <item x="686"/>
        <item x="698"/>
        <item x="659"/>
        <item x="10"/>
        <item x="307"/>
        <item x="621"/>
        <item x="604"/>
        <item x="585"/>
        <item x="206"/>
        <item x="513"/>
        <item x="645"/>
        <item x="13"/>
        <item x="181"/>
        <item x="337"/>
        <item x="310"/>
        <item x="528"/>
        <item x="45"/>
        <item x="556"/>
        <item x="355"/>
        <item x="454"/>
        <item x="449"/>
        <item x="77"/>
        <item x="7"/>
        <item x="16"/>
        <item x="58"/>
        <item x="176"/>
        <item x="187"/>
        <item x="536"/>
        <item x="229"/>
        <item x="0"/>
        <item x="194"/>
        <item x="583"/>
        <item x="475"/>
        <item x="321"/>
        <item x="3"/>
        <item x="259"/>
        <item x="558"/>
        <item x="633"/>
        <item x="99"/>
        <item x="220"/>
        <item x="453"/>
        <item x="78"/>
        <item x="293"/>
        <item x="30"/>
        <item x="90"/>
        <item x="132"/>
        <item x="165"/>
        <item x="179"/>
        <item x="601"/>
        <item x="56"/>
        <item x="363"/>
        <item x="11"/>
        <item x="517"/>
        <item x="709"/>
        <item x="40"/>
        <item x="328"/>
        <item x="342"/>
        <item x="421"/>
        <item x="610"/>
        <item x="634"/>
        <item x="223"/>
        <item x="445"/>
        <item x="122"/>
        <item x="608"/>
        <item x="140"/>
        <item x="647"/>
        <item x="253"/>
        <item x="263"/>
        <item x="492"/>
        <item x="121"/>
        <item x="644"/>
        <item x="420"/>
        <item x="651"/>
        <item x="715"/>
        <item x="465"/>
        <item x="117"/>
        <item x="607"/>
        <item x="561"/>
        <item x="52"/>
        <item x="2"/>
        <item x="441"/>
        <item x="587"/>
        <item x="305"/>
        <item x="579"/>
        <item x="290"/>
        <item x="660"/>
        <item x="50"/>
        <item x="123"/>
        <item x="344"/>
        <item x="110"/>
        <item x="87"/>
        <item x="523"/>
        <item x="68"/>
        <item x="211"/>
        <item x="520"/>
        <item x="217"/>
        <item x="86"/>
        <item x="509"/>
        <item x="620"/>
        <item x="595"/>
        <item x="14"/>
        <item x="155"/>
        <item x="588"/>
        <item x="669"/>
        <item x="273"/>
        <item x="431"/>
        <item x="432"/>
        <item x="501"/>
        <item x="330"/>
        <item x="296"/>
        <item x="120"/>
        <item x="303"/>
        <item x="443"/>
        <item x="498"/>
        <item x="518"/>
        <item x="641"/>
        <item x="125"/>
        <item x="245"/>
        <item x="29"/>
        <item x="684"/>
        <item x="629"/>
        <item x="167"/>
        <item x="226"/>
        <item x="627"/>
        <item x="37"/>
        <item x="368"/>
        <item x="54"/>
        <item x="27"/>
        <item x="216"/>
        <item x="306"/>
        <item x="285"/>
        <item x="614"/>
        <item x="160"/>
        <item x="463"/>
        <item x="180"/>
        <item x="704"/>
        <item x="149"/>
        <item x="353"/>
        <item x="681"/>
        <item x="415"/>
        <item x="695"/>
        <item x="225"/>
        <item x="254"/>
        <item x="680"/>
        <item x="404"/>
        <item x="547"/>
        <item x="74"/>
        <item x="407"/>
        <item x="288"/>
        <item x="348"/>
        <item x="271"/>
        <item x="489"/>
        <item x="663"/>
        <item x="682"/>
        <item x="255"/>
        <item x="496"/>
        <item x="62"/>
        <item x="653"/>
        <item x="458"/>
        <item x="575"/>
        <item x="461"/>
        <item x="256"/>
        <item x="538"/>
        <item x="639"/>
        <item x="396"/>
        <item x="572"/>
        <item x="389"/>
        <item x="697"/>
        <item x="102"/>
        <item x="392"/>
        <item x="314"/>
        <item x="185"/>
        <item x="127"/>
        <item x="51"/>
        <item x="340"/>
        <item x="133"/>
        <item x="689"/>
        <item x="302"/>
        <item x="104"/>
        <item x="266"/>
        <item x="440"/>
        <item x="388"/>
        <item x="549"/>
        <item x="242"/>
        <item x="690"/>
        <item x="218"/>
        <item x="424"/>
        <item x="44"/>
        <item x="554"/>
        <item x="108"/>
        <item x="227"/>
        <item x="252"/>
        <item x="398"/>
        <item x="53"/>
        <item x="661"/>
        <item x="248"/>
        <item x="338"/>
        <item x="105"/>
        <item x="61"/>
        <item x="267"/>
        <item x="382"/>
        <item x="688"/>
        <item x="347"/>
        <item x="555"/>
        <item x="387"/>
        <item x="714"/>
        <item x="203"/>
        <item x="713"/>
        <item x="76"/>
        <item x="157"/>
        <item x="380"/>
        <item x="642"/>
        <item x="479"/>
        <item x="370"/>
        <item x="178"/>
        <item x="574"/>
        <item x="657"/>
        <item x="47"/>
        <item x="106"/>
        <item x="331"/>
        <item x="101"/>
        <item x="535"/>
        <item x="130"/>
        <item x="269"/>
        <item x="318"/>
        <item x="708"/>
        <item x="171"/>
        <item x="462"/>
        <item x="205"/>
        <item x="280"/>
        <item x="55"/>
        <item x="450"/>
        <item x="228"/>
        <item x="437"/>
        <item x="490"/>
        <item x="417"/>
        <item x="581"/>
        <item x="626"/>
        <item x="175"/>
        <item x="488"/>
        <item x="599"/>
        <item x="612"/>
        <item x="448"/>
        <item x="577"/>
        <item x="455"/>
        <item x="238"/>
        <item x="65"/>
        <item x="156"/>
        <item x="672"/>
        <item x="687"/>
        <item x="364"/>
        <item x="219"/>
        <item x="460"/>
        <item x="247"/>
        <item x="576"/>
        <item x="655"/>
        <item x="374"/>
        <item x="308"/>
        <item x="193"/>
        <item x="89"/>
        <item x="316"/>
        <item x="98"/>
        <item x="109"/>
        <item x="597"/>
        <item x="222"/>
        <item x="173"/>
        <item x="295"/>
        <item x="636"/>
        <item x="472"/>
        <item x="334"/>
        <item x="320"/>
        <item x="434"/>
        <item x="172"/>
        <item x="174"/>
        <item x="648"/>
        <item x="81"/>
        <item x="502"/>
        <item x="386"/>
        <item x="412"/>
        <item x="323"/>
        <item x="317"/>
        <item x="221"/>
        <item x="272"/>
        <item x="19"/>
        <item x="560"/>
        <item x="551"/>
        <item x="233"/>
        <item x="324"/>
        <item x="208"/>
        <item x="562"/>
        <item x="236"/>
        <item x="586"/>
        <item x="408"/>
        <item x="557"/>
        <item x="136"/>
        <item x="146"/>
        <item x="365"/>
        <item x="637"/>
        <item x="606"/>
        <item x="118"/>
        <item x="375"/>
        <item x="115"/>
        <item x="300"/>
        <item x="505"/>
        <item x="209"/>
        <item x="711"/>
        <item x="177"/>
        <item x="170"/>
        <item x="394"/>
        <item x="26"/>
        <item x="494"/>
        <item x="622"/>
        <item x="678"/>
        <item x="95"/>
        <item x="24"/>
        <item x="312"/>
        <item x="484"/>
        <item x="22"/>
        <item x="60"/>
        <item x="495"/>
        <item x="442"/>
        <item x="703"/>
        <item x="544"/>
        <item x="147"/>
        <item x="464"/>
        <item x="215"/>
        <item x="406"/>
        <item x="8"/>
        <item x="88"/>
        <item x="391"/>
        <item x="1"/>
        <item x="250"/>
        <item x="145"/>
        <item x="654"/>
        <item x="96"/>
        <item x="429"/>
        <item x="565"/>
        <item x="36"/>
        <item x="459"/>
        <item x="383"/>
        <item x="666"/>
        <item x="591"/>
        <item x="683"/>
        <item x="700"/>
        <item x="159"/>
        <item x="615"/>
        <item x="49"/>
        <item x="237"/>
        <item x="563"/>
        <item x="500"/>
        <item x="202"/>
        <item x="436"/>
        <item x="31"/>
        <item x="319"/>
        <item x="373"/>
        <item x="299"/>
        <item x="162"/>
        <item x="244"/>
        <item x="457"/>
        <item x="618"/>
        <item x="129"/>
        <item x="699"/>
        <item x="378"/>
        <item x="38"/>
        <item x="543"/>
        <item x="213"/>
        <item x="399"/>
        <item x="546"/>
        <item x="284"/>
        <item x="580"/>
        <item x="569"/>
        <item x="619"/>
        <item x="327"/>
        <item x="456"/>
        <item x="593"/>
        <item x="234"/>
        <item x="32"/>
        <item x="613"/>
        <item x="113"/>
        <item x="594"/>
        <item x="301"/>
        <item x="191"/>
        <item x="439"/>
        <item x="70"/>
        <item x="685"/>
        <item x="141"/>
        <item x="409"/>
        <item x="402"/>
        <item x="712"/>
        <item x="93"/>
        <item x="385"/>
        <item x="673"/>
        <item x="430"/>
        <item x="716"/>
        <item x="510"/>
        <item x="584"/>
        <item x="279"/>
        <item x="567"/>
        <item x="467"/>
        <item x="192"/>
        <item x="367"/>
        <item x="667"/>
        <item x="309"/>
        <item x="662"/>
        <item x="289"/>
        <item x="294"/>
        <item x="693"/>
        <item x="665"/>
        <item x="212"/>
        <item x="111"/>
        <item x="69"/>
        <item x="390"/>
        <item x="17"/>
        <item x="570"/>
        <item x="224"/>
        <item x="471"/>
        <item x="537"/>
        <item x="200"/>
        <item x="624"/>
        <item x="381"/>
        <item x="73"/>
        <item x="138"/>
        <item x="336"/>
        <item x="4"/>
        <item x="675"/>
        <item x="204"/>
        <item x="632"/>
        <item x="239"/>
        <item x="692"/>
        <item x="46"/>
        <item x="540"/>
        <item x="377"/>
        <item x="611"/>
        <item x="566"/>
        <item x="652"/>
        <item x="508"/>
        <item x="304"/>
        <item x="94"/>
        <item x="371"/>
        <item x="529"/>
        <item x="168"/>
        <item x="349"/>
        <item x="75"/>
        <item x="705"/>
        <item x="232"/>
        <item x="333"/>
        <item x="276"/>
        <item x="635"/>
        <item x="609"/>
        <item x="137"/>
        <item x="246"/>
        <item x="526"/>
        <item x="243"/>
        <item x="530"/>
        <item x="325"/>
        <item x="249"/>
        <item x="335"/>
        <item x="35"/>
        <item x="164"/>
        <item x="124"/>
        <item x="515"/>
        <item x="646"/>
        <item x="286"/>
        <item x="329"/>
        <item x="527"/>
        <item x="638"/>
        <item x="261"/>
        <item x="358"/>
        <item x="649"/>
        <item x="414"/>
        <item x="400"/>
        <item x="158"/>
        <item x="643"/>
        <item x="196"/>
        <item x="447"/>
        <item x="260"/>
        <item x="322"/>
        <item x="478"/>
        <item x="470"/>
        <item x="423"/>
        <item x="433"/>
        <item x="241"/>
        <item x="401"/>
        <item x="416"/>
        <item x="474"/>
        <item x="201"/>
        <item x="313"/>
        <item x="287"/>
        <item x="48"/>
        <item x="282"/>
        <item x="504"/>
        <item x="605"/>
        <item x="393"/>
        <item x="533"/>
        <item x="34"/>
        <item x="411"/>
        <item x="710"/>
        <item x="25"/>
        <item x="59"/>
        <item x="103"/>
        <item x="564"/>
        <item x="446"/>
        <item x="582"/>
        <item x="568"/>
        <item x="361"/>
        <item x="6"/>
        <item x="625"/>
        <item x="100"/>
        <item x="602"/>
        <item x="142"/>
        <item x="326"/>
        <item x="112"/>
        <item x="674"/>
        <item x="5"/>
        <item x="550"/>
        <item x="207"/>
        <item x="188"/>
        <item x="691"/>
        <item x="182"/>
        <item x="43"/>
        <item x="278"/>
        <item x="166"/>
        <item x="42"/>
        <item x="231"/>
        <item x="376"/>
        <item x="676"/>
        <item x="521"/>
        <item x="477"/>
        <item x="12"/>
        <item x="152"/>
        <item x="143"/>
        <item x="483"/>
        <item x="553"/>
        <item x="426"/>
        <item x="573"/>
        <item x="571"/>
        <item x="298"/>
        <item x="542"/>
        <item x="134"/>
        <item x="128"/>
        <item x="519"/>
        <item x="197"/>
        <item x="83"/>
        <item x="677"/>
        <item x="360"/>
        <item x="66"/>
        <item x="283"/>
        <item x="379"/>
        <item x="372"/>
        <item x="410"/>
        <item x="33"/>
        <item x="270"/>
        <item x="345"/>
        <item x="541"/>
        <item x="230"/>
        <item x="596"/>
        <item x="315"/>
        <item x="656"/>
        <item x="664"/>
        <item x="531"/>
        <item x="71"/>
        <item x="23"/>
        <item x="589"/>
        <item x="199"/>
        <item x="9"/>
        <item x="491"/>
        <item x="214"/>
        <item x="153"/>
        <item x="184"/>
        <item x="28"/>
        <item x="476"/>
        <item x="352"/>
        <item x="82"/>
        <item x="670"/>
        <item x="311"/>
        <item x="154"/>
        <item x="148"/>
        <item x="85"/>
        <item x="438"/>
        <item x="590"/>
        <item x="343"/>
        <item x="532"/>
        <item x="277"/>
        <item x="268"/>
        <item x="151"/>
        <item x="514"/>
        <item x="598"/>
        <item x="257"/>
        <item x="701"/>
        <item x="499"/>
        <item x="291"/>
        <item x="210"/>
        <item x="487"/>
        <item x="39"/>
        <item x="359"/>
        <item x="545"/>
        <item x="503"/>
        <item x="64"/>
        <item x="623"/>
        <item x="41"/>
        <item x="357"/>
        <item x="481"/>
        <item x="694"/>
        <item x="346"/>
        <item x="707"/>
        <item x="473"/>
        <item x="506"/>
        <item x="150"/>
        <item x="119"/>
        <item x="114"/>
        <item x="195"/>
        <item x="466"/>
        <item x="650"/>
        <item x="139"/>
        <item x="116"/>
        <item x="403"/>
        <item x="161"/>
        <item x="63"/>
        <item x="281"/>
        <item x="18"/>
        <item x="369"/>
        <item x="20"/>
        <item x="511"/>
        <item x="425"/>
        <item x="297"/>
        <item x="262"/>
        <item x="144"/>
        <item x="617"/>
        <item x="452"/>
        <item x="292"/>
        <item x="67"/>
        <item x="351"/>
        <item x="603"/>
        <item x="366"/>
        <item x="79"/>
        <item x="80"/>
        <item x="631"/>
        <item x="422"/>
        <item x="405"/>
        <item x="84"/>
        <item x="668"/>
        <item x="190"/>
        <item x="419"/>
        <item x="339"/>
        <item x="486"/>
        <item x="92"/>
        <item x="679"/>
        <item x="332"/>
        <item x="362"/>
        <item x="524"/>
        <item x="696"/>
        <item x="522"/>
        <item x="468"/>
        <item x="72"/>
        <item x="512"/>
        <item x="671"/>
        <item x="265"/>
        <item x="169"/>
        <item x="198"/>
        <item x="658"/>
        <item x="21"/>
        <item x="251"/>
        <item x="451"/>
        <item x="186"/>
        <item x="592"/>
        <item x="395"/>
        <item x="578"/>
        <item x="444"/>
        <item x="189"/>
        <item x="97"/>
        <item x="559"/>
        <item x="428"/>
        <item x="264"/>
        <item x="235"/>
        <item x="480"/>
        <item x="469"/>
        <item x="356"/>
        <item x="91"/>
        <item x="552"/>
        <item x="435"/>
        <item x="630"/>
        <item x="628"/>
        <item x="354"/>
        <item x="418"/>
        <item x="539"/>
        <item x="183"/>
        <item x="135"/>
        <item x="525"/>
        <item x="616"/>
        <item x="274"/>
        <item x="548"/>
        <item x="240"/>
        <item x="516"/>
        <item x="107"/>
        <item x="350"/>
        <item x="706"/>
        <item x="258"/>
        <item x="275"/>
        <item x="384"/>
        <item x="413"/>
        <item x="482"/>
        <item x="163"/>
        <item x="507"/>
        <item x="497"/>
        <item x="534"/>
        <item x="702"/>
        <item x="131"/>
        <item t="default"/>
      </items>
    </pivotField>
    <pivotField showAll="0">
      <items count="4">
        <item x="0"/>
        <item x="2"/>
        <item x="1"/>
        <item t="default"/>
      </items>
    </pivotField>
    <pivotField showAll="0">
      <items count="13">
        <item x="2"/>
        <item x="4"/>
        <item x="11"/>
        <item x="0"/>
        <item x="3"/>
        <item x="1"/>
        <item x="8"/>
        <item x="5"/>
        <item x="9"/>
        <item x="6"/>
        <item x="10"/>
        <item x="7"/>
        <item t="default"/>
      </items>
    </pivotField>
    <pivotField dataField="1" showAll="0"/>
    <pivotField showAll="0"/>
    <pivotField showAll="0"/>
    <pivotField showAll="0"/>
    <pivotField axis="axisRow" showAll="0" measureFilter="1">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defaultSubtotal="0">
      <items count="14">
        <item x="0"/>
        <item x="1"/>
        <item x="2"/>
        <item x="3"/>
        <item x="4"/>
        <item x="5"/>
        <item x="6"/>
        <item x="7"/>
        <item x="8"/>
        <item x="9"/>
        <item x="10"/>
        <item x="11"/>
        <item x="12"/>
        <item x="13"/>
      </items>
    </pivotField>
  </pivotFields>
  <rowFields count="1">
    <field x="7"/>
  </rowFields>
  <rowItems count="11">
    <i>
      <x v="43"/>
    </i>
    <i>
      <x v="317"/>
    </i>
    <i>
      <x v="990"/>
    </i>
    <i>
      <x v="1115"/>
    </i>
    <i>
      <x v="1135"/>
    </i>
    <i>
      <x v="1334"/>
    </i>
    <i>
      <x v="1429"/>
    </i>
    <i>
      <x v="1517"/>
    </i>
    <i>
      <x v="2378"/>
    </i>
    <i>
      <x v="2481"/>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A01C9E-4594-4CCC-BC4B-39674EF4274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Z10:AA14" firstHeaderRow="1" firstDataRow="1" firstDataCol="1"/>
  <pivotFields count="10">
    <pivotField numFmtId="164" showAll="0">
      <items count="718">
        <item x="57"/>
        <item x="397"/>
        <item x="600"/>
        <item x="493"/>
        <item x="341"/>
        <item x="640"/>
        <item x="485"/>
        <item x="427"/>
        <item x="15"/>
        <item x="126"/>
        <item x="686"/>
        <item x="698"/>
        <item x="659"/>
        <item x="10"/>
        <item x="307"/>
        <item x="621"/>
        <item x="604"/>
        <item x="585"/>
        <item x="206"/>
        <item x="513"/>
        <item x="645"/>
        <item x="13"/>
        <item x="181"/>
        <item x="337"/>
        <item x="310"/>
        <item x="528"/>
        <item x="45"/>
        <item x="556"/>
        <item x="355"/>
        <item x="454"/>
        <item x="449"/>
        <item x="77"/>
        <item x="7"/>
        <item x="16"/>
        <item x="58"/>
        <item x="176"/>
        <item x="187"/>
        <item x="536"/>
        <item x="229"/>
        <item x="0"/>
        <item x="194"/>
        <item x="583"/>
        <item x="475"/>
        <item x="321"/>
        <item x="3"/>
        <item x="259"/>
        <item x="558"/>
        <item x="633"/>
        <item x="99"/>
        <item x="220"/>
        <item x="453"/>
        <item x="78"/>
        <item x="293"/>
        <item x="30"/>
        <item x="90"/>
        <item x="132"/>
        <item x="165"/>
        <item x="179"/>
        <item x="601"/>
        <item x="56"/>
        <item x="363"/>
        <item x="11"/>
        <item x="517"/>
        <item x="709"/>
        <item x="40"/>
        <item x="328"/>
        <item x="342"/>
        <item x="421"/>
        <item x="610"/>
        <item x="634"/>
        <item x="223"/>
        <item x="445"/>
        <item x="122"/>
        <item x="608"/>
        <item x="140"/>
        <item x="647"/>
        <item x="253"/>
        <item x="263"/>
        <item x="492"/>
        <item x="121"/>
        <item x="644"/>
        <item x="420"/>
        <item x="651"/>
        <item x="715"/>
        <item x="465"/>
        <item x="117"/>
        <item x="607"/>
        <item x="561"/>
        <item x="52"/>
        <item x="2"/>
        <item x="441"/>
        <item x="587"/>
        <item x="305"/>
        <item x="579"/>
        <item x="290"/>
        <item x="660"/>
        <item x="50"/>
        <item x="123"/>
        <item x="344"/>
        <item x="110"/>
        <item x="87"/>
        <item x="523"/>
        <item x="68"/>
        <item x="211"/>
        <item x="520"/>
        <item x="217"/>
        <item x="86"/>
        <item x="509"/>
        <item x="620"/>
        <item x="595"/>
        <item x="14"/>
        <item x="155"/>
        <item x="588"/>
        <item x="669"/>
        <item x="273"/>
        <item x="431"/>
        <item x="432"/>
        <item x="501"/>
        <item x="330"/>
        <item x="296"/>
        <item x="120"/>
        <item x="303"/>
        <item x="443"/>
        <item x="498"/>
        <item x="518"/>
        <item x="641"/>
        <item x="125"/>
        <item x="245"/>
        <item x="29"/>
        <item x="684"/>
        <item x="629"/>
        <item x="167"/>
        <item x="226"/>
        <item x="627"/>
        <item x="37"/>
        <item x="368"/>
        <item x="54"/>
        <item x="27"/>
        <item x="216"/>
        <item x="306"/>
        <item x="285"/>
        <item x="614"/>
        <item x="160"/>
        <item x="463"/>
        <item x="180"/>
        <item x="704"/>
        <item x="149"/>
        <item x="353"/>
        <item x="681"/>
        <item x="415"/>
        <item x="695"/>
        <item x="225"/>
        <item x="254"/>
        <item x="680"/>
        <item x="404"/>
        <item x="547"/>
        <item x="74"/>
        <item x="407"/>
        <item x="288"/>
        <item x="348"/>
        <item x="271"/>
        <item x="489"/>
        <item x="663"/>
        <item x="682"/>
        <item x="255"/>
        <item x="496"/>
        <item x="62"/>
        <item x="653"/>
        <item x="458"/>
        <item x="575"/>
        <item x="461"/>
        <item x="256"/>
        <item x="538"/>
        <item x="639"/>
        <item x="396"/>
        <item x="572"/>
        <item x="389"/>
        <item x="697"/>
        <item x="102"/>
        <item x="392"/>
        <item x="314"/>
        <item x="185"/>
        <item x="127"/>
        <item x="51"/>
        <item x="340"/>
        <item x="133"/>
        <item x="689"/>
        <item x="302"/>
        <item x="104"/>
        <item x="266"/>
        <item x="440"/>
        <item x="388"/>
        <item x="549"/>
        <item x="242"/>
        <item x="690"/>
        <item x="218"/>
        <item x="424"/>
        <item x="44"/>
        <item x="554"/>
        <item x="108"/>
        <item x="227"/>
        <item x="252"/>
        <item x="398"/>
        <item x="53"/>
        <item x="661"/>
        <item x="248"/>
        <item x="338"/>
        <item x="105"/>
        <item x="61"/>
        <item x="267"/>
        <item x="382"/>
        <item x="688"/>
        <item x="347"/>
        <item x="555"/>
        <item x="387"/>
        <item x="714"/>
        <item x="203"/>
        <item x="713"/>
        <item x="76"/>
        <item x="157"/>
        <item x="380"/>
        <item x="642"/>
        <item x="479"/>
        <item x="370"/>
        <item x="178"/>
        <item x="574"/>
        <item x="657"/>
        <item x="47"/>
        <item x="106"/>
        <item x="331"/>
        <item x="101"/>
        <item x="535"/>
        <item x="130"/>
        <item x="269"/>
        <item x="318"/>
        <item x="708"/>
        <item x="171"/>
        <item x="462"/>
        <item x="205"/>
        <item x="280"/>
        <item x="55"/>
        <item x="450"/>
        <item x="228"/>
        <item x="437"/>
        <item x="490"/>
        <item x="417"/>
        <item x="581"/>
        <item x="626"/>
        <item x="175"/>
        <item x="488"/>
        <item x="599"/>
        <item x="612"/>
        <item x="448"/>
        <item x="577"/>
        <item x="455"/>
        <item x="238"/>
        <item x="65"/>
        <item x="156"/>
        <item x="672"/>
        <item x="687"/>
        <item x="364"/>
        <item x="219"/>
        <item x="460"/>
        <item x="247"/>
        <item x="576"/>
        <item x="655"/>
        <item x="374"/>
        <item x="308"/>
        <item x="193"/>
        <item x="89"/>
        <item x="316"/>
        <item x="98"/>
        <item x="109"/>
        <item x="597"/>
        <item x="222"/>
        <item x="173"/>
        <item x="295"/>
        <item x="636"/>
        <item x="472"/>
        <item x="334"/>
        <item x="320"/>
        <item x="434"/>
        <item x="172"/>
        <item x="174"/>
        <item x="648"/>
        <item x="81"/>
        <item x="502"/>
        <item x="386"/>
        <item x="412"/>
        <item x="323"/>
        <item x="317"/>
        <item x="221"/>
        <item x="272"/>
        <item x="19"/>
        <item x="560"/>
        <item x="551"/>
        <item x="233"/>
        <item x="324"/>
        <item x="208"/>
        <item x="562"/>
        <item x="236"/>
        <item x="586"/>
        <item x="408"/>
        <item x="557"/>
        <item x="136"/>
        <item x="146"/>
        <item x="365"/>
        <item x="637"/>
        <item x="606"/>
        <item x="118"/>
        <item x="375"/>
        <item x="115"/>
        <item x="300"/>
        <item x="505"/>
        <item x="209"/>
        <item x="711"/>
        <item x="177"/>
        <item x="170"/>
        <item x="394"/>
        <item x="26"/>
        <item x="494"/>
        <item x="622"/>
        <item x="678"/>
        <item x="95"/>
        <item x="24"/>
        <item x="312"/>
        <item x="484"/>
        <item x="22"/>
        <item x="60"/>
        <item x="495"/>
        <item x="442"/>
        <item x="703"/>
        <item x="544"/>
        <item x="147"/>
        <item x="464"/>
        <item x="215"/>
        <item x="406"/>
        <item x="8"/>
        <item x="88"/>
        <item x="391"/>
        <item x="1"/>
        <item x="250"/>
        <item x="145"/>
        <item x="654"/>
        <item x="96"/>
        <item x="429"/>
        <item x="565"/>
        <item x="36"/>
        <item x="459"/>
        <item x="383"/>
        <item x="666"/>
        <item x="591"/>
        <item x="683"/>
        <item x="700"/>
        <item x="159"/>
        <item x="615"/>
        <item x="49"/>
        <item x="237"/>
        <item x="563"/>
        <item x="500"/>
        <item x="202"/>
        <item x="436"/>
        <item x="31"/>
        <item x="319"/>
        <item x="373"/>
        <item x="299"/>
        <item x="162"/>
        <item x="244"/>
        <item x="457"/>
        <item x="618"/>
        <item x="129"/>
        <item x="699"/>
        <item x="378"/>
        <item x="38"/>
        <item x="543"/>
        <item x="213"/>
        <item x="399"/>
        <item x="546"/>
        <item x="284"/>
        <item x="580"/>
        <item x="569"/>
        <item x="619"/>
        <item x="327"/>
        <item x="456"/>
        <item x="593"/>
        <item x="234"/>
        <item x="32"/>
        <item x="613"/>
        <item x="113"/>
        <item x="594"/>
        <item x="301"/>
        <item x="191"/>
        <item x="439"/>
        <item x="70"/>
        <item x="685"/>
        <item x="141"/>
        <item x="409"/>
        <item x="402"/>
        <item x="712"/>
        <item x="93"/>
        <item x="385"/>
        <item x="673"/>
        <item x="430"/>
        <item x="716"/>
        <item x="510"/>
        <item x="584"/>
        <item x="279"/>
        <item x="567"/>
        <item x="467"/>
        <item x="192"/>
        <item x="367"/>
        <item x="667"/>
        <item x="309"/>
        <item x="662"/>
        <item x="289"/>
        <item x="294"/>
        <item x="693"/>
        <item x="665"/>
        <item x="212"/>
        <item x="111"/>
        <item x="69"/>
        <item x="390"/>
        <item x="17"/>
        <item x="570"/>
        <item x="224"/>
        <item x="471"/>
        <item x="537"/>
        <item x="200"/>
        <item x="624"/>
        <item x="381"/>
        <item x="73"/>
        <item x="138"/>
        <item x="336"/>
        <item x="4"/>
        <item x="675"/>
        <item x="204"/>
        <item x="632"/>
        <item x="239"/>
        <item x="692"/>
        <item x="46"/>
        <item x="540"/>
        <item x="377"/>
        <item x="611"/>
        <item x="566"/>
        <item x="652"/>
        <item x="508"/>
        <item x="304"/>
        <item x="94"/>
        <item x="371"/>
        <item x="529"/>
        <item x="168"/>
        <item x="349"/>
        <item x="75"/>
        <item x="705"/>
        <item x="232"/>
        <item x="333"/>
        <item x="276"/>
        <item x="635"/>
        <item x="609"/>
        <item x="137"/>
        <item x="246"/>
        <item x="526"/>
        <item x="243"/>
        <item x="530"/>
        <item x="325"/>
        <item x="249"/>
        <item x="335"/>
        <item x="35"/>
        <item x="164"/>
        <item x="124"/>
        <item x="515"/>
        <item x="646"/>
        <item x="286"/>
        <item x="329"/>
        <item x="527"/>
        <item x="638"/>
        <item x="261"/>
        <item x="358"/>
        <item x="649"/>
        <item x="414"/>
        <item x="400"/>
        <item x="158"/>
        <item x="643"/>
        <item x="196"/>
        <item x="447"/>
        <item x="260"/>
        <item x="322"/>
        <item x="478"/>
        <item x="470"/>
        <item x="423"/>
        <item x="433"/>
        <item x="241"/>
        <item x="401"/>
        <item x="416"/>
        <item x="474"/>
        <item x="201"/>
        <item x="313"/>
        <item x="287"/>
        <item x="48"/>
        <item x="282"/>
        <item x="504"/>
        <item x="605"/>
        <item x="393"/>
        <item x="533"/>
        <item x="34"/>
        <item x="411"/>
        <item x="710"/>
        <item x="25"/>
        <item x="59"/>
        <item x="103"/>
        <item x="564"/>
        <item x="446"/>
        <item x="582"/>
        <item x="568"/>
        <item x="361"/>
        <item x="6"/>
        <item x="625"/>
        <item x="100"/>
        <item x="602"/>
        <item x="142"/>
        <item x="326"/>
        <item x="112"/>
        <item x="674"/>
        <item x="5"/>
        <item x="550"/>
        <item x="207"/>
        <item x="188"/>
        <item x="691"/>
        <item x="182"/>
        <item x="43"/>
        <item x="278"/>
        <item x="166"/>
        <item x="42"/>
        <item x="231"/>
        <item x="376"/>
        <item x="676"/>
        <item x="521"/>
        <item x="477"/>
        <item x="12"/>
        <item x="152"/>
        <item x="143"/>
        <item x="483"/>
        <item x="553"/>
        <item x="426"/>
        <item x="573"/>
        <item x="571"/>
        <item x="298"/>
        <item x="542"/>
        <item x="134"/>
        <item x="128"/>
        <item x="519"/>
        <item x="197"/>
        <item x="83"/>
        <item x="677"/>
        <item x="360"/>
        <item x="66"/>
        <item x="283"/>
        <item x="379"/>
        <item x="372"/>
        <item x="410"/>
        <item x="33"/>
        <item x="270"/>
        <item x="345"/>
        <item x="541"/>
        <item x="230"/>
        <item x="596"/>
        <item x="315"/>
        <item x="656"/>
        <item x="664"/>
        <item x="531"/>
        <item x="71"/>
        <item x="23"/>
        <item x="589"/>
        <item x="199"/>
        <item x="9"/>
        <item x="491"/>
        <item x="214"/>
        <item x="153"/>
        <item x="184"/>
        <item x="28"/>
        <item x="476"/>
        <item x="352"/>
        <item x="82"/>
        <item x="670"/>
        <item x="311"/>
        <item x="154"/>
        <item x="148"/>
        <item x="85"/>
        <item x="438"/>
        <item x="590"/>
        <item x="343"/>
        <item x="532"/>
        <item x="277"/>
        <item x="268"/>
        <item x="151"/>
        <item x="514"/>
        <item x="598"/>
        <item x="257"/>
        <item x="701"/>
        <item x="499"/>
        <item x="291"/>
        <item x="210"/>
        <item x="487"/>
        <item x="39"/>
        <item x="359"/>
        <item x="545"/>
        <item x="503"/>
        <item x="64"/>
        <item x="623"/>
        <item x="41"/>
        <item x="357"/>
        <item x="481"/>
        <item x="694"/>
        <item x="346"/>
        <item x="707"/>
        <item x="473"/>
        <item x="506"/>
        <item x="150"/>
        <item x="119"/>
        <item x="114"/>
        <item x="195"/>
        <item x="466"/>
        <item x="650"/>
        <item x="139"/>
        <item x="116"/>
        <item x="403"/>
        <item x="161"/>
        <item x="63"/>
        <item x="281"/>
        <item x="18"/>
        <item x="369"/>
        <item x="20"/>
        <item x="511"/>
        <item x="425"/>
        <item x="297"/>
        <item x="262"/>
        <item x="144"/>
        <item x="617"/>
        <item x="452"/>
        <item x="292"/>
        <item x="67"/>
        <item x="351"/>
        <item x="603"/>
        <item x="366"/>
        <item x="79"/>
        <item x="80"/>
        <item x="631"/>
        <item x="422"/>
        <item x="405"/>
        <item x="84"/>
        <item x="668"/>
        <item x="190"/>
        <item x="419"/>
        <item x="339"/>
        <item x="486"/>
        <item x="92"/>
        <item x="679"/>
        <item x="332"/>
        <item x="362"/>
        <item x="524"/>
        <item x="696"/>
        <item x="522"/>
        <item x="468"/>
        <item x="72"/>
        <item x="512"/>
        <item x="671"/>
        <item x="265"/>
        <item x="169"/>
        <item x="198"/>
        <item x="658"/>
        <item x="21"/>
        <item x="251"/>
        <item x="451"/>
        <item x="186"/>
        <item x="592"/>
        <item x="395"/>
        <item x="578"/>
        <item x="444"/>
        <item x="189"/>
        <item x="97"/>
        <item x="559"/>
        <item x="428"/>
        <item x="264"/>
        <item x="235"/>
        <item x="480"/>
        <item x="469"/>
        <item x="356"/>
        <item x="91"/>
        <item x="552"/>
        <item x="435"/>
        <item x="630"/>
        <item x="628"/>
        <item x="354"/>
        <item x="418"/>
        <item x="539"/>
        <item x="183"/>
        <item x="135"/>
        <item x="525"/>
        <item x="616"/>
        <item x="274"/>
        <item x="548"/>
        <item x="240"/>
        <item x="516"/>
        <item x="107"/>
        <item x="350"/>
        <item x="706"/>
        <item x="258"/>
        <item x="275"/>
        <item x="384"/>
        <item x="413"/>
        <item x="482"/>
        <item x="163"/>
        <item x="507"/>
        <item x="497"/>
        <item x="534"/>
        <item x="702"/>
        <item x="131"/>
        <item t="default"/>
      </items>
    </pivotField>
    <pivotField axis="axisRow" showAll="0">
      <items count="4">
        <item x="0"/>
        <item x="2"/>
        <item x="1"/>
        <item t="default"/>
      </items>
    </pivotField>
    <pivotField showAll="0"/>
    <pivotField showAll="0"/>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Items count="1">
    <i/>
  </colItems>
  <dataFields count="1">
    <dataField name="Sum of Profit" fld="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4D4999-9A53-46F8-81D5-DA5873D36FA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7:T12" firstHeaderRow="1" firstDataRow="1" firstDataCol="1"/>
  <pivotFields count="10">
    <pivotField numFmtId="164" showAll="0">
      <items count="718">
        <item x="57"/>
        <item x="397"/>
        <item x="600"/>
        <item x="493"/>
        <item x="341"/>
        <item x="640"/>
        <item x="485"/>
        <item x="427"/>
        <item x="15"/>
        <item x="126"/>
        <item x="686"/>
        <item x="698"/>
        <item x="659"/>
        <item x="10"/>
        <item x="307"/>
        <item x="621"/>
        <item x="604"/>
        <item x="585"/>
        <item x="206"/>
        <item x="513"/>
        <item x="645"/>
        <item x="13"/>
        <item x="181"/>
        <item x="337"/>
        <item x="310"/>
        <item x="528"/>
        <item x="45"/>
        <item x="556"/>
        <item x="355"/>
        <item x="454"/>
        <item x="449"/>
        <item x="77"/>
        <item x="7"/>
        <item x="16"/>
        <item x="58"/>
        <item x="176"/>
        <item x="187"/>
        <item x="536"/>
        <item x="229"/>
        <item x="0"/>
        <item x="194"/>
        <item x="583"/>
        <item x="475"/>
        <item x="321"/>
        <item x="3"/>
        <item x="259"/>
        <item x="558"/>
        <item x="633"/>
        <item x="99"/>
        <item x="220"/>
        <item x="453"/>
        <item x="78"/>
        <item x="293"/>
        <item x="30"/>
        <item x="90"/>
        <item x="132"/>
        <item x="165"/>
        <item x="179"/>
        <item x="601"/>
        <item x="56"/>
        <item x="363"/>
        <item x="11"/>
        <item x="517"/>
        <item x="709"/>
        <item x="40"/>
        <item x="328"/>
        <item x="342"/>
        <item x="421"/>
        <item x="610"/>
        <item x="634"/>
        <item x="223"/>
        <item x="445"/>
        <item x="122"/>
        <item x="608"/>
        <item x="140"/>
        <item x="647"/>
        <item x="253"/>
        <item x="263"/>
        <item x="492"/>
        <item x="121"/>
        <item x="644"/>
        <item x="420"/>
        <item x="651"/>
        <item x="715"/>
        <item x="465"/>
        <item x="117"/>
        <item x="607"/>
        <item x="561"/>
        <item x="52"/>
        <item x="2"/>
        <item x="441"/>
        <item x="587"/>
        <item x="305"/>
        <item x="579"/>
        <item x="290"/>
        <item x="660"/>
        <item x="50"/>
        <item x="123"/>
        <item x="344"/>
        <item x="110"/>
        <item x="87"/>
        <item x="523"/>
        <item x="68"/>
        <item x="211"/>
        <item x="520"/>
        <item x="217"/>
        <item x="86"/>
        <item x="509"/>
        <item x="620"/>
        <item x="595"/>
        <item x="14"/>
        <item x="155"/>
        <item x="588"/>
        <item x="669"/>
        <item x="273"/>
        <item x="431"/>
        <item x="432"/>
        <item x="501"/>
        <item x="330"/>
        <item x="296"/>
        <item x="120"/>
        <item x="303"/>
        <item x="443"/>
        <item x="498"/>
        <item x="518"/>
        <item x="641"/>
        <item x="125"/>
        <item x="245"/>
        <item x="29"/>
        <item x="684"/>
        <item x="629"/>
        <item x="167"/>
        <item x="226"/>
        <item x="627"/>
        <item x="37"/>
        <item x="368"/>
        <item x="54"/>
        <item x="27"/>
        <item x="216"/>
        <item x="306"/>
        <item x="285"/>
        <item x="614"/>
        <item x="160"/>
        <item x="463"/>
        <item x="180"/>
        <item x="704"/>
        <item x="149"/>
        <item x="353"/>
        <item x="681"/>
        <item x="415"/>
        <item x="695"/>
        <item x="225"/>
        <item x="254"/>
        <item x="680"/>
        <item x="404"/>
        <item x="547"/>
        <item x="74"/>
        <item x="407"/>
        <item x="288"/>
        <item x="348"/>
        <item x="271"/>
        <item x="489"/>
        <item x="663"/>
        <item x="682"/>
        <item x="255"/>
        <item x="496"/>
        <item x="62"/>
        <item x="653"/>
        <item x="458"/>
        <item x="575"/>
        <item x="461"/>
        <item x="256"/>
        <item x="538"/>
        <item x="639"/>
        <item x="396"/>
        <item x="572"/>
        <item x="389"/>
        <item x="697"/>
        <item x="102"/>
        <item x="392"/>
        <item x="314"/>
        <item x="185"/>
        <item x="127"/>
        <item x="51"/>
        <item x="340"/>
        <item x="133"/>
        <item x="689"/>
        <item x="302"/>
        <item x="104"/>
        <item x="266"/>
        <item x="440"/>
        <item x="388"/>
        <item x="549"/>
        <item x="242"/>
        <item x="690"/>
        <item x="218"/>
        <item x="424"/>
        <item x="44"/>
        <item x="554"/>
        <item x="108"/>
        <item x="227"/>
        <item x="252"/>
        <item x="398"/>
        <item x="53"/>
        <item x="661"/>
        <item x="248"/>
        <item x="338"/>
        <item x="105"/>
        <item x="61"/>
        <item x="267"/>
        <item x="382"/>
        <item x="688"/>
        <item x="347"/>
        <item x="555"/>
        <item x="387"/>
        <item x="714"/>
        <item x="203"/>
        <item x="713"/>
        <item x="76"/>
        <item x="157"/>
        <item x="380"/>
        <item x="642"/>
        <item x="479"/>
        <item x="370"/>
        <item x="178"/>
        <item x="574"/>
        <item x="657"/>
        <item x="47"/>
        <item x="106"/>
        <item x="331"/>
        <item x="101"/>
        <item x="535"/>
        <item x="130"/>
        <item x="269"/>
        <item x="318"/>
        <item x="708"/>
        <item x="171"/>
        <item x="462"/>
        <item x="205"/>
        <item x="280"/>
        <item x="55"/>
        <item x="450"/>
        <item x="228"/>
        <item x="437"/>
        <item x="490"/>
        <item x="417"/>
        <item x="581"/>
        <item x="626"/>
        <item x="175"/>
        <item x="488"/>
        <item x="599"/>
        <item x="612"/>
        <item x="448"/>
        <item x="577"/>
        <item x="455"/>
        <item x="238"/>
        <item x="65"/>
        <item x="156"/>
        <item x="672"/>
        <item x="687"/>
        <item x="364"/>
        <item x="219"/>
        <item x="460"/>
        <item x="247"/>
        <item x="576"/>
        <item x="655"/>
        <item x="374"/>
        <item x="308"/>
        <item x="193"/>
        <item x="89"/>
        <item x="316"/>
        <item x="98"/>
        <item x="109"/>
        <item x="597"/>
        <item x="222"/>
        <item x="173"/>
        <item x="295"/>
        <item x="636"/>
        <item x="472"/>
        <item x="334"/>
        <item x="320"/>
        <item x="434"/>
        <item x="172"/>
        <item x="174"/>
        <item x="648"/>
        <item x="81"/>
        <item x="502"/>
        <item x="386"/>
        <item x="412"/>
        <item x="323"/>
        <item x="317"/>
        <item x="221"/>
        <item x="272"/>
        <item x="19"/>
        <item x="560"/>
        <item x="551"/>
        <item x="233"/>
        <item x="324"/>
        <item x="208"/>
        <item x="562"/>
        <item x="236"/>
        <item x="586"/>
        <item x="408"/>
        <item x="557"/>
        <item x="136"/>
        <item x="146"/>
        <item x="365"/>
        <item x="637"/>
        <item x="606"/>
        <item x="118"/>
        <item x="375"/>
        <item x="115"/>
        <item x="300"/>
        <item x="505"/>
        <item x="209"/>
        <item x="711"/>
        <item x="177"/>
        <item x="170"/>
        <item x="394"/>
        <item x="26"/>
        <item x="494"/>
        <item x="622"/>
        <item x="678"/>
        <item x="95"/>
        <item x="24"/>
        <item x="312"/>
        <item x="484"/>
        <item x="22"/>
        <item x="60"/>
        <item x="495"/>
        <item x="442"/>
        <item x="703"/>
        <item x="544"/>
        <item x="147"/>
        <item x="464"/>
        <item x="215"/>
        <item x="406"/>
        <item x="8"/>
        <item x="88"/>
        <item x="391"/>
        <item x="1"/>
        <item x="250"/>
        <item x="145"/>
        <item x="654"/>
        <item x="96"/>
        <item x="429"/>
        <item x="565"/>
        <item x="36"/>
        <item x="459"/>
        <item x="383"/>
        <item x="666"/>
        <item x="591"/>
        <item x="683"/>
        <item x="700"/>
        <item x="159"/>
        <item x="615"/>
        <item x="49"/>
        <item x="237"/>
        <item x="563"/>
        <item x="500"/>
        <item x="202"/>
        <item x="436"/>
        <item x="31"/>
        <item x="319"/>
        <item x="373"/>
        <item x="299"/>
        <item x="162"/>
        <item x="244"/>
        <item x="457"/>
        <item x="618"/>
        <item x="129"/>
        <item x="699"/>
        <item x="378"/>
        <item x="38"/>
        <item x="543"/>
        <item x="213"/>
        <item x="399"/>
        <item x="546"/>
        <item x="284"/>
        <item x="580"/>
        <item x="569"/>
        <item x="619"/>
        <item x="327"/>
        <item x="456"/>
        <item x="593"/>
        <item x="234"/>
        <item x="32"/>
        <item x="613"/>
        <item x="113"/>
        <item x="594"/>
        <item x="301"/>
        <item x="191"/>
        <item x="439"/>
        <item x="70"/>
        <item x="685"/>
        <item x="141"/>
        <item x="409"/>
        <item x="402"/>
        <item x="712"/>
        <item x="93"/>
        <item x="385"/>
        <item x="673"/>
        <item x="430"/>
        <item x="716"/>
        <item x="510"/>
        <item x="584"/>
        <item x="279"/>
        <item x="567"/>
        <item x="467"/>
        <item x="192"/>
        <item x="367"/>
        <item x="667"/>
        <item x="309"/>
        <item x="662"/>
        <item x="289"/>
        <item x="294"/>
        <item x="693"/>
        <item x="665"/>
        <item x="212"/>
        <item x="111"/>
        <item x="69"/>
        <item x="390"/>
        <item x="17"/>
        <item x="570"/>
        <item x="224"/>
        <item x="471"/>
        <item x="537"/>
        <item x="200"/>
        <item x="624"/>
        <item x="381"/>
        <item x="73"/>
        <item x="138"/>
        <item x="336"/>
        <item x="4"/>
        <item x="675"/>
        <item x="204"/>
        <item x="632"/>
        <item x="239"/>
        <item x="692"/>
        <item x="46"/>
        <item x="540"/>
        <item x="377"/>
        <item x="611"/>
        <item x="566"/>
        <item x="652"/>
        <item x="508"/>
        <item x="304"/>
        <item x="94"/>
        <item x="371"/>
        <item x="529"/>
        <item x="168"/>
        <item x="349"/>
        <item x="75"/>
        <item x="705"/>
        <item x="232"/>
        <item x="333"/>
        <item x="276"/>
        <item x="635"/>
        <item x="609"/>
        <item x="137"/>
        <item x="246"/>
        <item x="526"/>
        <item x="243"/>
        <item x="530"/>
        <item x="325"/>
        <item x="249"/>
        <item x="335"/>
        <item x="35"/>
        <item x="164"/>
        <item x="124"/>
        <item x="515"/>
        <item x="646"/>
        <item x="286"/>
        <item x="329"/>
        <item x="527"/>
        <item x="638"/>
        <item x="261"/>
        <item x="358"/>
        <item x="649"/>
        <item x="414"/>
        <item x="400"/>
        <item x="158"/>
        <item x="643"/>
        <item x="196"/>
        <item x="447"/>
        <item x="260"/>
        <item x="322"/>
        <item x="478"/>
        <item x="470"/>
        <item x="423"/>
        <item x="433"/>
        <item x="241"/>
        <item x="401"/>
        <item x="416"/>
        <item x="474"/>
        <item x="201"/>
        <item x="313"/>
        <item x="287"/>
        <item x="48"/>
        <item x="282"/>
        <item x="504"/>
        <item x="605"/>
        <item x="393"/>
        <item x="533"/>
        <item x="34"/>
        <item x="411"/>
        <item x="710"/>
        <item x="25"/>
        <item x="59"/>
        <item x="103"/>
        <item x="564"/>
        <item x="446"/>
        <item x="582"/>
        <item x="568"/>
        <item x="361"/>
        <item x="6"/>
        <item x="625"/>
        <item x="100"/>
        <item x="602"/>
        <item x="142"/>
        <item x="326"/>
        <item x="112"/>
        <item x="674"/>
        <item x="5"/>
        <item x="550"/>
        <item x="207"/>
        <item x="188"/>
        <item x="691"/>
        <item x="182"/>
        <item x="43"/>
        <item x="278"/>
        <item x="166"/>
        <item x="42"/>
        <item x="231"/>
        <item x="376"/>
        <item x="676"/>
        <item x="521"/>
        <item x="477"/>
        <item x="12"/>
        <item x="152"/>
        <item x="143"/>
        <item x="483"/>
        <item x="553"/>
        <item x="426"/>
        <item x="573"/>
        <item x="571"/>
        <item x="298"/>
        <item x="542"/>
        <item x="134"/>
        <item x="128"/>
        <item x="519"/>
        <item x="197"/>
        <item x="83"/>
        <item x="677"/>
        <item x="360"/>
        <item x="66"/>
        <item x="283"/>
        <item x="379"/>
        <item x="372"/>
        <item x="410"/>
        <item x="33"/>
        <item x="270"/>
        <item x="345"/>
        <item x="541"/>
        <item x="230"/>
        <item x="596"/>
        <item x="315"/>
        <item x="656"/>
        <item x="664"/>
        <item x="531"/>
        <item x="71"/>
        <item x="23"/>
        <item x="589"/>
        <item x="199"/>
        <item x="9"/>
        <item x="491"/>
        <item x="214"/>
        <item x="153"/>
        <item x="184"/>
        <item x="28"/>
        <item x="476"/>
        <item x="352"/>
        <item x="82"/>
        <item x="670"/>
        <item x="311"/>
        <item x="154"/>
        <item x="148"/>
        <item x="85"/>
        <item x="438"/>
        <item x="590"/>
        <item x="343"/>
        <item x="532"/>
        <item x="277"/>
        <item x="268"/>
        <item x="151"/>
        <item x="514"/>
        <item x="598"/>
        <item x="257"/>
        <item x="701"/>
        <item x="499"/>
        <item x="291"/>
        <item x="210"/>
        <item x="487"/>
        <item x="39"/>
        <item x="359"/>
        <item x="545"/>
        <item x="503"/>
        <item x="64"/>
        <item x="623"/>
        <item x="41"/>
        <item x="357"/>
        <item x="481"/>
        <item x="694"/>
        <item x="346"/>
        <item x="707"/>
        <item x="473"/>
        <item x="506"/>
        <item x="150"/>
        <item x="119"/>
        <item x="114"/>
        <item x="195"/>
        <item x="466"/>
        <item x="650"/>
        <item x="139"/>
        <item x="116"/>
        <item x="403"/>
        <item x="161"/>
        <item x="63"/>
        <item x="281"/>
        <item x="18"/>
        <item x="369"/>
        <item x="20"/>
        <item x="511"/>
        <item x="425"/>
        <item x="297"/>
        <item x="262"/>
        <item x="144"/>
        <item x="617"/>
        <item x="452"/>
        <item x="292"/>
        <item x="67"/>
        <item x="351"/>
        <item x="603"/>
        <item x="366"/>
        <item x="79"/>
        <item x="80"/>
        <item x="631"/>
        <item x="422"/>
        <item x="405"/>
        <item x="84"/>
        <item x="668"/>
        <item x="190"/>
        <item x="419"/>
        <item x="339"/>
        <item x="486"/>
        <item x="92"/>
        <item x="679"/>
        <item x="332"/>
        <item x="362"/>
        <item x="524"/>
        <item x="696"/>
        <item x="522"/>
        <item x="468"/>
        <item x="72"/>
        <item x="512"/>
        <item x="671"/>
        <item x="265"/>
        <item x="169"/>
        <item x="198"/>
        <item x="658"/>
        <item x="21"/>
        <item x="251"/>
        <item x="451"/>
        <item x="186"/>
        <item x="592"/>
        <item x="395"/>
        <item x="578"/>
        <item x="444"/>
        <item x="189"/>
        <item x="97"/>
        <item x="559"/>
        <item x="428"/>
        <item x="264"/>
        <item x="235"/>
        <item x="480"/>
        <item x="469"/>
        <item x="356"/>
        <item x="91"/>
        <item x="552"/>
        <item x="435"/>
        <item x="630"/>
        <item x="628"/>
        <item x="354"/>
        <item x="418"/>
        <item x="539"/>
        <item x="183"/>
        <item x="135"/>
        <item x="525"/>
        <item x="616"/>
        <item x="274"/>
        <item x="548"/>
        <item x="240"/>
        <item x="516"/>
        <item x="107"/>
        <item x="350"/>
        <item x="706"/>
        <item x="258"/>
        <item x="275"/>
        <item x="384"/>
        <item x="413"/>
        <item x="482"/>
        <item x="163"/>
        <item x="507"/>
        <item x="497"/>
        <item x="534"/>
        <item x="702"/>
        <item x="131"/>
        <item t="default"/>
      </items>
    </pivotField>
    <pivotField showAll="0">
      <items count="4">
        <item x="0"/>
        <item x="2"/>
        <item x="1"/>
        <item t="default"/>
      </items>
    </pivotField>
    <pivotField showAll="0"/>
    <pivotField dataField="1" showAll="0"/>
    <pivotField showAll="0"/>
    <pivotField axis="axisRow" showAll="0">
      <items count="5">
        <item x="1"/>
        <item x="2"/>
        <item x="3"/>
        <item x="0"/>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595559-939A-4D13-91CC-4BF6D0C4F68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6:L19" firstHeaderRow="1" firstDataRow="1" firstDataCol="1"/>
  <pivotFields count="10">
    <pivotField axis="axisRow" numFmtId="164" showAll="0">
      <items count="718">
        <item x="57"/>
        <item x="397"/>
        <item x="600"/>
        <item x="493"/>
        <item x="341"/>
        <item x="640"/>
        <item x="485"/>
        <item x="427"/>
        <item x="15"/>
        <item x="126"/>
        <item x="686"/>
        <item x="698"/>
        <item x="659"/>
        <item x="10"/>
        <item x="307"/>
        <item x="621"/>
        <item x="604"/>
        <item x="585"/>
        <item x="206"/>
        <item x="513"/>
        <item x="645"/>
        <item x="13"/>
        <item x="181"/>
        <item x="337"/>
        <item x="310"/>
        <item x="528"/>
        <item x="45"/>
        <item x="556"/>
        <item x="355"/>
        <item x="454"/>
        <item x="449"/>
        <item x="77"/>
        <item x="7"/>
        <item x="16"/>
        <item x="58"/>
        <item x="176"/>
        <item x="187"/>
        <item x="536"/>
        <item x="229"/>
        <item x="0"/>
        <item x="194"/>
        <item x="583"/>
        <item x="475"/>
        <item x="321"/>
        <item x="3"/>
        <item x="259"/>
        <item x="558"/>
        <item x="633"/>
        <item x="99"/>
        <item x="220"/>
        <item x="453"/>
        <item x="78"/>
        <item x="293"/>
        <item x="30"/>
        <item x="90"/>
        <item x="132"/>
        <item x="165"/>
        <item x="179"/>
        <item x="601"/>
        <item x="56"/>
        <item x="363"/>
        <item x="11"/>
        <item x="517"/>
        <item x="709"/>
        <item x="40"/>
        <item x="328"/>
        <item x="342"/>
        <item x="421"/>
        <item x="610"/>
        <item x="634"/>
        <item x="223"/>
        <item x="445"/>
        <item x="122"/>
        <item x="608"/>
        <item x="140"/>
        <item x="647"/>
        <item x="253"/>
        <item x="263"/>
        <item x="492"/>
        <item x="121"/>
        <item x="644"/>
        <item x="420"/>
        <item x="651"/>
        <item x="715"/>
        <item x="465"/>
        <item x="117"/>
        <item x="607"/>
        <item x="561"/>
        <item x="52"/>
        <item x="2"/>
        <item x="441"/>
        <item x="587"/>
        <item x="305"/>
        <item x="579"/>
        <item x="290"/>
        <item x="660"/>
        <item x="50"/>
        <item x="123"/>
        <item x="344"/>
        <item x="110"/>
        <item x="87"/>
        <item x="523"/>
        <item x="68"/>
        <item x="211"/>
        <item x="520"/>
        <item x="217"/>
        <item x="86"/>
        <item x="509"/>
        <item x="620"/>
        <item x="595"/>
        <item x="14"/>
        <item x="155"/>
        <item x="588"/>
        <item x="669"/>
        <item x="273"/>
        <item x="431"/>
        <item x="432"/>
        <item x="501"/>
        <item x="330"/>
        <item x="296"/>
        <item x="120"/>
        <item x="303"/>
        <item x="443"/>
        <item x="498"/>
        <item x="518"/>
        <item x="641"/>
        <item x="125"/>
        <item x="245"/>
        <item x="29"/>
        <item x="684"/>
        <item x="629"/>
        <item x="167"/>
        <item x="226"/>
        <item x="627"/>
        <item x="37"/>
        <item x="368"/>
        <item x="54"/>
        <item x="27"/>
        <item x="216"/>
        <item x="306"/>
        <item x="285"/>
        <item x="614"/>
        <item x="160"/>
        <item x="463"/>
        <item x="180"/>
        <item x="704"/>
        <item x="149"/>
        <item x="353"/>
        <item x="681"/>
        <item x="415"/>
        <item x="695"/>
        <item x="225"/>
        <item x="254"/>
        <item x="680"/>
        <item x="404"/>
        <item x="547"/>
        <item x="74"/>
        <item x="407"/>
        <item x="288"/>
        <item x="348"/>
        <item x="271"/>
        <item x="489"/>
        <item x="663"/>
        <item x="682"/>
        <item x="255"/>
        <item x="496"/>
        <item x="62"/>
        <item x="653"/>
        <item x="458"/>
        <item x="575"/>
        <item x="461"/>
        <item x="256"/>
        <item x="538"/>
        <item x="639"/>
        <item x="396"/>
        <item x="572"/>
        <item x="389"/>
        <item x="697"/>
        <item x="102"/>
        <item x="392"/>
        <item x="314"/>
        <item x="185"/>
        <item x="127"/>
        <item x="51"/>
        <item x="340"/>
        <item x="133"/>
        <item x="689"/>
        <item x="302"/>
        <item x="104"/>
        <item x="266"/>
        <item x="440"/>
        <item x="388"/>
        <item x="549"/>
        <item x="242"/>
        <item x="690"/>
        <item x="218"/>
        <item x="424"/>
        <item x="44"/>
        <item x="554"/>
        <item x="108"/>
        <item x="227"/>
        <item x="252"/>
        <item x="398"/>
        <item x="53"/>
        <item x="661"/>
        <item x="248"/>
        <item x="338"/>
        <item x="105"/>
        <item x="61"/>
        <item x="267"/>
        <item x="382"/>
        <item x="688"/>
        <item x="347"/>
        <item x="555"/>
        <item x="387"/>
        <item x="714"/>
        <item x="203"/>
        <item x="713"/>
        <item x="76"/>
        <item x="157"/>
        <item x="380"/>
        <item x="642"/>
        <item x="479"/>
        <item x="370"/>
        <item x="178"/>
        <item x="574"/>
        <item x="657"/>
        <item x="47"/>
        <item x="106"/>
        <item x="331"/>
        <item x="101"/>
        <item x="535"/>
        <item x="130"/>
        <item x="269"/>
        <item x="318"/>
        <item x="708"/>
        <item x="171"/>
        <item x="462"/>
        <item x="205"/>
        <item x="280"/>
        <item x="55"/>
        <item x="450"/>
        <item x="228"/>
        <item x="437"/>
        <item x="490"/>
        <item x="417"/>
        <item x="581"/>
        <item x="626"/>
        <item x="175"/>
        <item x="488"/>
        <item x="599"/>
        <item x="612"/>
        <item x="448"/>
        <item x="577"/>
        <item x="455"/>
        <item x="238"/>
        <item x="65"/>
        <item x="156"/>
        <item x="672"/>
        <item x="687"/>
        <item x="364"/>
        <item x="219"/>
        <item x="460"/>
        <item x="247"/>
        <item x="576"/>
        <item x="655"/>
        <item x="374"/>
        <item x="308"/>
        <item x="193"/>
        <item x="89"/>
        <item x="316"/>
        <item x="98"/>
        <item x="109"/>
        <item x="597"/>
        <item x="222"/>
        <item x="173"/>
        <item x="295"/>
        <item x="636"/>
        <item x="472"/>
        <item x="334"/>
        <item x="320"/>
        <item x="434"/>
        <item x="172"/>
        <item x="174"/>
        <item x="648"/>
        <item x="81"/>
        <item x="502"/>
        <item x="386"/>
        <item x="412"/>
        <item x="323"/>
        <item x="317"/>
        <item x="221"/>
        <item x="272"/>
        <item x="19"/>
        <item x="560"/>
        <item x="551"/>
        <item x="233"/>
        <item x="324"/>
        <item x="208"/>
        <item x="562"/>
        <item x="236"/>
        <item x="586"/>
        <item x="408"/>
        <item x="557"/>
        <item x="136"/>
        <item x="146"/>
        <item x="365"/>
        <item x="637"/>
        <item x="606"/>
        <item x="118"/>
        <item x="375"/>
        <item x="115"/>
        <item x="300"/>
        <item x="505"/>
        <item x="209"/>
        <item x="711"/>
        <item x="177"/>
        <item x="170"/>
        <item x="394"/>
        <item x="26"/>
        <item x="494"/>
        <item x="622"/>
        <item x="678"/>
        <item x="95"/>
        <item x="24"/>
        <item x="312"/>
        <item x="484"/>
        <item x="22"/>
        <item x="60"/>
        <item x="495"/>
        <item x="442"/>
        <item x="703"/>
        <item x="544"/>
        <item x="147"/>
        <item x="464"/>
        <item x="215"/>
        <item x="406"/>
        <item x="8"/>
        <item x="88"/>
        <item x="391"/>
        <item x="1"/>
        <item x="250"/>
        <item x="145"/>
        <item x="654"/>
        <item x="96"/>
        <item x="429"/>
        <item x="565"/>
        <item x="36"/>
        <item x="459"/>
        <item x="383"/>
        <item x="666"/>
        <item x="591"/>
        <item x="683"/>
        <item x="700"/>
        <item x="159"/>
        <item x="615"/>
        <item x="49"/>
        <item x="237"/>
        <item x="563"/>
        <item x="500"/>
        <item x="202"/>
        <item x="436"/>
        <item x="31"/>
        <item x="319"/>
        <item x="373"/>
        <item x="299"/>
        <item x="162"/>
        <item x="244"/>
        <item x="457"/>
        <item x="618"/>
        <item x="129"/>
        <item x="699"/>
        <item x="378"/>
        <item x="38"/>
        <item x="543"/>
        <item x="213"/>
        <item x="399"/>
        <item x="546"/>
        <item x="284"/>
        <item x="580"/>
        <item x="569"/>
        <item x="619"/>
        <item x="327"/>
        <item x="456"/>
        <item x="593"/>
        <item x="234"/>
        <item x="32"/>
        <item x="613"/>
        <item x="113"/>
        <item x="594"/>
        <item x="301"/>
        <item x="191"/>
        <item x="439"/>
        <item x="70"/>
        <item x="685"/>
        <item x="141"/>
        <item x="409"/>
        <item x="402"/>
        <item x="712"/>
        <item x="93"/>
        <item x="385"/>
        <item x="673"/>
        <item x="430"/>
        <item x="716"/>
        <item x="510"/>
        <item x="584"/>
        <item x="279"/>
        <item x="567"/>
        <item x="467"/>
        <item x="192"/>
        <item x="367"/>
        <item x="667"/>
        <item x="309"/>
        <item x="662"/>
        <item x="289"/>
        <item x="294"/>
        <item x="693"/>
        <item x="665"/>
        <item x="212"/>
        <item x="111"/>
        <item x="69"/>
        <item x="390"/>
        <item x="17"/>
        <item x="570"/>
        <item x="224"/>
        <item x="471"/>
        <item x="537"/>
        <item x="200"/>
        <item x="624"/>
        <item x="381"/>
        <item x="73"/>
        <item x="138"/>
        <item x="336"/>
        <item x="4"/>
        <item x="675"/>
        <item x="204"/>
        <item x="632"/>
        <item x="239"/>
        <item x="692"/>
        <item x="46"/>
        <item x="540"/>
        <item x="377"/>
        <item x="611"/>
        <item x="566"/>
        <item x="652"/>
        <item x="508"/>
        <item x="304"/>
        <item x="94"/>
        <item x="371"/>
        <item x="529"/>
        <item x="168"/>
        <item x="349"/>
        <item x="75"/>
        <item x="705"/>
        <item x="232"/>
        <item x="333"/>
        <item x="276"/>
        <item x="635"/>
        <item x="609"/>
        <item x="137"/>
        <item x="246"/>
        <item x="526"/>
        <item x="243"/>
        <item x="530"/>
        <item x="325"/>
        <item x="249"/>
        <item x="335"/>
        <item x="35"/>
        <item x="164"/>
        <item x="124"/>
        <item x="515"/>
        <item x="646"/>
        <item x="286"/>
        <item x="329"/>
        <item x="527"/>
        <item x="638"/>
        <item x="261"/>
        <item x="358"/>
        <item x="649"/>
        <item x="414"/>
        <item x="400"/>
        <item x="158"/>
        <item x="643"/>
        <item x="196"/>
        <item x="447"/>
        <item x="260"/>
        <item x="322"/>
        <item x="478"/>
        <item x="470"/>
        <item x="423"/>
        <item x="433"/>
        <item x="241"/>
        <item x="401"/>
        <item x="416"/>
        <item x="474"/>
        <item x="201"/>
        <item x="313"/>
        <item x="287"/>
        <item x="48"/>
        <item x="282"/>
        <item x="504"/>
        <item x="605"/>
        <item x="393"/>
        <item x="533"/>
        <item x="34"/>
        <item x="411"/>
        <item x="710"/>
        <item x="25"/>
        <item x="59"/>
        <item x="103"/>
        <item x="564"/>
        <item x="446"/>
        <item x="582"/>
        <item x="568"/>
        <item x="361"/>
        <item x="6"/>
        <item x="625"/>
        <item x="100"/>
        <item x="602"/>
        <item x="142"/>
        <item x="326"/>
        <item x="112"/>
        <item x="674"/>
        <item x="5"/>
        <item x="550"/>
        <item x="207"/>
        <item x="188"/>
        <item x="691"/>
        <item x="182"/>
        <item x="43"/>
        <item x="278"/>
        <item x="166"/>
        <item x="42"/>
        <item x="231"/>
        <item x="376"/>
        <item x="676"/>
        <item x="521"/>
        <item x="477"/>
        <item x="12"/>
        <item x="152"/>
        <item x="143"/>
        <item x="483"/>
        <item x="553"/>
        <item x="426"/>
        <item x="573"/>
        <item x="571"/>
        <item x="298"/>
        <item x="542"/>
        <item x="134"/>
        <item x="128"/>
        <item x="519"/>
        <item x="197"/>
        <item x="83"/>
        <item x="677"/>
        <item x="360"/>
        <item x="66"/>
        <item x="283"/>
        <item x="379"/>
        <item x="372"/>
        <item x="410"/>
        <item x="33"/>
        <item x="270"/>
        <item x="345"/>
        <item x="541"/>
        <item x="230"/>
        <item x="596"/>
        <item x="315"/>
        <item x="656"/>
        <item x="664"/>
        <item x="531"/>
        <item x="71"/>
        <item x="23"/>
        <item x="589"/>
        <item x="199"/>
        <item x="9"/>
        <item x="491"/>
        <item x="214"/>
        <item x="153"/>
        <item x="184"/>
        <item x="28"/>
        <item x="476"/>
        <item x="352"/>
        <item x="82"/>
        <item x="670"/>
        <item x="311"/>
        <item x="154"/>
        <item x="148"/>
        <item x="85"/>
        <item x="438"/>
        <item x="590"/>
        <item x="343"/>
        <item x="532"/>
        <item x="277"/>
        <item x="268"/>
        <item x="151"/>
        <item x="514"/>
        <item x="598"/>
        <item x="257"/>
        <item x="701"/>
        <item x="499"/>
        <item x="291"/>
        <item x="210"/>
        <item x="487"/>
        <item x="39"/>
        <item x="359"/>
        <item x="545"/>
        <item x="503"/>
        <item x="64"/>
        <item x="623"/>
        <item x="41"/>
        <item x="357"/>
        <item x="481"/>
        <item x="694"/>
        <item x="346"/>
        <item x="707"/>
        <item x="473"/>
        <item x="506"/>
        <item x="150"/>
        <item x="119"/>
        <item x="114"/>
        <item x="195"/>
        <item x="466"/>
        <item x="650"/>
        <item x="139"/>
        <item x="116"/>
        <item x="403"/>
        <item x="161"/>
        <item x="63"/>
        <item x="281"/>
        <item x="18"/>
        <item x="369"/>
        <item x="20"/>
        <item x="511"/>
        <item x="425"/>
        <item x="297"/>
        <item x="262"/>
        <item x="144"/>
        <item x="617"/>
        <item x="452"/>
        <item x="292"/>
        <item x="67"/>
        <item x="351"/>
        <item x="603"/>
        <item x="366"/>
        <item x="79"/>
        <item x="80"/>
        <item x="631"/>
        <item x="422"/>
        <item x="405"/>
        <item x="84"/>
        <item x="668"/>
        <item x="190"/>
        <item x="419"/>
        <item x="339"/>
        <item x="486"/>
        <item x="92"/>
        <item x="679"/>
        <item x="332"/>
        <item x="362"/>
        <item x="524"/>
        <item x="696"/>
        <item x="522"/>
        <item x="468"/>
        <item x="72"/>
        <item x="512"/>
        <item x="671"/>
        <item x="265"/>
        <item x="169"/>
        <item x="198"/>
        <item x="658"/>
        <item x="21"/>
        <item x="251"/>
        <item x="451"/>
        <item x="186"/>
        <item x="592"/>
        <item x="395"/>
        <item x="578"/>
        <item x="444"/>
        <item x="189"/>
        <item x="97"/>
        <item x="559"/>
        <item x="428"/>
        <item x="264"/>
        <item x="235"/>
        <item x="480"/>
        <item x="469"/>
        <item x="356"/>
        <item x="91"/>
        <item x="552"/>
        <item x="435"/>
        <item x="630"/>
        <item x="628"/>
        <item x="354"/>
        <item x="418"/>
        <item x="539"/>
        <item x="183"/>
        <item x="135"/>
        <item x="525"/>
        <item x="616"/>
        <item x="274"/>
        <item x="548"/>
        <item x="240"/>
        <item x="516"/>
        <item x="107"/>
        <item x="350"/>
        <item x="706"/>
        <item x="258"/>
        <item x="275"/>
        <item x="384"/>
        <item x="413"/>
        <item x="482"/>
        <item x="163"/>
        <item x="507"/>
        <item x="497"/>
        <item x="534"/>
        <item x="702"/>
        <item x="131"/>
        <item t="default"/>
      </items>
    </pivotField>
    <pivotField showAll="0">
      <items count="4">
        <item x="0"/>
        <item x="2"/>
        <item x="1"/>
        <item t="default"/>
      </items>
    </pivotField>
    <pivotField showAll="0"/>
    <pivotField showAll="0"/>
    <pivotField dataField="1"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0"/>
  </rowFields>
  <rowItems count="13">
    <i>
      <x v="1"/>
    </i>
    <i>
      <x v="2"/>
    </i>
    <i>
      <x v="3"/>
    </i>
    <i>
      <x v="4"/>
    </i>
    <i>
      <x v="5"/>
    </i>
    <i>
      <x v="6"/>
    </i>
    <i>
      <x v="7"/>
    </i>
    <i>
      <x v="8"/>
    </i>
    <i>
      <x v="9"/>
    </i>
    <i>
      <x v="10"/>
    </i>
    <i>
      <x v="11"/>
    </i>
    <i>
      <x v="12"/>
    </i>
    <i t="grand">
      <x/>
    </i>
  </rowItems>
  <colItems count="1">
    <i/>
  </colItems>
  <dataFields count="1">
    <dataField name="Sum of Profit" fld="4"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9F1EFB-D017-4DD5-A50F-1005F8D5CEE4}" sourceName="Region">
  <pivotTables>
    <pivotTable tabId="3" name="PivotTable3"/>
  </pivotTables>
  <data>
    <tabular pivotCacheId="197174267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1B97B9-6778-47F2-8BD0-E3B01C2CAE74}" sourceName="Category">
  <pivotTables>
    <pivotTable tabId="3" name="PivotTable3"/>
    <pivotTable tabId="3" name="PivotTable1"/>
    <pivotTable tabId="3" name="PivotTable2"/>
    <pivotTable tabId="3" name="PivotTable4"/>
    <pivotTable tabId="3" name="PivotTable5"/>
    <pivotTable tabId="3" name="PivotTable6"/>
  </pivotTables>
  <data>
    <tabular pivotCacheId="19717426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4554B5-B936-4000-96CD-2F378B5AF0FD}" cache="Slicer_Region" caption="Region" rowHeight="241300"/>
  <slicer name="Category" xr10:uid="{7765AD2F-78C2-46BD-A3C7-ACD52B5D851C}"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02C50DB-82B0-4801-AFCC-3926140345EF}" cache="Slicer_Region" caption="Region" rowHeight="241300"/>
  <slicer name="Category 1" xr10:uid="{AB1CA577-9E94-4281-AD05-0D36D3B51836}"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6E9AEA-5CD1-4703-A55A-5C9FF7A44CCC}" name="Table1" displayName="Table1" ref="A1:H3002" totalsRowCount="1" headerRowDxfId="5" headerRowBorderDxfId="4" tableBorderDxfId="3">
  <autoFilter ref="A1:H3001" xr:uid="{3B6E9AEA-5CD1-4703-A55A-5C9FF7A44CCC}"/>
  <tableColumns count="8">
    <tableColumn id="1" xr3:uid="{0CD1143A-FA49-434A-98B1-47F172C5E7A5}" name="Order Date" dataDxfId="2" totalsRowDxfId="1"/>
    <tableColumn id="2" xr3:uid="{7338092E-CC7F-48B6-9E8B-7D0A3D2BCE15}" name="Category"/>
    <tableColumn id="3" xr3:uid="{A3198CCE-A563-4AAE-A8B6-503508FE5A54}" name="Subcategory" totalsRowLabel="total"/>
    <tableColumn id="4" xr3:uid="{27AD2EE3-2CE5-4DD4-888E-9A5FE647E85C}" name="Sales" totalsRowFunction="custom">
      <totalsRowFormula>SUM(D2:D3001)</totalsRowFormula>
    </tableColumn>
    <tableColumn id="5" xr3:uid="{ED5600CD-20E3-4B95-ACCB-F4DE028A499D}" name="Profit" totalsRowFunction="custom" totalsRowDxfId="0">
      <totalsRowFormula>SUM(E2:E3001)</totalsRowFormula>
    </tableColumn>
    <tableColumn id="6" xr3:uid="{906DBE71-AE69-446A-86D7-CB252C5BAAC1}" name="Region"/>
    <tableColumn id="7" xr3:uid="{C6F909A6-6436-4E32-AC1B-CBFBA13A298E}" name="Quantity" totalsRowFunction="custom">
      <totalsRowFormula>COUNT(G2:G3001)</totalsRowFormula>
    </tableColumn>
    <tableColumn id="8" xr3:uid="{B5ADA9BD-DB6C-4CE4-AB71-4FE870C5450E}" name="Customer Data"/>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A06A-41D1-4BDC-A6B7-8DFE54BCE3BA}">
  <dimension ref="B3:AR27"/>
  <sheetViews>
    <sheetView tabSelected="1" topLeftCell="A5" zoomScale="109" workbookViewId="0">
      <selection activeCell="Q16" sqref="Q16"/>
    </sheetView>
  </sheetViews>
  <sheetFormatPr defaultRowHeight="15" x14ac:dyDescent="0.25"/>
  <cols>
    <col min="1" max="2" width="13.140625" bestFit="1" customWidth="1"/>
    <col min="3" max="3" width="12.140625" bestFit="1" customWidth="1"/>
    <col min="11" max="11" width="13.140625" bestFit="1" customWidth="1"/>
    <col min="12" max="12" width="12.5703125" bestFit="1" customWidth="1"/>
    <col min="19" max="19" width="13.140625" bestFit="1" customWidth="1"/>
    <col min="20" max="20" width="12.140625" bestFit="1" customWidth="1"/>
    <col min="26" max="26" width="14.5703125" bestFit="1" customWidth="1"/>
    <col min="27" max="27" width="12.5703125" bestFit="1" customWidth="1"/>
    <col min="35" max="35" width="14.7109375" bestFit="1" customWidth="1"/>
    <col min="36" max="36" width="12.140625" bestFit="1" customWidth="1"/>
    <col min="37" max="37" width="20.140625" bestFit="1" customWidth="1"/>
    <col min="43" max="43" width="13.140625" bestFit="1" customWidth="1"/>
    <col min="44" max="44" width="12.140625" bestFit="1" customWidth="1"/>
  </cols>
  <sheetData>
    <row r="3" spans="2:44" ht="21" x14ac:dyDescent="0.35">
      <c r="B3" s="11" t="s">
        <v>3042</v>
      </c>
      <c r="C3" s="11"/>
      <c r="K3" t="s">
        <v>3044</v>
      </c>
      <c r="S3" s="6" t="s">
        <v>3045</v>
      </c>
    </row>
    <row r="6" spans="2:44" x14ac:dyDescent="0.25">
      <c r="K6" s="1" t="s">
        <v>3027</v>
      </c>
      <c r="L6" t="s">
        <v>3043</v>
      </c>
    </row>
    <row r="7" spans="2:44" x14ac:dyDescent="0.25">
      <c r="B7" s="1" t="s">
        <v>3027</v>
      </c>
      <c r="C7" t="s">
        <v>3029</v>
      </c>
      <c r="K7" s="2" t="s">
        <v>3030</v>
      </c>
      <c r="L7">
        <v>69787.320000000022</v>
      </c>
      <c r="S7" s="1" t="s">
        <v>3027</v>
      </c>
      <c r="T7" t="s">
        <v>3029</v>
      </c>
    </row>
    <row r="8" spans="2:44" x14ac:dyDescent="0.25">
      <c r="B8" s="2" t="s">
        <v>3030</v>
      </c>
      <c r="C8">
        <v>759225.2900000005</v>
      </c>
      <c r="K8" s="2" t="s">
        <v>3031</v>
      </c>
      <c r="L8">
        <v>61631.48000000001</v>
      </c>
      <c r="S8" s="2" t="s">
        <v>24</v>
      </c>
      <c r="T8">
        <v>1915546.6199999989</v>
      </c>
    </row>
    <row r="9" spans="2:44" x14ac:dyDescent="0.25">
      <c r="B9" s="2" t="s">
        <v>3031</v>
      </c>
      <c r="C9">
        <v>575533.92999999993</v>
      </c>
      <c r="K9" s="2" t="s">
        <v>3032</v>
      </c>
      <c r="L9">
        <v>62591.939999999995</v>
      </c>
      <c r="S9" s="2" t="s">
        <v>25</v>
      </c>
      <c r="T9">
        <v>1909656.0699999994</v>
      </c>
    </row>
    <row r="10" spans="2:44" ht="18.75" x14ac:dyDescent="0.3">
      <c r="B10" s="2" t="s">
        <v>3032</v>
      </c>
      <c r="C10">
        <v>680928.80000000016</v>
      </c>
      <c r="K10" s="2" t="s">
        <v>3033</v>
      </c>
      <c r="L10">
        <v>56670.299999999988</v>
      </c>
      <c r="S10" s="2" t="s">
        <v>26</v>
      </c>
      <c r="T10">
        <v>1918859.3199999982</v>
      </c>
      <c r="Z10" s="1" t="s">
        <v>3027</v>
      </c>
      <c r="AA10" t="s">
        <v>3043</v>
      </c>
      <c r="AI10" s="6" t="s">
        <v>3046</v>
      </c>
    </row>
    <row r="11" spans="2:44" x14ac:dyDescent="0.25">
      <c r="B11" s="2" t="s">
        <v>3033</v>
      </c>
      <c r="C11">
        <v>640737.66000000015</v>
      </c>
      <c r="K11" s="2" t="s">
        <v>3034</v>
      </c>
      <c r="L11">
        <v>72409.539999999994</v>
      </c>
      <c r="S11" s="2" t="s">
        <v>23</v>
      </c>
      <c r="T11">
        <v>2008702.2499999993</v>
      </c>
      <c r="Z11" s="2" t="s">
        <v>8</v>
      </c>
      <c r="AA11">
        <v>247044.2900000001</v>
      </c>
    </row>
    <row r="12" spans="2:44" x14ac:dyDescent="0.25">
      <c r="B12" s="2" t="s">
        <v>3034</v>
      </c>
      <c r="C12">
        <v>693845.69999999972</v>
      </c>
      <c r="K12" s="2" t="s">
        <v>3035</v>
      </c>
      <c r="L12">
        <v>61540.340000000026</v>
      </c>
      <c r="S12" s="2" t="s">
        <v>3028</v>
      </c>
      <c r="T12">
        <v>7752764.2599999961</v>
      </c>
      <c r="Z12" s="2" t="s">
        <v>10</v>
      </c>
      <c r="AA12">
        <v>268456.22999999992</v>
      </c>
    </row>
    <row r="13" spans="2:44" x14ac:dyDescent="0.25">
      <c r="B13" s="2" t="s">
        <v>3035</v>
      </c>
      <c r="C13">
        <v>624499.47000000044</v>
      </c>
      <c r="K13" s="2" t="s">
        <v>3036</v>
      </c>
      <c r="L13">
        <v>66718.64</v>
      </c>
      <c r="Z13" s="2" t="s">
        <v>9</v>
      </c>
      <c r="AA13">
        <v>234912.46000000017</v>
      </c>
      <c r="AI13" s="1" t="s">
        <v>3027</v>
      </c>
      <c r="AJ13" t="s">
        <v>3029</v>
      </c>
    </row>
    <row r="14" spans="2:44" x14ac:dyDescent="0.25">
      <c r="B14" s="2" t="s">
        <v>3036</v>
      </c>
      <c r="C14">
        <v>657956.95999999961</v>
      </c>
      <c r="K14" s="2" t="s">
        <v>3037</v>
      </c>
      <c r="L14">
        <v>66474.570000000022</v>
      </c>
      <c r="Z14" s="2" t="s">
        <v>3028</v>
      </c>
      <c r="AA14">
        <v>750412.98000000021</v>
      </c>
      <c r="AI14" s="2" t="s">
        <v>70</v>
      </c>
      <c r="AJ14">
        <v>4977.6099999999997</v>
      </c>
      <c r="AQ14" t="s">
        <v>3047</v>
      </c>
    </row>
    <row r="15" spans="2:44" x14ac:dyDescent="0.25">
      <c r="B15" s="2" t="s">
        <v>3037</v>
      </c>
      <c r="C15">
        <v>590524.46999999974</v>
      </c>
      <c r="K15" s="2" t="s">
        <v>3038</v>
      </c>
      <c r="L15">
        <v>59432.900000000016</v>
      </c>
      <c r="AI15" s="2" t="s">
        <v>344</v>
      </c>
      <c r="AJ15">
        <v>4992.01</v>
      </c>
    </row>
    <row r="16" spans="2:44" x14ac:dyDescent="0.25">
      <c r="B16" s="2" t="s">
        <v>3038</v>
      </c>
      <c r="C16">
        <v>573367.79000000015</v>
      </c>
      <c r="K16" s="2" t="s">
        <v>3039</v>
      </c>
      <c r="L16">
        <v>54123.760000000009</v>
      </c>
      <c r="AI16" s="2" t="s">
        <v>1017</v>
      </c>
      <c r="AJ16">
        <v>4997.66</v>
      </c>
      <c r="AQ16" s="1" t="s">
        <v>3027</v>
      </c>
      <c r="AR16" t="s">
        <v>3029</v>
      </c>
    </row>
    <row r="17" spans="2:44" x14ac:dyDescent="0.25">
      <c r="B17" s="2" t="s">
        <v>3039</v>
      </c>
      <c r="C17">
        <v>682421.14999999991</v>
      </c>
      <c r="K17" s="2" t="s">
        <v>3040</v>
      </c>
      <c r="L17">
        <v>61965.970000000008</v>
      </c>
      <c r="AI17" s="2" t="s">
        <v>1142</v>
      </c>
      <c r="AJ17">
        <v>4973.91</v>
      </c>
      <c r="AQ17" s="2" t="s">
        <v>13</v>
      </c>
      <c r="AR17">
        <v>663029.62000000011</v>
      </c>
    </row>
    <row r="18" spans="2:44" x14ac:dyDescent="0.25">
      <c r="B18" s="2" t="s">
        <v>3040</v>
      </c>
      <c r="C18">
        <v>657453.02999999991</v>
      </c>
      <c r="K18" s="2" t="s">
        <v>3041</v>
      </c>
      <c r="L18">
        <v>57066.220000000008</v>
      </c>
      <c r="AI18" s="2" t="s">
        <v>1162</v>
      </c>
      <c r="AJ18">
        <v>4974.75</v>
      </c>
      <c r="AQ18" s="2" t="s">
        <v>15</v>
      </c>
      <c r="AR18">
        <v>603977.79000000027</v>
      </c>
    </row>
    <row r="19" spans="2:44" x14ac:dyDescent="0.25">
      <c r="B19" s="2" t="s">
        <v>3041</v>
      </c>
      <c r="C19">
        <v>616270.01</v>
      </c>
      <c r="K19" s="2" t="s">
        <v>3028</v>
      </c>
      <c r="L19">
        <v>750412.98</v>
      </c>
      <c r="AI19" s="2" t="s">
        <v>1361</v>
      </c>
      <c r="AJ19">
        <v>4996.62</v>
      </c>
      <c r="AQ19" s="2" t="s">
        <v>22</v>
      </c>
      <c r="AR19">
        <v>654145.36999999988</v>
      </c>
    </row>
    <row r="20" spans="2:44" x14ac:dyDescent="0.25">
      <c r="B20" s="2" t="s">
        <v>3028</v>
      </c>
      <c r="C20">
        <v>7752764.2600000007</v>
      </c>
      <c r="AI20" s="2" t="s">
        <v>1456</v>
      </c>
      <c r="AJ20">
        <v>4988.37</v>
      </c>
      <c r="AQ20" s="2" t="s">
        <v>11</v>
      </c>
      <c r="AR20">
        <v>676083.74000000057</v>
      </c>
    </row>
    <row r="21" spans="2:44" x14ac:dyDescent="0.25">
      <c r="AI21" s="2" t="s">
        <v>1544</v>
      </c>
      <c r="AJ21">
        <v>4982.22</v>
      </c>
      <c r="AQ21" s="2" t="s">
        <v>12</v>
      </c>
      <c r="AR21">
        <v>664921.99000000011</v>
      </c>
    </row>
    <row r="22" spans="2:44" x14ac:dyDescent="0.25">
      <c r="AI22" s="2" t="s">
        <v>2405</v>
      </c>
      <c r="AJ22">
        <v>4977.82</v>
      </c>
      <c r="AQ22" s="2" t="s">
        <v>19</v>
      </c>
      <c r="AR22">
        <v>643691.40999999957</v>
      </c>
    </row>
    <row r="23" spans="2:44" x14ac:dyDescent="0.25">
      <c r="AI23" s="2" t="s">
        <v>2508</v>
      </c>
      <c r="AJ23">
        <v>4974.5200000000004</v>
      </c>
      <c r="AQ23" s="2" t="s">
        <v>16</v>
      </c>
      <c r="AR23">
        <v>585999.07000000007</v>
      </c>
    </row>
    <row r="24" spans="2:44" x14ac:dyDescent="0.25">
      <c r="AI24" s="2" t="s">
        <v>3028</v>
      </c>
      <c r="AJ24">
        <v>49835.490000000005</v>
      </c>
      <c r="AQ24" s="2" t="s">
        <v>20</v>
      </c>
      <c r="AR24">
        <v>748725.70000000019</v>
      </c>
    </row>
    <row r="25" spans="2:44" x14ac:dyDescent="0.25">
      <c r="AQ25" s="2" t="s">
        <v>21</v>
      </c>
      <c r="AR25">
        <v>736297.89999999991</v>
      </c>
    </row>
    <row r="26" spans="2:44" x14ac:dyDescent="0.25">
      <c r="AQ26" s="2" t="s">
        <v>18</v>
      </c>
      <c r="AR26">
        <v>661145.73999999929</v>
      </c>
    </row>
    <row r="27" spans="2:44" x14ac:dyDescent="0.25">
      <c r="AQ27" s="2" t="s">
        <v>3028</v>
      </c>
      <c r="AR27">
        <v>6638018.330000001</v>
      </c>
    </row>
  </sheetData>
  <mergeCells count="1">
    <mergeCell ref="B3:C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C415-BCE8-4AE6-9CE7-3C8C071A389B}">
  <dimension ref="C6:C724"/>
  <sheetViews>
    <sheetView showGridLines="0" zoomScale="65" zoomScaleNormal="100" workbookViewId="0">
      <selection activeCell="Q8" sqref="Q8"/>
    </sheetView>
  </sheetViews>
  <sheetFormatPr defaultRowHeight="15" x14ac:dyDescent="0.25"/>
  <cols>
    <col min="1" max="2" width="9.140625" style="8"/>
    <col min="3" max="3" width="13.140625" style="7" bestFit="1" customWidth="1"/>
    <col min="4" max="4" width="12.140625" style="8" bestFit="1" customWidth="1"/>
    <col min="5" max="16384" width="9.140625" style="8"/>
  </cols>
  <sheetData>
    <row r="6" spans="3:3" x14ac:dyDescent="0.25">
      <c r="C6" s="8"/>
    </row>
    <row r="7" spans="3:3" x14ac:dyDescent="0.25">
      <c r="C7" s="8"/>
    </row>
    <row r="8" spans="3:3" x14ac:dyDescent="0.25">
      <c r="C8" s="8"/>
    </row>
    <row r="9" spans="3:3" x14ac:dyDescent="0.25">
      <c r="C9" s="8"/>
    </row>
    <row r="10" spans="3:3" x14ac:dyDescent="0.25">
      <c r="C10" s="8"/>
    </row>
    <row r="11" spans="3:3" x14ac:dyDescent="0.25">
      <c r="C11" s="8"/>
    </row>
    <row r="12" spans="3:3" x14ac:dyDescent="0.25">
      <c r="C12" s="8"/>
    </row>
    <row r="13" spans="3:3" x14ac:dyDescent="0.25">
      <c r="C13" s="8"/>
    </row>
    <row r="14" spans="3:3" x14ac:dyDescent="0.25">
      <c r="C14" s="8"/>
    </row>
    <row r="15" spans="3:3" x14ac:dyDescent="0.25">
      <c r="C15" s="8"/>
    </row>
    <row r="16" spans="3:3" x14ac:dyDescent="0.25">
      <c r="C16" s="8"/>
    </row>
    <row r="17" s="8" customFormat="1" x14ac:dyDescent="0.25"/>
    <row r="18" s="8" customFormat="1" x14ac:dyDescent="0.25"/>
    <row r="19" s="8" customFormat="1" x14ac:dyDescent="0.25"/>
    <row r="20" s="8" customFormat="1" x14ac:dyDescent="0.25"/>
    <row r="21" s="8" customFormat="1" x14ac:dyDescent="0.25"/>
    <row r="22" s="8" customFormat="1" x14ac:dyDescent="0.25"/>
    <row r="23" s="8" customFormat="1" x14ac:dyDescent="0.25"/>
    <row r="24" s="8" customFormat="1" x14ac:dyDescent="0.25"/>
    <row r="25" s="8" customFormat="1" x14ac:dyDescent="0.25"/>
    <row r="26" s="8" customFormat="1" x14ac:dyDescent="0.25"/>
    <row r="27" s="8" customFormat="1" x14ac:dyDescent="0.25"/>
    <row r="28" s="8" customFormat="1" x14ac:dyDescent="0.25"/>
    <row r="29" s="8" customFormat="1" x14ac:dyDescent="0.25"/>
    <row r="30" s="8" customFormat="1" x14ac:dyDescent="0.25"/>
    <row r="31" s="8" customFormat="1" x14ac:dyDescent="0.25"/>
    <row r="32" s="8" customFormat="1" x14ac:dyDescent="0.25"/>
    <row r="33" s="8" customFormat="1" x14ac:dyDescent="0.25"/>
    <row r="34" s="8" customFormat="1" x14ac:dyDescent="0.25"/>
    <row r="35" s="8" customFormat="1" x14ac:dyDescent="0.25"/>
    <row r="36" s="8" customFormat="1" x14ac:dyDescent="0.25"/>
    <row r="37" s="8" customFormat="1" x14ac:dyDescent="0.25"/>
    <row r="38" s="8" customFormat="1" x14ac:dyDescent="0.25"/>
    <row r="39" s="8" customFormat="1" x14ac:dyDescent="0.25"/>
    <row r="40" s="8" customFormat="1" x14ac:dyDescent="0.25"/>
    <row r="41" s="8" customFormat="1" x14ac:dyDescent="0.25"/>
    <row r="42" s="8" customFormat="1" x14ac:dyDescent="0.25"/>
    <row r="43" s="8" customFormat="1" x14ac:dyDescent="0.25"/>
    <row r="44" s="8" customFormat="1" x14ac:dyDescent="0.25"/>
    <row r="45" s="8" customFormat="1" x14ac:dyDescent="0.25"/>
    <row r="46" s="8" customFormat="1" x14ac:dyDescent="0.25"/>
    <row r="47" s="8" customFormat="1" x14ac:dyDescent="0.25"/>
    <row r="48" s="8" customFormat="1" x14ac:dyDescent="0.25"/>
    <row r="49" s="8" customFormat="1" x14ac:dyDescent="0.25"/>
    <row r="50" s="8" customFormat="1" x14ac:dyDescent="0.25"/>
    <row r="51" s="8" customFormat="1" x14ac:dyDescent="0.25"/>
    <row r="52" s="8" customFormat="1" x14ac:dyDescent="0.25"/>
    <row r="53" s="8" customFormat="1" x14ac:dyDescent="0.25"/>
    <row r="54" s="8" customFormat="1" x14ac:dyDescent="0.25"/>
    <row r="55" s="8" customFormat="1" x14ac:dyDescent="0.25"/>
    <row r="56" s="8" customFormat="1" x14ac:dyDescent="0.25"/>
    <row r="57" s="8" customFormat="1" x14ac:dyDescent="0.25"/>
    <row r="58" s="8" customFormat="1" x14ac:dyDescent="0.25"/>
    <row r="59" s="8" customFormat="1" x14ac:dyDescent="0.25"/>
    <row r="60" s="8" customFormat="1" x14ac:dyDescent="0.25"/>
    <row r="61" s="8" customFormat="1" x14ac:dyDescent="0.25"/>
    <row r="62" s="8" customFormat="1" x14ac:dyDescent="0.25"/>
    <row r="63" s="8" customFormat="1" x14ac:dyDescent="0.25"/>
    <row r="64" s="8" customFormat="1" x14ac:dyDescent="0.25"/>
    <row r="65" s="8" customFormat="1" x14ac:dyDescent="0.25"/>
    <row r="66" s="8" customFormat="1" x14ac:dyDescent="0.25"/>
    <row r="67" s="8" customFormat="1" x14ac:dyDescent="0.25"/>
    <row r="68" s="8" customFormat="1" x14ac:dyDescent="0.25"/>
    <row r="69" s="8" customFormat="1" x14ac:dyDescent="0.25"/>
    <row r="70" s="8" customFormat="1" x14ac:dyDescent="0.25"/>
    <row r="71" s="8" customFormat="1" x14ac:dyDescent="0.25"/>
    <row r="72" s="8" customFormat="1" x14ac:dyDescent="0.25"/>
    <row r="73" s="8" customFormat="1" x14ac:dyDescent="0.25"/>
    <row r="74" s="8" customFormat="1" x14ac:dyDescent="0.25"/>
    <row r="75" s="8" customFormat="1" x14ac:dyDescent="0.25"/>
    <row r="76" s="8" customFormat="1" x14ac:dyDescent="0.25"/>
    <row r="77" s="8" customFormat="1" x14ac:dyDescent="0.25"/>
    <row r="78" s="8" customFormat="1" x14ac:dyDescent="0.25"/>
    <row r="79" s="8" customFormat="1" x14ac:dyDescent="0.25"/>
    <row r="80" s="8" customFormat="1" x14ac:dyDescent="0.25"/>
    <row r="81" s="8" customFormat="1" x14ac:dyDescent="0.25"/>
    <row r="82" s="8" customFormat="1" x14ac:dyDescent="0.25"/>
    <row r="83" s="8" customFormat="1" x14ac:dyDescent="0.25"/>
    <row r="84" s="8" customFormat="1" x14ac:dyDescent="0.25"/>
    <row r="85" s="8" customFormat="1" x14ac:dyDescent="0.25"/>
    <row r="86" s="8" customFormat="1" x14ac:dyDescent="0.25"/>
    <row r="87" s="8" customFormat="1" x14ac:dyDescent="0.25"/>
    <row r="88" s="8" customFormat="1" x14ac:dyDescent="0.25"/>
    <row r="89" s="8" customFormat="1" x14ac:dyDescent="0.25"/>
    <row r="90" s="8" customFormat="1" x14ac:dyDescent="0.25"/>
    <row r="91" s="8" customFormat="1" x14ac:dyDescent="0.25"/>
    <row r="92" s="8" customFormat="1" x14ac:dyDescent="0.25"/>
    <row r="93" s="8" customFormat="1" x14ac:dyDescent="0.25"/>
    <row r="94" s="8" customFormat="1" x14ac:dyDescent="0.25"/>
    <row r="95" s="8" customFormat="1" x14ac:dyDescent="0.25"/>
    <row r="96" s="8" customFormat="1" x14ac:dyDescent="0.25"/>
    <row r="97" s="8" customFormat="1" x14ac:dyDescent="0.25"/>
    <row r="98" s="8" customFormat="1" x14ac:dyDescent="0.25"/>
    <row r="99" s="8" customFormat="1" x14ac:dyDescent="0.25"/>
    <row r="100" s="8" customFormat="1" x14ac:dyDescent="0.25"/>
    <row r="101" s="8" customFormat="1" x14ac:dyDescent="0.25"/>
    <row r="102" s="8" customFormat="1" x14ac:dyDescent="0.25"/>
    <row r="103" s="8" customFormat="1" x14ac:dyDescent="0.25"/>
    <row r="104" s="8" customFormat="1" x14ac:dyDescent="0.25"/>
    <row r="105" s="8" customFormat="1" x14ac:dyDescent="0.25"/>
    <row r="106" s="8" customFormat="1" x14ac:dyDescent="0.25"/>
    <row r="107" s="8" customFormat="1" x14ac:dyDescent="0.25"/>
    <row r="108" s="8" customFormat="1" x14ac:dyDescent="0.25"/>
    <row r="109" s="8" customFormat="1" x14ac:dyDescent="0.25"/>
    <row r="110" s="8" customFormat="1" x14ac:dyDescent="0.25"/>
    <row r="111" s="8" customFormat="1" x14ac:dyDescent="0.25"/>
    <row r="112" s="8" customFormat="1" x14ac:dyDescent="0.25"/>
    <row r="113" s="8" customFormat="1" x14ac:dyDescent="0.25"/>
    <row r="114" s="8" customFormat="1" x14ac:dyDescent="0.25"/>
    <row r="115" s="8" customFormat="1" x14ac:dyDescent="0.25"/>
    <row r="116" s="8" customFormat="1" x14ac:dyDescent="0.25"/>
    <row r="117" s="8" customFormat="1" x14ac:dyDescent="0.25"/>
    <row r="118" s="8" customFormat="1" x14ac:dyDescent="0.25"/>
    <row r="119" s="8" customFormat="1" x14ac:dyDescent="0.25"/>
    <row r="120" s="8" customFormat="1" x14ac:dyDescent="0.25"/>
    <row r="121" s="8" customFormat="1" x14ac:dyDescent="0.25"/>
    <row r="122" s="8" customFormat="1" x14ac:dyDescent="0.25"/>
    <row r="123" s="8" customFormat="1" x14ac:dyDescent="0.25"/>
    <row r="124" s="8" customFormat="1" x14ac:dyDescent="0.25"/>
    <row r="125" s="8" customFormat="1" x14ac:dyDescent="0.25"/>
    <row r="126" s="8" customFormat="1" x14ac:dyDescent="0.25"/>
    <row r="127" s="8" customFormat="1" x14ac:dyDescent="0.25"/>
    <row r="128" s="8" customFormat="1" x14ac:dyDescent="0.25"/>
    <row r="129" s="8" customFormat="1" x14ac:dyDescent="0.25"/>
    <row r="130" s="8" customFormat="1" x14ac:dyDescent="0.25"/>
    <row r="131" s="8" customFormat="1" x14ac:dyDescent="0.25"/>
    <row r="132" s="8" customFormat="1" x14ac:dyDescent="0.25"/>
    <row r="133" s="8" customFormat="1" x14ac:dyDescent="0.25"/>
    <row r="134" s="8" customFormat="1" x14ac:dyDescent="0.25"/>
    <row r="135" s="8" customFormat="1" x14ac:dyDescent="0.25"/>
    <row r="136" s="8" customFormat="1" x14ac:dyDescent="0.25"/>
    <row r="137" s="8" customFormat="1" x14ac:dyDescent="0.25"/>
    <row r="138" s="8" customFormat="1" x14ac:dyDescent="0.25"/>
    <row r="139" s="8" customFormat="1" x14ac:dyDescent="0.25"/>
    <row r="140" s="8" customFormat="1" x14ac:dyDescent="0.25"/>
    <row r="141" s="8" customFormat="1" x14ac:dyDescent="0.25"/>
    <row r="142" s="8" customFormat="1" x14ac:dyDescent="0.25"/>
    <row r="143" s="8" customFormat="1" x14ac:dyDescent="0.25"/>
    <row r="144" s="8" customFormat="1" x14ac:dyDescent="0.25"/>
    <row r="145" s="8" customFormat="1" x14ac:dyDescent="0.25"/>
    <row r="146" s="8" customFormat="1" x14ac:dyDescent="0.25"/>
    <row r="147" s="8" customFormat="1" x14ac:dyDescent="0.25"/>
    <row r="148" s="8" customFormat="1" x14ac:dyDescent="0.25"/>
    <row r="149" s="8" customFormat="1" x14ac:dyDescent="0.25"/>
    <row r="150" s="8" customFormat="1" x14ac:dyDescent="0.25"/>
    <row r="151" s="8" customFormat="1" x14ac:dyDescent="0.25"/>
    <row r="152" s="8" customFormat="1" x14ac:dyDescent="0.25"/>
    <row r="153" s="8" customFormat="1" x14ac:dyDescent="0.25"/>
    <row r="154" s="8" customFormat="1" x14ac:dyDescent="0.25"/>
    <row r="155" s="8" customFormat="1" x14ac:dyDescent="0.25"/>
    <row r="156" s="8" customFormat="1" x14ac:dyDescent="0.25"/>
    <row r="157" s="8" customFormat="1" x14ac:dyDescent="0.25"/>
    <row r="158" s="8" customFormat="1" x14ac:dyDescent="0.25"/>
    <row r="159" s="8" customFormat="1" x14ac:dyDescent="0.25"/>
    <row r="160" s="8" customFormat="1" x14ac:dyDescent="0.25"/>
    <row r="161" s="8" customFormat="1" x14ac:dyDescent="0.25"/>
    <row r="162" s="8" customFormat="1" x14ac:dyDescent="0.25"/>
    <row r="163" s="8" customFormat="1" x14ac:dyDescent="0.25"/>
    <row r="164" s="8" customFormat="1" x14ac:dyDescent="0.25"/>
    <row r="165" s="8" customFormat="1" x14ac:dyDescent="0.25"/>
    <row r="166" s="8" customFormat="1" x14ac:dyDescent="0.25"/>
    <row r="167" s="8" customFormat="1" x14ac:dyDescent="0.25"/>
    <row r="168" s="8" customFormat="1" x14ac:dyDescent="0.25"/>
    <row r="169" s="8" customFormat="1" x14ac:dyDescent="0.25"/>
    <row r="170" s="8" customFormat="1" x14ac:dyDescent="0.25"/>
    <row r="171" s="8" customFormat="1" x14ac:dyDescent="0.25"/>
    <row r="172" s="8" customFormat="1" x14ac:dyDescent="0.25"/>
    <row r="173" s="8" customFormat="1" x14ac:dyDescent="0.25"/>
    <row r="174" s="8" customFormat="1" x14ac:dyDescent="0.25"/>
    <row r="175" s="8" customFormat="1" x14ac:dyDescent="0.25"/>
    <row r="176" s="8" customFormat="1" x14ac:dyDescent="0.25"/>
    <row r="177" s="8" customFormat="1" x14ac:dyDescent="0.25"/>
    <row r="178" s="8" customFormat="1" x14ac:dyDescent="0.25"/>
    <row r="179" s="8" customFormat="1" x14ac:dyDescent="0.25"/>
    <row r="180" s="8" customFormat="1" x14ac:dyDescent="0.25"/>
    <row r="181" s="8" customFormat="1" x14ac:dyDescent="0.25"/>
    <row r="182" s="8" customFormat="1" x14ac:dyDescent="0.25"/>
    <row r="183" s="8" customFormat="1" x14ac:dyDescent="0.25"/>
    <row r="184" s="8" customFormat="1" x14ac:dyDescent="0.25"/>
    <row r="185" s="8" customFormat="1" x14ac:dyDescent="0.25"/>
    <row r="186" s="8" customFormat="1" x14ac:dyDescent="0.25"/>
    <row r="187" s="8" customFormat="1" x14ac:dyDescent="0.25"/>
    <row r="188" s="8" customFormat="1" x14ac:dyDescent="0.25"/>
    <row r="189" s="8" customFormat="1" x14ac:dyDescent="0.25"/>
    <row r="190" s="8" customFormat="1" x14ac:dyDescent="0.25"/>
    <row r="191" s="8" customFormat="1" x14ac:dyDescent="0.25"/>
    <row r="192" s="8" customFormat="1" x14ac:dyDescent="0.25"/>
    <row r="193" s="8" customFormat="1" x14ac:dyDescent="0.25"/>
    <row r="194" s="8" customFormat="1" x14ac:dyDescent="0.25"/>
    <row r="195" s="8" customFormat="1" x14ac:dyDescent="0.25"/>
    <row r="196" s="8" customFormat="1" x14ac:dyDescent="0.25"/>
    <row r="197" s="8" customFormat="1" x14ac:dyDescent="0.25"/>
    <row r="198" s="8" customFormat="1" x14ac:dyDescent="0.25"/>
    <row r="199" s="8" customFormat="1" x14ac:dyDescent="0.25"/>
    <row r="200" s="8" customFormat="1" x14ac:dyDescent="0.25"/>
    <row r="201" s="8" customFormat="1" x14ac:dyDescent="0.25"/>
    <row r="202" s="8" customFormat="1" x14ac:dyDescent="0.25"/>
    <row r="203" s="8" customFormat="1" x14ac:dyDescent="0.25"/>
    <row r="204" s="8" customFormat="1" x14ac:dyDescent="0.25"/>
    <row r="205" s="8" customFormat="1" x14ac:dyDescent="0.25"/>
    <row r="206" s="8" customFormat="1" x14ac:dyDescent="0.25"/>
    <row r="207" s="8" customFormat="1" x14ac:dyDescent="0.25"/>
    <row r="208" s="8" customFormat="1" x14ac:dyDescent="0.25"/>
    <row r="209" s="8" customFormat="1" x14ac:dyDescent="0.25"/>
    <row r="210" s="8" customFormat="1" x14ac:dyDescent="0.25"/>
    <row r="211" s="8" customFormat="1" x14ac:dyDescent="0.25"/>
    <row r="212" s="8" customFormat="1" x14ac:dyDescent="0.25"/>
    <row r="213" s="8" customFormat="1" x14ac:dyDescent="0.25"/>
    <row r="214" s="8" customFormat="1" x14ac:dyDescent="0.25"/>
    <row r="215" s="8" customFormat="1" x14ac:dyDescent="0.25"/>
    <row r="216" s="8" customFormat="1" x14ac:dyDescent="0.25"/>
    <row r="217" s="8" customFormat="1" x14ac:dyDescent="0.25"/>
    <row r="218" s="8" customFormat="1" x14ac:dyDescent="0.25"/>
    <row r="219" s="8" customFormat="1" x14ac:dyDescent="0.25"/>
    <row r="220" s="8" customFormat="1" x14ac:dyDescent="0.25"/>
    <row r="221" s="8" customFormat="1" x14ac:dyDescent="0.25"/>
    <row r="222" s="8" customFormat="1" x14ac:dyDescent="0.25"/>
    <row r="223" s="8" customFormat="1" x14ac:dyDescent="0.25"/>
    <row r="224" s="8" customFormat="1" x14ac:dyDescent="0.25"/>
    <row r="225" s="8" customFormat="1" x14ac:dyDescent="0.25"/>
    <row r="226" s="8" customFormat="1" x14ac:dyDescent="0.25"/>
    <row r="227" s="8" customFormat="1" x14ac:dyDescent="0.25"/>
    <row r="228" s="8" customFormat="1" x14ac:dyDescent="0.25"/>
    <row r="229" s="8" customFormat="1" x14ac:dyDescent="0.25"/>
    <row r="230" s="8" customFormat="1" x14ac:dyDescent="0.25"/>
    <row r="231" s="8" customFormat="1" x14ac:dyDescent="0.25"/>
    <row r="232" s="8" customFormat="1" x14ac:dyDescent="0.25"/>
    <row r="233" s="8" customFormat="1" x14ac:dyDescent="0.25"/>
    <row r="234" s="8" customFormat="1" x14ac:dyDescent="0.25"/>
    <row r="235" s="8" customFormat="1" x14ac:dyDescent="0.25"/>
    <row r="236" s="8" customFormat="1" x14ac:dyDescent="0.25"/>
    <row r="237" s="8" customFormat="1" x14ac:dyDescent="0.25"/>
    <row r="238" s="8" customFormat="1" x14ac:dyDescent="0.25"/>
    <row r="239" s="8" customFormat="1" x14ac:dyDescent="0.25"/>
    <row r="240" s="8" customFormat="1" x14ac:dyDescent="0.25"/>
    <row r="241" s="8" customFormat="1" x14ac:dyDescent="0.25"/>
    <row r="242" s="8" customFormat="1" x14ac:dyDescent="0.25"/>
    <row r="243" s="8" customFormat="1" x14ac:dyDescent="0.25"/>
    <row r="244" s="8" customFormat="1" x14ac:dyDescent="0.25"/>
    <row r="245" s="8" customFormat="1" x14ac:dyDescent="0.25"/>
    <row r="246" s="8" customFormat="1" x14ac:dyDescent="0.25"/>
    <row r="247" s="8" customFormat="1" x14ac:dyDescent="0.25"/>
    <row r="248" s="8" customFormat="1" x14ac:dyDescent="0.25"/>
    <row r="249" s="8" customFormat="1" x14ac:dyDescent="0.25"/>
    <row r="250" s="8" customFormat="1" x14ac:dyDescent="0.25"/>
    <row r="251" s="8" customFormat="1" x14ac:dyDescent="0.25"/>
    <row r="252" s="8" customFormat="1" x14ac:dyDescent="0.25"/>
    <row r="253" s="8" customFormat="1" x14ac:dyDescent="0.25"/>
    <row r="254" s="8" customFormat="1" x14ac:dyDescent="0.25"/>
    <row r="255" s="8" customFormat="1" x14ac:dyDescent="0.25"/>
    <row r="256" s="8" customFormat="1" x14ac:dyDescent="0.25"/>
    <row r="257" s="8" customFormat="1" x14ac:dyDescent="0.25"/>
    <row r="258" s="8" customFormat="1" x14ac:dyDescent="0.25"/>
    <row r="259" s="8" customFormat="1" x14ac:dyDescent="0.25"/>
    <row r="260" s="8" customFormat="1" x14ac:dyDescent="0.25"/>
    <row r="261" s="8" customFormat="1" x14ac:dyDescent="0.25"/>
    <row r="262" s="8" customFormat="1" x14ac:dyDescent="0.25"/>
    <row r="263" s="8" customFormat="1" x14ac:dyDescent="0.25"/>
    <row r="264" s="8" customFormat="1" x14ac:dyDescent="0.25"/>
    <row r="265" s="8" customFormat="1" x14ac:dyDescent="0.25"/>
    <row r="266" s="8" customFormat="1" x14ac:dyDescent="0.25"/>
    <row r="267" s="8" customFormat="1" x14ac:dyDescent="0.25"/>
    <row r="268" s="8" customFormat="1" x14ac:dyDescent="0.25"/>
    <row r="269" s="8" customFormat="1" x14ac:dyDescent="0.25"/>
    <row r="270" s="8" customFormat="1" x14ac:dyDescent="0.25"/>
    <row r="271" s="8" customFormat="1" x14ac:dyDescent="0.25"/>
    <row r="272" s="8" customFormat="1" x14ac:dyDescent="0.25"/>
    <row r="273" s="8" customFormat="1" x14ac:dyDescent="0.25"/>
    <row r="274" s="8" customFormat="1" x14ac:dyDescent="0.25"/>
    <row r="275" s="8" customFormat="1" x14ac:dyDescent="0.25"/>
    <row r="276" s="8" customFormat="1" x14ac:dyDescent="0.25"/>
    <row r="277" s="8" customFormat="1" x14ac:dyDescent="0.25"/>
    <row r="278" s="8" customFormat="1" x14ac:dyDescent="0.25"/>
    <row r="279" s="8" customFormat="1" x14ac:dyDescent="0.25"/>
    <row r="280" s="8" customFormat="1" x14ac:dyDescent="0.25"/>
    <row r="281" s="8" customFormat="1" x14ac:dyDescent="0.25"/>
    <row r="282" s="8" customFormat="1" x14ac:dyDescent="0.25"/>
    <row r="283" s="8" customFormat="1" x14ac:dyDescent="0.25"/>
    <row r="284" s="8" customFormat="1" x14ac:dyDescent="0.25"/>
    <row r="285" s="8" customFormat="1" x14ac:dyDescent="0.25"/>
    <row r="286" s="8" customFormat="1" x14ac:dyDescent="0.25"/>
    <row r="287" s="8" customFormat="1" x14ac:dyDescent="0.25"/>
    <row r="288" s="8" customFormat="1" x14ac:dyDescent="0.25"/>
    <row r="289" s="8" customFormat="1" x14ac:dyDescent="0.25"/>
    <row r="290" s="8" customFormat="1" x14ac:dyDescent="0.25"/>
    <row r="291" s="8" customFormat="1" x14ac:dyDescent="0.25"/>
    <row r="292" s="8" customFormat="1" x14ac:dyDescent="0.25"/>
    <row r="293" s="8" customFormat="1" x14ac:dyDescent="0.25"/>
    <row r="294" s="8" customFormat="1" x14ac:dyDescent="0.25"/>
    <row r="295" s="8" customFormat="1" x14ac:dyDescent="0.25"/>
    <row r="296" s="8" customFormat="1" x14ac:dyDescent="0.25"/>
    <row r="297" s="8" customFormat="1" x14ac:dyDescent="0.25"/>
    <row r="298" s="8" customFormat="1" x14ac:dyDescent="0.25"/>
    <row r="299" s="8" customFormat="1" x14ac:dyDescent="0.25"/>
    <row r="300" s="8" customFormat="1" x14ac:dyDescent="0.25"/>
    <row r="301" s="8" customFormat="1" x14ac:dyDescent="0.25"/>
    <row r="302" s="8" customFormat="1" x14ac:dyDescent="0.25"/>
    <row r="303" s="8" customFormat="1" x14ac:dyDescent="0.25"/>
    <row r="304" s="8" customFormat="1" x14ac:dyDescent="0.25"/>
    <row r="305" s="8" customFormat="1" x14ac:dyDescent="0.25"/>
    <row r="306" s="8" customFormat="1" x14ac:dyDescent="0.25"/>
    <row r="307" s="8" customFormat="1" x14ac:dyDescent="0.25"/>
    <row r="308" s="8" customFormat="1" x14ac:dyDescent="0.25"/>
    <row r="309" s="8" customFormat="1" x14ac:dyDescent="0.25"/>
    <row r="310" s="8" customFormat="1" x14ac:dyDescent="0.25"/>
    <row r="311" s="8" customFormat="1" x14ac:dyDescent="0.25"/>
    <row r="312" s="8" customFormat="1" x14ac:dyDescent="0.25"/>
    <row r="313" s="8" customFormat="1" x14ac:dyDescent="0.25"/>
    <row r="314" s="8" customFormat="1" x14ac:dyDescent="0.25"/>
    <row r="315" s="8" customFormat="1" x14ac:dyDescent="0.25"/>
    <row r="316" s="8" customFormat="1" x14ac:dyDescent="0.25"/>
    <row r="317" s="8" customFormat="1" x14ac:dyDescent="0.25"/>
    <row r="318" s="8" customFormat="1" x14ac:dyDescent="0.25"/>
    <row r="319" s="8" customFormat="1" x14ac:dyDescent="0.25"/>
    <row r="320" s="8" customFormat="1" x14ac:dyDescent="0.25"/>
    <row r="321" s="8" customFormat="1" x14ac:dyDescent="0.25"/>
    <row r="322" s="8" customFormat="1" x14ac:dyDescent="0.25"/>
    <row r="323" s="8" customFormat="1" x14ac:dyDescent="0.25"/>
    <row r="324" s="8" customFormat="1" x14ac:dyDescent="0.25"/>
    <row r="325" s="8" customFormat="1" x14ac:dyDescent="0.25"/>
    <row r="326" s="8" customFormat="1" x14ac:dyDescent="0.25"/>
    <row r="327" s="8" customFormat="1" x14ac:dyDescent="0.25"/>
    <row r="328" s="8" customFormat="1" x14ac:dyDescent="0.25"/>
    <row r="329" s="8" customFormat="1" x14ac:dyDescent="0.25"/>
    <row r="330" s="8" customFormat="1" x14ac:dyDescent="0.25"/>
    <row r="331" s="8" customFormat="1" x14ac:dyDescent="0.25"/>
    <row r="332" s="8" customFormat="1" x14ac:dyDescent="0.25"/>
    <row r="333" s="8" customFormat="1" x14ac:dyDescent="0.25"/>
    <row r="334" s="8" customFormat="1" x14ac:dyDescent="0.25"/>
    <row r="335" s="8" customFormat="1" x14ac:dyDescent="0.25"/>
    <row r="336" s="8" customFormat="1" x14ac:dyDescent="0.25"/>
    <row r="337" s="8" customFormat="1" x14ac:dyDescent="0.25"/>
    <row r="338" s="8" customFormat="1" x14ac:dyDescent="0.25"/>
    <row r="339" s="8" customFormat="1" x14ac:dyDescent="0.25"/>
    <row r="340" s="8" customFormat="1" x14ac:dyDescent="0.25"/>
    <row r="341" s="8" customFormat="1" x14ac:dyDescent="0.25"/>
    <row r="342" s="8" customFormat="1" x14ac:dyDescent="0.25"/>
    <row r="343" s="8" customFormat="1" x14ac:dyDescent="0.25"/>
    <row r="344" s="8" customFormat="1" x14ac:dyDescent="0.25"/>
    <row r="345" s="8" customFormat="1" x14ac:dyDescent="0.25"/>
    <row r="346" s="8" customFormat="1" x14ac:dyDescent="0.25"/>
    <row r="347" s="8" customFormat="1" x14ac:dyDescent="0.25"/>
    <row r="348" s="8" customFormat="1" x14ac:dyDescent="0.25"/>
    <row r="349" s="8" customFormat="1" x14ac:dyDescent="0.25"/>
    <row r="350" s="8" customFormat="1" x14ac:dyDescent="0.25"/>
    <row r="351" s="8" customFormat="1" x14ac:dyDescent="0.25"/>
    <row r="352" s="8" customFormat="1" x14ac:dyDescent="0.25"/>
    <row r="353" s="8" customFormat="1" x14ac:dyDescent="0.25"/>
    <row r="354" s="8" customFormat="1" x14ac:dyDescent="0.25"/>
    <row r="355" s="8" customFormat="1" x14ac:dyDescent="0.25"/>
    <row r="356" s="8" customFormat="1" x14ac:dyDescent="0.25"/>
    <row r="357" s="8" customFormat="1" x14ac:dyDescent="0.25"/>
    <row r="358" s="8" customFormat="1" x14ac:dyDescent="0.25"/>
    <row r="359" s="8" customFormat="1" x14ac:dyDescent="0.25"/>
    <row r="360" s="8" customFormat="1" x14ac:dyDescent="0.25"/>
    <row r="361" s="8" customFormat="1" x14ac:dyDescent="0.25"/>
    <row r="362" s="8" customFormat="1" x14ac:dyDescent="0.25"/>
    <row r="363" s="8" customFormat="1" x14ac:dyDescent="0.25"/>
    <row r="364" s="8" customFormat="1" x14ac:dyDescent="0.25"/>
    <row r="365" s="8" customFormat="1" x14ac:dyDescent="0.25"/>
    <row r="366" s="8" customFormat="1" x14ac:dyDescent="0.25"/>
    <row r="367" s="8" customFormat="1" x14ac:dyDescent="0.25"/>
    <row r="368" s="8" customFormat="1" x14ac:dyDescent="0.25"/>
    <row r="369" s="8" customFormat="1" x14ac:dyDescent="0.25"/>
    <row r="370" s="8" customFormat="1" x14ac:dyDescent="0.25"/>
    <row r="371" s="8" customFormat="1" x14ac:dyDescent="0.25"/>
    <row r="372" s="8" customFormat="1" x14ac:dyDescent="0.25"/>
    <row r="373" s="8" customFormat="1" x14ac:dyDescent="0.25"/>
    <row r="374" s="8" customFormat="1" x14ac:dyDescent="0.25"/>
    <row r="375" s="8" customFormat="1" x14ac:dyDescent="0.25"/>
    <row r="376" s="8" customFormat="1" x14ac:dyDescent="0.25"/>
    <row r="377" s="8" customFormat="1" x14ac:dyDescent="0.25"/>
    <row r="378" s="8" customFormat="1" x14ac:dyDescent="0.25"/>
    <row r="379" s="8" customFormat="1" x14ac:dyDescent="0.25"/>
    <row r="380" s="8" customFormat="1" x14ac:dyDescent="0.25"/>
    <row r="381" s="8" customFormat="1" x14ac:dyDescent="0.25"/>
    <row r="382" s="8" customFormat="1" x14ac:dyDescent="0.25"/>
    <row r="383" s="8" customFormat="1" x14ac:dyDescent="0.25"/>
    <row r="384" s="8" customFormat="1" x14ac:dyDescent="0.25"/>
    <row r="385" s="8" customFormat="1" x14ac:dyDescent="0.25"/>
    <row r="386" s="8" customFormat="1" x14ac:dyDescent="0.25"/>
    <row r="387" s="8" customFormat="1" x14ac:dyDescent="0.25"/>
    <row r="388" s="8" customFormat="1" x14ac:dyDescent="0.25"/>
    <row r="389" s="8" customFormat="1" x14ac:dyDescent="0.25"/>
    <row r="390" s="8" customFormat="1" x14ac:dyDescent="0.25"/>
    <row r="391" s="8" customFormat="1" x14ac:dyDescent="0.25"/>
    <row r="392" s="8" customFormat="1" x14ac:dyDescent="0.25"/>
    <row r="393" s="8" customFormat="1" x14ac:dyDescent="0.25"/>
    <row r="394" s="8" customFormat="1" x14ac:dyDescent="0.25"/>
    <row r="395" s="8" customFormat="1" x14ac:dyDescent="0.25"/>
    <row r="396" s="8" customFormat="1" x14ac:dyDescent="0.25"/>
    <row r="397" s="8" customFormat="1" x14ac:dyDescent="0.25"/>
    <row r="398" s="8" customFormat="1" x14ac:dyDescent="0.25"/>
    <row r="399" s="8" customFormat="1" x14ac:dyDescent="0.25"/>
    <row r="400" s="8" customFormat="1" x14ac:dyDescent="0.25"/>
    <row r="401" s="8" customFormat="1" x14ac:dyDescent="0.25"/>
    <row r="402" s="8" customFormat="1" x14ac:dyDescent="0.25"/>
    <row r="403" s="8" customFormat="1" x14ac:dyDescent="0.25"/>
    <row r="404" s="8" customFormat="1" x14ac:dyDescent="0.25"/>
    <row r="405" s="8" customFormat="1" x14ac:dyDescent="0.25"/>
    <row r="406" s="8" customFormat="1" x14ac:dyDescent="0.25"/>
    <row r="407" s="8" customFormat="1" x14ac:dyDescent="0.25"/>
    <row r="408" s="8" customFormat="1" x14ac:dyDescent="0.25"/>
    <row r="409" s="8" customFormat="1" x14ac:dyDescent="0.25"/>
    <row r="410" s="8" customFormat="1" x14ac:dyDescent="0.25"/>
    <row r="411" s="8" customFormat="1" x14ac:dyDescent="0.25"/>
    <row r="412" s="8" customFormat="1" x14ac:dyDescent="0.25"/>
    <row r="413" s="8" customFormat="1" x14ac:dyDescent="0.25"/>
    <row r="414" s="8" customFormat="1" x14ac:dyDescent="0.25"/>
    <row r="415" s="8" customFormat="1" x14ac:dyDescent="0.25"/>
    <row r="416" s="8" customFormat="1" x14ac:dyDescent="0.25"/>
    <row r="417" s="8" customFormat="1" x14ac:dyDescent="0.25"/>
    <row r="418" s="8" customFormat="1" x14ac:dyDescent="0.25"/>
    <row r="419" s="8" customFormat="1" x14ac:dyDescent="0.25"/>
    <row r="420" s="8" customFormat="1" x14ac:dyDescent="0.25"/>
    <row r="421" s="8" customFormat="1" x14ac:dyDescent="0.25"/>
    <row r="422" s="8" customFormat="1" x14ac:dyDescent="0.25"/>
    <row r="423" s="8" customFormat="1" x14ac:dyDescent="0.25"/>
    <row r="424" s="8" customFormat="1" x14ac:dyDescent="0.25"/>
    <row r="425" s="8" customFormat="1" x14ac:dyDescent="0.25"/>
    <row r="426" s="8" customFormat="1" x14ac:dyDescent="0.25"/>
    <row r="427" s="8" customFormat="1" x14ac:dyDescent="0.25"/>
    <row r="428" s="8" customFormat="1" x14ac:dyDescent="0.25"/>
    <row r="429" s="8" customFormat="1" x14ac:dyDescent="0.25"/>
    <row r="430" s="8" customFormat="1" x14ac:dyDescent="0.25"/>
    <row r="431" s="8" customFormat="1" x14ac:dyDescent="0.25"/>
    <row r="432" s="8" customFormat="1" x14ac:dyDescent="0.25"/>
    <row r="433" s="8" customFormat="1" x14ac:dyDescent="0.25"/>
    <row r="434" s="8" customFormat="1" x14ac:dyDescent="0.25"/>
    <row r="435" s="8" customFormat="1" x14ac:dyDescent="0.25"/>
    <row r="436" s="8" customFormat="1" x14ac:dyDescent="0.25"/>
    <row r="437" s="8" customFormat="1" x14ac:dyDescent="0.25"/>
    <row r="438" s="8" customFormat="1" x14ac:dyDescent="0.25"/>
    <row r="439" s="8" customFormat="1" x14ac:dyDescent="0.25"/>
    <row r="440" s="8" customFormat="1" x14ac:dyDescent="0.25"/>
    <row r="441" s="8" customFormat="1" x14ac:dyDescent="0.25"/>
    <row r="442" s="8" customFormat="1" x14ac:dyDescent="0.25"/>
    <row r="443" s="8" customFormat="1" x14ac:dyDescent="0.25"/>
    <row r="444" s="8" customFormat="1" x14ac:dyDescent="0.25"/>
    <row r="445" s="8" customFormat="1" x14ac:dyDescent="0.25"/>
    <row r="446" s="8" customFormat="1" x14ac:dyDescent="0.25"/>
    <row r="447" s="8" customFormat="1" x14ac:dyDescent="0.25"/>
    <row r="448" s="8" customFormat="1" x14ac:dyDescent="0.25"/>
    <row r="449" s="8" customFormat="1" x14ac:dyDescent="0.25"/>
    <row r="450" s="8" customFormat="1" x14ac:dyDescent="0.25"/>
    <row r="451" s="8" customFormat="1" x14ac:dyDescent="0.25"/>
    <row r="452" s="8" customFormat="1" x14ac:dyDescent="0.25"/>
    <row r="453" s="8" customFormat="1" x14ac:dyDescent="0.25"/>
    <row r="454" s="8" customFormat="1" x14ac:dyDescent="0.25"/>
    <row r="455" s="8" customFormat="1" x14ac:dyDescent="0.25"/>
    <row r="456" s="8" customFormat="1" x14ac:dyDescent="0.25"/>
    <row r="457" s="8" customFormat="1" x14ac:dyDescent="0.25"/>
    <row r="458" s="8" customFormat="1" x14ac:dyDescent="0.25"/>
    <row r="459" s="8" customFormat="1" x14ac:dyDescent="0.25"/>
    <row r="460" s="8" customFormat="1" x14ac:dyDescent="0.25"/>
    <row r="461" s="8" customFormat="1" x14ac:dyDescent="0.25"/>
    <row r="462" s="8" customFormat="1" x14ac:dyDescent="0.25"/>
    <row r="463" s="8" customFormat="1" x14ac:dyDescent="0.25"/>
    <row r="464" s="8" customFormat="1" x14ac:dyDescent="0.25"/>
    <row r="465" s="8" customFormat="1" x14ac:dyDescent="0.25"/>
    <row r="466" s="8" customFormat="1" x14ac:dyDescent="0.25"/>
    <row r="467" s="8" customFormat="1" x14ac:dyDescent="0.25"/>
    <row r="468" s="8" customFormat="1" x14ac:dyDescent="0.25"/>
    <row r="469" s="8" customFormat="1" x14ac:dyDescent="0.25"/>
    <row r="470" s="8" customFormat="1" x14ac:dyDescent="0.25"/>
    <row r="471" s="8" customFormat="1" x14ac:dyDescent="0.25"/>
    <row r="472" s="8" customFormat="1" x14ac:dyDescent="0.25"/>
    <row r="473" s="8" customFormat="1" x14ac:dyDescent="0.25"/>
    <row r="474" s="8" customFormat="1" x14ac:dyDescent="0.25"/>
    <row r="475" s="8" customFormat="1" x14ac:dyDescent="0.25"/>
    <row r="476" s="8" customFormat="1" x14ac:dyDescent="0.25"/>
    <row r="477" s="8" customFormat="1" x14ac:dyDescent="0.25"/>
    <row r="478" s="8" customFormat="1" x14ac:dyDescent="0.25"/>
    <row r="479" s="8" customFormat="1" x14ac:dyDescent="0.25"/>
    <row r="480" s="8" customFormat="1" x14ac:dyDescent="0.25"/>
    <row r="481" s="8" customFormat="1" x14ac:dyDescent="0.25"/>
    <row r="482" s="8" customFormat="1" x14ac:dyDescent="0.25"/>
    <row r="483" s="8" customFormat="1" x14ac:dyDescent="0.25"/>
    <row r="484" s="8" customFormat="1" x14ac:dyDescent="0.25"/>
    <row r="485" s="8" customFormat="1" x14ac:dyDescent="0.25"/>
    <row r="486" s="8" customFormat="1" x14ac:dyDescent="0.25"/>
    <row r="487" s="8" customFormat="1" x14ac:dyDescent="0.25"/>
    <row r="488" s="8" customFormat="1" x14ac:dyDescent="0.25"/>
    <row r="489" s="8" customFormat="1" x14ac:dyDescent="0.25"/>
    <row r="490" s="8" customFormat="1" x14ac:dyDescent="0.25"/>
    <row r="491" s="8" customFormat="1" x14ac:dyDescent="0.25"/>
    <row r="492" s="8" customFormat="1" x14ac:dyDescent="0.25"/>
    <row r="493" s="8" customFormat="1" x14ac:dyDescent="0.25"/>
    <row r="494" s="8" customFormat="1" x14ac:dyDescent="0.25"/>
    <row r="495" s="8" customFormat="1" x14ac:dyDescent="0.25"/>
    <row r="496" s="8" customFormat="1" x14ac:dyDescent="0.25"/>
    <row r="497" s="8" customFormat="1" x14ac:dyDescent="0.25"/>
    <row r="498" s="8" customFormat="1" x14ac:dyDescent="0.25"/>
    <row r="499" s="8" customFormat="1" x14ac:dyDescent="0.25"/>
    <row r="500" s="8" customFormat="1" x14ac:dyDescent="0.25"/>
    <row r="501" s="8" customFormat="1" x14ac:dyDescent="0.25"/>
    <row r="502" s="8" customFormat="1" x14ac:dyDescent="0.25"/>
    <row r="503" s="8" customFormat="1" x14ac:dyDescent="0.25"/>
    <row r="504" s="8" customFormat="1" x14ac:dyDescent="0.25"/>
    <row r="505" s="8" customFormat="1" x14ac:dyDescent="0.25"/>
    <row r="506" s="8" customFormat="1" x14ac:dyDescent="0.25"/>
    <row r="507" s="8" customFormat="1" x14ac:dyDescent="0.25"/>
    <row r="508" s="8" customFormat="1" x14ac:dyDescent="0.25"/>
    <row r="509" s="8" customFormat="1" x14ac:dyDescent="0.25"/>
    <row r="510" s="8" customFormat="1" x14ac:dyDescent="0.25"/>
    <row r="511" s="8" customFormat="1" x14ac:dyDescent="0.25"/>
    <row r="512" s="8" customFormat="1" x14ac:dyDescent="0.25"/>
    <row r="513" s="8" customFormat="1" x14ac:dyDescent="0.25"/>
    <row r="514" s="8" customFormat="1" x14ac:dyDescent="0.25"/>
    <row r="515" s="8" customFormat="1" x14ac:dyDescent="0.25"/>
    <row r="516" s="8" customFormat="1" x14ac:dyDescent="0.25"/>
    <row r="517" s="8" customFormat="1" x14ac:dyDescent="0.25"/>
    <row r="518" s="8" customFormat="1" x14ac:dyDescent="0.25"/>
    <row r="519" s="8" customFormat="1" x14ac:dyDescent="0.25"/>
    <row r="520" s="8" customFormat="1" x14ac:dyDescent="0.25"/>
    <row r="521" s="8" customFormat="1" x14ac:dyDescent="0.25"/>
    <row r="522" s="8" customFormat="1" x14ac:dyDescent="0.25"/>
    <row r="523" s="8" customFormat="1" x14ac:dyDescent="0.25"/>
    <row r="524" s="8" customFormat="1" x14ac:dyDescent="0.25"/>
    <row r="525" s="8" customFormat="1" x14ac:dyDescent="0.25"/>
    <row r="526" s="8" customFormat="1" x14ac:dyDescent="0.25"/>
    <row r="527" s="8" customFormat="1" x14ac:dyDescent="0.25"/>
    <row r="528" s="8" customFormat="1" x14ac:dyDescent="0.25"/>
    <row r="529" s="8" customFormat="1" x14ac:dyDescent="0.25"/>
    <row r="530" s="8" customFormat="1" x14ac:dyDescent="0.25"/>
    <row r="531" s="8" customFormat="1" x14ac:dyDescent="0.25"/>
    <row r="532" s="8" customFormat="1" x14ac:dyDescent="0.25"/>
    <row r="533" s="8" customFormat="1" x14ac:dyDescent="0.25"/>
    <row r="534" s="8" customFormat="1" x14ac:dyDescent="0.25"/>
    <row r="535" s="8" customFormat="1" x14ac:dyDescent="0.25"/>
    <row r="536" s="8" customFormat="1" x14ac:dyDescent="0.25"/>
    <row r="537" s="8" customFormat="1" x14ac:dyDescent="0.25"/>
    <row r="538" s="8" customFormat="1" x14ac:dyDescent="0.25"/>
    <row r="539" s="8" customFormat="1" x14ac:dyDescent="0.25"/>
    <row r="540" s="8" customFormat="1" x14ac:dyDescent="0.25"/>
    <row r="541" s="8" customFormat="1" x14ac:dyDescent="0.25"/>
    <row r="542" s="8" customFormat="1" x14ac:dyDescent="0.25"/>
    <row r="543" s="8" customFormat="1" x14ac:dyDescent="0.25"/>
    <row r="544" s="8" customFormat="1" x14ac:dyDescent="0.25"/>
    <row r="545" s="8" customFormat="1" x14ac:dyDescent="0.25"/>
    <row r="546" s="8" customFormat="1" x14ac:dyDescent="0.25"/>
    <row r="547" s="8" customFormat="1" x14ac:dyDescent="0.25"/>
    <row r="548" s="8" customFormat="1" x14ac:dyDescent="0.25"/>
    <row r="549" s="8" customFormat="1" x14ac:dyDescent="0.25"/>
    <row r="550" s="8" customFormat="1" x14ac:dyDescent="0.25"/>
    <row r="551" s="8" customFormat="1" x14ac:dyDescent="0.25"/>
    <row r="552" s="8" customFormat="1" x14ac:dyDescent="0.25"/>
    <row r="553" s="8" customFormat="1" x14ac:dyDescent="0.25"/>
    <row r="554" s="8" customFormat="1" x14ac:dyDescent="0.25"/>
    <row r="555" s="8" customFormat="1" x14ac:dyDescent="0.25"/>
    <row r="556" s="8" customFormat="1" x14ac:dyDescent="0.25"/>
    <row r="557" s="8" customFormat="1" x14ac:dyDescent="0.25"/>
    <row r="558" s="8" customFormat="1" x14ac:dyDescent="0.25"/>
    <row r="559" s="8" customFormat="1" x14ac:dyDescent="0.25"/>
    <row r="560" s="8" customFormat="1" x14ac:dyDescent="0.25"/>
    <row r="561" s="8" customFormat="1" x14ac:dyDescent="0.25"/>
    <row r="562" s="8" customFormat="1" x14ac:dyDescent="0.25"/>
    <row r="563" s="8" customFormat="1" x14ac:dyDescent="0.25"/>
    <row r="564" s="8" customFormat="1" x14ac:dyDescent="0.25"/>
    <row r="565" s="8" customFormat="1" x14ac:dyDescent="0.25"/>
    <row r="566" s="8" customFormat="1" x14ac:dyDescent="0.25"/>
    <row r="567" s="8" customFormat="1" x14ac:dyDescent="0.25"/>
    <row r="568" s="8" customFormat="1" x14ac:dyDescent="0.25"/>
    <row r="569" s="8" customFormat="1" x14ac:dyDescent="0.25"/>
    <row r="570" s="8" customFormat="1" x14ac:dyDescent="0.25"/>
    <row r="571" s="8" customFormat="1" x14ac:dyDescent="0.25"/>
    <row r="572" s="8" customFormat="1" x14ac:dyDescent="0.25"/>
    <row r="573" s="8" customFormat="1" x14ac:dyDescent="0.25"/>
    <row r="574" s="8" customFormat="1" x14ac:dyDescent="0.25"/>
    <row r="575" s="8" customFormat="1" x14ac:dyDescent="0.25"/>
    <row r="576" s="8" customFormat="1" x14ac:dyDescent="0.25"/>
    <row r="577" s="8" customFormat="1" x14ac:dyDescent="0.25"/>
    <row r="578" s="8" customFormat="1" x14ac:dyDescent="0.25"/>
    <row r="579" s="8" customFormat="1" x14ac:dyDescent="0.25"/>
    <row r="580" s="8" customFormat="1" x14ac:dyDescent="0.25"/>
    <row r="581" s="8" customFormat="1" x14ac:dyDescent="0.25"/>
    <row r="582" s="8" customFormat="1" x14ac:dyDescent="0.25"/>
    <row r="583" s="8" customFormat="1" x14ac:dyDescent="0.25"/>
    <row r="584" s="8" customFormat="1" x14ac:dyDescent="0.25"/>
    <row r="585" s="8" customFormat="1" x14ac:dyDescent="0.25"/>
    <row r="586" s="8" customFormat="1" x14ac:dyDescent="0.25"/>
    <row r="587" s="8" customFormat="1" x14ac:dyDescent="0.25"/>
    <row r="588" s="8" customFormat="1" x14ac:dyDescent="0.25"/>
    <row r="589" s="8" customFormat="1" x14ac:dyDescent="0.25"/>
    <row r="590" s="8" customFormat="1" x14ac:dyDescent="0.25"/>
    <row r="591" s="8" customFormat="1" x14ac:dyDescent="0.25"/>
    <row r="592" s="8" customFormat="1" x14ac:dyDescent="0.25"/>
    <row r="593" s="8" customFormat="1" x14ac:dyDescent="0.25"/>
    <row r="594" s="8" customFormat="1" x14ac:dyDescent="0.25"/>
    <row r="595" s="8" customFormat="1" x14ac:dyDescent="0.25"/>
    <row r="596" s="8" customFormat="1" x14ac:dyDescent="0.25"/>
    <row r="597" s="8" customFormat="1" x14ac:dyDescent="0.25"/>
    <row r="598" s="8" customFormat="1" x14ac:dyDescent="0.25"/>
    <row r="599" s="8" customFormat="1" x14ac:dyDescent="0.25"/>
    <row r="600" s="8" customFormat="1" x14ac:dyDescent="0.25"/>
    <row r="601" s="8" customFormat="1" x14ac:dyDescent="0.25"/>
    <row r="602" s="8" customFormat="1" x14ac:dyDescent="0.25"/>
    <row r="603" s="8" customFormat="1" x14ac:dyDescent="0.25"/>
    <row r="604" s="8" customFormat="1" x14ac:dyDescent="0.25"/>
    <row r="605" s="8" customFormat="1" x14ac:dyDescent="0.25"/>
    <row r="606" s="8" customFormat="1" x14ac:dyDescent="0.25"/>
    <row r="607" s="8" customFormat="1" x14ac:dyDescent="0.25"/>
    <row r="608" s="8" customFormat="1" x14ac:dyDescent="0.25"/>
    <row r="609" s="8" customFormat="1" x14ac:dyDescent="0.25"/>
    <row r="610" s="8" customFormat="1" x14ac:dyDescent="0.25"/>
    <row r="611" s="8" customFormat="1" x14ac:dyDescent="0.25"/>
    <row r="612" s="8" customFormat="1" x14ac:dyDescent="0.25"/>
    <row r="613" s="8" customFormat="1" x14ac:dyDescent="0.25"/>
    <row r="614" s="8" customFormat="1" x14ac:dyDescent="0.25"/>
    <row r="615" s="8" customFormat="1" x14ac:dyDescent="0.25"/>
    <row r="616" s="8" customFormat="1" x14ac:dyDescent="0.25"/>
    <row r="617" s="8" customFormat="1" x14ac:dyDescent="0.25"/>
    <row r="618" s="8" customFormat="1" x14ac:dyDescent="0.25"/>
    <row r="619" s="8" customFormat="1" x14ac:dyDescent="0.25"/>
    <row r="620" s="8" customFormat="1" x14ac:dyDescent="0.25"/>
    <row r="621" s="8" customFormat="1" x14ac:dyDescent="0.25"/>
    <row r="622" s="8" customFormat="1" x14ac:dyDescent="0.25"/>
    <row r="623" s="8" customFormat="1" x14ac:dyDescent="0.25"/>
    <row r="624" s="8" customFormat="1" x14ac:dyDescent="0.25"/>
    <row r="625" s="8" customFormat="1" x14ac:dyDescent="0.25"/>
    <row r="626" s="8" customFormat="1" x14ac:dyDescent="0.25"/>
    <row r="627" s="8" customFormat="1" x14ac:dyDescent="0.25"/>
    <row r="628" s="8" customFormat="1" x14ac:dyDescent="0.25"/>
    <row r="629" s="8" customFormat="1" x14ac:dyDescent="0.25"/>
    <row r="630" s="8" customFormat="1" x14ac:dyDescent="0.25"/>
    <row r="631" s="8" customFormat="1" x14ac:dyDescent="0.25"/>
    <row r="632" s="8" customFormat="1" x14ac:dyDescent="0.25"/>
    <row r="633" s="8" customFormat="1" x14ac:dyDescent="0.25"/>
    <row r="634" s="8" customFormat="1" x14ac:dyDescent="0.25"/>
    <row r="635" s="8" customFormat="1" x14ac:dyDescent="0.25"/>
    <row r="636" s="8" customFormat="1" x14ac:dyDescent="0.25"/>
    <row r="637" s="8" customFormat="1" x14ac:dyDescent="0.25"/>
    <row r="638" s="8" customFormat="1" x14ac:dyDescent="0.25"/>
    <row r="639" s="8" customFormat="1" x14ac:dyDescent="0.25"/>
    <row r="640" s="8" customFormat="1" x14ac:dyDescent="0.25"/>
    <row r="641" s="8" customFormat="1" x14ac:dyDescent="0.25"/>
    <row r="642" s="8" customFormat="1" x14ac:dyDescent="0.25"/>
    <row r="643" s="8" customFormat="1" x14ac:dyDescent="0.25"/>
    <row r="644" s="8" customFormat="1" x14ac:dyDescent="0.25"/>
    <row r="645" s="8" customFormat="1" x14ac:dyDescent="0.25"/>
    <row r="646" s="8" customFormat="1" x14ac:dyDescent="0.25"/>
    <row r="647" s="8" customFormat="1" x14ac:dyDescent="0.25"/>
    <row r="648" s="8" customFormat="1" x14ac:dyDescent="0.25"/>
    <row r="649" s="8" customFormat="1" x14ac:dyDescent="0.25"/>
    <row r="650" s="8" customFormat="1" x14ac:dyDescent="0.25"/>
    <row r="651" s="8" customFormat="1" x14ac:dyDescent="0.25"/>
    <row r="652" s="8" customFormat="1" x14ac:dyDescent="0.25"/>
    <row r="653" s="8" customFormat="1" x14ac:dyDescent="0.25"/>
    <row r="654" s="8" customFormat="1" x14ac:dyDescent="0.25"/>
    <row r="655" s="8" customFormat="1" x14ac:dyDescent="0.25"/>
    <row r="656" s="8" customFormat="1" x14ac:dyDescent="0.25"/>
    <row r="657" s="8" customFormat="1" x14ac:dyDescent="0.25"/>
    <row r="658" s="8" customFormat="1" x14ac:dyDescent="0.25"/>
    <row r="659" s="8" customFormat="1" x14ac:dyDescent="0.25"/>
    <row r="660" s="8" customFormat="1" x14ac:dyDescent="0.25"/>
    <row r="661" s="8" customFormat="1" x14ac:dyDescent="0.25"/>
    <row r="662" s="8" customFormat="1" x14ac:dyDescent="0.25"/>
    <row r="663" s="8" customFormat="1" x14ac:dyDescent="0.25"/>
    <row r="664" s="8" customFormat="1" x14ac:dyDescent="0.25"/>
    <row r="665" s="8" customFormat="1" x14ac:dyDescent="0.25"/>
    <row r="666" s="8" customFormat="1" x14ac:dyDescent="0.25"/>
    <row r="667" s="8" customFormat="1" x14ac:dyDescent="0.25"/>
    <row r="668" s="8" customFormat="1" x14ac:dyDescent="0.25"/>
    <row r="669" s="8" customFormat="1" x14ac:dyDescent="0.25"/>
    <row r="670" s="8" customFormat="1" x14ac:dyDescent="0.25"/>
    <row r="671" s="8" customFormat="1" x14ac:dyDescent="0.25"/>
    <row r="672" s="8" customFormat="1" x14ac:dyDescent="0.25"/>
    <row r="673" s="8" customFormat="1" x14ac:dyDescent="0.25"/>
    <row r="674" s="8" customFormat="1" x14ac:dyDescent="0.25"/>
    <row r="675" s="8" customFormat="1" x14ac:dyDescent="0.25"/>
    <row r="676" s="8" customFormat="1" x14ac:dyDescent="0.25"/>
    <row r="677" s="8" customFormat="1" x14ac:dyDescent="0.25"/>
    <row r="678" s="8" customFormat="1" x14ac:dyDescent="0.25"/>
    <row r="679" s="8" customFormat="1" x14ac:dyDescent="0.25"/>
    <row r="680" s="8" customFormat="1" x14ac:dyDescent="0.25"/>
    <row r="681" s="8" customFormat="1" x14ac:dyDescent="0.25"/>
    <row r="682" s="8" customFormat="1" x14ac:dyDescent="0.25"/>
    <row r="683" s="8" customFormat="1" x14ac:dyDescent="0.25"/>
    <row r="684" s="8" customFormat="1" x14ac:dyDescent="0.25"/>
    <row r="685" s="8" customFormat="1" x14ac:dyDescent="0.25"/>
    <row r="686" s="8" customFormat="1" x14ac:dyDescent="0.25"/>
    <row r="687" s="8" customFormat="1" x14ac:dyDescent="0.25"/>
    <row r="688" s="8" customFormat="1" x14ac:dyDescent="0.25"/>
    <row r="689" s="8" customFormat="1" x14ac:dyDescent="0.25"/>
    <row r="690" s="8" customFormat="1" x14ac:dyDescent="0.25"/>
    <row r="691" s="8" customFormat="1" x14ac:dyDescent="0.25"/>
    <row r="692" s="8" customFormat="1" x14ac:dyDescent="0.25"/>
    <row r="693" s="8" customFormat="1" x14ac:dyDescent="0.25"/>
    <row r="694" s="8" customFormat="1" x14ac:dyDescent="0.25"/>
    <row r="695" s="8" customFormat="1" x14ac:dyDescent="0.25"/>
    <row r="696" s="8" customFormat="1" x14ac:dyDescent="0.25"/>
    <row r="697" s="8" customFormat="1" x14ac:dyDescent="0.25"/>
    <row r="698" s="8" customFormat="1" x14ac:dyDescent="0.25"/>
    <row r="699" s="8" customFormat="1" x14ac:dyDescent="0.25"/>
    <row r="700" s="8" customFormat="1" x14ac:dyDescent="0.25"/>
    <row r="701" s="8" customFormat="1" x14ac:dyDescent="0.25"/>
    <row r="702" s="8" customFormat="1" x14ac:dyDescent="0.25"/>
    <row r="703" s="8" customFormat="1" x14ac:dyDescent="0.25"/>
    <row r="704" s="8" customFormat="1" x14ac:dyDescent="0.25"/>
    <row r="705" s="8" customFormat="1" x14ac:dyDescent="0.25"/>
    <row r="706" s="8" customFormat="1" x14ac:dyDescent="0.25"/>
    <row r="707" s="8" customFormat="1" x14ac:dyDescent="0.25"/>
    <row r="708" s="8" customFormat="1" x14ac:dyDescent="0.25"/>
    <row r="709" s="8" customFormat="1" x14ac:dyDescent="0.25"/>
    <row r="710" s="8" customFormat="1" x14ac:dyDescent="0.25"/>
    <row r="711" s="8" customFormat="1" x14ac:dyDescent="0.25"/>
    <row r="712" s="8" customFormat="1" x14ac:dyDescent="0.25"/>
    <row r="713" s="8" customFormat="1" x14ac:dyDescent="0.25"/>
    <row r="714" s="8" customFormat="1" x14ac:dyDescent="0.25"/>
    <row r="715" s="8" customFormat="1" x14ac:dyDescent="0.25"/>
    <row r="716" s="8" customFormat="1" x14ac:dyDescent="0.25"/>
    <row r="717" s="8" customFormat="1" x14ac:dyDescent="0.25"/>
    <row r="718" s="8" customFormat="1" x14ac:dyDescent="0.25"/>
    <row r="719" s="8" customFormat="1" x14ac:dyDescent="0.25"/>
    <row r="720" s="8" customFormat="1" x14ac:dyDescent="0.25"/>
    <row r="721" s="8" customFormat="1" x14ac:dyDescent="0.25"/>
    <row r="722" s="8" customFormat="1" x14ac:dyDescent="0.25"/>
    <row r="723" s="8" customFormat="1" x14ac:dyDescent="0.25"/>
    <row r="724" s="8"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3"/>
  <sheetViews>
    <sheetView zoomScale="120" zoomScaleNormal="145" workbookViewId="0">
      <pane ySplit="1" topLeftCell="A2989" activePane="bottomLeft" state="frozen"/>
      <selection pane="bottomLeft" activeCell="G3003" sqref="G3003"/>
    </sheetView>
  </sheetViews>
  <sheetFormatPr defaultRowHeight="15" x14ac:dyDescent="0.25"/>
  <cols>
    <col min="1" max="1" width="15.28515625" style="4" customWidth="1"/>
    <col min="2" max="2" width="19.140625" customWidth="1"/>
    <col min="3" max="3" width="14" customWidth="1"/>
    <col min="4" max="4" width="12.5703125" customWidth="1"/>
    <col min="5" max="5" width="12.42578125" customWidth="1"/>
    <col min="6" max="6" width="10.140625" customWidth="1"/>
    <col min="7" max="7" width="10.85546875" customWidth="1"/>
    <col min="8" max="8" width="16.7109375" customWidth="1"/>
  </cols>
  <sheetData>
    <row r="1" spans="1:8" x14ac:dyDescent="0.25">
      <c r="A1" s="5" t="s">
        <v>0</v>
      </c>
      <c r="B1" s="3" t="s">
        <v>1</v>
      </c>
      <c r="C1" s="3" t="s">
        <v>2</v>
      </c>
      <c r="D1" s="3" t="s">
        <v>3</v>
      </c>
      <c r="E1" s="3" t="s">
        <v>4</v>
      </c>
      <c r="F1" s="3" t="s">
        <v>5</v>
      </c>
      <c r="G1" s="3" t="s">
        <v>6</v>
      </c>
      <c r="H1" s="3" t="s">
        <v>7</v>
      </c>
    </row>
    <row r="2" spans="1:8" x14ac:dyDescent="0.25">
      <c r="A2" s="4">
        <v>45331</v>
      </c>
      <c r="B2" t="s">
        <v>8</v>
      </c>
      <c r="C2" t="s">
        <v>11</v>
      </c>
      <c r="D2">
        <v>527.21</v>
      </c>
      <c r="E2">
        <v>33.159999999999997</v>
      </c>
      <c r="F2" t="s">
        <v>23</v>
      </c>
      <c r="G2">
        <v>2</v>
      </c>
      <c r="H2" t="s">
        <v>27</v>
      </c>
    </row>
    <row r="3" spans="1:8" x14ac:dyDescent="0.25">
      <c r="A3" s="4">
        <v>45637</v>
      </c>
      <c r="B3" t="s">
        <v>9</v>
      </c>
      <c r="C3" t="s">
        <v>12</v>
      </c>
      <c r="D3">
        <v>1769.91</v>
      </c>
      <c r="E3">
        <v>-140.25</v>
      </c>
      <c r="F3" t="s">
        <v>24</v>
      </c>
      <c r="G3">
        <v>3</v>
      </c>
      <c r="H3" t="s">
        <v>28</v>
      </c>
    </row>
    <row r="4" spans="1:8" x14ac:dyDescent="0.25">
      <c r="A4" s="4">
        <v>45381</v>
      </c>
      <c r="B4" t="s">
        <v>9</v>
      </c>
      <c r="C4" t="s">
        <v>13</v>
      </c>
      <c r="D4">
        <v>902.51</v>
      </c>
      <c r="E4">
        <v>236.78</v>
      </c>
      <c r="F4" t="s">
        <v>23</v>
      </c>
      <c r="G4">
        <v>13</v>
      </c>
      <c r="H4" t="s">
        <v>29</v>
      </c>
    </row>
    <row r="5" spans="1:8" x14ac:dyDescent="0.25">
      <c r="A5" s="4">
        <v>45336</v>
      </c>
      <c r="B5" t="s">
        <v>8</v>
      </c>
      <c r="C5" t="s">
        <v>14</v>
      </c>
      <c r="D5">
        <v>1645.75</v>
      </c>
      <c r="E5">
        <v>130.56</v>
      </c>
      <c r="F5" t="s">
        <v>25</v>
      </c>
      <c r="G5">
        <v>15</v>
      </c>
      <c r="H5" t="s">
        <v>30</v>
      </c>
    </row>
    <row r="6" spans="1:8" x14ac:dyDescent="0.25">
      <c r="A6" s="4">
        <v>45732</v>
      </c>
      <c r="B6" t="s">
        <v>9</v>
      </c>
      <c r="C6" t="s">
        <v>13</v>
      </c>
      <c r="D6">
        <v>718.62</v>
      </c>
      <c r="E6">
        <v>188.74</v>
      </c>
      <c r="F6" t="s">
        <v>23</v>
      </c>
      <c r="G6">
        <v>5</v>
      </c>
      <c r="H6" t="s">
        <v>31</v>
      </c>
    </row>
    <row r="7" spans="1:8" x14ac:dyDescent="0.25">
      <c r="A7" s="4">
        <v>45826</v>
      </c>
      <c r="B7" t="s">
        <v>10</v>
      </c>
      <c r="C7" t="s">
        <v>15</v>
      </c>
      <c r="D7">
        <v>4205.3999999999996</v>
      </c>
      <c r="E7">
        <v>872.7</v>
      </c>
      <c r="F7" t="s">
        <v>23</v>
      </c>
      <c r="G7">
        <v>6</v>
      </c>
      <c r="H7" t="s">
        <v>32</v>
      </c>
    </row>
    <row r="8" spans="1:8" x14ac:dyDescent="0.25">
      <c r="A8" s="4">
        <v>45817</v>
      </c>
      <c r="B8" t="s">
        <v>8</v>
      </c>
      <c r="C8" t="s">
        <v>11</v>
      </c>
      <c r="D8">
        <v>161.49</v>
      </c>
      <c r="E8">
        <v>41.53</v>
      </c>
      <c r="F8" t="s">
        <v>23</v>
      </c>
      <c r="G8">
        <v>11</v>
      </c>
      <c r="H8" t="s">
        <v>33</v>
      </c>
    </row>
    <row r="9" spans="1:8" x14ac:dyDescent="0.25">
      <c r="A9" s="4">
        <v>45324</v>
      </c>
      <c r="B9" t="s">
        <v>9</v>
      </c>
      <c r="C9" t="s">
        <v>16</v>
      </c>
      <c r="D9">
        <v>2650.98</v>
      </c>
      <c r="E9">
        <v>179.73</v>
      </c>
      <c r="F9" t="s">
        <v>26</v>
      </c>
      <c r="G9">
        <v>9</v>
      </c>
      <c r="H9" t="s">
        <v>34</v>
      </c>
    </row>
    <row r="10" spans="1:8" x14ac:dyDescent="0.25">
      <c r="A10" s="4">
        <v>45634</v>
      </c>
      <c r="B10" t="s">
        <v>9</v>
      </c>
      <c r="C10" t="s">
        <v>17</v>
      </c>
      <c r="D10">
        <v>4576.8599999999997</v>
      </c>
      <c r="E10">
        <v>747.08</v>
      </c>
      <c r="F10" t="s">
        <v>24</v>
      </c>
      <c r="G10">
        <v>3</v>
      </c>
      <c r="H10" t="s">
        <v>35</v>
      </c>
    </row>
    <row r="11" spans="1:8" x14ac:dyDescent="0.25">
      <c r="A11" s="4">
        <v>45878</v>
      </c>
      <c r="B11" t="s">
        <v>9</v>
      </c>
      <c r="C11" t="s">
        <v>16</v>
      </c>
      <c r="D11">
        <v>4431.1899999999996</v>
      </c>
      <c r="E11">
        <v>838.58</v>
      </c>
      <c r="F11" t="s">
        <v>24</v>
      </c>
      <c r="G11">
        <v>7</v>
      </c>
      <c r="H11" t="s">
        <v>36</v>
      </c>
    </row>
    <row r="12" spans="1:8" x14ac:dyDescent="0.25">
      <c r="A12" s="4">
        <v>45305</v>
      </c>
      <c r="B12" t="s">
        <v>8</v>
      </c>
      <c r="C12" t="s">
        <v>18</v>
      </c>
      <c r="D12">
        <v>2972.39</v>
      </c>
      <c r="E12">
        <v>691.5</v>
      </c>
      <c r="F12" t="s">
        <v>24</v>
      </c>
      <c r="G12">
        <v>6</v>
      </c>
      <c r="H12" t="s">
        <v>37</v>
      </c>
    </row>
    <row r="13" spans="1:8" x14ac:dyDescent="0.25">
      <c r="A13" s="4">
        <v>45353</v>
      </c>
      <c r="B13" t="s">
        <v>8</v>
      </c>
      <c r="C13" t="s">
        <v>19</v>
      </c>
      <c r="D13">
        <v>2706.79</v>
      </c>
      <c r="E13">
        <v>512.84</v>
      </c>
      <c r="F13" t="s">
        <v>24</v>
      </c>
      <c r="G13">
        <v>15</v>
      </c>
      <c r="H13" t="s">
        <v>38</v>
      </c>
    </row>
    <row r="14" spans="1:8" x14ac:dyDescent="0.25">
      <c r="A14" s="4">
        <v>45841</v>
      </c>
      <c r="B14" t="s">
        <v>10</v>
      </c>
      <c r="C14" t="s">
        <v>20</v>
      </c>
      <c r="D14">
        <v>2766.43</v>
      </c>
      <c r="E14">
        <v>808.54</v>
      </c>
      <c r="F14" t="s">
        <v>23</v>
      </c>
      <c r="G14">
        <v>3</v>
      </c>
      <c r="H14" t="s">
        <v>39</v>
      </c>
    </row>
    <row r="15" spans="1:8" x14ac:dyDescent="0.25">
      <c r="A15" s="4">
        <v>45313</v>
      </c>
      <c r="B15" t="s">
        <v>10</v>
      </c>
      <c r="C15" t="s">
        <v>15</v>
      </c>
      <c r="D15">
        <v>316.24</v>
      </c>
      <c r="E15">
        <v>-14.58</v>
      </c>
      <c r="F15" t="s">
        <v>24</v>
      </c>
      <c r="G15">
        <v>4</v>
      </c>
      <c r="H15" t="s">
        <v>40</v>
      </c>
    </row>
    <row r="16" spans="1:8" x14ac:dyDescent="0.25">
      <c r="A16" s="4">
        <v>45403</v>
      </c>
      <c r="B16" t="s">
        <v>10</v>
      </c>
      <c r="C16" t="s">
        <v>21</v>
      </c>
      <c r="D16">
        <v>4777.8900000000003</v>
      </c>
      <c r="E16">
        <v>734.4</v>
      </c>
      <c r="F16" t="s">
        <v>25</v>
      </c>
      <c r="G16">
        <v>1</v>
      </c>
      <c r="H16" t="s">
        <v>41</v>
      </c>
    </row>
    <row r="17" spans="1:8" x14ac:dyDescent="0.25">
      <c r="A17" s="4">
        <v>45300</v>
      </c>
      <c r="B17" t="s">
        <v>9</v>
      </c>
      <c r="C17" t="s">
        <v>12</v>
      </c>
      <c r="D17">
        <v>3564.56</v>
      </c>
      <c r="E17">
        <v>-238.25</v>
      </c>
      <c r="F17" t="s">
        <v>23</v>
      </c>
      <c r="G17">
        <v>15</v>
      </c>
      <c r="H17" t="s">
        <v>42</v>
      </c>
    </row>
    <row r="18" spans="1:8" x14ac:dyDescent="0.25">
      <c r="A18" s="4">
        <v>45325</v>
      </c>
      <c r="B18" t="s">
        <v>8</v>
      </c>
      <c r="C18" t="s">
        <v>19</v>
      </c>
      <c r="D18">
        <v>242.77</v>
      </c>
      <c r="E18">
        <v>7.04</v>
      </c>
      <c r="F18" t="s">
        <v>24</v>
      </c>
      <c r="G18">
        <v>8</v>
      </c>
      <c r="H18" t="s">
        <v>43</v>
      </c>
    </row>
    <row r="19" spans="1:8" x14ac:dyDescent="0.25">
      <c r="A19" s="4">
        <v>45721</v>
      </c>
      <c r="B19" t="s">
        <v>10</v>
      </c>
      <c r="C19" t="s">
        <v>21</v>
      </c>
      <c r="D19">
        <v>216.58</v>
      </c>
      <c r="E19">
        <v>33.450000000000003</v>
      </c>
      <c r="F19" t="s">
        <v>25</v>
      </c>
      <c r="G19">
        <v>3</v>
      </c>
      <c r="H19" t="s">
        <v>44</v>
      </c>
    </row>
    <row r="20" spans="1:8" x14ac:dyDescent="0.25">
      <c r="A20" s="4">
        <v>45934</v>
      </c>
      <c r="B20" t="s">
        <v>9</v>
      </c>
      <c r="C20" t="s">
        <v>13</v>
      </c>
      <c r="D20">
        <v>1923.34</v>
      </c>
      <c r="E20">
        <v>-11.57</v>
      </c>
      <c r="F20" t="s">
        <v>25</v>
      </c>
      <c r="G20">
        <v>2</v>
      </c>
      <c r="H20" t="s">
        <v>45</v>
      </c>
    </row>
    <row r="21" spans="1:8" x14ac:dyDescent="0.25">
      <c r="A21" s="4">
        <v>45590</v>
      </c>
      <c r="B21" t="s">
        <v>9</v>
      </c>
      <c r="C21" t="s">
        <v>16</v>
      </c>
      <c r="D21">
        <v>2733.93</v>
      </c>
      <c r="E21">
        <v>-113.58</v>
      </c>
      <c r="F21" t="s">
        <v>23</v>
      </c>
      <c r="G21">
        <v>11</v>
      </c>
      <c r="H21" t="s">
        <v>46</v>
      </c>
    </row>
    <row r="22" spans="1:8" x14ac:dyDescent="0.25">
      <c r="A22" s="4">
        <v>45936</v>
      </c>
      <c r="B22" t="s">
        <v>10</v>
      </c>
      <c r="C22" t="s">
        <v>20</v>
      </c>
      <c r="D22">
        <v>2721.11</v>
      </c>
      <c r="E22">
        <v>95.48</v>
      </c>
      <c r="F22" t="s">
        <v>26</v>
      </c>
      <c r="G22">
        <v>2</v>
      </c>
      <c r="H22" t="s">
        <v>47</v>
      </c>
    </row>
    <row r="23" spans="1:8" x14ac:dyDescent="0.25">
      <c r="A23" s="4">
        <v>45976</v>
      </c>
      <c r="B23" t="s">
        <v>9</v>
      </c>
      <c r="C23" t="s">
        <v>16</v>
      </c>
      <c r="D23">
        <v>2217.69</v>
      </c>
      <c r="E23">
        <v>435.87</v>
      </c>
      <c r="F23" t="s">
        <v>25</v>
      </c>
      <c r="G23">
        <v>8</v>
      </c>
      <c r="H23" t="s">
        <v>48</v>
      </c>
    </row>
    <row r="24" spans="1:8" x14ac:dyDescent="0.25">
      <c r="A24" s="4">
        <v>45976</v>
      </c>
      <c r="B24" t="s">
        <v>10</v>
      </c>
      <c r="C24" t="s">
        <v>15</v>
      </c>
      <c r="D24">
        <v>4368.28</v>
      </c>
      <c r="E24">
        <v>856.47</v>
      </c>
      <c r="F24" t="s">
        <v>23</v>
      </c>
      <c r="G24">
        <v>12</v>
      </c>
      <c r="H24" t="s">
        <v>49</v>
      </c>
    </row>
    <row r="25" spans="1:8" x14ac:dyDescent="0.25">
      <c r="A25" s="4">
        <v>45624</v>
      </c>
      <c r="B25" t="s">
        <v>10</v>
      </c>
      <c r="C25" t="s">
        <v>15</v>
      </c>
      <c r="D25">
        <v>3976.43</v>
      </c>
      <c r="E25">
        <v>-352.7</v>
      </c>
      <c r="F25" t="s">
        <v>26</v>
      </c>
      <c r="G25">
        <v>9</v>
      </c>
      <c r="H25" t="s">
        <v>50</v>
      </c>
    </row>
    <row r="26" spans="1:8" x14ac:dyDescent="0.25">
      <c r="A26" s="4">
        <v>45875</v>
      </c>
      <c r="B26" t="s">
        <v>10</v>
      </c>
      <c r="C26" t="s">
        <v>22</v>
      </c>
      <c r="D26">
        <v>2772.74</v>
      </c>
      <c r="E26">
        <v>131.97999999999999</v>
      </c>
      <c r="F26" t="s">
        <v>24</v>
      </c>
      <c r="G26">
        <v>15</v>
      </c>
      <c r="H26" t="s">
        <v>51</v>
      </c>
    </row>
    <row r="27" spans="1:8" x14ac:dyDescent="0.25">
      <c r="A27" s="4">
        <v>45621</v>
      </c>
      <c r="B27" t="s">
        <v>8</v>
      </c>
      <c r="C27" t="s">
        <v>11</v>
      </c>
      <c r="D27">
        <v>4656.1000000000004</v>
      </c>
      <c r="E27">
        <v>-12.59</v>
      </c>
      <c r="F27" t="s">
        <v>24</v>
      </c>
      <c r="G27">
        <v>15</v>
      </c>
      <c r="H27" t="s">
        <v>52</v>
      </c>
    </row>
    <row r="28" spans="1:8" x14ac:dyDescent="0.25">
      <c r="A28" s="4">
        <v>45809</v>
      </c>
      <c r="B28" t="s">
        <v>10</v>
      </c>
      <c r="C28" t="s">
        <v>22</v>
      </c>
      <c r="D28">
        <v>4697.49</v>
      </c>
      <c r="E28">
        <v>-318.75</v>
      </c>
      <c r="F28" t="s">
        <v>26</v>
      </c>
      <c r="G28">
        <v>4</v>
      </c>
      <c r="H28" t="s">
        <v>53</v>
      </c>
    </row>
    <row r="29" spans="1:8" x14ac:dyDescent="0.25">
      <c r="A29" s="4">
        <v>45616</v>
      </c>
      <c r="B29" t="s">
        <v>8</v>
      </c>
      <c r="C29" t="s">
        <v>18</v>
      </c>
      <c r="D29">
        <v>1414.42</v>
      </c>
      <c r="E29">
        <v>-10.79</v>
      </c>
      <c r="F29" t="s">
        <v>25</v>
      </c>
      <c r="G29">
        <v>10</v>
      </c>
      <c r="H29" t="s">
        <v>54</v>
      </c>
    </row>
    <row r="30" spans="1:8" x14ac:dyDescent="0.25">
      <c r="A30" s="4">
        <v>45430</v>
      </c>
      <c r="B30" t="s">
        <v>10</v>
      </c>
      <c r="C30" t="s">
        <v>20</v>
      </c>
      <c r="D30">
        <v>4653.93</v>
      </c>
      <c r="E30">
        <v>1040.6500000000001</v>
      </c>
      <c r="F30" t="s">
        <v>23</v>
      </c>
      <c r="G30">
        <v>9</v>
      </c>
      <c r="H30" t="s">
        <v>55</v>
      </c>
    </row>
    <row r="31" spans="1:8" x14ac:dyDescent="0.25">
      <c r="A31" s="4">
        <v>45883</v>
      </c>
      <c r="B31" t="s">
        <v>10</v>
      </c>
      <c r="C31" t="s">
        <v>15</v>
      </c>
      <c r="D31">
        <v>3907.08</v>
      </c>
      <c r="E31">
        <v>10.71</v>
      </c>
      <c r="F31" t="s">
        <v>23</v>
      </c>
      <c r="G31">
        <v>14</v>
      </c>
      <c r="H31" t="s">
        <v>56</v>
      </c>
    </row>
    <row r="32" spans="1:8" x14ac:dyDescent="0.25">
      <c r="A32" s="4">
        <v>45421</v>
      </c>
      <c r="B32" t="s">
        <v>10</v>
      </c>
      <c r="C32" t="s">
        <v>15</v>
      </c>
      <c r="D32">
        <v>4581.04</v>
      </c>
      <c r="E32">
        <v>1081.75</v>
      </c>
      <c r="F32" t="s">
        <v>25</v>
      </c>
      <c r="G32">
        <v>15</v>
      </c>
      <c r="H32" t="s">
        <v>57</v>
      </c>
    </row>
    <row r="33" spans="1:8" x14ac:dyDescent="0.25">
      <c r="A33" s="4">
        <v>45345</v>
      </c>
      <c r="B33" t="s">
        <v>9</v>
      </c>
      <c r="C33" t="s">
        <v>16</v>
      </c>
      <c r="D33">
        <v>1782.63</v>
      </c>
      <c r="E33">
        <v>238.6</v>
      </c>
      <c r="F33" t="s">
        <v>24</v>
      </c>
      <c r="G33">
        <v>12</v>
      </c>
      <c r="H33" t="s">
        <v>58</v>
      </c>
    </row>
    <row r="34" spans="1:8" x14ac:dyDescent="0.25">
      <c r="A34" s="4">
        <v>45659</v>
      </c>
      <c r="B34" t="s">
        <v>10</v>
      </c>
      <c r="C34" t="s">
        <v>21</v>
      </c>
      <c r="D34">
        <v>4792.6499999999996</v>
      </c>
      <c r="E34">
        <v>1161.3599999999999</v>
      </c>
      <c r="F34" t="s">
        <v>26</v>
      </c>
      <c r="G34">
        <v>6</v>
      </c>
      <c r="H34" t="s">
        <v>59</v>
      </c>
    </row>
    <row r="35" spans="1:8" x14ac:dyDescent="0.25">
      <c r="A35" s="4">
        <v>45683</v>
      </c>
      <c r="B35" t="s">
        <v>10</v>
      </c>
      <c r="C35" t="s">
        <v>21</v>
      </c>
      <c r="D35">
        <v>4076.16</v>
      </c>
      <c r="E35">
        <v>-93.8</v>
      </c>
      <c r="F35" t="s">
        <v>25</v>
      </c>
      <c r="G35">
        <v>3</v>
      </c>
      <c r="H35" t="s">
        <v>60</v>
      </c>
    </row>
    <row r="36" spans="1:8" x14ac:dyDescent="0.25">
      <c r="A36" s="4">
        <v>45864</v>
      </c>
      <c r="B36" t="s">
        <v>10</v>
      </c>
      <c r="C36" t="s">
        <v>15</v>
      </c>
      <c r="D36">
        <v>2552.33</v>
      </c>
      <c r="E36">
        <v>591.48</v>
      </c>
      <c r="F36" t="s">
        <v>23</v>
      </c>
      <c r="G36">
        <v>3</v>
      </c>
      <c r="H36" t="s">
        <v>61</v>
      </c>
    </row>
    <row r="37" spans="1:8" x14ac:dyDescent="0.25">
      <c r="A37" s="4">
        <v>45806</v>
      </c>
      <c r="B37" t="s">
        <v>10</v>
      </c>
      <c r="C37" t="s">
        <v>22</v>
      </c>
      <c r="D37">
        <v>4616.25</v>
      </c>
      <c r="E37">
        <v>-235.75</v>
      </c>
      <c r="F37" t="s">
        <v>24</v>
      </c>
      <c r="G37">
        <v>5</v>
      </c>
      <c r="H37" t="s">
        <v>62</v>
      </c>
    </row>
    <row r="38" spans="1:8" x14ac:dyDescent="0.25">
      <c r="A38" s="4">
        <v>45768</v>
      </c>
      <c r="B38" t="s">
        <v>8</v>
      </c>
      <c r="C38" t="s">
        <v>19</v>
      </c>
      <c r="D38">
        <v>352.86</v>
      </c>
      <c r="E38">
        <v>19.54</v>
      </c>
      <c r="F38" t="s">
        <v>24</v>
      </c>
      <c r="G38">
        <v>2</v>
      </c>
      <c r="H38" t="s">
        <v>63</v>
      </c>
    </row>
    <row r="39" spans="1:8" x14ac:dyDescent="0.25">
      <c r="A39" s="4">
        <v>45644</v>
      </c>
      <c r="B39" t="s">
        <v>8</v>
      </c>
      <c r="C39" t="s">
        <v>19</v>
      </c>
      <c r="D39">
        <v>1402.98</v>
      </c>
      <c r="E39">
        <v>106.19</v>
      </c>
      <c r="F39" t="s">
        <v>26</v>
      </c>
      <c r="G39">
        <v>10</v>
      </c>
      <c r="H39" t="s">
        <v>64</v>
      </c>
    </row>
    <row r="40" spans="1:8" x14ac:dyDescent="0.25">
      <c r="A40" s="4">
        <v>45637</v>
      </c>
      <c r="B40" t="s">
        <v>9</v>
      </c>
      <c r="C40" t="s">
        <v>16</v>
      </c>
      <c r="D40">
        <v>2554.88</v>
      </c>
      <c r="E40">
        <v>669.85</v>
      </c>
      <c r="F40" t="s">
        <v>25</v>
      </c>
      <c r="G40">
        <v>5</v>
      </c>
      <c r="H40" t="s">
        <v>65</v>
      </c>
    </row>
    <row r="41" spans="1:8" x14ac:dyDescent="0.25">
      <c r="A41" s="4">
        <v>45427</v>
      </c>
      <c r="B41" t="s">
        <v>8</v>
      </c>
      <c r="C41" t="s">
        <v>14</v>
      </c>
      <c r="D41">
        <v>197.57</v>
      </c>
      <c r="E41">
        <v>32.42</v>
      </c>
      <c r="F41" t="s">
        <v>23</v>
      </c>
      <c r="G41">
        <v>12</v>
      </c>
      <c r="H41" t="s">
        <v>66</v>
      </c>
    </row>
    <row r="42" spans="1:8" x14ac:dyDescent="0.25">
      <c r="A42" s="4">
        <v>45670</v>
      </c>
      <c r="B42" t="s">
        <v>9</v>
      </c>
      <c r="C42" t="s">
        <v>17</v>
      </c>
      <c r="D42">
        <v>2404.5100000000002</v>
      </c>
      <c r="E42">
        <v>280.76</v>
      </c>
      <c r="F42" t="s">
        <v>26</v>
      </c>
      <c r="G42">
        <v>6</v>
      </c>
      <c r="H42" t="s">
        <v>67</v>
      </c>
    </row>
    <row r="43" spans="1:8" x14ac:dyDescent="0.25">
      <c r="A43" s="4">
        <v>45907</v>
      </c>
      <c r="B43" t="s">
        <v>9</v>
      </c>
      <c r="C43" t="s">
        <v>17</v>
      </c>
      <c r="D43">
        <v>2370.69</v>
      </c>
      <c r="E43">
        <v>615.98</v>
      </c>
      <c r="F43" t="s">
        <v>24</v>
      </c>
      <c r="G43">
        <v>15</v>
      </c>
      <c r="H43" t="s">
        <v>68</v>
      </c>
    </row>
    <row r="44" spans="1:8" x14ac:dyDescent="0.25">
      <c r="A44" s="4">
        <v>45356</v>
      </c>
      <c r="B44" t="s">
        <v>9</v>
      </c>
      <c r="C44" t="s">
        <v>17</v>
      </c>
      <c r="D44">
        <v>1671.05</v>
      </c>
      <c r="E44">
        <v>91.24</v>
      </c>
      <c r="F44" t="s">
        <v>24</v>
      </c>
      <c r="G44">
        <v>12</v>
      </c>
      <c r="H44" t="s">
        <v>69</v>
      </c>
    </row>
    <row r="45" spans="1:8" x14ac:dyDescent="0.25">
      <c r="A45" s="4">
        <v>45913</v>
      </c>
      <c r="B45" t="s">
        <v>10</v>
      </c>
      <c r="C45" t="s">
        <v>20</v>
      </c>
      <c r="D45">
        <v>4977.6099999999997</v>
      </c>
      <c r="E45">
        <v>214.29</v>
      </c>
      <c r="F45" t="s">
        <v>25</v>
      </c>
      <c r="G45">
        <v>1</v>
      </c>
      <c r="H45" t="s">
        <v>70</v>
      </c>
    </row>
    <row r="46" spans="1:8" x14ac:dyDescent="0.25">
      <c r="A46" s="4">
        <v>45835</v>
      </c>
      <c r="B46" t="s">
        <v>10</v>
      </c>
      <c r="C46" t="s">
        <v>20</v>
      </c>
      <c r="D46">
        <v>1071.3800000000001</v>
      </c>
      <c r="E46">
        <v>8.34</v>
      </c>
      <c r="F46" t="s">
        <v>26</v>
      </c>
      <c r="G46">
        <v>3</v>
      </c>
      <c r="H46" t="s">
        <v>71</v>
      </c>
    </row>
    <row r="47" spans="1:8" x14ac:dyDescent="0.25">
      <c r="A47" s="4">
        <v>45832</v>
      </c>
      <c r="B47" t="s">
        <v>10</v>
      </c>
      <c r="C47" t="s">
        <v>15</v>
      </c>
      <c r="D47">
        <v>4341.8</v>
      </c>
      <c r="E47">
        <v>377.55</v>
      </c>
      <c r="F47" t="s">
        <v>25</v>
      </c>
      <c r="G47">
        <v>5</v>
      </c>
      <c r="H47" t="s">
        <v>72</v>
      </c>
    </row>
    <row r="48" spans="1:8" x14ac:dyDescent="0.25">
      <c r="A48" s="4">
        <v>45491</v>
      </c>
      <c r="B48" t="s">
        <v>8</v>
      </c>
      <c r="C48" t="s">
        <v>19</v>
      </c>
      <c r="D48">
        <v>3103.02</v>
      </c>
      <c r="E48">
        <v>381.55</v>
      </c>
      <c r="F48" t="s">
        <v>25</v>
      </c>
      <c r="G48">
        <v>13</v>
      </c>
      <c r="H48" t="s">
        <v>73</v>
      </c>
    </row>
    <row r="49" spans="1:8" x14ac:dyDescent="0.25">
      <c r="A49" s="4">
        <v>45353</v>
      </c>
      <c r="B49" t="s">
        <v>9</v>
      </c>
      <c r="C49" t="s">
        <v>16</v>
      </c>
      <c r="D49">
        <v>2091.42</v>
      </c>
      <c r="E49">
        <v>453.02</v>
      </c>
      <c r="F49" t="s">
        <v>23</v>
      </c>
      <c r="G49">
        <v>2</v>
      </c>
      <c r="H49" t="s">
        <v>74</v>
      </c>
    </row>
    <row r="50" spans="1:8" x14ac:dyDescent="0.25">
      <c r="A50" s="4">
        <v>45491</v>
      </c>
      <c r="B50" t="s">
        <v>9</v>
      </c>
      <c r="C50" t="s">
        <v>16</v>
      </c>
      <c r="D50">
        <v>2634.73</v>
      </c>
      <c r="E50">
        <v>-101.33</v>
      </c>
      <c r="F50" t="s">
        <v>26</v>
      </c>
      <c r="G50">
        <v>3</v>
      </c>
      <c r="H50" t="s">
        <v>75</v>
      </c>
    </row>
    <row r="51" spans="1:8" x14ac:dyDescent="0.25">
      <c r="A51" s="4">
        <v>45318</v>
      </c>
      <c r="B51" t="s">
        <v>8</v>
      </c>
      <c r="C51" t="s">
        <v>14</v>
      </c>
      <c r="D51">
        <v>1297.95</v>
      </c>
      <c r="E51">
        <v>-21.71</v>
      </c>
      <c r="F51" t="s">
        <v>25</v>
      </c>
      <c r="G51">
        <v>7</v>
      </c>
      <c r="H51" t="s">
        <v>76</v>
      </c>
    </row>
    <row r="52" spans="1:8" x14ac:dyDescent="0.25">
      <c r="A52" s="4">
        <v>45738</v>
      </c>
      <c r="B52" t="s">
        <v>10</v>
      </c>
      <c r="C52" t="s">
        <v>21</v>
      </c>
      <c r="D52">
        <v>2779.95</v>
      </c>
      <c r="E52">
        <v>-231.47</v>
      </c>
      <c r="F52" t="s">
        <v>24</v>
      </c>
      <c r="G52">
        <v>4</v>
      </c>
      <c r="H52" t="s">
        <v>77</v>
      </c>
    </row>
    <row r="53" spans="1:8" x14ac:dyDescent="0.25">
      <c r="A53" s="4">
        <v>45624</v>
      </c>
      <c r="B53" t="s">
        <v>8</v>
      </c>
      <c r="C53" t="s">
        <v>11</v>
      </c>
      <c r="D53">
        <v>652.33000000000004</v>
      </c>
      <c r="E53">
        <v>109.84</v>
      </c>
      <c r="F53" t="s">
        <v>26</v>
      </c>
      <c r="G53">
        <v>14</v>
      </c>
      <c r="H53" t="s">
        <v>78</v>
      </c>
    </row>
    <row r="54" spans="1:8" x14ac:dyDescent="0.25">
      <c r="A54" s="4">
        <v>45522</v>
      </c>
      <c r="B54" t="s">
        <v>9</v>
      </c>
      <c r="C54" t="s">
        <v>17</v>
      </c>
      <c r="D54">
        <v>3768.45</v>
      </c>
      <c r="E54">
        <v>808.07</v>
      </c>
      <c r="F54" t="s">
        <v>23</v>
      </c>
      <c r="G54">
        <v>8</v>
      </c>
      <c r="H54" t="s">
        <v>79</v>
      </c>
    </row>
    <row r="55" spans="1:8" x14ac:dyDescent="0.25">
      <c r="A55" s="4">
        <v>45800</v>
      </c>
      <c r="B55" t="s">
        <v>8</v>
      </c>
      <c r="C55" t="s">
        <v>19</v>
      </c>
      <c r="D55">
        <v>2014.3</v>
      </c>
      <c r="E55">
        <v>-49.18</v>
      </c>
      <c r="F55" t="s">
        <v>25</v>
      </c>
      <c r="G55">
        <v>2</v>
      </c>
      <c r="H55" t="s">
        <v>80</v>
      </c>
    </row>
    <row r="56" spans="1:8" x14ac:dyDescent="0.25">
      <c r="A56" s="4">
        <v>45421</v>
      </c>
      <c r="B56" t="s">
        <v>10</v>
      </c>
      <c r="C56" t="s">
        <v>20</v>
      </c>
      <c r="D56">
        <v>2430.66</v>
      </c>
      <c r="E56">
        <v>457.42</v>
      </c>
      <c r="F56" t="s">
        <v>25</v>
      </c>
      <c r="G56">
        <v>2</v>
      </c>
      <c r="H56" t="s">
        <v>81</v>
      </c>
    </row>
    <row r="57" spans="1:8" x14ac:dyDescent="0.25">
      <c r="A57" s="4">
        <v>45653</v>
      </c>
      <c r="B57" t="s">
        <v>10</v>
      </c>
      <c r="C57" t="s">
        <v>21</v>
      </c>
      <c r="D57">
        <v>2803.82</v>
      </c>
      <c r="E57">
        <v>-260.83999999999997</v>
      </c>
      <c r="F57" t="s">
        <v>24</v>
      </c>
      <c r="G57">
        <v>9</v>
      </c>
      <c r="H57" t="s">
        <v>82</v>
      </c>
    </row>
    <row r="58" spans="1:8" x14ac:dyDescent="0.25">
      <c r="A58" s="4">
        <v>45389</v>
      </c>
      <c r="B58" t="s">
        <v>10</v>
      </c>
      <c r="C58" t="s">
        <v>20</v>
      </c>
      <c r="D58">
        <v>2013.87</v>
      </c>
      <c r="E58">
        <v>-163.34</v>
      </c>
      <c r="F58" t="s">
        <v>24</v>
      </c>
      <c r="G58">
        <v>9</v>
      </c>
      <c r="H58" t="s">
        <v>83</v>
      </c>
    </row>
    <row r="59" spans="1:8" x14ac:dyDescent="0.25">
      <c r="A59" s="4">
        <v>45476</v>
      </c>
      <c r="B59" t="s">
        <v>9</v>
      </c>
      <c r="C59" t="s">
        <v>17</v>
      </c>
      <c r="D59">
        <v>3924.5</v>
      </c>
      <c r="E59">
        <v>-69.150000000000006</v>
      </c>
      <c r="F59" t="s">
        <v>23</v>
      </c>
      <c r="G59">
        <v>7</v>
      </c>
      <c r="H59" t="s">
        <v>84</v>
      </c>
    </row>
    <row r="60" spans="1:8" x14ac:dyDescent="0.25">
      <c r="A60" s="4">
        <v>45380</v>
      </c>
      <c r="B60" t="s">
        <v>8</v>
      </c>
      <c r="C60" t="s">
        <v>19</v>
      </c>
      <c r="D60">
        <v>788.81</v>
      </c>
      <c r="E60">
        <v>193.34</v>
      </c>
      <c r="F60" t="s">
        <v>24</v>
      </c>
      <c r="G60">
        <v>3</v>
      </c>
      <c r="H60" t="s">
        <v>85</v>
      </c>
    </row>
    <row r="61" spans="1:8" x14ac:dyDescent="0.25">
      <c r="A61" s="4">
        <v>45497</v>
      </c>
      <c r="B61" t="s">
        <v>8</v>
      </c>
      <c r="C61" t="s">
        <v>14</v>
      </c>
      <c r="D61">
        <v>817.41</v>
      </c>
      <c r="E61">
        <v>67.88</v>
      </c>
      <c r="F61" t="s">
        <v>23</v>
      </c>
      <c r="G61">
        <v>15</v>
      </c>
      <c r="H61" t="s">
        <v>86</v>
      </c>
    </row>
    <row r="62" spans="1:8" x14ac:dyDescent="0.25">
      <c r="A62" s="4">
        <v>45429</v>
      </c>
      <c r="B62" t="s">
        <v>8</v>
      </c>
      <c r="C62" t="s">
        <v>14</v>
      </c>
      <c r="D62">
        <v>843.32</v>
      </c>
      <c r="E62">
        <v>71.290000000000006</v>
      </c>
      <c r="F62" t="s">
        <v>25</v>
      </c>
      <c r="G62">
        <v>2</v>
      </c>
      <c r="H62" t="s">
        <v>87</v>
      </c>
    </row>
    <row r="63" spans="1:8" x14ac:dyDescent="0.25">
      <c r="A63" s="4">
        <v>45536</v>
      </c>
      <c r="B63" t="s">
        <v>10</v>
      </c>
      <c r="C63" t="s">
        <v>15</v>
      </c>
      <c r="D63">
        <v>4784.78</v>
      </c>
      <c r="E63">
        <v>1090.3599999999999</v>
      </c>
      <c r="F63" t="s">
        <v>26</v>
      </c>
      <c r="G63">
        <v>14</v>
      </c>
      <c r="H63" t="s">
        <v>88</v>
      </c>
    </row>
    <row r="64" spans="1:8" x14ac:dyDescent="0.25">
      <c r="A64" s="4">
        <v>45590</v>
      </c>
      <c r="B64" t="s">
        <v>10</v>
      </c>
      <c r="C64" t="s">
        <v>21</v>
      </c>
      <c r="D64">
        <v>3390.77</v>
      </c>
      <c r="E64">
        <v>-217.82</v>
      </c>
      <c r="F64" t="s">
        <v>24</v>
      </c>
      <c r="G64">
        <v>1</v>
      </c>
      <c r="H64" t="s">
        <v>89</v>
      </c>
    </row>
    <row r="65" spans="1:8" x14ac:dyDescent="0.25">
      <c r="A65" s="4">
        <v>45351</v>
      </c>
      <c r="B65" t="s">
        <v>9</v>
      </c>
      <c r="C65" t="s">
        <v>16</v>
      </c>
      <c r="D65">
        <v>1793.22</v>
      </c>
      <c r="E65">
        <v>-15.13</v>
      </c>
      <c r="F65" t="s">
        <v>25</v>
      </c>
      <c r="G65">
        <v>1</v>
      </c>
      <c r="H65" t="s">
        <v>90</v>
      </c>
    </row>
    <row r="66" spans="1:8" x14ac:dyDescent="0.25">
      <c r="A66" s="4">
        <v>45292</v>
      </c>
      <c r="B66" t="s">
        <v>8</v>
      </c>
      <c r="C66" t="s">
        <v>18</v>
      </c>
      <c r="D66">
        <v>1511.53</v>
      </c>
      <c r="E66">
        <v>-75.510000000000005</v>
      </c>
      <c r="F66" t="s">
        <v>24</v>
      </c>
      <c r="G66">
        <v>13</v>
      </c>
      <c r="H66" t="s">
        <v>91</v>
      </c>
    </row>
    <row r="67" spans="1:8" x14ac:dyDescent="0.25">
      <c r="A67" s="4">
        <v>45326</v>
      </c>
      <c r="B67" t="s">
        <v>10</v>
      </c>
      <c r="C67" t="s">
        <v>21</v>
      </c>
      <c r="D67">
        <v>1915.99</v>
      </c>
      <c r="E67">
        <v>-91.78</v>
      </c>
      <c r="F67" t="s">
        <v>24</v>
      </c>
      <c r="G67">
        <v>7</v>
      </c>
      <c r="H67" t="s">
        <v>92</v>
      </c>
    </row>
    <row r="68" spans="1:8" x14ac:dyDescent="0.25">
      <c r="A68" s="4">
        <v>45810</v>
      </c>
      <c r="B68" t="s">
        <v>10</v>
      </c>
      <c r="C68" t="s">
        <v>21</v>
      </c>
      <c r="D68">
        <v>3482.14</v>
      </c>
      <c r="E68">
        <v>-343.64</v>
      </c>
      <c r="F68" t="s">
        <v>25</v>
      </c>
      <c r="G68">
        <v>6</v>
      </c>
      <c r="H68" t="s">
        <v>93</v>
      </c>
    </row>
    <row r="69" spans="1:8" x14ac:dyDescent="0.25">
      <c r="A69" s="4">
        <v>45625</v>
      </c>
      <c r="B69" t="s">
        <v>9</v>
      </c>
      <c r="C69" t="s">
        <v>12</v>
      </c>
      <c r="D69">
        <v>491.44</v>
      </c>
      <c r="E69">
        <v>92.32</v>
      </c>
      <c r="F69" t="s">
        <v>23</v>
      </c>
      <c r="G69">
        <v>10</v>
      </c>
      <c r="H69" t="s">
        <v>94</v>
      </c>
    </row>
    <row r="70" spans="1:8" x14ac:dyDescent="0.25">
      <c r="A70" s="4">
        <v>45502</v>
      </c>
      <c r="B70" t="s">
        <v>8</v>
      </c>
      <c r="C70" t="s">
        <v>18</v>
      </c>
      <c r="D70">
        <v>2055.4499999999998</v>
      </c>
      <c r="E70">
        <v>352.2</v>
      </c>
      <c r="F70" t="s">
        <v>24</v>
      </c>
      <c r="G70">
        <v>4</v>
      </c>
      <c r="H70" t="s">
        <v>95</v>
      </c>
    </row>
    <row r="71" spans="1:8" x14ac:dyDescent="0.25">
      <c r="A71" s="4">
        <v>45459</v>
      </c>
      <c r="B71" t="s">
        <v>10</v>
      </c>
      <c r="C71" t="s">
        <v>15</v>
      </c>
      <c r="D71">
        <v>1488.17</v>
      </c>
      <c r="E71">
        <v>381.16</v>
      </c>
      <c r="F71" t="s">
        <v>23</v>
      </c>
      <c r="G71">
        <v>9</v>
      </c>
      <c r="H71" t="s">
        <v>96</v>
      </c>
    </row>
    <row r="72" spans="1:8" x14ac:dyDescent="0.25">
      <c r="A72" s="4">
        <v>45932</v>
      </c>
      <c r="B72" t="s">
        <v>8</v>
      </c>
      <c r="C72" t="s">
        <v>11</v>
      </c>
      <c r="D72">
        <v>3670.73</v>
      </c>
      <c r="E72">
        <v>755.25</v>
      </c>
      <c r="F72" t="s">
        <v>26</v>
      </c>
      <c r="G72">
        <v>15</v>
      </c>
      <c r="H72" t="s">
        <v>97</v>
      </c>
    </row>
    <row r="73" spans="1:8" x14ac:dyDescent="0.25">
      <c r="A73" s="4">
        <v>45911</v>
      </c>
      <c r="B73" t="s">
        <v>8</v>
      </c>
      <c r="C73" t="s">
        <v>11</v>
      </c>
      <c r="D73">
        <v>1001.61</v>
      </c>
      <c r="E73">
        <v>-45.52</v>
      </c>
      <c r="F73" t="s">
        <v>25</v>
      </c>
      <c r="G73">
        <v>12</v>
      </c>
      <c r="H73" t="s">
        <v>98</v>
      </c>
    </row>
    <row r="74" spans="1:8" x14ac:dyDescent="0.25">
      <c r="A74" s="4">
        <v>45552</v>
      </c>
      <c r="B74" t="s">
        <v>10</v>
      </c>
      <c r="C74" t="s">
        <v>22</v>
      </c>
      <c r="D74">
        <v>4474.54</v>
      </c>
      <c r="E74">
        <v>-315.74</v>
      </c>
      <c r="F74" t="s">
        <v>24</v>
      </c>
      <c r="G74">
        <v>1</v>
      </c>
      <c r="H74" t="s">
        <v>99</v>
      </c>
    </row>
    <row r="75" spans="1:8" x14ac:dyDescent="0.25">
      <c r="A75" s="4">
        <v>45859</v>
      </c>
      <c r="B75" t="s">
        <v>8</v>
      </c>
      <c r="C75" t="s">
        <v>11</v>
      </c>
      <c r="D75">
        <v>2112.66</v>
      </c>
      <c r="E75">
        <v>313.58</v>
      </c>
      <c r="F75" t="s">
        <v>25</v>
      </c>
      <c r="G75">
        <v>9</v>
      </c>
      <c r="H75" t="s">
        <v>100</v>
      </c>
    </row>
    <row r="76" spans="1:8" x14ac:dyDescent="0.25">
      <c r="A76" s="4">
        <v>45945</v>
      </c>
      <c r="B76" t="s">
        <v>9</v>
      </c>
      <c r="C76" t="s">
        <v>17</v>
      </c>
      <c r="D76">
        <v>4878.29</v>
      </c>
      <c r="E76">
        <v>155.69</v>
      </c>
      <c r="F76" t="s">
        <v>24</v>
      </c>
      <c r="G76">
        <v>13</v>
      </c>
      <c r="H76" t="s">
        <v>101</v>
      </c>
    </row>
    <row r="77" spans="1:8" x14ac:dyDescent="0.25">
      <c r="A77" s="4">
        <v>45395</v>
      </c>
      <c r="B77" t="s">
        <v>10</v>
      </c>
      <c r="C77" t="s">
        <v>20</v>
      </c>
      <c r="D77">
        <v>126.22</v>
      </c>
      <c r="E77">
        <v>29.73</v>
      </c>
      <c r="F77" t="s">
        <v>23</v>
      </c>
      <c r="G77">
        <v>10</v>
      </c>
      <c r="H77" t="s">
        <v>102</v>
      </c>
    </row>
    <row r="78" spans="1:8" x14ac:dyDescent="0.25">
      <c r="A78" s="4">
        <v>45427</v>
      </c>
      <c r="B78" t="s">
        <v>10</v>
      </c>
      <c r="C78" t="s">
        <v>21</v>
      </c>
      <c r="D78">
        <v>4720.59</v>
      </c>
      <c r="E78">
        <v>-131.62</v>
      </c>
      <c r="F78" t="s">
        <v>23</v>
      </c>
      <c r="G78">
        <v>15</v>
      </c>
      <c r="H78" t="s">
        <v>103</v>
      </c>
    </row>
    <row r="79" spans="1:8" x14ac:dyDescent="0.25">
      <c r="A79" s="4">
        <v>45719</v>
      </c>
      <c r="B79" t="s">
        <v>8</v>
      </c>
      <c r="C79" t="s">
        <v>19</v>
      </c>
      <c r="D79">
        <v>1127.31</v>
      </c>
      <c r="E79">
        <v>300.20999999999998</v>
      </c>
      <c r="F79" t="s">
        <v>26</v>
      </c>
      <c r="G79">
        <v>13</v>
      </c>
      <c r="H79" t="s">
        <v>104</v>
      </c>
    </row>
    <row r="80" spans="1:8" x14ac:dyDescent="0.25">
      <c r="A80" s="4">
        <v>45691</v>
      </c>
      <c r="B80" t="s">
        <v>8</v>
      </c>
      <c r="C80" t="s">
        <v>18</v>
      </c>
      <c r="D80">
        <v>2727.02</v>
      </c>
      <c r="E80">
        <v>186.86</v>
      </c>
      <c r="F80" t="s">
        <v>24</v>
      </c>
      <c r="G80">
        <v>13</v>
      </c>
      <c r="H80" t="s">
        <v>105</v>
      </c>
    </row>
    <row r="81" spans="1:8" x14ac:dyDescent="0.25">
      <c r="A81" s="4">
        <v>45874</v>
      </c>
      <c r="B81" t="s">
        <v>8</v>
      </c>
      <c r="C81" t="s">
        <v>14</v>
      </c>
      <c r="D81">
        <v>697.88</v>
      </c>
      <c r="E81">
        <v>89.04</v>
      </c>
      <c r="F81" t="s">
        <v>25</v>
      </c>
      <c r="G81">
        <v>5</v>
      </c>
      <c r="H81" t="s">
        <v>106</v>
      </c>
    </row>
    <row r="82" spans="1:8" x14ac:dyDescent="0.25">
      <c r="A82" s="4">
        <v>45969</v>
      </c>
      <c r="B82" t="s">
        <v>9</v>
      </c>
      <c r="C82" t="s">
        <v>13</v>
      </c>
      <c r="D82">
        <v>4387.63</v>
      </c>
      <c r="E82">
        <v>107.77</v>
      </c>
      <c r="F82" t="s">
        <v>24</v>
      </c>
      <c r="G82">
        <v>9</v>
      </c>
      <c r="H82" t="s">
        <v>107</v>
      </c>
    </row>
    <row r="83" spans="1:8" x14ac:dyDescent="0.25">
      <c r="A83" s="4">
        <v>45729</v>
      </c>
      <c r="B83" t="s">
        <v>8</v>
      </c>
      <c r="C83" t="s">
        <v>18</v>
      </c>
      <c r="D83">
        <v>1609.76</v>
      </c>
      <c r="E83">
        <v>405.8</v>
      </c>
      <c r="F83" t="s">
        <v>26</v>
      </c>
      <c r="G83">
        <v>4</v>
      </c>
      <c r="H83" t="s">
        <v>108</v>
      </c>
    </row>
    <row r="84" spans="1:8" x14ac:dyDescent="0.25">
      <c r="A84" s="4">
        <v>45449</v>
      </c>
      <c r="B84" t="s">
        <v>10</v>
      </c>
      <c r="C84" t="s">
        <v>22</v>
      </c>
      <c r="D84">
        <v>2171.34</v>
      </c>
      <c r="E84">
        <v>535.11</v>
      </c>
      <c r="F84" t="s">
        <v>26</v>
      </c>
      <c r="G84">
        <v>13</v>
      </c>
      <c r="H84" t="s">
        <v>109</v>
      </c>
    </row>
    <row r="85" spans="1:8" x14ac:dyDescent="0.25">
      <c r="A85" s="4">
        <v>45751</v>
      </c>
      <c r="B85" t="s">
        <v>9</v>
      </c>
      <c r="C85" t="s">
        <v>17</v>
      </c>
      <c r="D85">
        <v>2794.41</v>
      </c>
      <c r="E85">
        <v>723.77</v>
      </c>
      <c r="F85" t="s">
        <v>26</v>
      </c>
      <c r="G85">
        <v>2</v>
      </c>
      <c r="H85" t="s">
        <v>110</v>
      </c>
    </row>
    <row r="86" spans="1:8" x14ac:dyDescent="0.25">
      <c r="A86" s="4">
        <v>45513</v>
      </c>
      <c r="B86" t="s">
        <v>10</v>
      </c>
      <c r="C86" t="s">
        <v>15</v>
      </c>
      <c r="D86">
        <v>3584.59</v>
      </c>
      <c r="E86">
        <v>987.8</v>
      </c>
      <c r="F86" t="s">
        <v>25</v>
      </c>
      <c r="G86">
        <v>2</v>
      </c>
      <c r="H86" t="s">
        <v>111</v>
      </c>
    </row>
    <row r="87" spans="1:8" x14ac:dyDescent="0.25">
      <c r="A87" s="4">
        <v>45323</v>
      </c>
      <c r="B87" t="s">
        <v>10</v>
      </c>
      <c r="C87" t="s">
        <v>22</v>
      </c>
      <c r="D87">
        <v>4700.7299999999996</v>
      </c>
      <c r="E87">
        <v>1270.73</v>
      </c>
      <c r="F87" t="s">
        <v>26</v>
      </c>
      <c r="G87">
        <v>12</v>
      </c>
      <c r="H87" t="s">
        <v>112</v>
      </c>
    </row>
    <row r="88" spans="1:8" x14ac:dyDescent="0.25">
      <c r="A88" s="4">
        <v>45343</v>
      </c>
      <c r="B88" t="s">
        <v>9</v>
      </c>
      <c r="C88" t="s">
        <v>17</v>
      </c>
      <c r="D88">
        <v>865.31</v>
      </c>
      <c r="E88">
        <v>136.31</v>
      </c>
      <c r="F88" t="s">
        <v>23</v>
      </c>
      <c r="G88">
        <v>2</v>
      </c>
      <c r="H88" t="s">
        <v>113</v>
      </c>
    </row>
    <row r="89" spans="1:8" x14ac:dyDescent="0.25">
      <c r="A89" s="4">
        <v>45950</v>
      </c>
      <c r="B89" t="s">
        <v>9</v>
      </c>
      <c r="C89" t="s">
        <v>16</v>
      </c>
      <c r="D89">
        <v>3114.8</v>
      </c>
      <c r="E89">
        <v>104.36</v>
      </c>
      <c r="F89" t="s">
        <v>23</v>
      </c>
      <c r="G89">
        <v>3</v>
      </c>
      <c r="H89" t="s">
        <v>114</v>
      </c>
    </row>
    <row r="90" spans="1:8" x14ac:dyDescent="0.25">
      <c r="A90" s="4">
        <v>45951</v>
      </c>
      <c r="B90" t="s">
        <v>10</v>
      </c>
      <c r="C90" t="s">
        <v>22</v>
      </c>
      <c r="D90">
        <v>527.82000000000005</v>
      </c>
      <c r="E90">
        <v>-7.18</v>
      </c>
      <c r="F90" t="s">
        <v>26</v>
      </c>
      <c r="G90">
        <v>11</v>
      </c>
      <c r="H90" t="s">
        <v>115</v>
      </c>
    </row>
    <row r="91" spans="1:8" x14ac:dyDescent="0.25">
      <c r="A91" s="4">
        <v>45582</v>
      </c>
      <c r="B91" t="s">
        <v>9</v>
      </c>
      <c r="C91" t="s">
        <v>12</v>
      </c>
      <c r="D91">
        <v>1887.48</v>
      </c>
      <c r="E91">
        <v>128.94999999999999</v>
      </c>
      <c r="F91" t="s">
        <v>23</v>
      </c>
      <c r="G91">
        <v>5</v>
      </c>
      <c r="H91" t="s">
        <v>116</v>
      </c>
    </row>
    <row r="92" spans="1:8" x14ac:dyDescent="0.25">
      <c r="A92" s="4">
        <v>45886</v>
      </c>
      <c r="B92" t="s">
        <v>8</v>
      </c>
      <c r="C92" t="s">
        <v>14</v>
      </c>
      <c r="D92">
        <v>4957.5</v>
      </c>
      <c r="E92">
        <v>1338.6</v>
      </c>
      <c r="F92" t="s">
        <v>26</v>
      </c>
      <c r="G92">
        <v>15</v>
      </c>
      <c r="H92" t="s">
        <v>117</v>
      </c>
    </row>
    <row r="93" spans="1:8" x14ac:dyDescent="0.25">
      <c r="A93" s="4">
        <v>45856</v>
      </c>
      <c r="B93" t="s">
        <v>9</v>
      </c>
      <c r="C93" t="s">
        <v>17</v>
      </c>
      <c r="D93">
        <v>2324.83</v>
      </c>
      <c r="E93">
        <v>376.85</v>
      </c>
      <c r="F93" t="s">
        <v>23</v>
      </c>
      <c r="G93">
        <v>11</v>
      </c>
      <c r="H93" t="s">
        <v>118</v>
      </c>
    </row>
    <row r="94" spans="1:8" x14ac:dyDescent="0.25">
      <c r="A94" s="4">
        <v>45955</v>
      </c>
      <c r="B94" t="s">
        <v>8</v>
      </c>
      <c r="C94" t="s">
        <v>11</v>
      </c>
      <c r="D94">
        <v>1551.67</v>
      </c>
      <c r="E94">
        <v>312.14</v>
      </c>
      <c r="F94" t="s">
        <v>24</v>
      </c>
      <c r="G94">
        <v>6</v>
      </c>
      <c r="H94" t="s">
        <v>119</v>
      </c>
    </row>
    <row r="95" spans="1:8" x14ac:dyDescent="0.25">
      <c r="A95" s="4">
        <v>45891</v>
      </c>
      <c r="B95" t="s">
        <v>9</v>
      </c>
      <c r="C95" t="s">
        <v>12</v>
      </c>
      <c r="D95">
        <v>1073.54</v>
      </c>
      <c r="E95">
        <v>-90.32</v>
      </c>
      <c r="F95" t="s">
        <v>25</v>
      </c>
      <c r="G95">
        <v>1</v>
      </c>
      <c r="H95" t="s">
        <v>120</v>
      </c>
    </row>
    <row r="96" spans="1:8" x14ac:dyDescent="0.25">
      <c r="A96" s="4">
        <v>45399</v>
      </c>
      <c r="B96" t="s">
        <v>10</v>
      </c>
      <c r="C96" t="s">
        <v>21</v>
      </c>
      <c r="D96">
        <v>3796.36</v>
      </c>
      <c r="E96">
        <v>627.61</v>
      </c>
      <c r="F96" t="s">
        <v>25</v>
      </c>
      <c r="G96">
        <v>15</v>
      </c>
      <c r="H96" t="s">
        <v>121</v>
      </c>
    </row>
    <row r="97" spans="1:8" x14ac:dyDescent="0.25">
      <c r="A97" s="4">
        <v>45393</v>
      </c>
      <c r="B97" t="s">
        <v>8</v>
      </c>
      <c r="C97" t="s">
        <v>19</v>
      </c>
      <c r="D97">
        <v>4878.9799999999996</v>
      </c>
      <c r="E97">
        <v>500.54</v>
      </c>
      <c r="F97" t="s">
        <v>23</v>
      </c>
      <c r="G97">
        <v>12</v>
      </c>
      <c r="H97" t="s">
        <v>122</v>
      </c>
    </row>
    <row r="98" spans="1:8" x14ac:dyDescent="0.25">
      <c r="A98" s="4">
        <v>45635</v>
      </c>
      <c r="B98" t="s">
        <v>9</v>
      </c>
      <c r="C98" t="s">
        <v>13</v>
      </c>
      <c r="D98">
        <v>4410.05</v>
      </c>
      <c r="E98">
        <v>962.64</v>
      </c>
      <c r="F98" t="s">
        <v>24</v>
      </c>
      <c r="G98">
        <v>8</v>
      </c>
      <c r="H98" t="s">
        <v>123</v>
      </c>
    </row>
    <row r="99" spans="1:8" x14ac:dyDescent="0.25">
      <c r="A99" s="4">
        <v>45565</v>
      </c>
      <c r="B99" t="s">
        <v>9</v>
      </c>
      <c r="C99" t="s">
        <v>16</v>
      </c>
      <c r="D99">
        <v>3948.57</v>
      </c>
      <c r="E99">
        <v>1023.58</v>
      </c>
      <c r="F99" t="s">
        <v>24</v>
      </c>
      <c r="G99">
        <v>11</v>
      </c>
      <c r="H99" t="s">
        <v>124</v>
      </c>
    </row>
    <row r="100" spans="1:8" x14ac:dyDescent="0.25">
      <c r="A100" s="4">
        <v>45346</v>
      </c>
      <c r="B100" t="s">
        <v>9</v>
      </c>
      <c r="C100" t="s">
        <v>16</v>
      </c>
      <c r="D100">
        <v>964.63</v>
      </c>
      <c r="E100">
        <v>-57.06</v>
      </c>
      <c r="F100" t="s">
        <v>26</v>
      </c>
      <c r="G100">
        <v>12</v>
      </c>
      <c r="H100" t="s">
        <v>125</v>
      </c>
    </row>
    <row r="101" spans="1:8" x14ac:dyDescent="0.25">
      <c r="A101" s="4">
        <v>45993</v>
      </c>
      <c r="B101" t="s">
        <v>10</v>
      </c>
      <c r="C101" t="s">
        <v>22</v>
      </c>
      <c r="D101">
        <v>787.49</v>
      </c>
      <c r="E101">
        <v>175.53</v>
      </c>
      <c r="F101" t="s">
        <v>23</v>
      </c>
      <c r="G101">
        <v>3</v>
      </c>
      <c r="H101" t="s">
        <v>126</v>
      </c>
    </row>
    <row r="102" spans="1:8" x14ac:dyDescent="0.25">
      <c r="A102" s="4">
        <v>45961</v>
      </c>
      <c r="B102" t="s">
        <v>9</v>
      </c>
      <c r="C102" t="s">
        <v>13</v>
      </c>
      <c r="D102">
        <v>3879.82</v>
      </c>
      <c r="E102">
        <v>978.91</v>
      </c>
      <c r="F102" t="s">
        <v>26</v>
      </c>
      <c r="G102">
        <v>9</v>
      </c>
      <c r="H102" t="s">
        <v>127</v>
      </c>
    </row>
    <row r="103" spans="1:8" x14ac:dyDescent="0.25">
      <c r="A103" s="4">
        <v>45809</v>
      </c>
      <c r="B103" t="s">
        <v>10</v>
      </c>
      <c r="C103" t="s">
        <v>22</v>
      </c>
      <c r="D103">
        <v>2405.9299999999998</v>
      </c>
      <c r="E103">
        <v>25.69</v>
      </c>
      <c r="F103" t="s">
        <v>23</v>
      </c>
      <c r="G103">
        <v>11</v>
      </c>
      <c r="H103" t="s">
        <v>128</v>
      </c>
    </row>
    <row r="104" spans="1:8" x14ac:dyDescent="0.25">
      <c r="A104" s="4">
        <v>45697</v>
      </c>
      <c r="B104" t="s">
        <v>8</v>
      </c>
      <c r="C104" t="s">
        <v>14</v>
      </c>
      <c r="D104">
        <v>2191.6999999999998</v>
      </c>
      <c r="E104">
        <v>524.83000000000004</v>
      </c>
      <c r="F104" t="s">
        <v>24</v>
      </c>
      <c r="G104">
        <v>8</v>
      </c>
      <c r="H104" t="s">
        <v>129</v>
      </c>
    </row>
    <row r="105" spans="1:8" x14ac:dyDescent="0.25">
      <c r="A105" s="4">
        <v>45746</v>
      </c>
      <c r="B105" t="s">
        <v>8</v>
      </c>
      <c r="C105" t="s">
        <v>19</v>
      </c>
      <c r="D105">
        <v>4337.47</v>
      </c>
      <c r="E105">
        <v>775.91</v>
      </c>
      <c r="F105" t="s">
        <v>23</v>
      </c>
      <c r="G105">
        <v>6</v>
      </c>
      <c r="H105" t="s">
        <v>130</v>
      </c>
    </row>
    <row r="106" spans="1:8" x14ac:dyDescent="0.25">
      <c r="A106" s="4">
        <v>45620</v>
      </c>
      <c r="B106" t="s">
        <v>8</v>
      </c>
      <c r="C106" t="s">
        <v>14</v>
      </c>
      <c r="D106">
        <v>286.23</v>
      </c>
      <c r="E106">
        <v>82.64</v>
      </c>
      <c r="F106" t="s">
        <v>26</v>
      </c>
      <c r="G106">
        <v>6</v>
      </c>
      <c r="H106" t="s">
        <v>131</v>
      </c>
    </row>
    <row r="107" spans="1:8" x14ac:dyDescent="0.25">
      <c r="A107" s="4">
        <v>45641</v>
      </c>
      <c r="B107" t="s">
        <v>9</v>
      </c>
      <c r="C107" t="s">
        <v>16</v>
      </c>
      <c r="D107">
        <v>3674.5</v>
      </c>
      <c r="E107">
        <v>840.99</v>
      </c>
      <c r="F107" t="s">
        <v>26</v>
      </c>
      <c r="G107">
        <v>12</v>
      </c>
      <c r="H107" t="s">
        <v>132</v>
      </c>
    </row>
    <row r="108" spans="1:8" x14ac:dyDescent="0.25">
      <c r="A108" s="4">
        <v>45985</v>
      </c>
      <c r="B108" t="s">
        <v>8</v>
      </c>
      <c r="C108" t="s">
        <v>18</v>
      </c>
      <c r="D108">
        <v>720.69</v>
      </c>
      <c r="E108">
        <v>57.3</v>
      </c>
      <c r="F108" t="s">
        <v>23</v>
      </c>
      <c r="G108">
        <v>14</v>
      </c>
      <c r="H108" t="s">
        <v>133</v>
      </c>
    </row>
    <row r="109" spans="1:8" x14ac:dyDescent="0.25">
      <c r="A109" s="4">
        <v>45567</v>
      </c>
      <c r="B109" t="s">
        <v>10</v>
      </c>
      <c r="C109" t="s">
        <v>22</v>
      </c>
      <c r="D109">
        <v>1806.13</v>
      </c>
      <c r="E109">
        <v>288.27999999999997</v>
      </c>
      <c r="F109" t="s">
        <v>24</v>
      </c>
      <c r="G109">
        <v>3</v>
      </c>
      <c r="H109" t="s">
        <v>134</v>
      </c>
    </row>
    <row r="110" spans="1:8" x14ac:dyDescent="0.25">
      <c r="A110" s="4">
        <v>45340</v>
      </c>
      <c r="B110" t="s">
        <v>9</v>
      </c>
      <c r="C110" t="s">
        <v>12</v>
      </c>
      <c r="D110">
        <v>3403.29</v>
      </c>
      <c r="E110">
        <v>130.68</v>
      </c>
      <c r="F110" t="s">
        <v>25</v>
      </c>
      <c r="G110">
        <v>13</v>
      </c>
      <c r="H110" t="s">
        <v>135</v>
      </c>
    </row>
    <row r="111" spans="1:8" x14ac:dyDescent="0.25">
      <c r="A111" s="4">
        <v>45819</v>
      </c>
      <c r="B111" t="s">
        <v>9</v>
      </c>
      <c r="C111" t="s">
        <v>13</v>
      </c>
      <c r="D111">
        <v>4886.1899999999996</v>
      </c>
      <c r="E111">
        <v>-468.97</v>
      </c>
      <c r="F111" t="s">
        <v>23</v>
      </c>
      <c r="G111">
        <v>8</v>
      </c>
      <c r="H111" t="s">
        <v>136</v>
      </c>
    </row>
    <row r="112" spans="1:8" x14ac:dyDescent="0.25">
      <c r="A112" s="4">
        <v>45526</v>
      </c>
      <c r="B112" t="s">
        <v>10</v>
      </c>
      <c r="C112" t="s">
        <v>15</v>
      </c>
      <c r="D112">
        <v>414.16</v>
      </c>
      <c r="E112">
        <v>-10.199999999999999</v>
      </c>
      <c r="F112" t="s">
        <v>24</v>
      </c>
      <c r="G112">
        <v>6</v>
      </c>
      <c r="H112" t="s">
        <v>137</v>
      </c>
    </row>
    <row r="113" spans="1:8" x14ac:dyDescent="0.25">
      <c r="A113" s="4">
        <v>45659</v>
      </c>
      <c r="B113" t="s">
        <v>9</v>
      </c>
      <c r="C113" t="s">
        <v>16</v>
      </c>
      <c r="D113">
        <v>3711.84</v>
      </c>
      <c r="E113">
        <v>-197.52</v>
      </c>
      <c r="F113" t="s">
        <v>23</v>
      </c>
      <c r="G113">
        <v>2</v>
      </c>
      <c r="H113" t="s">
        <v>138</v>
      </c>
    </row>
    <row r="114" spans="1:8" x14ac:dyDescent="0.25">
      <c r="A114" s="4">
        <v>45471</v>
      </c>
      <c r="B114" t="s">
        <v>8</v>
      </c>
      <c r="C114" t="s">
        <v>18</v>
      </c>
      <c r="D114">
        <v>1360.08</v>
      </c>
      <c r="E114">
        <v>240.69</v>
      </c>
      <c r="F114" t="s">
        <v>26</v>
      </c>
      <c r="G114">
        <v>6</v>
      </c>
      <c r="H114" t="s">
        <v>139</v>
      </c>
    </row>
    <row r="115" spans="1:8" x14ac:dyDescent="0.25">
      <c r="A115" s="4">
        <v>45751</v>
      </c>
      <c r="B115" t="s">
        <v>8</v>
      </c>
      <c r="C115" t="s">
        <v>14</v>
      </c>
      <c r="D115">
        <v>2169.0300000000002</v>
      </c>
      <c r="E115">
        <v>342.97</v>
      </c>
      <c r="F115" t="s">
        <v>23</v>
      </c>
      <c r="G115">
        <v>15</v>
      </c>
      <c r="H115" t="s">
        <v>140</v>
      </c>
    </row>
    <row r="116" spans="1:8" x14ac:dyDescent="0.25">
      <c r="A116" s="4">
        <v>45811</v>
      </c>
      <c r="B116" t="s">
        <v>10</v>
      </c>
      <c r="C116" t="s">
        <v>22</v>
      </c>
      <c r="D116">
        <v>2131.6</v>
      </c>
      <c r="E116">
        <v>-133.08000000000001</v>
      </c>
      <c r="F116" t="s">
        <v>23</v>
      </c>
      <c r="G116">
        <v>5</v>
      </c>
      <c r="H116" t="s">
        <v>141</v>
      </c>
    </row>
    <row r="117" spans="1:8" x14ac:dyDescent="0.25">
      <c r="A117" s="4">
        <v>45481</v>
      </c>
      <c r="B117" t="s">
        <v>10</v>
      </c>
      <c r="C117" t="s">
        <v>21</v>
      </c>
      <c r="D117">
        <v>1902.12</v>
      </c>
      <c r="E117">
        <v>-142.19999999999999</v>
      </c>
      <c r="F117" t="s">
        <v>25</v>
      </c>
      <c r="G117">
        <v>10</v>
      </c>
      <c r="H117" t="s">
        <v>142</v>
      </c>
    </row>
    <row r="118" spans="1:8" x14ac:dyDescent="0.25">
      <c r="A118" s="4">
        <v>45501</v>
      </c>
      <c r="B118" t="s">
        <v>8</v>
      </c>
      <c r="C118" t="s">
        <v>19</v>
      </c>
      <c r="D118">
        <v>2020</v>
      </c>
      <c r="E118">
        <v>57.65</v>
      </c>
      <c r="F118" t="s">
        <v>24</v>
      </c>
      <c r="G118">
        <v>14</v>
      </c>
      <c r="H118" t="s">
        <v>143</v>
      </c>
    </row>
    <row r="119" spans="1:8" x14ac:dyDescent="0.25">
      <c r="A119" s="4">
        <v>45523</v>
      </c>
      <c r="B119" t="s">
        <v>10</v>
      </c>
      <c r="C119" t="s">
        <v>21</v>
      </c>
      <c r="D119">
        <v>843.36</v>
      </c>
      <c r="E119">
        <v>119.75</v>
      </c>
      <c r="F119" t="s">
        <v>25</v>
      </c>
      <c r="G119">
        <v>6</v>
      </c>
      <c r="H119" t="s">
        <v>144</v>
      </c>
    </row>
    <row r="120" spans="1:8" x14ac:dyDescent="0.25">
      <c r="A120" s="4">
        <v>46009</v>
      </c>
      <c r="B120" t="s">
        <v>9</v>
      </c>
      <c r="C120" t="s">
        <v>16</v>
      </c>
      <c r="D120">
        <v>4208.04</v>
      </c>
      <c r="E120">
        <v>-70.709999999999994</v>
      </c>
      <c r="F120" t="s">
        <v>23</v>
      </c>
      <c r="G120">
        <v>4</v>
      </c>
      <c r="H120" t="s">
        <v>145</v>
      </c>
    </row>
    <row r="121" spans="1:8" x14ac:dyDescent="0.25">
      <c r="A121" s="4">
        <v>45493</v>
      </c>
      <c r="B121" t="s">
        <v>9</v>
      </c>
      <c r="C121" t="s">
        <v>13</v>
      </c>
      <c r="D121">
        <v>4259.18</v>
      </c>
      <c r="E121">
        <v>1125.46</v>
      </c>
      <c r="F121" t="s">
        <v>23</v>
      </c>
      <c r="G121">
        <v>3</v>
      </c>
      <c r="H121" t="s">
        <v>146</v>
      </c>
    </row>
    <row r="122" spans="1:8" x14ac:dyDescent="0.25">
      <c r="A122" s="4">
        <v>45568</v>
      </c>
      <c r="B122" t="s">
        <v>10</v>
      </c>
      <c r="C122" t="s">
        <v>21</v>
      </c>
      <c r="D122">
        <v>2432.5500000000002</v>
      </c>
      <c r="E122">
        <v>191.61</v>
      </c>
      <c r="F122" t="s">
        <v>23</v>
      </c>
      <c r="G122">
        <v>13</v>
      </c>
      <c r="H122" t="s">
        <v>147</v>
      </c>
    </row>
    <row r="123" spans="1:8" x14ac:dyDescent="0.25">
      <c r="A123" s="4">
        <v>45392</v>
      </c>
      <c r="B123" t="s">
        <v>9</v>
      </c>
      <c r="C123" t="s">
        <v>12</v>
      </c>
      <c r="D123">
        <v>488.69</v>
      </c>
      <c r="E123">
        <v>28.08</v>
      </c>
      <c r="F123" t="s">
        <v>24</v>
      </c>
      <c r="G123">
        <v>8</v>
      </c>
      <c r="H123" t="s">
        <v>148</v>
      </c>
    </row>
    <row r="124" spans="1:8" x14ac:dyDescent="0.25">
      <c r="A124" s="4">
        <v>45718</v>
      </c>
      <c r="B124" t="s">
        <v>10</v>
      </c>
      <c r="C124" t="s">
        <v>20</v>
      </c>
      <c r="D124">
        <v>1242.43</v>
      </c>
      <c r="E124">
        <v>-95.74</v>
      </c>
      <c r="F124" t="s">
        <v>23</v>
      </c>
      <c r="G124">
        <v>12</v>
      </c>
      <c r="H124" t="s">
        <v>149</v>
      </c>
    </row>
    <row r="125" spans="1:8" x14ac:dyDescent="0.25">
      <c r="A125" s="4">
        <v>45824</v>
      </c>
      <c r="B125" t="s">
        <v>9</v>
      </c>
      <c r="C125" t="s">
        <v>12</v>
      </c>
      <c r="D125">
        <v>3076.25</v>
      </c>
      <c r="E125">
        <v>648.57000000000005</v>
      </c>
      <c r="F125" t="s">
        <v>26</v>
      </c>
      <c r="G125">
        <v>3</v>
      </c>
      <c r="H125" t="s">
        <v>150</v>
      </c>
    </row>
    <row r="126" spans="1:8" x14ac:dyDescent="0.25">
      <c r="A126" s="4">
        <v>45686</v>
      </c>
      <c r="B126" t="s">
        <v>9</v>
      </c>
      <c r="C126" t="s">
        <v>16</v>
      </c>
      <c r="D126">
        <v>4059.21</v>
      </c>
      <c r="E126">
        <v>1181.51</v>
      </c>
      <c r="F126" t="s">
        <v>25</v>
      </c>
      <c r="G126">
        <v>10</v>
      </c>
      <c r="H126" t="s">
        <v>151</v>
      </c>
    </row>
    <row r="127" spans="1:8" x14ac:dyDescent="0.25">
      <c r="A127" s="4">
        <v>45644</v>
      </c>
      <c r="B127" t="s">
        <v>10</v>
      </c>
      <c r="C127" t="s">
        <v>15</v>
      </c>
      <c r="D127">
        <v>3501.67</v>
      </c>
      <c r="E127">
        <v>962.68</v>
      </c>
      <c r="F127" t="s">
        <v>26</v>
      </c>
      <c r="G127">
        <v>3</v>
      </c>
      <c r="H127" t="s">
        <v>152</v>
      </c>
    </row>
    <row r="128" spans="1:8" x14ac:dyDescent="0.25">
      <c r="A128" s="4">
        <v>45923</v>
      </c>
      <c r="B128" t="s">
        <v>8</v>
      </c>
      <c r="C128" t="s">
        <v>11</v>
      </c>
      <c r="D128">
        <v>2138.17</v>
      </c>
      <c r="E128">
        <v>-76.709999999999994</v>
      </c>
      <c r="F128" t="s">
        <v>26</v>
      </c>
      <c r="G128">
        <v>5</v>
      </c>
      <c r="H128" t="s">
        <v>153</v>
      </c>
    </row>
    <row r="129" spans="1:8" x14ac:dyDescent="0.25">
      <c r="A129" s="4">
        <v>45608</v>
      </c>
      <c r="B129" t="s">
        <v>9</v>
      </c>
      <c r="C129" t="s">
        <v>13</v>
      </c>
      <c r="D129">
        <v>1553.85</v>
      </c>
      <c r="E129">
        <v>210.13</v>
      </c>
      <c r="F129" t="s">
        <v>26</v>
      </c>
      <c r="G129">
        <v>1</v>
      </c>
      <c r="H129" t="s">
        <v>154</v>
      </c>
    </row>
    <row r="130" spans="1:8" x14ac:dyDescent="0.25">
      <c r="A130" s="4">
        <v>45929</v>
      </c>
      <c r="B130" t="s">
        <v>9</v>
      </c>
      <c r="C130" t="s">
        <v>16</v>
      </c>
      <c r="D130">
        <v>226.17</v>
      </c>
      <c r="E130">
        <v>-8.2799999999999994</v>
      </c>
      <c r="F130" t="s">
        <v>26</v>
      </c>
      <c r="G130">
        <v>6</v>
      </c>
      <c r="H130" t="s">
        <v>155</v>
      </c>
    </row>
    <row r="131" spans="1:8" x14ac:dyDescent="0.25">
      <c r="A131" s="4">
        <v>45377</v>
      </c>
      <c r="B131" t="s">
        <v>10</v>
      </c>
      <c r="C131" t="s">
        <v>22</v>
      </c>
      <c r="D131">
        <v>592.77</v>
      </c>
      <c r="E131">
        <v>-49.49</v>
      </c>
      <c r="F131" t="s">
        <v>26</v>
      </c>
      <c r="G131">
        <v>4</v>
      </c>
      <c r="H131" t="s">
        <v>156</v>
      </c>
    </row>
    <row r="132" spans="1:8" x14ac:dyDescent="0.25">
      <c r="A132" s="4">
        <v>45343</v>
      </c>
      <c r="B132" t="s">
        <v>10</v>
      </c>
      <c r="C132" t="s">
        <v>15</v>
      </c>
      <c r="D132">
        <v>943</v>
      </c>
      <c r="E132">
        <v>275.77</v>
      </c>
      <c r="F132" t="s">
        <v>26</v>
      </c>
      <c r="G132">
        <v>9</v>
      </c>
      <c r="H132" t="s">
        <v>157</v>
      </c>
    </row>
    <row r="133" spans="1:8" x14ac:dyDescent="0.25">
      <c r="A133" s="4">
        <v>45606</v>
      </c>
      <c r="B133" t="s">
        <v>9</v>
      </c>
      <c r="C133" t="s">
        <v>17</v>
      </c>
      <c r="D133">
        <v>2130.81</v>
      </c>
      <c r="E133">
        <v>-80.31</v>
      </c>
      <c r="F133" t="s">
        <v>26</v>
      </c>
      <c r="G133">
        <v>11</v>
      </c>
      <c r="H133" t="s">
        <v>158</v>
      </c>
    </row>
    <row r="134" spans="1:8" x14ac:dyDescent="0.25">
      <c r="A134" s="4">
        <v>45922</v>
      </c>
      <c r="B134" t="s">
        <v>10</v>
      </c>
      <c r="C134" t="s">
        <v>20</v>
      </c>
      <c r="D134">
        <v>2951.31</v>
      </c>
      <c r="E134">
        <v>575.98</v>
      </c>
      <c r="F134" t="s">
        <v>23</v>
      </c>
      <c r="G134">
        <v>1</v>
      </c>
      <c r="H134" t="s">
        <v>159</v>
      </c>
    </row>
    <row r="135" spans="1:8" x14ac:dyDescent="0.25">
      <c r="A135" s="4">
        <v>45875</v>
      </c>
      <c r="B135" t="s">
        <v>10</v>
      </c>
      <c r="C135" t="s">
        <v>15</v>
      </c>
      <c r="D135">
        <v>2216.1799999999998</v>
      </c>
      <c r="E135">
        <v>311.16000000000003</v>
      </c>
      <c r="F135" t="s">
        <v>26</v>
      </c>
      <c r="G135">
        <v>15</v>
      </c>
      <c r="H135" t="s">
        <v>160</v>
      </c>
    </row>
    <row r="136" spans="1:8" x14ac:dyDescent="0.25">
      <c r="A136" s="4">
        <v>45809</v>
      </c>
      <c r="B136" t="s">
        <v>8</v>
      </c>
      <c r="C136" t="s">
        <v>18</v>
      </c>
      <c r="D136">
        <v>1566.88</v>
      </c>
      <c r="E136">
        <v>264.5</v>
      </c>
      <c r="F136" t="s">
        <v>26</v>
      </c>
      <c r="G136">
        <v>8</v>
      </c>
      <c r="H136" t="s">
        <v>161</v>
      </c>
    </row>
    <row r="137" spans="1:8" x14ac:dyDescent="0.25">
      <c r="A137" s="4">
        <v>45413</v>
      </c>
      <c r="B137" t="s">
        <v>9</v>
      </c>
      <c r="C137" t="s">
        <v>13</v>
      </c>
      <c r="D137">
        <v>878.4</v>
      </c>
      <c r="E137">
        <v>-28.58</v>
      </c>
      <c r="F137" t="s">
        <v>25</v>
      </c>
      <c r="G137">
        <v>8</v>
      </c>
      <c r="H137" t="s">
        <v>162</v>
      </c>
    </row>
    <row r="138" spans="1:8" x14ac:dyDescent="0.25">
      <c r="A138" s="4">
        <v>45934</v>
      </c>
      <c r="B138" t="s">
        <v>10</v>
      </c>
      <c r="C138" t="s">
        <v>20</v>
      </c>
      <c r="D138">
        <v>3533.88</v>
      </c>
      <c r="E138">
        <v>351.76</v>
      </c>
      <c r="F138" t="s">
        <v>23</v>
      </c>
      <c r="G138">
        <v>13</v>
      </c>
      <c r="H138" t="s">
        <v>163</v>
      </c>
    </row>
    <row r="139" spans="1:8" x14ac:dyDescent="0.25">
      <c r="A139" s="4">
        <v>45371</v>
      </c>
      <c r="B139" t="s">
        <v>8</v>
      </c>
      <c r="C139" t="s">
        <v>18</v>
      </c>
      <c r="D139">
        <v>3985.27</v>
      </c>
      <c r="E139">
        <v>289.81</v>
      </c>
      <c r="F139" t="s">
        <v>24</v>
      </c>
      <c r="G139">
        <v>12</v>
      </c>
      <c r="H139" t="s">
        <v>164</v>
      </c>
    </row>
    <row r="140" spans="1:8" x14ac:dyDescent="0.25">
      <c r="A140" s="4">
        <v>45501</v>
      </c>
      <c r="B140" t="s">
        <v>10</v>
      </c>
      <c r="C140" t="s">
        <v>21</v>
      </c>
      <c r="D140">
        <v>1403.47</v>
      </c>
      <c r="E140">
        <v>401.6</v>
      </c>
      <c r="F140" t="s">
        <v>26</v>
      </c>
      <c r="G140">
        <v>10</v>
      </c>
      <c r="H140" t="s">
        <v>165</v>
      </c>
    </row>
    <row r="141" spans="1:8" x14ac:dyDescent="0.25">
      <c r="A141" s="4">
        <v>45364</v>
      </c>
      <c r="B141" t="s">
        <v>8</v>
      </c>
      <c r="C141" t="s">
        <v>14</v>
      </c>
      <c r="D141">
        <v>2109.27</v>
      </c>
      <c r="E141">
        <v>44.29</v>
      </c>
      <c r="F141" t="s">
        <v>26</v>
      </c>
      <c r="G141">
        <v>8</v>
      </c>
      <c r="H141" t="s">
        <v>166</v>
      </c>
    </row>
    <row r="142" spans="1:8" x14ac:dyDescent="0.25">
      <c r="A142" s="4">
        <v>45390</v>
      </c>
      <c r="B142" t="s">
        <v>10</v>
      </c>
      <c r="C142" t="s">
        <v>21</v>
      </c>
      <c r="D142">
        <v>2573.31</v>
      </c>
      <c r="E142">
        <v>191.52</v>
      </c>
      <c r="F142" t="s">
        <v>23</v>
      </c>
      <c r="G142">
        <v>5</v>
      </c>
      <c r="H142" t="s">
        <v>167</v>
      </c>
    </row>
    <row r="143" spans="1:8" x14ac:dyDescent="0.25">
      <c r="A143" s="4">
        <v>45770</v>
      </c>
      <c r="B143" t="s">
        <v>9</v>
      </c>
      <c r="C143" t="s">
        <v>17</v>
      </c>
      <c r="D143">
        <v>792.98</v>
      </c>
      <c r="E143">
        <v>26.69</v>
      </c>
      <c r="F143" t="s">
        <v>24</v>
      </c>
      <c r="G143">
        <v>8</v>
      </c>
      <c r="H143" t="s">
        <v>168</v>
      </c>
    </row>
    <row r="144" spans="1:8" x14ac:dyDescent="0.25">
      <c r="A144" s="4">
        <v>45419</v>
      </c>
      <c r="B144" t="s">
        <v>8</v>
      </c>
      <c r="C144" t="s">
        <v>19</v>
      </c>
      <c r="D144">
        <v>2451.17</v>
      </c>
      <c r="E144">
        <v>98.82</v>
      </c>
      <c r="F144" t="s">
        <v>26</v>
      </c>
      <c r="G144">
        <v>14</v>
      </c>
      <c r="H144" t="s">
        <v>169</v>
      </c>
    </row>
    <row r="145" spans="1:8" x14ac:dyDescent="0.25">
      <c r="A145" s="4">
        <v>45301</v>
      </c>
      <c r="B145" t="s">
        <v>10</v>
      </c>
      <c r="C145" t="s">
        <v>21</v>
      </c>
      <c r="D145">
        <v>1410.25</v>
      </c>
      <c r="E145">
        <v>156.28</v>
      </c>
      <c r="F145" t="s">
        <v>24</v>
      </c>
      <c r="G145">
        <v>2</v>
      </c>
      <c r="H145" t="s">
        <v>170</v>
      </c>
    </row>
    <row r="146" spans="1:8" x14ac:dyDescent="0.25">
      <c r="A146" s="4">
        <v>45475</v>
      </c>
      <c r="B146" t="s">
        <v>10</v>
      </c>
      <c r="C146" t="s">
        <v>15</v>
      </c>
      <c r="D146">
        <v>2292.4299999999998</v>
      </c>
      <c r="E146">
        <v>-91.16</v>
      </c>
      <c r="F146" t="s">
        <v>24</v>
      </c>
      <c r="G146">
        <v>4</v>
      </c>
      <c r="H146" t="s">
        <v>171</v>
      </c>
    </row>
    <row r="147" spans="1:8" x14ac:dyDescent="0.25">
      <c r="A147" s="4">
        <v>45853</v>
      </c>
      <c r="B147" t="s">
        <v>8</v>
      </c>
      <c r="C147" t="s">
        <v>19</v>
      </c>
      <c r="D147">
        <v>3803.48</v>
      </c>
      <c r="E147">
        <v>861.11</v>
      </c>
      <c r="F147" t="s">
        <v>26</v>
      </c>
      <c r="G147">
        <v>11</v>
      </c>
      <c r="H147" t="s">
        <v>172</v>
      </c>
    </row>
    <row r="148" spans="1:8" x14ac:dyDescent="0.25">
      <c r="A148" s="4">
        <v>45667</v>
      </c>
      <c r="B148" t="s">
        <v>9</v>
      </c>
      <c r="C148" t="s">
        <v>16</v>
      </c>
      <c r="D148">
        <v>1922.32</v>
      </c>
      <c r="E148">
        <v>-68.45</v>
      </c>
      <c r="F148" t="s">
        <v>23</v>
      </c>
      <c r="G148">
        <v>10</v>
      </c>
      <c r="H148" t="s">
        <v>173</v>
      </c>
    </row>
    <row r="149" spans="1:8" x14ac:dyDescent="0.25">
      <c r="A149" s="4">
        <v>45528</v>
      </c>
      <c r="B149" t="s">
        <v>9</v>
      </c>
      <c r="C149" t="s">
        <v>16</v>
      </c>
      <c r="D149">
        <v>3467.65</v>
      </c>
      <c r="E149">
        <v>-338.91</v>
      </c>
      <c r="F149" t="s">
        <v>23</v>
      </c>
      <c r="G149">
        <v>15</v>
      </c>
      <c r="H149" t="s">
        <v>174</v>
      </c>
    </row>
    <row r="150" spans="1:8" x14ac:dyDescent="0.25">
      <c r="A150" s="4">
        <v>46022</v>
      </c>
      <c r="B150" t="s">
        <v>8</v>
      </c>
      <c r="C150" t="s">
        <v>18</v>
      </c>
      <c r="D150">
        <v>858.35</v>
      </c>
      <c r="E150">
        <v>119.85</v>
      </c>
      <c r="F150" t="s">
        <v>24</v>
      </c>
      <c r="G150">
        <v>8</v>
      </c>
      <c r="H150" t="s">
        <v>175</v>
      </c>
    </row>
    <row r="151" spans="1:8" x14ac:dyDescent="0.25">
      <c r="A151" s="4">
        <v>45347</v>
      </c>
      <c r="B151" t="s">
        <v>9</v>
      </c>
      <c r="C151" t="s">
        <v>17</v>
      </c>
      <c r="D151">
        <v>3297.7</v>
      </c>
      <c r="E151">
        <v>114.46</v>
      </c>
      <c r="F151" t="s">
        <v>26</v>
      </c>
      <c r="G151">
        <v>11</v>
      </c>
      <c r="H151" t="s">
        <v>176</v>
      </c>
    </row>
    <row r="152" spans="1:8" x14ac:dyDescent="0.25">
      <c r="A152" s="4">
        <v>45478</v>
      </c>
      <c r="B152" t="s">
        <v>8</v>
      </c>
      <c r="C152" t="s">
        <v>11</v>
      </c>
      <c r="D152">
        <v>753.05</v>
      </c>
      <c r="E152">
        <v>6.28</v>
      </c>
      <c r="F152" t="s">
        <v>26</v>
      </c>
      <c r="G152">
        <v>8</v>
      </c>
      <c r="H152" t="s">
        <v>177</v>
      </c>
    </row>
    <row r="153" spans="1:8" x14ac:dyDescent="0.25">
      <c r="A153" s="4">
        <v>45852</v>
      </c>
      <c r="B153" t="s">
        <v>8</v>
      </c>
      <c r="C153" t="s">
        <v>18</v>
      </c>
      <c r="D153">
        <v>948.08</v>
      </c>
      <c r="E153">
        <v>10.050000000000001</v>
      </c>
      <c r="F153" t="s">
        <v>23</v>
      </c>
      <c r="G153">
        <v>7</v>
      </c>
      <c r="H153" t="s">
        <v>178</v>
      </c>
    </row>
    <row r="154" spans="1:8" x14ac:dyDescent="0.25">
      <c r="A154" s="4">
        <v>46002</v>
      </c>
      <c r="B154" t="s">
        <v>8</v>
      </c>
      <c r="C154" t="s">
        <v>19</v>
      </c>
      <c r="D154">
        <v>2860.09</v>
      </c>
      <c r="E154">
        <v>11.04</v>
      </c>
      <c r="F154" t="s">
        <v>24</v>
      </c>
      <c r="G154">
        <v>13</v>
      </c>
      <c r="H154" t="s">
        <v>179</v>
      </c>
    </row>
    <row r="155" spans="1:8" x14ac:dyDescent="0.25">
      <c r="A155" s="4">
        <v>45601</v>
      </c>
      <c r="B155" t="s">
        <v>8</v>
      </c>
      <c r="C155" t="s">
        <v>14</v>
      </c>
      <c r="D155">
        <v>1237.72</v>
      </c>
      <c r="E155">
        <v>256.94</v>
      </c>
      <c r="F155" t="s">
        <v>25</v>
      </c>
      <c r="G155">
        <v>11</v>
      </c>
      <c r="H155" t="s">
        <v>180</v>
      </c>
    </row>
    <row r="156" spans="1:8" x14ac:dyDescent="0.25">
      <c r="A156" s="4">
        <v>45760</v>
      </c>
      <c r="B156" t="s">
        <v>10</v>
      </c>
      <c r="C156" t="s">
        <v>20</v>
      </c>
      <c r="D156">
        <v>4825.92</v>
      </c>
      <c r="E156">
        <v>53.6</v>
      </c>
      <c r="F156" t="s">
        <v>23</v>
      </c>
      <c r="G156">
        <v>13</v>
      </c>
      <c r="H156" t="s">
        <v>181</v>
      </c>
    </row>
    <row r="157" spans="1:8" x14ac:dyDescent="0.25">
      <c r="A157" s="4">
        <v>45730</v>
      </c>
      <c r="B157" t="s">
        <v>9</v>
      </c>
      <c r="C157" t="s">
        <v>17</v>
      </c>
      <c r="D157">
        <v>371.35</v>
      </c>
      <c r="E157">
        <v>-15.12</v>
      </c>
      <c r="F157" t="s">
        <v>26</v>
      </c>
      <c r="G157">
        <v>13</v>
      </c>
      <c r="H157" t="s">
        <v>182</v>
      </c>
    </row>
    <row r="158" spans="1:8" x14ac:dyDescent="0.25">
      <c r="A158" s="4">
        <v>45928</v>
      </c>
      <c r="B158" t="s">
        <v>8</v>
      </c>
      <c r="C158" t="s">
        <v>19</v>
      </c>
      <c r="D158">
        <v>299.55</v>
      </c>
      <c r="E158">
        <v>72.89</v>
      </c>
      <c r="F158" t="s">
        <v>24</v>
      </c>
      <c r="G158">
        <v>14</v>
      </c>
      <c r="H158" t="s">
        <v>183</v>
      </c>
    </row>
    <row r="159" spans="1:8" x14ac:dyDescent="0.25">
      <c r="A159" s="4">
        <v>45366</v>
      </c>
      <c r="B159" t="s">
        <v>8</v>
      </c>
      <c r="C159" t="s">
        <v>18</v>
      </c>
      <c r="D159">
        <v>1188.3599999999999</v>
      </c>
      <c r="E159">
        <v>208.49</v>
      </c>
      <c r="F159" t="s">
        <v>23</v>
      </c>
      <c r="G159">
        <v>2</v>
      </c>
      <c r="H159" t="s">
        <v>184</v>
      </c>
    </row>
    <row r="160" spans="1:8" x14ac:dyDescent="0.25">
      <c r="A160" s="4">
        <v>45693</v>
      </c>
      <c r="B160" t="s">
        <v>9</v>
      </c>
      <c r="C160" t="s">
        <v>16</v>
      </c>
      <c r="D160">
        <v>1526.2</v>
      </c>
      <c r="E160">
        <v>416.64</v>
      </c>
      <c r="F160" t="s">
        <v>26</v>
      </c>
      <c r="G160">
        <v>6</v>
      </c>
      <c r="H160" t="s">
        <v>185</v>
      </c>
    </row>
    <row r="161" spans="1:8" x14ac:dyDescent="0.25">
      <c r="A161" s="4">
        <v>45821</v>
      </c>
      <c r="B161" t="s">
        <v>9</v>
      </c>
      <c r="C161" t="s">
        <v>13</v>
      </c>
      <c r="D161">
        <v>4150.05</v>
      </c>
      <c r="E161">
        <v>-357.05</v>
      </c>
      <c r="F161" t="s">
        <v>26</v>
      </c>
      <c r="G161">
        <v>11</v>
      </c>
      <c r="H161" t="s">
        <v>186</v>
      </c>
    </row>
    <row r="162" spans="1:8" x14ac:dyDescent="0.25">
      <c r="A162" s="4">
        <v>45843</v>
      </c>
      <c r="B162" t="s">
        <v>9</v>
      </c>
      <c r="C162" t="s">
        <v>12</v>
      </c>
      <c r="D162">
        <v>1470.23</v>
      </c>
      <c r="E162">
        <v>129.65</v>
      </c>
      <c r="F162" t="s">
        <v>23</v>
      </c>
      <c r="G162">
        <v>3</v>
      </c>
      <c r="H162" t="s">
        <v>187</v>
      </c>
    </row>
    <row r="163" spans="1:8" x14ac:dyDescent="0.25">
      <c r="A163" s="4">
        <v>45941</v>
      </c>
      <c r="B163" t="s">
        <v>10</v>
      </c>
      <c r="C163" t="s">
        <v>20</v>
      </c>
      <c r="D163">
        <v>1311.59</v>
      </c>
      <c r="E163">
        <v>-90.77</v>
      </c>
      <c r="F163" t="s">
        <v>26</v>
      </c>
      <c r="G163">
        <v>6</v>
      </c>
      <c r="H163" t="s">
        <v>188</v>
      </c>
    </row>
    <row r="164" spans="1:8" x14ac:dyDescent="0.25">
      <c r="A164" s="4">
        <v>45313</v>
      </c>
      <c r="B164" t="s">
        <v>10</v>
      </c>
      <c r="C164" t="s">
        <v>22</v>
      </c>
      <c r="D164">
        <v>3123.02</v>
      </c>
      <c r="E164">
        <v>754.96</v>
      </c>
      <c r="F164" t="s">
        <v>24</v>
      </c>
      <c r="G164">
        <v>12</v>
      </c>
      <c r="H164" t="s">
        <v>189</v>
      </c>
    </row>
    <row r="165" spans="1:8" x14ac:dyDescent="0.25">
      <c r="A165" s="4">
        <v>45639</v>
      </c>
      <c r="B165" t="s">
        <v>9</v>
      </c>
      <c r="C165" t="s">
        <v>17</v>
      </c>
      <c r="D165">
        <v>3275.82</v>
      </c>
      <c r="E165">
        <v>184.41</v>
      </c>
      <c r="F165" t="s">
        <v>25</v>
      </c>
      <c r="G165">
        <v>12</v>
      </c>
      <c r="H165" t="s">
        <v>190</v>
      </c>
    </row>
    <row r="166" spans="1:8" x14ac:dyDescent="0.25">
      <c r="A166" s="4">
        <v>45602</v>
      </c>
      <c r="B166" t="s">
        <v>8</v>
      </c>
      <c r="C166" t="s">
        <v>18</v>
      </c>
      <c r="D166">
        <v>4135.32</v>
      </c>
      <c r="E166">
        <v>1186.76</v>
      </c>
      <c r="F166" t="s">
        <v>23</v>
      </c>
      <c r="G166">
        <v>14</v>
      </c>
      <c r="H166" t="s">
        <v>191</v>
      </c>
    </row>
    <row r="167" spans="1:8" x14ac:dyDescent="0.25">
      <c r="A167" s="4">
        <v>45630</v>
      </c>
      <c r="B167" t="s">
        <v>8</v>
      </c>
      <c r="C167" t="s">
        <v>19</v>
      </c>
      <c r="D167">
        <v>2982.65</v>
      </c>
      <c r="E167">
        <v>71.89</v>
      </c>
      <c r="F167" t="s">
        <v>24</v>
      </c>
      <c r="G167">
        <v>10</v>
      </c>
      <c r="H167" t="s">
        <v>192</v>
      </c>
    </row>
    <row r="168" spans="1:8" x14ac:dyDescent="0.25">
      <c r="A168" s="4">
        <v>45890</v>
      </c>
      <c r="B168" t="s">
        <v>10</v>
      </c>
      <c r="C168" t="s">
        <v>21</v>
      </c>
      <c r="D168">
        <v>4563.16</v>
      </c>
      <c r="E168">
        <v>429.97</v>
      </c>
      <c r="F168" t="s">
        <v>24</v>
      </c>
      <c r="G168">
        <v>9</v>
      </c>
      <c r="H168" t="s">
        <v>193</v>
      </c>
    </row>
    <row r="169" spans="1:8" x14ac:dyDescent="0.25">
      <c r="A169" s="4">
        <v>45439</v>
      </c>
      <c r="B169" t="s">
        <v>8</v>
      </c>
      <c r="C169" t="s">
        <v>19</v>
      </c>
      <c r="D169">
        <v>2535.63</v>
      </c>
      <c r="E169">
        <v>-187.71</v>
      </c>
      <c r="F169" t="s">
        <v>23</v>
      </c>
      <c r="G169">
        <v>3</v>
      </c>
      <c r="H169" t="s">
        <v>194</v>
      </c>
    </row>
    <row r="170" spans="1:8" x14ac:dyDescent="0.25">
      <c r="A170" s="4">
        <v>45951</v>
      </c>
      <c r="B170" t="s">
        <v>9</v>
      </c>
      <c r="C170" t="s">
        <v>17</v>
      </c>
      <c r="D170">
        <v>3366.33</v>
      </c>
      <c r="E170">
        <v>193.06</v>
      </c>
      <c r="F170" t="s">
        <v>26</v>
      </c>
      <c r="G170">
        <v>8</v>
      </c>
      <c r="H170" t="s">
        <v>195</v>
      </c>
    </row>
    <row r="171" spans="1:8" x14ac:dyDescent="0.25">
      <c r="A171" s="4">
        <v>45921</v>
      </c>
      <c r="B171" t="s">
        <v>8</v>
      </c>
      <c r="C171" t="s">
        <v>11</v>
      </c>
      <c r="D171">
        <v>223.22</v>
      </c>
      <c r="E171">
        <v>35.770000000000003</v>
      </c>
      <c r="F171" t="s">
        <v>26</v>
      </c>
      <c r="G171">
        <v>3</v>
      </c>
      <c r="H171" t="s">
        <v>196</v>
      </c>
    </row>
    <row r="172" spans="1:8" x14ac:dyDescent="0.25">
      <c r="A172" s="4">
        <v>45683</v>
      </c>
      <c r="B172" t="s">
        <v>10</v>
      </c>
      <c r="C172" t="s">
        <v>20</v>
      </c>
      <c r="D172">
        <v>2233.5100000000002</v>
      </c>
      <c r="E172">
        <v>597.35</v>
      </c>
      <c r="F172" t="s">
        <v>23</v>
      </c>
      <c r="G172">
        <v>9</v>
      </c>
      <c r="H172" t="s">
        <v>197</v>
      </c>
    </row>
    <row r="173" spans="1:8" x14ac:dyDescent="0.25">
      <c r="A173" s="4">
        <v>45898</v>
      </c>
      <c r="B173" t="s">
        <v>9</v>
      </c>
      <c r="C173" t="s">
        <v>13</v>
      </c>
      <c r="D173">
        <v>4614.2299999999996</v>
      </c>
      <c r="E173">
        <v>-343.58</v>
      </c>
      <c r="F173" t="s">
        <v>26</v>
      </c>
      <c r="G173">
        <v>11</v>
      </c>
      <c r="H173" t="s">
        <v>198</v>
      </c>
    </row>
    <row r="174" spans="1:8" x14ac:dyDescent="0.25">
      <c r="A174" s="4">
        <v>45637</v>
      </c>
      <c r="B174" t="s">
        <v>9</v>
      </c>
      <c r="C174" t="s">
        <v>13</v>
      </c>
      <c r="D174">
        <v>1309.67</v>
      </c>
      <c r="E174">
        <v>321.06</v>
      </c>
      <c r="F174" t="s">
        <v>26</v>
      </c>
      <c r="G174">
        <v>6</v>
      </c>
      <c r="H174" t="s">
        <v>199</v>
      </c>
    </row>
    <row r="175" spans="1:8" x14ac:dyDescent="0.25">
      <c r="A175" s="4">
        <v>45842</v>
      </c>
      <c r="B175" t="s">
        <v>9</v>
      </c>
      <c r="C175" t="s">
        <v>16</v>
      </c>
      <c r="D175">
        <v>2046.82</v>
      </c>
      <c r="E175">
        <v>583.66999999999996</v>
      </c>
      <c r="F175" t="s">
        <v>24</v>
      </c>
      <c r="G175">
        <v>2</v>
      </c>
      <c r="H175" t="s">
        <v>200</v>
      </c>
    </row>
    <row r="176" spans="1:8" x14ac:dyDescent="0.25">
      <c r="A176" s="4">
        <v>45881</v>
      </c>
      <c r="B176" t="s">
        <v>9</v>
      </c>
      <c r="C176" t="s">
        <v>16</v>
      </c>
      <c r="D176">
        <v>4896.17</v>
      </c>
      <c r="E176">
        <v>867.68</v>
      </c>
      <c r="F176" t="s">
        <v>23</v>
      </c>
      <c r="G176">
        <v>14</v>
      </c>
      <c r="H176" t="s">
        <v>201</v>
      </c>
    </row>
    <row r="177" spans="1:8" x14ac:dyDescent="0.25">
      <c r="A177" s="4">
        <v>45889</v>
      </c>
      <c r="B177" t="s">
        <v>8</v>
      </c>
      <c r="C177" t="s">
        <v>11</v>
      </c>
      <c r="D177">
        <v>1204.74</v>
      </c>
      <c r="E177">
        <v>137.43</v>
      </c>
      <c r="F177" t="s">
        <v>25</v>
      </c>
      <c r="G177">
        <v>10</v>
      </c>
      <c r="H177" t="s">
        <v>202</v>
      </c>
    </row>
    <row r="178" spans="1:8" x14ac:dyDescent="0.25">
      <c r="A178" s="4">
        <v>45404</v>
      </c>
      <c r="B178" t="s">
        <v>8</v>
      </c>
      <c r="C178" t="s">
        <v>19</v>
      </c>
      <c r="D178">
        <v>3232.02</v>
      </c>
      <c r="E178">
        <v>681.74</v>
      </c>
      <c r="F178" t="s">
        <v>25</v>
      </c>
      <c r="G178">
        <v>13</v>
      </c>
      <c r="H178" t="s">
        <v>203</v>
      </c>
    </row>
    <row r="179" spans="1:8" x14ac:dyDescent="0.25">
      <c r="A179" s="4">
        <v>45356</v>
      </c>
      <c r="B179" t="s">
        <v>10</v>
      </c>
      <c r="C179" t="s">
        <v>22</v>
      </c>
      <c r="D179">
        <v>3162.27</v>
      </c>
      <c r="E179">
        <v>562.85</v>
      </c>
      <c r="F179" t="s">
        <v>26</v>
      </c>
      <c r="G179">
        <v>7</v>
      </c>
      <c r="H179" t="s">
        <v>204</v>
      </c>
    </row>
    <row r="180" spans="1:8" x14ac:dyDescent="0.25">
      <c r="A180" s="4">
        <v>45553</v>
      </c>
      <c r="B180" t="s">
        <v>9</v>
      </c>
      <c r="C180" t="s">
        <v>17</v>
      </c>
      <c r="D180">
        <v>748.5</v>
      </c>
      <c r="E180">
        <v>118.99</v>
      </c>
      <c r="F180" t="s">
        <v>26</v>
      </c>
      <c r="G180">
        <v>15</v>
      </c>
      <c r="H180" t="s">
        <v>205</v>
      </c>
    </row>
    <row r="181" spans="1:8" x14ac:dyDescent="0.25">
      <c r="A181" s="4">
        <v>45514</v>
      </c>
      <c r="B181" t="s">
        <v>8</v>
      </c>
      <c r="C181" t="s">
        <v>18</v>
      </c>
      <c r="D181">
        <v>2267.56</v>
      </c>
      <c r="E181">
        <v>-193.88</v>
      </c>
      <c r="F181" t="s">
        <v>23</v>
      </c>
      <c r="G181">
        <v>9</v>
      </c>
      <c r="H181" t="s">
        <v>206</v>
      </c>
    </row>
    <row r="182" spans="1:8" x14ac:dyDescent="0.25">
      <c r="A182" s="4">
        <v>45782</v>
      </c>
      <c r="B182" t="s">
        <v>10</v>
      </c>
      <c r="C182" t="s">
        <v>20</v>
      </c>
      <c r="D182">
        <v>3492.5</v>
      </c>
      <c r="E182">
        <v>678.24</v>
      </c>
      <c r="F182" t="s">
        <v>26</v>
      </c>
      <c r="G182">
        <v>8</v>
      </c>
      <c r="H182" t="s">
        <v>207</v>
      </c>
    </row>
    <row r="183" spans="1:8" x14ac:dyDescent="0.25">
      <c r="A183" s="4">
        <v>45651</v>
      </c>
      <c r="B183" t="s">
        <v>8</v>
      </c>
      <c r="C183" t="s">
        <v>19</v>
      </c>
      <c r="D183">
        <v>633.71</v>
      </c>
      <c r="E183">
        <v>-47.26</v>
      </c>
      <c r="F183" t="s">
        <v>25</v>
      </c>
      <c r="G183">
        <v>12</v>
      </c>
      <c r="H183" t="s">
        <v>208</v>
      </c>
    </row>
    <row r="184" spans="1:8" x14ac:dyDescent="0.25">
      <c r="A184" s="4">
        <v>45435</v>
      </c>
      <c r="B184" t="s">
        <v>8</v>
      </c>
      <c r="C184" t="s">
        <v>19</v>
      </c>
      <c r="D184">
        <v>2963.6</v>
      </c>
      <c r="E184">
        <v>-22.55</v>
      </c>
      <c r="F184" t="s">
        <v>26</v>
      </c>
      <c r="G184">
        <v>9</v>
      </c>
      <c r="H184" t="s">
        <v>209</v>
      </c>
    </row>
    <row r="185" spans="1:8" x14ac:dyDescent="0.25">
      <c r="A185" s="4">
        <v>45931</v>
      </c>
      <c r="B185" t="s">
        <v>8</v>
      </c>
      <c r="C185" t="s">
        <v>18</v>
      </c>
      <c r="D185">
        <v>903.94</v>
      </c>
      <c r="E185">
        <v>224.46</v>
      </c>
      <c r="F185" t="s">
        <v>24</v>
      </c>
      <c r="G185">
        <v>5</v>
      </c>
      <c r="H185" t="s">
        <v>210</v>
      </c>
    </row>
    <row r="186" spans="1:8" x14ac:dyDescent="0.25">
      <c r="A186" s="4">
        <v>45663</v>
      </c>
      <c r="B186" t="s">
        <v>8</v>
      </c>
      <c r="C186" t="s">
        <v>18</v>
      </c>
      <c r="D186">
        <v>1251.44</v>
      </c>
      <c r="E186">
        <v>215.93</v>
      </c>
      <c r="F186" t="s">
        <v>25</v>
      </c>
      <c r="G186">
        <v>6</v>
      </c>
      <c r="H186" t="s">
        <v>211</v>
      </c>
    </row>
    <row r="187" spans="1:8" x14ac:dyDescent="0.25">
      <c r="A187" s="4">
        <v>46017</v>
      </c>
      <c r="B187" t="s">
        <v>8</v>
      </c>
      <c r="C187" t="s">
        <v>11</v>
      </c>
      <c r="D187">
        <v>169.14</v>
      </c>
      <c r="E187">
        <v>-12.62</v>
      </c>
      <c r="F187" t="s">
        <v>24</v>
      </c>
      <c r="G187">
        <v>12</v>
      </c>
      <c r="H187" t="s">
        <v>212</v>
      </c>
    </row>
    <row r="188" spans="1:8" x14ac:dyDescent="0.25">
      <c r="A188" s="4">
        <v>45769</v>
      </c>
      <c r="B188" t="s">
        <v>8</v>
      </c>
      <c r="C188" t="s">
        <v>19</v>
      </c>
      <c r="D188">
        <v>1301.6400000000001</v>
      </c>
      <c r="E188">
        <v>312.93</v>
      </c>
      <c r="F188" t="s">
        <v>26</v>
      </c>
      <c r="G188">
        <v>15</v>
      </c>
      <c r="H188" t="s">
        <v>213</v>
      </c>
    </row>
    <row r="189" spans="1:8" x14ac:dyDescent="0.25">
      <c r="A189" s="4">
        <v>45348</v>
      </c>
      <c r="B189" t="s">
        <v>9</v>
      </c>
      <c r="C189" t="s">
        <v>16</v>
      </c>
      <c r="D189">
        <v>2478.94</v>
      </c>
      <c r="E189">
        <v>-174.67</v>
      </c>
      <c r="F189" t="s">
        <v>25</v>
      </c>
      <c r="G189">
        <v>13</v>
      </c>
      <c r="H189" t="s">
        <v>214</v>
      </c>
    </row>
    <row r="190" spans="1:8" x14ac:dyDescent="0.25">
      <c r="A190" s="4">
        <v>45834</v>
      </c>
      <c r="B190" t="s">
        <v>8</v>
      </c>
      <c r="C190" t="s">
        <v>19</v>
      </c>
      <c r="D190">
        <v>2014.68</v>
      </c>
      <c r="E190">
        <v>220.29</v>
      </c>
      <c r="F190" t="s">
        <v>25</v>
      </c>
      <c r="G190">
        <v>12</v>
      </c>
      <c r="H190" t="s">
        <v>215</v>
      </c>
    </row>
    <row r="191" spans="1:8" x14ac:dyDescent="0.25">
      <c r="A191" s="4">
        <v>45424</v>
      </c>
      <c r="B191" t="s">
        <v>9</v>
      </c>
      <c r="C191" t="s">
        <v>13</v>
      </c>
      <c r="D191">
        <v>4813.72</v>
      </c>
      <c r="E191">
        <v>919.78</v>
      </c>
      <c r="F191" t="s">
        <v>26</v>
      </c>
      <c r="G191">
        <v>3</v>
      </c>
      <c r="H191" t="s">
        <v>216</v>
      </c>
    </row>
    <row r="192" spans="1:8" x14ac:dyDescent="0.25">
      <c r="A192" s="4">
        <v>45749</v>
      </c>
      <c r="B192" t="s">
        <v>9</v>
      </c>
      <c r="C192" t="s">
        <v>12</v>
      </c>
      <c r="D192">
        <v>4289.62</v>
      </c>
      <c r="E192">
        <v>-320.92</v>
      </c>
      <c r="F192" t="s">
        <v>25</v>
      </c>
      <c r="G192">
        <v>14</v>
      </c>
      <c r="H192" t="s">
        <v>217</v>
      </c>
    </row>
    <row r="193" spans="1:8" x14ac:dyDescent="0.25">
      <c r="A193" s="4">
        <v>45973</v>
      </c>
      <c r="B193" t="s">
        <v>8</v>
      </c>
      <c r="C193" t="s">
        <v>11</v>
      </c>
      <c r="D193">
        <v>4269.43</v>
      </c>
      <c r="E193">
        <v>-295.05</v>
      </c>
      <c r="F193" t="s">
        <v>23</v>
      </c>
      <c r="G193">
        <v>7</v>
      </c>
      <c r="H193" t="s">
        <v>218</v>
      </c>
    </row>
    <row r="194" spans="1:8" x14ac:dyDescent="0.25">
      <c r="A194" s="4">
        <v>45928</v>
      </c>
      <c r="B194" t="s">
        <v>10</v>
      </c>
      <c r="C194" t="s">
        <v>22</v>
      </c>
      <c r="D194">
        <v>718.99</v>
      </c>
      <c r="E194">
        <v>120.5</v>
      </c>
      <c r="F194" t="s">
        <v>24</v>
      </c>
      <c r="G194">
        <v>13</v>
      </c>
      <c r="H194" t="s">
        <v>219</v>
      </c>
    </row>
    <row r="195" spans="1:8" x14ac:dyDescent="0.25">
      <c r="A195" s="4">
        <v>45881</v>
      </c>
      <c r="B195" t="s">
        <v>9</v>
      </c>
      <c r="C195" t="s">
        <v>12</v>
      </c>
      <c r="D195">
        <v>4431.53</v>
      </c>
      <c r="E195">
        <v>678.39</v>
      </c>
      <c r="F195" t="s">
        <v>24</v>
      </c>
      <c r="G195">
        <v>14</v>
      </c>
      <c r="H195" t="s">
        <v>220</v>
      </c>
    </row>
    <row r="196" spans="1:8" x14ac:dyDescent="0.25">
      <c r="A196" s="4">
        <v>45614</v>
      </c>
      <c r="B196" t="s">
        <v>8</v>
      </c>
      <c r="C196" t="s">
        <v>18</v>
      </c>
      <c r="D196">
        <v>3911.45</v>
      </c>
      <c r="E196">
        <v>834.67</v>
      </c>
      <c r="F196" t="s">
        <v>25</v>
      </c>
      <c r="G196">
        <v>8</v>
      </c>
      <c r="H196" t="s">
        <v>221</v>
      </c>
    </row>
    <row r="197" spans="1:8" x14ac:dyDescent="0.25">
      <c r="A197" s="4">
        <v>45532</v>
      </c>
      <c r="B197" t="s">
        <v>8</v>
      </c>
      <c r="C197" t="s">
        <v>19</v>
      </c>
      <c r="D197">
        <v>4389.18</v>
      </c>
      <c r="E197">
        <v>-3.38</v>
      </c>
      <c r="F197" t="s">
        <v>23</v>
      </c>
      <c r="G197">
        <v>7</v>
      </c>
      <c r="H197" t="s">
        <v>222</v>
      </c>
    </row>
    <row r="198" spans="1:8" x14ac:dyDescent="0.25">
      <c r="A198" s="4">
        <v>45579</v>
      </c>
      <c r="B198" t="s">
        <v>10</v>
      </c>
      <c r="C198" t="s">
        <v>21</v>
      </c>
      <c r="D198">
        <v>2728.45</v>
      </c>
      <c r="E198">
        <v>723.9</v>
      </c>
      <c r="F198" t="s">
        <v>25</v>
      </c>
      <c r="G198">
        <v>12</v>
      </c>
      <c r="H198" t="s">
        <v>223</v>
      </c>
    </row>
    <row r="199" spans="1:8" x14ac:dyDescent="0.25">
      <c r="A199" s="4">
        <v>45730</v>
      </c>
      <c r="B199" t="s">
        <v>9</v>
      </c>
      <c r="C199" t="s">
        <v>17</v>
      </c>
      <c r="D199">
        <v>2252.36</v>
      </c>
      <c r="E199">
        <v>-110.46</v>
      </c>
      <c r="F199" t="s">
        <v>26</v>
      </c>
      <c r="G199">
        <v>8</v>
      </c>
      <c r="H199" t="s">
        <v>224</v>
      </c>
    </row>
    <row r="200" spans="1:8" x14ac:dyDescent="0.25">
      <c r="A200" s="4">
        <v>45572</v>
      </c>
      <c r="B200" t="s">
        <v>9</v>
      </c>
      <c r="C200" t="s">
        <v>16</v>
      </c>
      <c r="D200">
        <v>3641.26</v>
      </c>
      <c r="E200">
        <v>-187.31</v>
      </c>
      <c r="F200" t="s">
        <v>26</v>
      </c>
      <c r="G200">
        <v>15</v>
      </c>
      <c r="H200" t="s">
        <v>225</v>
      </c>
    </row>
    <row r="201" spans="1:8" x14ac:dyDescent="0.25">
      <c r="A201" s="4">
        <v>45580</v>
      </c>
      <c r="B201" t="s">
        <v>8</v>
      </c>
      <c r="C201" t="s">
        <v>14</v>
      </c>
      <c r="D201">
        <v>585.79999999999995</v>
      </c>
      <c r="E201">
        <v>167.02</v>
      </c>
      <c r="F201" t="s">
        <v>24</v>
      </c>
      <c r="G201">
        <v>10</v>
      </c>
      <c r="H201" t="s">
        <v>226</v>
      </c>
    </row>
    <row r="202" spans="1:8" x14ac:dyDescent="0.25">
      <c r="A202" s="4">
        <v>45544</v>
      </c>
      <c r="B202" t="s">
        <v>8</v>
      </c>
      <c r="C202" t="s">
        <v>11</v>
      </c>
      <c r="D202">
        <v>4645.1099999999997</v>
      </c>
      <c r="E202">
        <v>347.5</v>
      </c>
      <c r="F202" t="s">
        <v>25</v>
      </c>
      <c r="G202">
        <v>2</v>
      </c>
      <c r="H202" t="s">
        <v>227</v>
      </c>
    </row>
    <row r="203" spans="1:8" x14ac:dyDescent="0.25">
      <c r="A203" s="4">
        <v>45327</v>
      </c>
      <c r="B203" t="s">
        <v>9</v>
      </c>
      <c r="C203" t="s">
        <v>16</v>
      </c>
      <c r="D203">
        <v>1917.67</v>
      </c>
      <c r="E203">
        <v>400.63</v>
      </c>
      <c r="F203" t="s">
        <v>24</v>
      </c>
      <c r="G203">
        <v>11</v>
      </c>
      <c r="H203" t="s">
        <v>228</v>
      </c>
    </row>
    <row r="204" spans="1:8" x14ac:dyDescent="0.25">
      <c r="A204" s="4">
        <v>45364</v>
      </c>
      <c r="B204" t="s">
        <v>8</v>
      </c>
      <c r="C204" t="s">
        <v>11</v>
      </c>
      <c r="D204">
        <v>2362.42</v>
      </c>
      <c r="E204">
        <v>275.41000000000003</v>
      </c>
      <c r="F204" t="s">
        <v>26</v>
      </c>
      <c r="G204">
        <v>8</v>
      </c>
      <c r="H204" t="s">
        <v>229</v>
      </c>
    </row>
    <row r="205" spans="1:8" x14ac:dyDescent="0.25">
      <c r="A205" s="4">
        <v>45613</v>
      </c>
      <c r="B205" t="s">
        <v>8</v>
      </c>
      <c r="C205" t="s">
        <v>18</v>
      </c>
      <c r="D205">
        <v>2609.9699999999998</v>
      </c>
      <c r="E205">
        <v>453.62</v>
      </c>
      <c r="F205" t="s">
        <v>26</v>
      </c>
      <c r="G205">
        <v>3</v>
      </c>
      <c r="H205" t="s">
        <v>230</v>
      </c>
    </row>
    <row r="206" spans="1:8" x14ac:dyDescent="0.25">
      <c r="A206" s="4">
        <v>45751</v>
      </c>
      <c r="B206" t="s">
        <v>10</v>
      </c>
      <c r="C206" t="s">
        <v>22</v>
      </c>
      <c r="D206">
        <v>2078.19</v>
      </c>
      <c r="E206">
        <v>475.58</v>
      </c>
      <c r="F206" t="s">
        <v>26</v>
      </c>
      <c r="G206">
        <v>7</v>
      </c>
      <c r="H206" t="s">
        <v>231</v>
      </c>
    </row>
    <row r="207" spans="1:8" x14ac:dyDescent="0.25">
      <c r="A207" s="4">
        <v>45519</v>
      </c>
      <c r="B207" t="s">
        <v>8</v>
      </c>
      <c r="C207" t="s">
        <v>11</v>
      </c>
      <c r="D207">
        <v>2568.42</v>
      </c>
      <c r="E207">
        <v>-248.92</v>
      </c>
      <c r="F207" t="s">
        <v>23</v>
      </c>
      <c r="G207">
        <v>12</v>
      </c>
      <c r="H207" t="s">
        <v>232</v>
      </c>
    </row>
    <row r="208" spans="1:8" x14ac:dyDescent="0.25">
      <c r="A208" s="4">
        <v>45349</v>
      </c>
      <c r="B208" t="s">
        <v>10</v>
      </c>
      <c r="C208" t="s">
        <v>20</v>
      </c>
      <c r="D208">
        <v>4087.76</v>
      </c>
      <c r="E208">
        <v>101.73</v>
      </c>
      <c r="F208" t="s">
        <v>26</v>
      </c>
      <c r="G208">
        <v>13</v>
      </c>
      <c r="H208" t="s">
        <v>233</v>
      </c>
    </row>
    <row r="209" spans="1:8" x14ac:dyDescent="0.25">
      <c r="A209" s="4">
        <v>45437</v>
      </c>
      <c r="B209" t="s">
        <v>10</v>
      </c>
      <c r="C209" t="s">
        <v>20</v>
      </c>
      <c r="D209">
        <v>100.58</v>
      </c>
      <c r="E209">
        <v>-8.4499999999999993</v>
      </c>
      <c r="F209" t="s">
        <v>23</v>
      </c>
      <c r="G209">
        <v>5</v>
      </c>
      <c r="H209" t="s">
        <v>234</v>
      </c>
    </row>
    <row r="210" spans="1:8" x14ac:dyDescent="0.25">
      <c r="A210" s="4">
        <v>45314</v>
      </c>
      <c r="B210" t="s">
        <v>9</v>
      </c>
      <c r="C210" t="s">
        <v>17</v>
      </c>
      <c r="D210">
        <v>1047.68</v>
      </c>
      <c r="E210">
        <v>87.89</v>
      </c>
      <c r="F210" t="s">
        <v>26</v>
      </c>
      <c r="G210">
        <v>3</v>
      </c>
      <c r="H210" t="s">
        <v>235</v>
      </c>
    </row>
    <row r="211" spans="1:8" x14ac:dyDescent="0.25">
      <c r="A211" s="4">
        <v>45853</v>
      </c>
      <c r="B211" t="s">
        <v>8</v>
      </c>
      <c r="C211" t="s">
        <v>18</v>
      </c>
      <c r="D211">
        <v>972.56</v>
      </c>
      <c r="E211">
        <v>208.14</v>
      </c>
      <c r="F211" t="s">
        <v>25</v>
      </c>
      <c r="G211">
        <v>14</v>
      </c>
      <c r="H211" t="s">
        <v>236</v>
      </c>
    </row>
    <row r="212" spans="1:8" x14ac:dyDescent="0.25">
      <c r="A212" s="4">
        <v>45831</v>
      </c>
      <c r="B212" t="s">
        <v>8</v>
      </c>
      <c r="C212" t="s">
        <v>14</v>
      </c>
      <c r="D212">
        <v>1286.81</v>
      </c>
      <c r="E212">
        <v>358.4</v>
      </c>
      <c r="F212" t="s">
        <v>24</v>
      </c>
      <c r="G212">
        <v>11</v>
      </c>
      <c r="H212" t="s">
        <v>237</v>
      </c>
    </row>
    <row r="213" spans="1:8" x14ac:dyDescent="0.25">
      <c r="A213" s="4">
        <v>46001</v>
      </c>
      <c r="B213" t="s">
        <v>8</v>
      </c>
      <c r="C213" t="s">
        <v>19</v>
      </c>
      <c r="D213">
        <v>4376.4399999999996</v>
      </c>
      <c r="E213">
        <v>-273.11</v>
      </c>
      <c r="F213" t="s">
        <v>24</v>
      </c>
      <c r="G213">
        <v>14</v>
      </c>
      <c r="H213" t="s">
        <v>238</v>
      </c>
    </row>
    <row r="214" spans="1:8" x14ac:dyDescent="0.25">
      <c r="A214" s="4">
        <v>45882</v>
      </c>
      <c r="B214" t="s">
        <v>8</v>
      </c>
      <c r="C214" t="s">
        <v>19</v>
      </c>
      <c r="D214">
        <v>3042.4</v>
      </c>
      <c r="E214">
        <v>113.32</v>
      </c>
      <c r="F214" t="s">
        <v>25</v>
      </c>
      <c r="G214">
        <v>9</v>
      </c>
      <c r="H214" t="s">
        <v>239</v>
      </c>
    </row>
    <row r="215" spans="1:8" x14ac:dyDescent="0.25">
      <c r="A215" s="4">
        <v>45474</v>
      </c>
      <c r="B215" t="s">
        <v>9</v>
      </c>
      <c r="C215" t="s">
        <v>13</v>
      </c>
      <c r="D215">
        <v>949.31</v>
      </c>
      <c r="E215">
        <v>248.13</v>
      </c>
      <c r="F215" t="s">
        <v>23</v>
      </c>
      <c r="G215">
        <v>13</v>
      </c>
      <c r="H215" t="s">
        <v>240</v>
      </c>
    </row>
    <row r="216" spans="1:8" x14ac:dyDescent="0.25">
      <c r="A216" s="4">
        <v>45842</v>
      </c>
      <c r="B216" t="s">
        <v>8</v>
      </c>
      <c r="C216" t="s">
        <v>19</v>
      </c>
      <c r="D216">
        <v>4255.82</v>
      </c>
      <c r="E216">
        <v>108.25</v>
      </c>
      <c r="F216" t="s">
        <v>23</v>
      </c>
      <c r="G216">
        <v>8</v>
      </c>
      <c r="H216" t="s">
        <v>241</v>
      </c>
    </row>
    <row r="217" spans="1:8" x14ac:dyDescent="0.25">
      <c r="A217" s="4">
        <v>45523</v>
      </c>
      <c r="B217" t="s">
        <v>9</v>
      </c>
      <c r="C217" t="s">
        <v>12</v>
      </c>
      <c r="D217">
        <v>4201.74</v>
      </c>
      <c r="E217">
        <v>928.61</v>
      </c>
      <c r="F217" t="s">
        <v>23</v>
      </c>
      <c r="G217">
        <v>13</v>
      </c>
      <c r="H217" t="s">
        <v>242</v>
      </c>
    </row>
    <row r="218" spans="1:8" x14ac:dyDescent="0.25">
      <c r="A218" s="4">
        <v>45979</v>
      </c>
      <c r="B218" t="s">
        <v>9</v>
      </c>
      <c r="C218" t="s">
        <v>12</v>
      </c>
      <c r="D218">
        <v>4412.59</v>
      </c>
      <c r="E218">
        <v>1129.29</v>
      </c>
      <c r="F218" t="s">
        <v>25</v>
      </c>
      <c r="G218">
        <v>6</v>
      </c>
      <c r="H218" t="s">
        <v>243</v>
      </c>
    </row>
    <row r="219" spans="1:8" x14ac:dyDescent="0.25">
      <c r="A219" s="4">
        <v>45328</v>
      </c>
      <c r="B219" t="s">
        <v>8</v>
      </c>
      <c r="C219" t="s">
        <v>11</v>
      </c>
      <c r="D219">
        <v>2549.71</v>
      </c>
      <c r="E219">
        <v>727.69</v>
      </c>
      <c r="F219" t="s">
        <v>23</v>
      </c>
      <c r="G219">
        <v>7</v>
      </c>
      <c r="H219" t="s">
        <v>244</v>
      </c>
    </row>
    <row r="220" spans="1:8" x14ac:dyDescent="0.25">
      <c r="A220" s="4">
        <v>45856</v>
      </c>
      <c r="B220" t="s">
        <v>10</v>
      </c>
      <c r="C220" t="s">
        <v>20</v>
      </c>
      <c r="D220">
        <v>1112.31</v>
      </c>
      <c r="E220">
        <v>58.51</v>
      </c>
      <c r="F220" t="s">
        <v>23</v>
      </c>
      <c r="G220">
        <v>10</v>
      </c>
      <c r="H220" t="s">
        <v>245</v>
      </c>
    </row>
    <row r="221" spans="1:8" x14ac:dyDescent="0.25">
      <c r="A221" s="4">
        <v>45829</v>
      </c>
      <c r="B221" t="s">
        <v>10</v>
      </c>
      <c r="C221" t="s">
        <v>22</v>
      </c>
      <c r="D221">
        <v>3303.5</v>
      </c>
      <c r="E221">
        <v>-69.17</v>
      </c>
      <c r="F221" t="s">
        <v>26</v>
      </c>
      <c r="G221">
        <v>4</v>
      </c>
      <c r="H221" t="s">
        <v>246</v>
      </c>
    </row>
    <row r="222" spans="1:8" x14ac:dyDescent="0.25">
      <c r="A222" s="4">
        <v>45984</v>
      </c>
      <c r="B222" t="s">
        <v>8</v>
      </c>
      <c r="C222" t="s">
        <v>11</v>
      </c>
      <c r="D222">
        <v>2120.71</v>
      </c>
      <c r="E222">
        <v>427.88</v>
      </c>
      <c r="F222" t="s">
        <v>26</v>
      </c>
      <c r="G222">
        <v>12</v>
      </c>
      <c r="H222" t="s">
        <v>247</v>
      </c>
    </row>
    <row r="223" spans="1:8" x14ac:dyDescent="0.25">
      <c r="A223" s="4">
        <v>45973</v>
      </c>
      <c r="B223" t="s">
        <v>9</v>
      </c>
      <c r="C223" t="s">
        <v>17</v>
      </c>
      <c r="D223">
        <v>125.04</v>
      </c>
      <c r="E223">
        <v>15.47</v>
      </c>
      <c r="F223" t="s">
        <v>25</v>
      </c>
      <c r="G223">
        <v>7</v>
      </c>
      <c r="H223" t="s">
        <v>248</v>
      </c>
    </row>
    <row r="224" spans="1:8" x14ac:dyDescent="0.25">
      <c r="A224" s="4">
        <v>45957</v>
      </c>
      <c r="B224" t="s">
        <v>8</v>
      </c>
      <c r="C224" t="s">
        <v>11</v>
      </c>
      <c r="D224">
        <v>3367.45</v>
      </c>
      <c r="E224">
        <v>211.31</v>
      </c>
      <c r="F224" t="s">
        <v>24</v>
      </c>
      <c r="G224">
        <v>14</v>
      </c>
      <c r="H224" t="s">
        <v>249</v>
      </c>
    </row>
    <row r="225" spans="1:8" x14ac:dyDescent="0.25">
      <c r="A225" s="4">
        <v>45689</v>
      </c>
      <c r="B225" t="s">
        <v>9</v>
      </c>
      <c r="C225" t="s">
        <v>12</v>
      </c>
      <c r="D225">
        <v>4785.8</v>
      </c>
      <c r="E225">
        <v>1412.47</v>
      </c>
      <c r="F225" t="s">
        <v>26</v>
      </c>
      <c r="G225">
        <v>8</v>
      </c>
      <c r="H225" t="s">
        <v>250</v>
      </c>
    </row>
    <row r="226" spans="1:8" x14ac:dyDescent="0.25">
      <c r="A226" s="4">
        <v>45381</v>
      </c>
      <c r="B226" t="s">
        <v>9</v>
      </c>
      <c r="C226" t="s">
        <v>13</v>
      </c>
      <c r="D226">
        <v>4718.1099999999997</v>
      </c>
      <c r="E226">
        <v>1259.06</v>
      </c>
      <c r="F226" t="s">
        <v>24</v>
      </c>
      <c r="G226">
        <v>11</v>
      </c>
      <c r="H226" t="s">
        <v>251</v>
      </c>
    </row>
    <row r="227" spans="1:8" x14ac:dyDescent="0.25">
      <c r="A227" s="4">
        <v>45708</v>
      </c>
      <c r="B227" t="s">
        <v>8</v>
      </c>
      <c r="C227" t="s">
        <v>14</v>
      </c>
      <c r="D227">
        <v>3543.51</v>
      </c>
      <c r="E227">
        <v>828.42</v>
      </c>
      <c r="F227" t="s">
        <v>26</v>
      </c>
      <c r="G227">
        <v>15</v>
      </c>
      <c r="H227" t="s">
        <v>252</v>
      </c>
    </row>
    <row r="228" spans="1:8" x14ac:dyDescent="0.25">
      <c r="A228" s="4">
        <v>45564</v>
      </c>
      <c r="B228" t="s">
        <v>9</v>
      </c>
      <c r="C228" t="s">
        <v>17</v>
      </c>
      <c r="D228">
        <v>1186.5</v>
      </c>
      <c r="E228">
        <v>196</v>
      </c>
      <c r="F228" t="s">
        <v>26</v>
      </c>
      <c r="G228">
        <v>10</v>
      </c>
      <c r="H228" t="s">
        <v>253</v>
      </c>
    </row>
    <row r="229" spans="1:8" x14ac:dyDescent="0.25">
      <c r="A229" s="4">
        <v>45332</v>
      </c>
      <c r="B229" t="s">
        <v>10</v>
      </c>
      <c r="C229" t="s">
        <v>20</v>
      </c>
      <c r="D229">
        <v>2652.04</v>
      </c>
      <c r="E229">
        <v>793.19</v>
      </c>
      <c r="F229" t="s">
        <v>24</v>
      </c>
      <c r="G229">
        <v>9</v>
      </c>
      <c r="H229" t="s">
        <v>254</v>
      </c>
    </row>
    <row r="230" spans="1:8" x14ac:dyDescent="0.25">
      <c r="A230" s="4">
        <v>45353</v>
      </c>
      <c r="B230" t="s">
        <v>10</v>
      </c>
      <c r="C230" t="s">
        <v>21</v>
      </c>
      <c r="D230">
        <v>2007.15</v>
      </c>
      <c r="E230">
        <v>324.02999999999997</v>
      </c>
      <c r="F230" t="s">
        <v>24</v>
      </c>
      <c r="G230">
        <v>9</v>
      </c>
      <c r="H230" t="s">
        <v>255</v>
      </c>
    </row>
    <row r="231" spans="1:8" x14ac:dyDescent="0.25">
      <c r="A231" s="4">
        <v>45514</v>
      </c>
      <c r="B231" t="s">
        <v>9</v>
      </c>
      <c r="C231" t="s">
        <v>17</v>
      </c>
      <c r="D231">
        <v>4721.6099999999997</v>
      </c>
      <c r="E231">
        <v>1240.73</v>
      </c>
      <c r="F231" t="s">
        <v>25</v>
      </c>
      <c r="G231">
        <v>9</v>
      </c>
      <c r="H231" t="s">
        <v>256</v>
      </c>
    </row>
    <row r="232" spans="1:8" x14ac:dyDescent="0.25">
      <c r="A232" s="4">
        <v>45635</v>
      </c>
      <c r="B232" t="s">
        <v>9</v>
      </c>
      <c r="C232" t="s">
        <v>16</v>
      </c>
      <c r="D232">
        <v>2640.29</v>
      </c>
      <c r="E232">
        <v>-129.52000000000001</v>
      </c>
      <c r="F232" t="s">
        <v>23</v>
      </c>
      <c r="G232">
        <v>5</v>
      </c>
      <c r="H232" t="s">
        <v>257</v>
      </c>
    </row>
    <row r="233" spans="1:8" x14ac:dyDescent="0.25">
      <c r="A233" s="4">
        <v>45883</v>
      </c>
      <c r="B233" t="s">
        <v>10</v>
      </c>
      <c r="C233" t="s">
        <v>20</v>
      </c>
      <c r="D233">
        <v>2835.69</v>
      </c>
      <c r="E233">
        <v>730.92</v>
      </c>
      <c r="F233" t="s">
        <v>23</v>
      </c>
      <c r="G233">
        <v>4</v>
      </c>
      <c r="H233" t="s">
        <v>258</v>
      </c>
    </row>
    <row r="234" spans="1:8" x14ac:dyDescent="0.25">
      <c r="A234" s="4">
        <v>45924</v>
      </c>
      <c r="B234" t="s">
        <v>10</v>
      </c>
      <c r="C234" t="s">
        <v>20</v>
      </c>
      <c r="D234">
        <v>194.74</v>
      </c>
      <c r="E234">
        <v>52.34</v>
      </c>
      <c r="F234" t="s">
        <v>23</v>
      </c>
      <c r="G234">
        <v>7</v>
      </c>
      <c r="H234" t="s">
        <v>259</v>
      </c>
    </row>
    <row r="235" spans="1:8" x14ac:dyDescent="0.25">
      <c r="A235" s="4">
        <v>45784</v>
      </c>
      <c r="B235" t="s">
        <v>8</v>
      </c>
      <c r="C235" t="s">
        <v>11</v>
      </c>
      <c r="D235">
        <v>1494.89</v>
      </c>
      <c r="E235">
        <v>278.70999999999998</v>
      </c>
      <c r="F235" t="s">
        <v>26</v>
      </c>
      <c r="G235">
        <v>4</v>
      </c>
      <c r="H235" t="s">
        <v>260</v>
      </c>
    </row>
    <row r="236" spans="1:8" x14ac:dyDescent="0.25">
      <c r="A236" s="4">
        <v>45855</v>
      </c>
      <c r="B236" t="s">
        <v>9</v>
      </c>
      <c r="C236" t="s">
        <v>12</v>
      </c>
      <c r="D236">
        <v>3500.45</v>
      </c>
      <c r="E236">
        <v>169.51</v>
      </c>
      <c r="F236" t="s">
        <v>24</v>
      </c>
      <c r="G236">
        <v>14</v>
      </c>
      <c r="H236" t="s">
        <v>261</v>
      </c>
    </row>
    <row r="237" spans="1:8" x14ac:dyDescent="0.25">
      <c r="A237" s="4">
        <v>45891</v>
      </c>
      <c r="B237" t="s">
        <v>9</v>
      </c>
      <c r="C237" t="s">
        <v>17</v>
      </c>
      <c r="D237">
        <v>667.71</v>
      </c>
      <c r="E237">
        <v>112.98</v>
      </c>
      <c r="F237" t="s">
        <v>26</v>
      </c>
      <c r="G237">
        <v>15</v>
      </c>
      <c r="H237" t="s">
        <v>262</v>
      </c>
    </row>
    <row r="238" spans="1:8" x14ac:dyDescent="0.25">
      <c r="A238" s="4">
        <v>45974</v>
      </c>
      <c r="B238" t="s">
        <v>10</v>
      </c>
      <c r="C238" t="s">
        <v>21</v>
      </c>
      <c r="D238">
        <v>1033.55</v>
      </c>
      <c r="E238">
        <v>186.84</v>
      </c>
      <c r="F238" t="s">
        <v>26</v>
      </c>
      <c r="G238">
        <v>15</v>
      </c>
      <c r="H238" t="s">
        <v>263</v>
      </c>
    </row>
    <row r="239" spans="1:8" x14ac:dyDescent="0.25">
      <c r="A239" s="4">
        <v>45877</v>
      </c>
      <c r="B239" t="s">
        <v>10</v>
      </c>
      <c r="C239" t="s">
        <v>21</v>
      </c>
      <c r="D239">
        <v>3567.78</v>
      </c>
      <c r="E239">
        <v>713.58</v>
      </c>
      <c r="F239" t="s">
        <v>26</v>
      </c>
      <c r="G239">
        <v>9</v>
      </c>
      <c r="H239" t="s">
        <v>264</v>
      </c>
    </row>
    <row r="240" spans="1:8" x14ac:dyDescent="0.25">
      <c r="A240" s="4">
        <v>45726</v>
      </c>
      <c r="B240" t="s">
        <v>10</v>
      </c>
      <c r="C240" t="s">
        <v>15</v>
      </c>
      <c r="D240">
        <v>3842.84</v>
      </c>
      <c r="E240">
        <v>150.33000000000001</v>
      </c>
      <c r="F240" t="s">
        <v>24</v>
      </c>
      <c r="G240">
        <v>12</v>
      </c>
      <c r="H240" t="s">
        <v>265</v>
      </c>
    </row>
    <row r="241" spans="1:8" x14ac:dyDescent="0.25">
      <c r="A241" s="4">
        <v>45395</v>
      </c>
      <c r="B241" t="s">
        <v>10</v>
      </c>
      <c r="C241" t="s">
        <v>15</v>
      </c>
      <c r="D241">
        <v>4284.79</v>
      </c>
      <c r="E241">
        <v>576.44000000000005</v>
      </c>
      <c r="F241" t="s">
        <v>23</v>
      </c>
      <c r="G241">
        <v>11</v>
      </c>
      <c r="H241" t="s">
        <v>266</v>
      </c>
    </row>
    <row r="242" spans="1:8" x14ac:dyDescent="0.25">
      <c r="A242" s="4">
        <v>45797</v>
      </c>
      <c r="B242" t="s">
        <v>9</v>
      </c>
      <c r="C242" t="s">
        <v>13</v>
      </c>
      <c r="D242">
        <v>2708.27</v>
      </c>
      <c r="E242">
        <v>44.74</v>
      </c>
      <c r="F242" t="s">
        <v>25</v>
      </c>
      <c r="G242">
        <v>15</v>
      </c>
      <c r="H242" t="s">
        <v>267</v>
      </c>
    </row>
    <row r="243" spans="1:8" x14ac:dyDescent="0.25">
      <c r="A243" s="4">
        <v>45657</v>
      </c>
      <c r="B243" t="s">
        <v>10</v>
      </c>
      <c r="C243" t="s">
        <v>21</v>
      </c>
      <c r="D243">
        <v>677.27</v>
      </c>
      <c r="E243">
        <v>-19.64</v>
      </c>
      <c r="F243" t="s">
        <v>26</v>
      </c>
      <c r="G243">
        <v>8</v>
      </c>
      <c r="H243" t="s">
        <v>268</v>
      </c>
    </row>
    <row r="244" spans="1:8" x14ac:dyDescent="0.25">
      <c r="A244" s="4">
        <v>45511</v>
      </c>
      <c r="B244" t="s">
        <v>9</v>
      </c>
      <c r="C244" t="s">
        <v>12</v>
      </c>
      <c r="D244">
        <v>3551.83</v>
      </c>
      <c r="E244">
        <v>540.91999999999996</v>
      </c>
      <c r="F244" t="s">
        <v>24</v>
      </c>
      <c r="G244">
        <v>11</v>
      </c>
      <c r="H244" t="s">
        <v>269</v>
      </c>
    </row>
    <row r="245" spans="1:8" x14ac:dyDescent="0.25">
      <c r="A245" s="4">
        <v>45734</v>
      </c>
      <c r="B245" t="s">
        <v>8</v>
      </c>
      <c r="C245" t="s">
        <v>19</v>
      </c>
      <c r="D245">
        <v>642.6</v>
      </c>
      <c r="E245">
        <v>173.64</v>
      </c>
      <c r="F245" t="s">
        <v>25</v>
      </c>
      <c r="G245">
        <v>11</v>
      </c>
      <c r="H245" t="s">
        <v>270</v>
      </c>
    </row>
    <row r="246" spans="1:8" x14ac:dyDescent="0.25">
      <c r="A246" s="4">
        <v>45536</v>
      </c>
      <c r="B246" t="s">
        <v>9</v>
      </c>
      <c r="C246" t="s">
        <v>16</v>
      </c>
      <c r="D246">
        <v>4789.57</v>
      </c>
      <c r="E246">
        <v>-145.4</v>
      </c>
      <c r="F246" t="s">
        <v>25</v>
      </c>
      <c r="G246">
        <v>15</v>
      </c>
      <c r="H246" t="s">
        <v>271</v>
      </c>
    </row>
    <row r="247" spans="1:8" x14ac:dyDescent="0.25">
      <c r="A247" s="4">
        <v>45852</v>
      </c>
      <c r="B247" t="s">
        <v>8</v>
      </c>
      <c r="C247" t="s">
        <v>18</v>
      </c>
      <c r="D247">
        <v>979.83</v>
      </c>
      <c r="E247">
        <v>154.9</v>
      </c>
      <c r="F247" t="s">
        <v>26</v>
      </c>
      <c r="G247">
        <v>1</v>
      </c>
      <c r="H247" t="s">
        <v>272</v>
      </c>
    </row>
    <row r="248" spans="1:8" x14ac:dyDescent="0.25">
      <c r="A248" s="4">
        <v>45532</v>
      </c>
      <c r="B248" t="s">
        <v>8</v>
      </c>
      <c r="C248" t="s">
        <v>18</v>
      </c>
      <c r="D248">
        <v>1757.31</v>
      </c>
      <c r="E248">
        <v>201.98</v>
      </c>
      <c r="F248" t="s">
        <v>23</v>
      </c>
      <c r="G248">
        <v>14</v>
      </c>
      <c r="H248" t="s">
        <v>273</v>
      </c>
    </row>
    <row r="249" spans="1:8" x14ac:dyDescent="0.25">
      <c r="A249" s="4">
        <v>45534</v>
      </c>
      <c r="B249" t="s">
        <v>10</v>
      </c>
      <c r="C249" t="s">
        <v>21</v>
      </c>
      <c r="D249">
        <v>1002.14</v>
      </c>
      <c r="E249">
        <v>-81.11</v>
      </c>
      <c r="F249" t="s">
        <v>25</v>
      </c>
      <c r="G249">
        <v>7</v>
      </c>
      <c r="H249" t="s">
        <v>274</v>
      </c>
    </row>
    <row r="250" spans="1:8" x14ac:dyDescent="0.25">
      <c r="A250" s="4">
        <v>45310</v>
      </c>
      <c r="B250" t="s">
        <v>10</v>
      </c>
      <c r="C250" t="s">
        <v>22</v>
      </c>
      <c r="D250">
        <v>3877.86</v>
      </c>
      <c r="E250">
        <v>1150.8900000000001</v>
      </c>
      <c r="F250" t="s">
        <v>25</v>
      </c>
      <c r="G250">
        <v>2</v>
      </c>
      <c r="H250" t="s">
        <v>275</v>
      </c>
    </row>
    <row r="251" spans="1:8" x14ac:dyDescent="0.25">
      <c r="A251" s="4">
        <v>45828</v>
      </c>
      <c r="B251" t="s">
        <v>10</v>
      </c>
      <c r="C251" t="s">
        <v>20</v>
      </c>
      <c r="D251">
        <v>3421.27</v>
      </c>
      <c r="E251">
        <v>689.81</v>
      </c>
      <c r="F251" t="s">
        <v>23</v>
      </c>
      <c r="G251">
        <v>8</v>
      </c>
      <c r="H251" t="s">
        <v>276</v>
      </c>
    </row>
    <row r="252" spans="1:8" x14ac:dyDescent="0.25">
      <c r="A252" s="4">
        <v>45310</v>
      </c>
      <c r="B252" t="s">
        <v>10</v>
      </c>
      <c r="C252" t="s">
        <v>22</v>
      </c>
      <c r="D252">
        <v>356.03</v>
      </c>
      <c r="E252">
        <v>-26.28</v>
      </c>
      <c r="F252" t="s">
        <v>23</v>
      </c>
      <c r="G252">
        <v>3</v>
      </c>
      <c r="H252" t="s">
        <v>277</v>
      </c>
    </row>
    <row r="253" spans="1:8" x14ac:dyDescent="0.25">
      <c r="A253" s="4">
        <v>45595</v>
      </c>
      <c r="B253" t="s">
        <v>8</v>
      </c>
      <c r="C253" t="s">
        <v>18</v>
      </c>
      <c r="D253">
        <v>2635.18</v>
      </c>
      <c r="E253">
        <v>645.76</v>
      </c>
      <c r="F253" t="s">
        <v>25</v>
      </c>
      <c r="G253">
        <v>2</v>
      </c>
      <c r="H253" t="s">
        <v>278</v>
      </c>
    </row>
    <row r="254" spans="1:8" x14ac:dyDescent="0.25">
      <c r="A254" s="4">
        <v>45611</v>
      </c>
      <c r="B254" t="s">
        <v>10</v>
      </c>
      <c r="C254" t="s">
        <v>15</v>
      </c>
      <c r="D254">
        <v>3920.08</v>
      </c>
      <c r="E254">
        <v>1010.04</v>
      </c>
      <c r="F254" t="s">
        <v>25</v>
      </c>
      <c r="G254">
        <v>8</v>
      </c>
      <c r="H254" t="s">
        <v>279</v>
      </c>
    </row>
    <row r="255" spans="1:8" x14ac:dyDescent="0.25">
      <c r="A255" s="4">
        <v>45905</v>
      </c>
      <c r="B255" t="s">
        <v>8</v>
      </c>
      <c r="C255" t="s">
        <v>19</v>
      </c>
      <c r="D255">
        <v>2480.4899999999998</v>
      </c>
      <c r="E255">
        <v>706.14</v>
      </c>
      <c r="F255" t="s">
        <v>23</v>
      </c>
      <c r="G255">
        <v>2</v>
      </c>
      <c r="H255" t="s">
        <v>280</v>
      </c>
    </row>
    <row r="256" spans="1:8" x14ac:dyDescent="0.25">
      <c r="A256" s="4">
        <v>45396</v>
      </c>
      <c r="B256" t="s">
        <v>10</v>
      </c>
      <c r="C256" t="s">
        <v>20</v>
      </c>
      <c r="D256">
        <v>1964.25</v>
      </c>
      <c r="E256">
        <v>80.33</v>
      </c>
      <c r="F256" t="s">
        <v>25</v>
      </c>
      <c r="G256">
        <v>6</v>
      </c>
      <c r="H256" t="s">
        <v>281</v>
      </c>
    </row>
    <row r="257" spans="1:8" x14ac:dyDescent="0.25">
      <c r="A257" s="4">
        <v>45616</v>
      </c>
      <c r="B257" t="s">
        <v>10</v>
      </c>
      <c r="C257" t="s">
        <v>22</v>
      </c>
      <c r="D257">
        <v>2385.4899999999998</v>
      </c>
      <c r="E257">
        <v>20.75</v>
      </c>
      <c r="F257" t="s">
        <v>23</v>
      </c>
      <c r="G257">
        <v>6</v>
      </c>
      <c r="H257" t="s">
        <v>282</v>
      </c>
    </row>
    <row r="258" spans="1:8" x14ac:dyDescent="0.25">
      <c r="A258" s="4">
        <v>45717</v>
      </c>
      <c r="B258" t="s">
        <v>9</v>
      </c>
      <c r="C258" t="s">
        <v>17</v>
      </c>
      <c r="D258">
        <v>2816.64</v>
      </c>
      <c r="E258">
        <v>730.79</v>
      </c>
      <c r="F258" t="s">
        <v>23</v>
      </c>
      <c r="G258">
        <v>3</v>
      </c>
      <c r="H258" t="s">
        <v>283</v>
      </c>
    </row>
    <row r="259" spans="1:8" x14ac:dyDescent="0.25">
      <c r="A259" s="4">
        <v>45672</v>
      </c>
      <c r="B259" t="s">
        <v>9</v>
      </c>
      <c r="C259" t="s">
        <v>16</v>
      </c>
      <c r="D259">
        <v>3686.83</v>
      </c>
      <c r="E259">
        <v>402.83</v>
      </c>
      <c r="F259" t="s">
        <v>23</v>
      </c>
      <c r="G259">
        <v>5</v>
      </c>
      <c r="H259" t="s">
        <v>284</v>
      </c>
    </row>
    <row r="260" spans="1:8" x14ac:dyDescent="0.25">
      <c r="A260" s="4">
        <v>45614</v>
      </c>
      <c r="B260" t="s">
        <v>8</v>
      </c>
      <c r="C260" t="s">
        <v>19</v>
      </c>
      <c r="D260">
        <v>1746.72</v>
      </c>
      <c r="E260">
        <v>88.88</v>
      </c>
      <c r="F260" t="s">
        <v>26</v>
      </c>
      <c r="G260">
        <v>5</v>
      </c>
      <c r="H260" t="s">
        <v>285</v>
      </c>
    </row>
    <row r="261" spans="1:8" x14ac:dyDescent="0.25">
      <c r="A261" s="4">
        <v>45880</v>
      </c>
      <c r="B261" t="s">
        <v>8</v>
      </c>
      <c r="C261" t="s">
        <v>14</v>
      </c>
      <c r="D261">
        <v>4638.1400000000003</v>
      </c>
      <c r="E261">
        <v>848.78</v>
      </c>
      <c r="F261" t="s">
        <v>23</v>
      </c>
      <c r="G261">
        <v>6</v>
      </c>
      <c r="H261" t="s">
        <v>286</v>
      </c>
    </row>
    <row r="262" spans="1:8" x14ac:dyDescent="0.25">
      <c r="A262" s="4">
        <v>45632</v>
      </c>
      <c r="B262" t="s">
        <v>9</v>
      </c>
      <c r="C262" t="s">
        <v>17</v>
      </c>
      <c r="D262">
        <v>2439.9899999999998</v>
      </c>
      <c r="E262">
        <v>-63.94</v>
      </c>
      <c r="F262" t="s">
        <v>25</v>
      </c>
      <c r="G262">
        <v>15</v>
      </c>
      <c r="H262" t="s">
        <v>287</v>
      </c>
    </row>
    <row r="263" spans="1:8" x14ac:dyDescent="0.25">
      <c r="A263" s="4">
        <v>45431</v>
      </c>
      <c r="B263" t="s">
        <v>8</v>
      </c>
      <c r="C263" t="s">
        <v>19</v>
      </c>
      <c r="D263">
        <v>328.19</v>
      </c>
      <c r="E263">
        <v>-20.57</v>
      </c>
      <c r="F263" t="s">
        <v>24</v>
      </c>
      <c r="G263">
        <v>9</v>
      </c>
      <c r="H263" t="s">
        <v>288</v>
      </c>
    </row>
    <row r="264" spans="1:8" x14ac:dyDescent="0.25">
      <c r="A264" s="4">
        <v>45398</v>
      </c>
      <c r="B264" t="s">
        <v>8</v>
      </c>
      <c r="C264" t="s">
        <v>11</v>
      </c>
      <c r="D264">
        <v>3211.73</v>
      </c>
      <c r="E264">
        <v>-148.08000000000001</v>
      </c>
      <c r="F264" t="s">
        <v>26</v>
      </c>
      <c r="G264">
        <v>14</v>
      </c>
      <c r="H264" t="s">
        <v>289</v>
      </c>
    </row>
    <row r="265" spans="1:8" x14ac:dyDescent="0.25">
      <c r="A265" s="4">
        <v>45488</v>
      </c>
      <c r="B265" t="s">
        <v>9</v>
      </c>
      <c r="C265" t="s">
        <v>17</v>
      </c>
      <c r="D265">
        <v>1863.12</v>
      </c>
      <c r="E265">
        <v>475.58</v>
      </c>
      <c r="F265" t="s">
        <v>23</v>
      </c>
      <c r="G265">
        <v>9</v>
      </c>
      <c r="H265" t="s">
        <v>290</v>
      </c>
    </row>
    <row r="266" spans="1:8" x14ac:dyDescent="0.25">
      <c r="A266" s="4">
        <v>45557</v>
      </c>
      <c r="B266" t="s">
        <v>10</v>
      </c>
      <c r="C266" t="s">
        <v>21</v>
      </c>
      <c r="D266">
        <v>4555.96</v>
      </c>
      <c r="E266">
        <v>522.52</v>
      </c>
      <c r="F266" t="s">
        <v>26</v>
      </c>
      <c r="G266">
        <v>5</v>
      </c>
      <c r="H266" t="s">
        <v>291</v>
      </c>
    </row>
    <row r="267" spans="1:8" x14ac:dyDescent="0.25">
      <c r="A267" s="4">
        <v>45341</v>
      </c>
      <c r="B267" t="s">
        <v>10</v>
      </c>
      <c r="C267" t="s">
        <v>21</v>
      </c>
      <c r="D267">
        <v>2933.12</v>
      </c>
      <c r="E267">
        <v>764.11</v>
      </c>
      <c r="F267" t="s">
        <v>25</v>
      </c>
      <c r="G267">
        <v>11</v>
      </c>
      <c r="H267" t="s">
        <v>292</v>
      </c>
    </row>
    <row r="268" spans="1:8" x14ac:dyDescent="0.25">
      <c r="A268" s="4">
        <v>45528</v>
      </c>
      <c r="B268" t="s">
        <v>8</v>
      </c>
      <c r="C268" t="s">
        <v>18</v>
      </c>
      <c r="D268">
        <v>3139.95</v>
      </c>
      <c r="E268">
        <v>701.15</v>
      </c>
      <c r="F268" t="s">
        <v>26</v>
      </c>
      <c r="G268">
        <v>1</v>
      </c>
      <c r="H268" t="s">
        <v>293</v>
      </c>
    </row>
    <row r="269" spans="1:8" x14ac:dyDescent="0.25">
      <c r="A269" s="4">
        <v>45588</v>
      </c>
      <c r="B269" t="s">
        <v>10</v>
      </c>
      <c r="C269" t="s">
        <v>22</v>
      </c>
      <c r="D269">
        <v>4550.05</v>
      </c>
      <c r="E269">
        <v>127.93</v>
      </c>
      <c r="F269" t="s">
        <v>25</v>
      </c>
      <c r="G269">
        <v>2</v>
      </c>
      <c r="H269" t="s">
        <v>294</v>
      </c>
    </row>
    <row r="270" spans="1:8" x14ac:dyDescent="0.25">
      <c r="A270" s="4">
        <v>45570</v>
      </c>
      <c r="B270" t="s">
        <v>8</v>
      </c>
      <c r="C270" t="s">
        <v>18</v>
      </c>
      <c r="D270">
        <v>947.95</v>
      </c>
      <c r="E270">
        <v>157.34</v>
      </c>
      <c r="F270" t="s">
        <v>24</v>
      </c>
      <c r="G270">
        <v>9</v>
      </c>
      <c r="H270" t="s">
        <v>295</v>
      </c>
    </row>
    <row r="271" spans="1:8" x14ac:dyDescent="0.25">
      <c r="A271" s="4">
        <v>45362</v>
      </c>
      <c r="B271" t="s">
        <v>10</v>
      </c>
      <c r="C271" t="s">
        <v>21</v>
      </c>
      <c r="D271">
        <v>2163.09</v>
      </c>
      <c r="E271">
        <v>186.79</v>
      </c>
      <c r="F271" t="s">
        <v>25</v>
      </c>
      <c r="G271">
        <v>9</v>
      </c>
      <c r="H271" t="s">
        <v>296</v>
      </c>
    </row>
    <row r="272" spans="1:8" x14ac:dyDescent="0.25">
      <c r="A272" s="4">
        <v>45723</v>
      </c>
      <c r="B272" t="s">
        <v>10</v>
      </c>
      <c r="C272" t="s">
        <v>21</v>
      </c>
      <c r="D272">
        <v>343.88</v>
      </c>
      <c r="E272">
        <v>57.6</v>
      </c>
      <c r="F272" t="s">
        <v>26</v>
      </c>
      <c r="G272">
        <v>5</v>
      </c>
      <c r="H272" t="s">
        <v>297</v>
      </c>
    </row>
    <row r="273" spans="1:8" x14ac:dyDescent="0.25">
      <c r="A273" s="4">
        <v>45923</v>
      </c>
      <c r="B273" t="s">
        <v>10</v>
      </c>
      <c r="C273" t="s">
        <v>21</v>
      </c>
      <c r="D273">
        <v>1947.12</v>
      </c>
      <c r="E273">
        <v>409.59</v>
      </c>
      <c r="F273" t="s">
        <v>24</v>
      </c>
      <c r="G273">
        <v>3</v>
      </c>
      <c r="H273" t="s">
        <v>298</v>
      </c>
    </row>
    <row r="274" spans="1:8" x14ac:dyDescent="0.25">
      <c r="A274" s="4">
        <v>45552</v>
      </c>
      <c r="B274" t="s">
        <v>10</v>
      </c>
      <c r="C274" t="s">
        <v>20</v>
      </c>
      <c r="D274">
        <v>4909.21</v>
      </c>
      <c r="E274">
        <v>320.89</v>
      </c>
      <c r="F274" t="s">
        <v>24</v>
      </c>
      <c r="G274">
        <v>9</v>
      </c>
      <c r="H274" t="s">
        <v>299</v>
      </c>
    </row>
    <row r="275" spans="1:8" x14ac:dyDescent="0.25">
      <c r="A275" s="4">
        <v>45345</v>
      </c>
      <c r="B275" t="s">
        <v>10</v>
      </c>
      <c r="C275" t="s">
        <v>21</v>
      </c>
      <c r="D275">
        <v>3782.16</v>
      </c>
      <c r="E275">
        <v>709.42</v>
      </c>
      <c r="F275" t="s">
        <v>24</v>
      </c>
      <c r="G275">
        <v>4</v>
      </c>
      <c r="H275" t="s">
        <v>300</v>
      </c>
    </row>
    <row r="276" spans="1:8" x14ac:dyDescent="0.25">
      <c r="A276" s="4">
        <v>45444</v>
      </c>
      <c r="B276" t="s">
        <v>9</v>
      </c>
      <c r="C276" t="s">
        <v>17</v>
      </c>
      <c r="D276">
        <v>956.49</v>
      </c>
      <c r="E276">
        <v>214.95</v>
      </c>
      <c r="F276" t="s">
        <v>25</v>
      </c>
      <c r="G276">
        <v>1</v>
      </c>
      <c r="H276" t="s">
        <v>301</v>
      </c>
    </row>
    <row r="277" spans="1:8" x14ac:dyDescent="0.25">
      <c r="A277" s="4">
        <v>45389</v>
      </c>
      <c r="B277" t="s">
        <v>8</v>
      </c>
      <c r="C277" t="s">
        <v>18</v>
      </c>
      <c r="D277">
        <v>1108.5</v>
      </c>
      <c r="E277">
        <v>206.5</v>
      </c>
      <c r="F277" t="s">
        <v>26</v>
      </c>
      <c r="G277">
        <v>3</v>
      </c>
      <c r="H277" t="s">
        <v>302</v>
      </c>
    </row>
    <row r="278" spans="1:8" x14ac:dyDescent="0.25">
      <c r="A278" s="4">
        <v>45425</v>
      </c>
      <c r="B278" t="s">
        <v>9</v>
      </c>
      <c r="C278" t="s">
        <v>17</v>
      </c>
      <c r="D278">
        <v>174.32</v>
      </c>
      <c r="E278">
        <v>48.9</v>
      </c>
      <c r="F278" t="s">
        <v>26</v>
      </c>
      <c r="G278">
        <v>13</v>
      </c>
      <c r="H278" t="s">
        <v>303</v>
      </c>
    </row>
    <row r="279" spans="1:8" x14ac:dyDescent="0.25">
      <c r="A279" s="4">
        <v>45494</v>
      </c>
      <c r="B279" t="s">
        <v>9</v>
      </c>
      <c r="C279" t="s">
        <v>17</v>
      </c>
      <c r="D279">
        <v>2030.78</v>
      </c>
      <c r="E279">
        <v>277.68</v>
      </c>
      <c r="F279" t="s">
        <v>23</v>
      </c>
      <c r="G279">
        <v>10</v>
      </c>
      <c r="H279" t="s">
        <v>304</v>
      </c>
    </row>
    <row r="280" spans="1:8" x14ac:dyDescent="0.25">
      <c r="A280" s="4">
        <v>45538</v>
      </c>
      <c r="B280" t="s">
        <v>8</v>
      </c>
      <c r="C280" t="s">
        <v>14</v>
      </c>
      <c r="D280">
        <v>4481.8</v>
      </c>
      <c r="E280">
        <v>404.06</v>
      </c>
      <c r="F280" t="s">
        <v>25</v>
      </c>
      <c r="G280">
        <v>6</v>
      </c>
      <c r="H280" t="s">
        <v>305</v>
      </c>
    </row>
    <row r="281" spans="1:8" x14ac:dyDescent="0.25">
      <c r="A281" s="4">
        <v>45330</v>
      </c>
      <c r="B281" t="s">
        <v>9</v>
      </c>
      <c r="C281" t="s">
        <v>16</v>
      </c>
      <c r="D281">
        <v>4162.1499999999996</v>
      </c>
      <c r="E281">
        <v>194.18</v>
      </c>
      <c r="F281" t="s">
        <v>25</v>
      </c>
      <c r="G281">
        <v>10</v>
      </c>
      <c r="H281" t="s">
        <v>306</v>
      </c>
    </row>
    <row r="282" spans="1:8" x14ac:dyDescent="0.25">
      <c r="A282" s="4">
        <v>45868</v>
      </c>
      <c r="B282" t="s">
        <v>9</v>
      </c>
      <c r="C282" t="s">
        <v>17</v>
      </c>
      <c r="D282">
        <v>3234.54</v>
      </c>
      <c r="E282">
        <v>333.49</v>
      </c>
      <c r="F282" t="s">
        <v>23</v>
      </c>
      <c r="G282">
        <v>5</v>
      </c>
      <c r="H282" t="s">
        <v>307</v>
      </c>
    </row>
    <row r="283" spans="1:8" x14ac:dyDescent="0.25">
      <c r="A283" s="4">
        <v>45836</v>
      </c>
      <c r="B283" t="s">
        <v>10</v>
      </c>
      <c r="C283" t="s">
        <v>22</v>
      </c>
      <c r="D283">
        <v>4453.8999999999996</v>
      </c>
      <c r="E283">
        <v>783.96</v>
      </c>
      <c r="F283" t="s">
        <v>24</v>
      </c>
      <c r="G283">
        <v>13</v>
      </c>
      <c r="H283" t="s">
        <v>308</v>
      </c>
    </row>
    <row r="284" spans="1:8" x14ac:dyDescent="0.25">
      <c r="A284" s="4">
        <v>45754</v>
      </c>
      <c r="B284" t="s">
        <v>9</v>
      </c>
      <c r="C284" t="s">
        <v>16</v>
      </c>
      <c r="D284">
        <v>3687.58</v>
      </c>
      <c r="E284">
        <v>97.42</v>
      </c>
      <c r="F284" t="s">
        <v>24</v>
      </c>
      <c r="G284">
        <v>4</v>
      </c>
      <c r="H284" t="s">
        <v>309</v>
      </c>
    </row>
    <row r="285" spans="1:8" x14ac:dyDescent="0.25">
      <c r="A285" s="4">
        <v>45313</v>
      </c>
      <c r="B285" t="s">
        <v>9</v>
      </c>
      <c r="C285" t="s">
        <v>12</v>
      </c>
      <c r="D285">
        <v>4235.3999999999996</v>
      </c>
      <c r="E285">
        <v>-371.13</v>
      </c>
      <c r="F285" t="s">
        <v>26</v>
      </c>
      <c r="G285">
        <v>12</v>
      </c>
      <c r="H285" t="s">
        <v>310</v>
      </c>
    </row>
    <row r="286" spans="1:8" x14ac:dyDescent="0.25">
      <c r="A286" s="4">
        <v>45817</v>
      </c>
      <c r="B286" t="s">
        <v>10</v>
      </c>
      <c r="C286" t="s">
        <v>22</v>
      </c>
      <c r="D286">
        <v>2435.09</v>
      </c>
      <c r="E286">
        <v>390.42</v>
      </c>
      <c r="F286" t="s">
        <v>26</v>
      </c>
      <c r="G286">
        <v>11</v>
      </c>
      <c r="H286" t="s">
        <v>311</v>
      </c>
    </row>
    <row r="287" spans="1:8" x14ac:dyDescent="0.25">
      <c r="A287" s="4">
        <v>45921</v>
      </c>
      <c r="B287" t="s">
        <v>10</v>
      </c>
      <c r="C287" t="s">
        <v>15</v>
      </c>
      <c r="D287">
        <v>2986.88</v>
      </c>
      <c r="E287">
        <v>487.47</v>
      </c>
      <c r="F287" t="s">
        <v>23</v>
      </c>
      <c r="G287">
        <v>12</v>
      </c>
      <c r="H287" t="s">
        <v>312</v>
      </c>
    </row>
    <row r="288" spans="1:8" x14ac:dyDescent="0.25">
      <c r="A288" s="4">
        <v>45593</v>
      </c>
      <c r="B288" t="s">
        <v>9</v>
      </c>
      <c r="C288" t="s">
        <v>12</v>
      </c>
      <c r="D288">
        <v>3955.37</v>
      </c>
      <c r="E288">
        <v>194.2</v>
      </c>
      <c r="F288" t="s">
        <v>24</v>
      </c>
      <c r="G288">
        <v>10</v>
      </c>
      <c r="H288" t="s">
        <v>313</v>
      </c>
    </row>
    <row r="289" spans="1:8" x14ac:dyDescent="0.25">
      <c r="A289" s="4">
        <v>45682</v>
      </c>
      <c r="B289" t="s">
        <v>9</v>
      </c>
      <c r="C289" t="s">
        <v>12</v>
      </c>
      <c r="D289">
        <v>2659</v>
      </c>
      <c r="E289">
        <v>657.63</v>
      </c>
      <c r="F289" t="s">
        <v>26</v>
      </c>
      <c r="G289">
        <v>11</v>
      </c>
      <c r="H289" t="s">
        <v>314</v>
      </c>
    </row>
    <row r="290" spans="1:8" x14ac:dyDescent="0.25">
      <c r="A290" s="4">
        <v>45989</v>
      </c>
      <c r="B290" t="s">
        <v>9</v>
      </c>
      <c r="C290" t="s">
        <v>13</v>
      </c>
      <c r="D290">
        <v>3013.83</v>
      </c>
      <c r="E290">
        <v>-265.83</v>
      </c>
      <c r="F290" t="s">
        <v>24</v>
      </c>
      <c r="G290">
        <v>3</v>
      </c>
      <c r="H290" t="s">
        <v>315</v>
      </c>
    </row>
    <row r="291" spans="1:8" x14ac:dyDescent="0.25">
      <c r="A291" s="4">
        <v>45597</v>
      </c>
      <c r="B291" t="s">
        <v>8</v>
      </c>
      <c r="C291" t="s">
        <v>19</v>
      </c>
      <c r="D291">
        <v>3574.8</v>
      </c>
      <c r="E291">
        <v>1069.45</v>
      </c>
      <c r="F291" t="s">
        <v>24</v>
      </c>
      <c r="G291">
        <v>2</v>
      </c>
      <c r="H291" t="s">
        <v>316</v>
      </c>
    </row>
    <row r="292" spans="1:8" x14ac:dyDescent="0.25">
      <c r="A292" s="4">
        <v>45841</v>
      </c>
      <c r="B292" t="s">
        <v>9</v>
      </c>
      <c r="C292" t="s">
        <v>17</v>
      </c>
      <c r="D292">
        <v>1383.34</v>
      </c>
      <c r="E292">
        <v>401.68</v>
      </c>
      <c r="F292" t="s">
        <v>24</v>
      </c>
      <c r="G292">
        <v>3</v>
      </c>
      <c r="H292" t="s">
        <v>317</v>
      </c>
    </row>
    <row r="293" spans="1:8" x14ac:dyDescent="0.25">
      <c r="A293" s="4">
        <v>45654</v>
      </c>
      <c r="B293" t="s">
        <v>10</v>
      </c>
      <c r="C293" t="s">
        <v>22</v>
      </c>
      <c r="D293">
        <v>2429.02</v>
      </c>
      <c r="E293">
        <v>713.03</v>
      </c>
      <c r="F293" t="s">
        <v>26</v>
      </c>
      <c r="G293">
        <v>9</v>
      </c>
      <c r="H293" t="s">
        <v>318</v>
      </c>
    </row>
    <row r="294" spans="1:8" x14ac:dyDescent="0.25">
      <c r="A294" s="4">
        <v>45718</v>
      </c>
      <c r="B294" t="s">
        <v>10</v>
      </c>
      <c r="C294" t="s">
        <v>22</v>
      </c>
      <c r="D294">
        <v>4366.8100000000004</v>
      </c>
      <c r="E294">
        <v>856.69</v>
      </c>
      <c r="F294" t="s">
        <v>25</v>
      </c>
      <c r="G294">
        <v>10</v>
      </c>
      <c r="H294" t="s">
        <v>319</v>
      </c>
    </row>
    <row r="295" spans="1:8" x14ac:dyDescent="0.25">
      <c r="A295" s="4">
        <v>45551</v>
      </c>
      <c r="B295" t="s">
        <v>9</v>
      </c>
      <c r="C295" t="s">
        <v>12</v>
      </c>
      <c r="D295">
        <v>896.72</v>
      </c>
      <c r="E295">
        <v>-41.45</v>
      </c>
      <c r="F295" t="s">
        <v>23</v>
      </c>
      <c r="G295">
        <v>4</v>
      </c>
      <c r="H295" t="s">
        <v>320</v>
      </c>
    </row>
    <row r="296" spans="1:8" x14ac:dyDescent="0.25">
      <c r="A296" s="4">
        <v>45928</v>
      </c>
      <c r="B296" t="s">
        <v>8</v>
      </c>
      <c r="C296" t="s">
        <v>11</v>
      </c>
      <c r="D296">
        <v>3924.81</v>
      </c>
      <c r="E296">
        <v>978.29</v>
      </c>
      <c r="F296" t="s">
        <v>24</v>
      </c>
      <c r="G296">
        <v>8</v>
      </c>
      <c r="H296" t="s">
        <v>321</v>
      </c>
    </row>
    <row r="297" spans="1:8" x14ac:dyDescent="0.25">
      <c r="A297" s="4">
        <v>45624</v>
      </c>
      <c r="B297" t="s">
        <v>10</v>
      </c>
      <c r="C297" t="s">
        <v>22</v>
      </c>
      <c r="D297">
        <v>2961.33</v>
      </c>
      <c r="E297">
        <v>412.01</v>
      </c>
      <c r="F297" t="s">
        <v>26</v>
      </c>
      <c r="G297">
        <v>11</v>
      </c>
      <c r="H297" t="s">
        <v>322</v>
      </c>
    </row>
    <row r="298" spans="1:8" x14ac:dyDescent="0.25">
      <c r="A298" s="4">
        <v>45736</v>
      </c>
      <c r="B298" t="s">
        <v>10</v>
      </c>
      <c r="C298" t="s">
        <v>22</v>
      </c>
      <c r="D298">
        <v>3232.3</v>
      </c>
      <c r="E298">
        <v>53.72</v>
      </c>
      <c r="F298" t="s">
        <v>23</v>
      </c>
      <c r="G298">
        <v>12</v>
      </c>
      <c r="H298" t="s">
        <v>323</v>
      </c>
    </row>
    <row r="299" spans="1:8" x14ac:dyDescent="0.25">
      <c r="A299" s="4">
        <v>45806</v>
      </c>
      <c r="B299" t="s">
        <v>9</v>
      </c>
      <c r="C299" t="s">
        <v>13</v>
      </c>
      <c r="D299">
        <v>1392.71</v>
      </c>
      <c r="E299">
        <v>-40.93</v>
      </c>
      <c r="F299" t="s">
        <v>24</v>
      </c>
      <c r="G299">
        <v>6</v>
      </c>
      <c r="H299" t="s">
        <v>324</v>
      </c>
    </row>
    <row r="300" spans="1:8" x14ac:dyDescent="0.25">
      <c r="A300" s="4">
        <v>46007</v>
      </c>
      <c r="B300" t="s">
        <v>10</v>
      </c>
      <c r="C300" t="s">
        <v>21</v>
      </c>
      <c r="D300">
        <v>1207.29</v>
      </c>
      <c r="E300">
        <v>-79.38</v>
      </c>
      <c r="F300" t="s">
        <v>25</v>
      </c>
      <c r="G300">
        <v>8</v>
      </c>
      <c r="H300" t="s">
        <v>325</v>
      </c>
    </row>
    <row r="301" spans="1:8" x14ac:dyDescent="0.25">
      <c r="A301" s="4">
        <v>45793</v>
      </c>
      <c r="B301" t="s">
        <v>10</v>
      </c>
      <c r="C301" t="s">
        <v>20</v>
      </c>
      <c r="D301">
        <v>4551.2700000000004</v>
      </c>
      <c r="E301">
        <v>607.36</v>
      </c>
      <c r="F301" t="s">
        <v>25</v>
      </c>
      <c r="G301">
        <v>2</v>
      </c>
      <c r="H301" t="s">
        <v>326</v>
      </c>
    </row>
    <row r="302" spans="1:8" x14ac:dyDescent="0.25">
      <c r="A302" s="4">
        <v>45486</v>
      </c>
      <c r="B302" t="s">
        <v>9</v>
      </c>
      <c r="C302" t="s">
        <v>13</v>
      </c>
      <c r="D302">
        <v>4905.24</v>
      </c>
      <c r="E302">
        <v>245.81</v>
      </c>
      <c r="F302" t="s">
        <v>24</v>
      </c>
      <c r="G302">
        <v>2</v>
      </c>
      <c r="H302" t="s">
        <v>327</v>
      </c>
    </row>
    <row r="303" spans="1:8" x14ac:dyDescent="0.25">
      <c r="A303" s="4">
        <v>45763</v>
      </c>
      <c r="B303" t="s">
        <v>10</v>
      </c>
      <c r="C303" t="s">
        <v>15</v>
      </c>
      <c r="D303">
        <v>445.8</v>
      </c>
      <c r="E303">
        <v>-8.5</v>
      </c>
      <c r="F303" t="s">
        <v>23</v>
      </c>
      <c r="G303">
        <v>13</v>
      </c>
      <c r="H303" t="s">
        <v>328</v>
      </c>
    </row>
    <row r="304" spans="1:8" x14ac:dyDescent="0.25">
      <c r="A304" s="4">
        <v>45664</v>
      </c>
      <c r="B304" t="s">
        <v>9</v>
      </c>
      <c r="C304" t="s">
        <v>16</v>
      </c>
      <c r="D304">
        <v>4925.71</v>
      </c>
      <c r="E304">
        <v>348.11</v>
      </c>
      <c r="F304" t="s">
        <v>23</v>
      </c>
      <c r="G304">
        <v>13</v>
      </c>
      <c r="H304" t="s">
        <v>329</v>
      </c>
    </row>
    <row r="305" spans="1:8" x14ac:dyDescent="0.25">
      <c r="A305" s="4">
        <v>45420</v>
      </c>
      <c r="B305" t="s">
        <v>10</v>
      </c>
      <c r="C305" t="s">
        <v>22</v>
      </c>
      <c r="D305">
        <v>3713.38</v>
      </c>
      <c r="E305">
        <v>342.47</v>
      </c>
      <c r="F305" t="s">
        <v>23</v>
      </c>
      <c r="G305">
        <v>4</v>
      </c>
      <c r="H305" t="s">
        <v>330</v>
      </c>
    </row>
    <row r="306" spans="1:8" x14ac:dyDescent="0.25">
      <c r="A306" s="4">
        <v>45761</v>
      </c>
      <c r="B306" t="s">
        <v>9</v>
      </c>
      <c r="C306" t="s">
        <v>16</v>
      </c>
      <c r="D306">
        <v>2644.43</v>
      </c>
      <c r="E306">
        <v>51.97</v>
      </c>
      <c r="F306" t="s">
        <v>24</v>
      </c>
      <c r="G306">
        <v>1</v>
      </c>
      <c r="H306" t="s">
        <v>331</v>
      </c>
    </row>
    <row r="307" spans="1:8" x14ac:dyDescent="0.25">
      <c r="A307" s="4">
        <v>45559</v>
      </c>
      <c r="B307" t="s">
        <v>10</v>
      </c>
      <c r="C307" t="s">
        <v>22</v>
      </c>
      <c r="D307">
        <v>1734.29</v>
      </c>
      <c r="E307">
        <v>-124.48</v>
      </c>
      <c r="F307" t="s">
        <v>25</v>
      </c>
      <c r="G307">
        <v>10</v>
      </c>
      <c r="H307" t="s">
        <v>332</v>
      </c>
    </row>
    <row r="308" spans="1:8" x14ac:dyDescent="0.25">
      <c r="A308" s="4">
        <v>45499</v>
      </c>
      <c r="B308" t="s">
        <v>8</v>
      </c>
      <c r="C308" t="s">
        <v>14</v>
      </c>
      <c r="D308">
        <v>3408.65</v>
      </c>
      <c r="E308">
        <v>-190.15</v>
      </c>
      <c r="F308" t="s">
        <v>25</v>
      </c>
      <c r="G308">
        <v>4</v>
      </c>
      <c r="H308" t="s">
        <v>333</v>
      </c>
    </row>
    <row r="309" spans="1:8" x14ac:dyDescent="0.25">
      <c r="A309" s="4">
        <v>45766</v>
      </c>
      <c r="B309" t="s">
        <v>8</v>
      </c>
      <c r="C309" t="s">
        <v>14</v>
      </c>
      <c r="D309">
        <v>3578.23</v>
      </c>
      <c r="E309">
        <v>948.31</v>
      </c>
      <c r="F309" t="s">
        <v>25</v>
      </c>
      <c r="G309">
        <v>4</v>
      </c>
      <c r="H309" t="s">
        <v>334</v>
      </c>
    </row>
    <row r="310" spans="1:8" x14ac:dyDescent="0.25">
      <c r="A310" s="4">
        <v>45670</v>
      </c>
      <c r="B310" t="s">
        <v>10</v>
      </c>
      <c r="C310" t="s">
        <v>21</v>
      </c>
      <c r="D310">
        <v>4365.62</v>
      </c>
      <c r="E310">
        <v>992.05</v>
      </c>
      <c r="F310" t="s">
        <v>23</v>
      </c>
      <c r="G310">
        <v>15</v>
      </c>
      <c r="H310" t="s">
        <v>335</v>
      </c>
    </row>
    <row r="311" spans="1:8" x14ac:dyDescent="0.25">
      <c r="A311" s="4">
        <v>45638</v>
      </c>
      <c r="B311" t="s">
        <v>8</v>
      </c>
      <c r="C311" t="s">
        <v>14</v>
      </c>
      <c r="D311">
        <v>470.36</v>
      </c>
      <c r="E311">
        <v>122.23</v>
      </c>
      <c r="F311" t="s">
        <v>26</v>
      </c>
      <c r="G311">
        <v>1</v>
      </c>
      <c r="H311" t="s">
        <v>336</v>
      </c>
    </row>
    <row r="312" spans="1:8" x14ac:dyDescent="0.25">
      <c r="A312" s="4">
        <v>45613</v>
      </c>
      <c r="B312" t="s">
        <v>9</v>
      </c>
      <c r="C312" t="s">
        <v>17</v>
      </c>
      <c r="D312">
        <v>1419.64</v>
      </c>
      <c r="E312">
        <v>349.76</v>
      </c>
      <c r="F312" t="s">
        <v>25</v>
      </c>
      <c r="G312">
        <v>4</v>
      </c>
      <c r="H312" t="s">
        <v>337</v>
      </c>
    </row>
    <row r="313" spans="1:8" x14ac:dyDescent="0.25">
      <c r="A313" s="4">
        <v>45977</v>
      </c>
      <c r="B313" t="s">
        <v>10</v>
      </c>
      <c r="C313" t="s">
        <v>15</v>
      </c>
      <c r="D313">
        <v>4951.38</v>
      </c>
      <c r="E313">
        <v>-310.63</v>
      </c>
      <c r="F313" t="s">
        <v>24</v>
      </c>
      <c r="G313">
        <v>4</v>
      </c>
      <c r="H313" t="s">
        <v>338</v>
      </c>
    </row>
    <row r="314" spans="1:8" x14ac:dyDescent="0.25">
      <c r="A314" s="4">
        <v>45495</v>
      </c>
      <c r="B314" t="s">
        <v>9</v>
      </c>
      <c r="C314" t="s">
        <v>16</v>
      </c>
      <c r="D314">
        <v>2369.92</v>
      </c>
      <c r="E314">
        <v>176.15</v>
      </c>
      <c r="F314" t="s">
        <v>25</v>
      </c>
      <c r="G314">
        <v>15</v>
      </c>
      <c r="H314" t="s">
        <v>339</v>
      </c>
    </row>
    <row r="315" spans="1:8" x14ac:dyDescent="0.25">
      <c r="A315" s="4">
        <v>45368</v>
      </c>
      <c r="B315" t="s">
        <v>10</v>
      </c>
      <c r="C315" t="s">
        <v>22</v>
      </c>
      <c r="D315">
        <v>4209.74</v>
      </c>
      <c r="E315">
        <v>608.24</v>
      </c>
      <c r="F315" t="s">
        <v>26</v>
      </c>
      <c r="G315">
        <v>5</v>
      </c>
      <c r="H315" t="s">
        <v>340</v>
      </c>
    </row>
    <row r="316" spans="1:8" x14ac:dyDescent="0.25">
      <c r="A316" s="4">
        <v>45445</v>
      </c>
      <c r="B316" t="s">
        <v>9</v>
      </c>
      <c r="C316" t="s">
        <v>17</v>
      </c>
      <c r="D316">
        <v>2172.0500000000002</v>
      </c>
      <c r="E316">
        <v>383.91</v>
      </c>
      <c r="F316" t="s">
        <v>23</v>
      </c>
      <c r="G316">
        <v>7</v>
      </c>
      <c r="H316" t="s">
        <v>341</v>
      </c>
    </row>
    <row r="317" spans="1:8" x14ac:dyDescent="0.25">
      <c r="A317" s="4">
        <v>45797</v>
      </c>
      <c r="B317" t="s">
        <v>10</v>
      </c>
      <c r="C317" t="s">
        <v>21</v>
      </c>
      <c r="D317">
        <v>2064.17</v>
      </c>
      <c r="E317">
        <v>74.040000000000006</v>
      </c>
      <c r="F317" t="s">
        <v>26</v>
      </c>
      <c r="G317">
        <v>4</v>
      </c>
      <c r="H317" t="s">
        <v>342</v>
      </c>
    </row>
    <row r="318" spans="1:8" x14ac:dyDescent="0.25">
      <c r="A318" s="4">
        <v>45351</v>
      </c>
      <c r="B318" t="s">
        <v>10</v>
      </c>
      <c r="C318" t="s">
        <v>21</v>
      </c>
      <c r="D318">
        <v>1992.94</v>
      </c>
      <c r="E318">
        <v>51.3</v>
      </c>
      <c r="F318" t="s">
        <v>23</v>
      </c>
      <c r="G318">
        <v>6</v>
      </c>
      <c r="H318" t="s">
        <v>343</v>
      </c>
    </row>
    <row r="319" spans="1:8" x14ac:dyDescent="0.25">
      <c r="A319" s="4">
        <v>45457</v>
      </c>
      <c r="B319" t="s">
        <v>10</v>
      </c>
      <c r="C319" t="s">
        <v>21</v>
      </c>
      <c r="D319">
        <v>4992.01</v>
      </c>
      <c r="E319">
        <v>293.26</v>
      </c>
      <c r="F319" t="s">
        <v>26</v>
      </c>
      <c r="G319">
        <v>9</v>
      </c>
      <c r="H319" t="s">
        <v>344</v>
      </c>
    </row>
    <row r="320" spans="1:8" x14ac:dyDescent="0.25">
      <c r="A320" s="4">
        <v>45464</v>
      </c>
      <c r="B320" t="s">
        <v>8</v>
      </c>
      <c r="C320" t="s">
        <v>19</v>
      </c>
      <c r="D320">
        <v>4370.3500000000004</v>
      </c>
      <c r="E320">
        <v>-194.75</v>
      </c>
      <c r="F320" t="s">
        <v>23</v>
      </c>
      <c r="G320">
        <v>4</v>
      </c>
      <c r="H320" t="s">
        <v>345</v>
      </c>
    </row>
    <row r="321" spans="1:8" x14ac:dyDescent="0.25">
      <c r="A321" s="4">
        <v>45522</v>
      </c>
      <c r="B321" t="s">
        <v>10</v>
      </c>
      <c r="C321" t="s">
        <v>20</v>
      </c>
      <c r="D321">
        <v>2464.39</v>
      </c>
      <c r="E321">
        <v>12.9</v>
      </c>
      <c r="F321" t="s">
        <v>23</v>
      </c>
      <c r="G321">
        <v>5</v>
      </c>
      <c r="H321" t="s">
        <v>346</v>
      </c>
    </row>
    <row r="322" spans="1:8" x14ac:dyDescent="0.25">
      <c r="A322" s="4">
        <v>45398</v>
      </c>
      <c r="B322" t="s">
        <v>10</v>
      </c>
      <c r="C322" t="s">
        <v>15</v>
      </c>
      <c r="D322">
        <v>4049.39</v>
      </c>
      <c r="E322">
        <v>812.28</v>
      </c>
      <c r="F322" t="s">
        <v>24</v>
      </c>
      <c r="G322">
        <v>13</v>
      </c>
      <c r="H322" t="s">
        <v>347</v>
      </c>
    </row>
    <row r="323" spans="1:8" x14ac:dyDescent="0.25">
      <c r="A323" s="4">
        <v>45901</v>
      </c>
      <c r="B323" t="s">
        <v>9</v>
      </c>
      <c r="C323" t="s">
        <v>17</v>
      </c>
      <c r="D323">
        <v>3345.15</v>
      </c>
      <c r="E323">
        <v>816.11</v>
      </c>
      <c r="F323" t="s">
        <v>26</v>
      </c>
      <c r="G323">
        <v>9</v>
      </c>
      <c r="H323" t="s">
        <v>348</v>
      </c>
    </row>
    <row r="324" spans="1:8" x14ac:dyDescent="0.25">
      <c r="A324" s="4">
        <v>45368</v>
      </c>
      <c r="B324" t="s">
        <v>8</v>
      </c>
      <c r="C324" t="s">
        <v>18</v>
      </c>
      <c r="D324">
        <v>4682.2700000000004</v>
      </c>
      <c r="E324">
        <v>-37.590000000000003</v>
      </c>
      <c r="F324" t="s">
        <v>23</v>
      </c>
      <c r="G324">
        <v>7</v>
      </c>
      <c r="H324" t="s">
        <v>349</v>
      </c>
    </row>
    <row r="325" spans="1:8" x14ac:dyDescent="0.25">
      <c r="A325" s="4">
        <v>45974</v>
      </c>
      <c r="B325" t="s">
        <v>8</v>
      </c>
      <c r="C325" t="s">
        <v>19</v>
      </c>
      <c r="D325">
        <v>3625.72</v>
      </c>
      <c r="E325">
        <v>111.96</v>
      </c>
      <c r="F325" t="s">
        <v>24</v>
      </c>
      <c r="G325">
        <v>3</v>
      </c>
      <c r="H325" t="s">
        <v>350</v>
      </c>
    </row>
    <row r="326" spans="1:8" x14ac:dyDescent="0.25">
      <c r="A326" s="4">
        <v>46012</v>
      </c>
      <c r="B326" t="s">
        <v>9</v>
      </c>
      <c r="C326" t="s">
        <v>17</v>
      </c>
      <c r="D326">
        <v>3618.77</v>
      </c>
      <c r="E326">
        <v>150.4</v>
      </c>
      <c r="F326" t="s">
        <v>25</v>
      </c>
      <c r="G326">
        <v>6</v>
      </c>
      <c r="H326" t="s">
        <v>351</v>
      </c>
    </row>
    <row r="327" spans="1:8" x14ac:dyDescent="0.25">
      <c r="A327" s="4">
        <v>45337</v>
      </c>
      <c r="B327" t="s">
        <v>10</v>
      </c>
      <c r="C327" t="s">
        <v>21</v>
      </c>
      <c r="D327">
        <v>3191.56</v>
      </c>
      <c r="E327">
        <v>159.55000000000001</v>
      </c>
      <c r="F327" t="s">
        <v>24</v>
      </c>
      <c r="G327">
        <v>8</v>
      </c>
      <c r="H327" t="s">
        <v>352</v>
      </c>
    </row>
    <row r="328" spans="1:8" x14ac:dyDescent="0.25">
      <c r="A328" s="4">
        <v>45786</v>
      </c>
      <c r="B328" t="s">
        <v>9</v>
      </c>
      <c r="C328" t="s">
        <v>13</v>
      </c>
      <c r="D328">
        <v>798.39</v>
      </c>
      <c r="E328">
        <v>-42.36</v>
      </c>
      <c r="F328" t="s">
        <v>24</v>
      </c>
      <c r="G328">
        <v>7</v>
      </c>
      <c r="H328" t="s">
        <v>353</v>
      </c>
    </row>
    <row r="329" spans="1:8" x14ac:dyDescent="0.25">
      <c r="A329" s="4">
        <v>45777</v>
      </c>
      <c r="B329" t="s">
        <v>8</v>
      </c>
      <c r="C329" t="s">
        <v>18</v>
      </c>
      <c r="D329">
        <v>2859.65</v>
      </c>
      <c r="E329">
        <v>-25.27</v>
      </c>
      <c r="F329" t="s">
        <v>25</v>
      </c>
      <c r="G329">
        <v>15</v>
      </c>
      <c r="H329" t="s">
        <v>354</v>
      </c>
    </row>
    <row r="330" spans="1:8" x14ac:dyDescent="0.25">
      <c r="A330" s="4">
        <v>45940</v>
      </c>
      <c r="B330" t="s">
        <v>9</v>
      </c>
      <c r="C330" t="s">
        <v>17</v>
      </c>
      <c r="D330">
        <v>4767.78</v>
      </c>
      <c r="E330">
        <v>1375.99</v>
      </c>
      <c r="F330" t="s">
        <v>26</v>
      </c>
      <c r="G330">
        <v>11</v>
      </c>
      <c r="H330" t="s">
        <v>355</v>
      </c>
    </row>
    <row r="331" spans="1:8" x14ac:dyDescent="0.25">
      <c r="A331" s="4">
        <v>45369</v>
      </c>
      <c r="B331" t="s">
        <v>9</v>
      </c>
      <c r="C331" t="s">
        <v>16</v>
      </c>
      <c r="D331">
        <v>2322.1999999999998</v>
      </c>
      <c r="E331">
        <v>-205.13</v>
      </c>
      <c r="F331" t="s">
        <v>24</v>
      </c>
      <c r="G331">
        <v>8</v>
      </c>
      <c r="H331" t="s">
        <v>356</v>
      </c>
    </row>
    <row r="332" spans="1:8" x14ac:dyDescent="0.25">
      <c r="A332" s="4">
        <v>45988</v>
      </c>
      <c r="B332" t="s">
        <v>8</v>
      </c>
      <c r="C332" t="s">
        <v>11</v>
      </c>
      <c r="D332">
        <v>2114.84</v>
      </c>
      <c r="E332">
        <v>448.62</v>
      </c>
      <c r="F332" t="s">
        <v>26</v>
      </c>
      <c r="G332">
        <v>7</v>
      </c>
      <c r="H332" t="s">
        <v>357</v>
      </c>
    </row>
    <row r="333" spans="1:8" x14ac:dyDescent="0.25">
      <c r="A333" s="4">
        <v>45301</v>
      </c>
      <c r="B333" t="s">
        <v>8</v>
      </c>
      <c r="C333" t="s">
        <v>11</v>
      </c>
      <c r="D333">
        <v>3211.28</v>
      </c>
      <c r="E333">
        <v>695.2</v>
      </c>
      <c r="F333" t="s">
        <v>24</v>
      </c>
      <c r="G333">
        <v>2</v>
      </c>
      <c r="H333" t="s">
        <v>358</v>
      </c>
    </row>
    <row r="334" spans="1:8" x14ac:dyDescent="0.25">
      <c r="A334" s="4">
        <v>45913</v>
      </c>
      <c r="B334" t="s">
        <v>9</v>
      </c>
      <c r="C334" t="s">
        <v>17</v>
      </c>
      <c r="D334">
        <v>397.88</v>
      </c>
      <c r="E334">
        <v>35.47</v>
      </c>
      <c r="F334" t="s">
        <v>25</v>
      </c>
      <c r="G334">
        <v>5</v>
      </c>
      <c r="H334" t="s">
        <v>359</v>
      </c>
    </row>
    <row r="335" spans="1:8" x14ac:dyDescent="0.25">
      <c r="A335" s="4">
        <v>45972</v>
      </c>
      <c r="B335" t="s">
        <v>9</v>
      </c>
      <c r="C335" t="s">
        <v>17</v>
      </c>
      <c r="D335">
        <v>3153.2</v>
      </c>
      <c r="E335">
        <v>492.93</v>
      </c>
      <c r="F335" t="s">
        <v>23</v>
      </c>
      <c r="G335">
        <v>11</v>
      </c>
      <c r="H335" t="s">
        <v>360</v>
      </c>
    </row>
    <row r="336" spans="1:8" x14ac:dyDescent="0.25">
      <c r="A336" s="4">
        <v>45482</v>
      </c>
      <c r="B336" t="s">
        <v>9</v>
      </c>
      <c r="C336" t="s">
        <v>13</v>
      </c>
      <c r="D336">
        <v>4184.38</v>
      </c>
      <c r="E336">
        <v>251.61</v>
      </c>
      <c r="F336" t="s">
        <v>24</v>
      </c>
      <c r="G336">
        <v>10</v>
      </c>
      <c r="H336" t="s">
        <v>361</v>
      </c>
    </row>
    <row r="337" spans="1:8" x14ac:dyDescent="0.25">
      <c r="A337" s="4">
        <v>45961</v>
      </c>
      <c r="B337" t="s">
        <v>8</v>
      </c>
      <c r="C337" t="s">
        <v>11</v>
      </c>
      <c r="D337">
        <v>3610.48</v>
      </c>
      <c r="E337">
        <v>49.41</v>
      </c>
      <c r="F337" t="s">
        <v>26</v>
      </c>
      <c r="G337">
        <v>1</v>
      </c>
      <c r="H337" t="s">
        <v>362</v>
      </c>
    </row>
    <row r="338" spans="1:8" x14ac:dyDescent="0.25">
      <c r="A338" s="4">
        <v>45588</v>
      </c>
      <c r="B338" t="s">
        <v>10</v>
      </c>
      <c r="C338" t="s">
        <v>22</v>
      </c>
      <c r="D338">
        <v>4347.1899999999996</v>
      </c>
      <c r="E338">
        <v>944.07</v>
      </c>
      <c r="F338" t="s">
        <v>26</v>
      </c>
      <c r="G338">
        <v>14</v>
      </c>
      <c r="H338" t="s">
        <v>363</v>
      </c>
    </row>
    <row r="339" spans="1:8" x14ac:dyDescent="0.25">
      <c r="A339" s="4">
        <v>45503</v>
      </c>
      <c r="B339" t="s">
        <v>8</v>
      </c>
      <c r="C339" t="s">
        <v>19</v>
      </c>
      <c r="D339">
        <v>1838.99</v>
      </c>
      <c r="E339">
        <v>252.81</v>
      </c>
      <c r="F339" t="s">
        <v>23</v>
      </c>
      <c r="G339">
        <v>13</v>
      </c>
      <c r="H339" t="s">
        <v>364</v>
      </c>
    </row>
    <row r="340" spans="1:8" x14ac:dyDescent="0.25">
      <c r="A340" s="4">
        <v>45336</v>
      </c>
      <c r="B340" t="s">
        <v>9</v>
      </c>
      <c r="C340" t="s">
        <v>17</v>
      </c>
      <c r="D340">
        <v>3655.17</v>
      </c>
      <c r="E340">
        <v>760.26</v>
      </c>
      <c r="F340" t="s">
        <v>23</v>
      </c>
      <c r="G340">
        <v>12</v>
      </c>
      <c r="H340" t="s">
        <v>365</v>
      </c>
    </row>
    <row r="341" spans="1:8" x14ac:dyDescent="0.25">
      <c r="A341" s="4">
        <v>45691</v>
      </c>
      <c r="B341" t="s">
        <v>8</v>
      </c>
      <c r="C341" t="s">
        <v>19</v>
      </c>
      <c r="D341">
        <v>3826.47</v>
      </c>
      <c r="E341">
        <v>-44.27</v>
      </c>
      <c r="F341" t="s">
        <v>26</v>
      </c>
      <c r="G341">
        <v>15</v>
      </c>
      <c r="H341" t="s">
        <v>366</v>
      </c>
    </row>
    <row r="342" spans="1:8" x14ac:dyDescent="0.25">
      <c r="A342" s="4">
        <v>45897</v>
      </c>
      <c r="B342" t="s">
        <v>8</v>
      </c>
      <c r="C342" t="s">
        <v>11</v>
      </c>
      <c r="D342">
        <v>2277.44</v>
      </c>
      <c r="E342">
        <v>483.38</v>
      </c>
      <c r="F342" t="s">
        <v>24</v>
      </c>
      <c r="G342">
        <v>3</v>
      </c>
      <c r="H342" t="s">
        <v>367</v>
      </c>
    </row>
    <row r="343" spans="1:8" x14ac:dyDescent="0.25">
      <c r="A343" s="4">
        <v>45529</v>
      </c>
      <c r="B343" t="s">
        <v>10</v>
      </c>
      <c r="C343" t="s">
        <v>21</v>
      </c>
      <c r="D343">
        <v>3342.54</v>
      </c>
      <c r="E343">
        <v>721.13</v>
      </c>
      <c r="F343" t="s">
        <v>25</v>
      </c>
      <c r="G343">
        <v>5</v>
      </c>
      <c r="H343" t="s">
        <v>368</v>
      </c>
    </row>
    <row r="344" spans="1:8" x14ac:dyDescent="0.25">
      <c r="A344" s="4">
        <v>45777</v>
      </c>
      <c r="B344" t="s">
        <v>9</v>
      </c>
      <c r="C344" t="s">
        <v>16</v>
      </c>
      <c r="D344">
        <v>562.28</v>
      </c>
      <c r="E344">
        <v>102.81</v>
      </c>
      <c r="F344" t="s">
        <v>25</v>
      </c>
      <c r="G344">
        <v>4</v>
      </c>
      <c r="H344" t="s">
        <v>369</v>
      </c>
    </row>
    <row r="345" spans="1:8" x14ac:dyDescent="0.25">
      <c r="A345" s="4">
        <v>45865</v>
      </c>
      <c r="B345" t="s">
        <v>8</v>
      </c>
      <c r="C345" t="s">
        <v>11</v>
      </c>
      <c r="D345">
        <v>2672.8</v>
      </c>
      <c r="E345">
        <v>193.69</v>
      </c>
      <c r="F345" t="s">
        <v>25</v>
      </c>
      <c r="G345">
        <v>3</v>
      </c>
      <c r="H345" t="s">
        <v>370</v>
      </c>
    </row>
    <row r="346" spans="1:8" x14ac:dyDescent="0.25">
      <c r="A346" s="4">
        <v>45453</v>
      </c>
      <c r="B346" t="s">
        <v>9</v>
      </c>
      <c r="C346" t="s">
        <v>13</v>
      </c>
      <c r="D346">
        <v>4051.6</v>
      </c>
      <c r="E346">
        <v>390</v>
      </c>
      <c r="F346" t="s">
        <v>25</v>
      </c>
      <c r="G346">
        <v>13</v>
      </c>
      <c r="H346" t="s">
        <v>371</v>
      </c>
    </row>
    <row r="347" spans="1:8" x14ac:dyDescent="0.25">
      <c r="A347" s="4">
        <v>45532</v>
      </c>
      <c r="B347" t="s">
        <v>9</v>
      </c>
      <c r="C347" t="s">
        <v>13</v>
      </c>
      <c r="D347">
        <v>1101.1600000000001</v>
      </c>
      <c r="E347">
        <v>-52.77</v>
      </c>
      <c r="F347" t="s">
        <v>26</v>
      </c>
      <c r="G347">
        <v>6</v>
      </c>
      <c r="H347" t="s">
        <v>372</v>
      </c>
    </row>
    <row r="348" spans="1:8" x14ac:dyDescent="0.25">
      <c r="A348" s="4">
        <v>45589</v>
      </c>
      <c r="B348" t="s">
        <v>9</v>
      </c>
      <c r="C348" t="s">
        <v>17</v>
      </c>
      <c r="D348">
        <v>4405.2</v>
      </c>
      <c r="E348">
        <v>1217.3800000000001</v>
      </c>
      <c r="F348" t="s">
        <v>25</v>
      </c>
      <c r="G348">
        <v>11</v>
      </c>
      <c r="H348" t="s">
        <v>373</v>
      </c>
    </row>
    <row r="349" spans="1:8" x14ac:dyDescent="0.25">
      <c r="A349" s="4">
        <v>45407</v>
      </c>
      <c r="B349" t="s">
        <v>8</v>
      </c>
      <c r="C349" t="s">
        <v>18</v>
      </c>
      <c r="D349">
        <v>4853.6099999999997</v>
      </c>
      <c r="E349">
        <v>869.34</v>
      </c>
      <c r="F349" t="s">
        <v>24</v>
      </c>
      <c r="G349">
        <v>12</v>
      </c>
      <c r="H349" t="s">
        <v>374</v>
      </c>
    </row>
    <row r="350" spans="1:8" x14ac:dyDescent="0.25">
      <c r="A350" s="4">
        <v>45751</v>
      </c>
      <c r="B350" t="s">
        <v>8</v>
      </c>
      <c r="C350" t="s">
        <v>18</v>
      </c>
      <c r="D350">
        <v>1400.97</v>
      </c>
      <c r="E350">
        <v>-45.7</v>
      </c>
      <c r="F350" t="s">
        <v>23</v>
      </c>
      <c r="G350">
        <v>4</v>
      </c>
      <c r="H350" t="s">
        <v>375</v>
      </c>
    </row>
    <row r="351" spans="1:8" x14ac:dyDescent="0.25">
      <c r="A351" s="4">
        <v>46005</v>
      </c>
      <c r="B351" t="s">
        <v>10</v>
      </c>
      <c r="C351" t="s">
        <v>20</v>
      </c>
      <c r="D351">
        <v>2763.92</v>
      </c>
      <c r="E351">
        <v>-168.91</v>
      </c>
      <c r="F351" t="s">
        <v>24</v>
      </c>
      <c r="G351">
        <v>8</v>
      </c>
      <c r="H351" t="s">
        <v>376</v>
      </c>
    </row>
    <row r="352" spans="1:8" x14ac:dyDescent="0.25">
      <c r="A352" s="4">
        <v>46013</v>
      </c>
      <c r="B352" t="s">
        <v>9</v>
      </c>
      <c r="C352" t="s">
        <v>16</v>
      </c>
      <c r="D352">
        <v>631.04</v>
      </c>
      <c r="E352">
        <v>138.37</v>
      </c>
      <c r="F352" t="s">
        <v>25</v>
      </c>
      <c r="G352">
        <v>5</v>
      </c>
      <c r="H352" t="s">
        <v>377</v>
      </c>
    </row>
    <row r="353" spans="1:8" x14ac:dyDescent="0.25">
      <c r="A353" s="4">
        <v>45413</v>
      </c>
      <c r="B353" t="s">
        <v>10</v>
      </c>
      <c r="C353" t="s">
        <v>20</v>
      </c>
      <c r="D353">
        <v>4445.95</v>
      </c>
      <c r="E353">
        <v>-9.7899999999999991</v>
      </c>
      <c r="F353" t="s">
        <v>26</v>
      </c>
      <c r="G353">
        <v>3</v>
      </c>
      <c r="H353" t="s">
        <v>378</v>
      </c>
    </row>
    <row r="354" spans="1:8" x14ac:dyDescent="0.25">
      <c r="A354" s="4">
        <v>45757</v>
      </c>
      <c r="B354" t="s">
        <v>10</v>
      </c>
      <c r="C354" t="s">
        <v>21</v>
      </c>
      <c r="D354">
        <v>1801.07</v>
      </c>
      <c r="E354">
        <v>-93.52</v>
      </c>
      <c r="F354" t="s">
        <v>25</v>
      </c>
      <c r="G354">
        <v>6</v>
      </c>
      <c r="H354" t="s">
        <v>379</v>
      </c>
    </row>
    <row r="355" spans="1:8" x14ac:dyDescent="0.25">
      <c r="A355" s="4">
        <v>45896</v>
      </c>
      <c r="B355" t="s">
        <v>8</v>
      </c>
      <c r="C355" t="s">
        <v>11</v>
      </c>
      <c r="D355">
        <v>1666.84</v>
      </c>
      <c r="E355">
        <v>371.5</v>
      </c>
      <c r="F355" t="s">
        <v>25</v>
      </c>
      <c r="G355">
        <v>3</v>
      </c>
      <c r="H355" t="s">
        <v>380</v>
      </c>
    </row>
    <row r="356" spans="1:8" x14ac:dyDescent="0.25">
      <c r="A356" s="4">
        <v>45833</v>
      </c>
      <c r="B356" t="s">
        <v>9</v>
      </c>
      <c r="C356" t="s">
        <v>12</v>
      </c>
      <c r="D356">
        <v>4663.17</v>
      </c>
      <c r="E356">
        <v>912.43</v>
      </c>
      <c r="F356" t="s">
        <v>25</v>
      </c>
      <c r="G356">
        <v>7</v>
      </c>
      <c r="H356" t="s">
        <v>381</v>
      </c>
    </row>
    <row r="357" spans="1:8" x14ac:dyDescent="0.25">
      <c r="A357" s="4">
        <v>45784</v>
      </c>
      <c r="B357" t="s">
        <v>8</v>
      </c>
      <c r="C357" t="s">
        <v>19</v>
      </c>
      <c r="D357">
        <v>739.87</v>
      </c>
      <c r="E357">
        <v>-31.52</v>
      </c>
      <c r="F357" t="s">
        <v>25</v>
      </c>
      <c r="G357">
        <v>7</v>
      </c>
      <c r="H357" t="s">
        <v>382</v>
      </c>
    </row>
    <row r="358" spans="1:8" x14ac:dyDescent="0.25">
      <c r="A358" s="4">
        <v>45705</v>
      </c>
      <c r="B358" t="s">
        <v>10</v>
      </c>
      <c r="C358" t="s">
        <v>22</v>
      </c>
      <c r="D358">
        <v>2303.41</v>
      </c>
      <c r="E358">
        <v>634.08000000000004</v>
      </c>
      <c r="F358" t="s">
        <v>25</v>
      </c>
      <c r="G358">
        <v>2</v>
      </c>
      <c r="H358" t="s">
        <v>383</v>
      </c>
    </row>
    <row r="359" spans="1:8" x14ac:dyDescent="0.25">
      <c r="A359" s="4">
        <v>45896</v>
      </c>
      <c r="B359" t="s">
        <v>9</v>
      </c>
      <c r="C359" t="s">
        <v>12</v>
      </c>
      <c r="D359">
        <v>434.46</v>
      </c>
      <c r="E359">
        <v>44.41</v>
      </c>
      <c r="F359" t="s">
        <v>23</v>
      </c>
      <c r="G359">
        <v>3</v>
      </c>
      <c r="H359" t="s">
        <v>384</v>
      </c>
    </row>
    <row r="360" spans="1:8" x14ac:dyDescent="0.25">
      <c r="A360" s="4">
        <v>45535</v>
      </c>
      <c r="B360" t="s">
        <v>8</v>
      </c>
      <c r="C360" t="s">
        <v>19</v>
      </c>
      <c r="D360">
        <v>1128.23</v>
      </c>
      <c r="E360">
        <v>-12.03</v>
      </c>
      <c r="F360" t="s">
        <v>23</v>
      </c>
      <c r="G360">
        <v>11</v>
      </c>
      <c r="H360" t="s">
        <v>385</v>
      </c>
    </row>
    <row r="361" spans="1:8" x14ac:dyDescent="0.25">
      <c r="A361" s="4">
        <v>45471</v>
      </c>
      <c r="B361" t="s">
        <v>9</v>
      </c>
      <c r="C361" t="s">
        <v>12</v>
      </c>
      <c r="D361">
        <v>2976.39</v>
      </c>
      <c r="E361">
        <v>570.95000000000005</v>
      </c>
      <c r="F361" t="s">
        <v>25</v>
      </c>
      <c r="G361">
        <v>1</v>
      </c>
      <c r="H361" t="s">
        <v>386</v>
      </c>
    </row>
    <row r="362" spans="1:8" x14ac:dyDescent="0.25">
      <c r="A362" s="4">
        <v>45933</v>
      </c>
      <c r="B362" t="s">
        <v>8</v>
      </c>
      <c r="C362" t="s">
        <v>18</v>
      </c>
      <c r="D362">
        <v>842.08</v>
      </c>
      <c r="E362">
        <v>-58.34</v>
      </c>
      <c r="F362" t="s">
        <v>26</v>
      </c>
      <c r="G362">
        <v>8</v>
      </c>
      <c r="H362" t="s">
        <v>387</v>
      </c>
    </row>
    <row r="363" spans="1:8" x14ac:dyDescent="0.25">
      <c r="A363" s="4">
        <v>45843</v>
      </c>
      <c r="B363" t="s">
        <v>9</v>
      </c>
      <c r="C363" t="s">
        <v>17</v>
      </c>
      <c r="D363">
        <v>2103.23</v>
      </c>
      <c r="E363">
        <v>307.89999999999998</v>
      </c>
      <c r="F363" t="s">
        <v>23</v>
      </c>
      <c r="G363">
        <v>4</v>
      </c>
      <c r="H363" t="s">
        <v>388</v>
      </c>
    </row>
    <row r="364" spans="1:8" x14ac:dyDescent="0.25">
      <c r="A364" s="4">
        <v>45801</v>
      </c>
      <c r="B364" t="s">
        <v>9</v>
      </c>
      <c r="C364" t="s">
        <v>17</v>
      </c>
      <c r="D364">
        <v>335.96</v>
      </c>
      <c r="E364">
        <v>-23.39</v>
      </c>
      <c r="F364" t="s">
        <v>26</v>
      </c>
      <c r="G364">
        <v>6</v>
      </c>
      <c r="H364" t="s">
        <v>389</v>
      </c>
    </row>
    <row r="365" spans="1:8" x14ac:dyDescent="0.25">
      <c r="A365" s="4">
        <v>45860</v>
      </c>
      <c r="B365" t="s">
        <v>8</v>
      </c>
      <c r="C365" t="s">
        <v>18</v>
      </c>
      <c r="D365">
        <v>1986.41</v>
      </c>
      <c r="E365">
        <v>234.59</v>
      </c>
      <c r="F365" t="s">
        <v>26</v>
      </c>
      <c r="G365">
        <v>4</v>
      </c>
      <c r="H365" t="s">
        <v>390</v>
      </c>
    </row>
    <row r="366" spans="1:8" x14ac:dyDescent="0.25">
      <c r="A366" s="4">
        <v>45675</v>
      </c>
      <c r="B366" t="s">
        <v>10</v>
      </c>
      <c r="C366" t="s">
        <v>15</v>
      </c>
      <c r="D366">
        <v>4615.6499999999996</v>
      </c>
      <c r="E366">
        <v>1279.23</v>
      </c>
      <c r="F366" t="s">
        <v>25</v>
      </c>
      <c r="G366">
        <v>13</v>
      </c>
      <c r="H366" t="s">
        <v>391</v>
      </c>
    </row>
    <row r="367" spans="1:8" x14ac:dyDescent="0.25">
      <c r="A367" s="4">
        <v>45697</v>
      </c>
      <c r="B367" t="s">
        <v>8</v>
      </c>
      <c r="C367" t="s">
        <v>18</v>
      </c>
      <c r="D367">
        <v>1954.12</v>
      </c>
      <c r="E367">
        <v>435.35</v>
      </c>
      <c r="F367" t="s">
        <v>24</v>
      </c>
      <c r="G367">
        <v>3</v>
      </c>
      <c r="H367" t="s">
        <v>392</v>
      </c>
    </row>
    <row r="368" spans="1:8" x14ac:dyDescent="0.25">
      <c r="A368" s="4">
        <v>45624</v>
      </c>
      <c r="B368" t="s">
        <v>8</v>
      </c>
      <c r="C368" t="s">
        <v>18</v>
      </c>
      <c r="D368">
        <v>1629.46</v>
      </c>
      <c r="E368">
        <v>252.89</v>
      </c>
      <c r="F368" t="s">
        <v>23</v>
      </c>
      <c r="G368">
        <v>5</v>
      </c>
      <c r="H368" t="s">
        <v>393</v>
      </c>
    </row>
    <row r="369" spans="1:8" x14ac:dyDescent="0.25">
      <c r="A369" s="4">
        <v>45957</v>
      </c>
      <c r="B369" t="s">
        <v>8</v>
      </c>
      <c r="C369" t="s">
        <v>14</v>
      </c>
      <c r="D369">
        <v>283.05</v>
      </c>
      <c r="E369">
        <v>58.94</v>
      </c>
      <c r="F369" t="s">
        <v>25</v>
      </c>
      <c r="G369">
        <v>1</v>
      </c>
      <c r="H369" t="s">
        <v>394</v>
      </c>
    </row>
    <row r="370" spans="1:8" x14ac:dyDescent="0.25">
      <c r="A370" s="4">
        <v>45433</v>
      </c>
      <c r="B370" t="s">
        <v>9</v>
      </c>
      <c r="C370" t="s">
        <v>16</v>
      </c>
      <c r="D370">
        <v>2668.94</v>
      </c>
      <c r="E370">
        <v>125.46</v>
      </c>
      <c r="F370" t="s">
        <v>25</v>
      </c>
      <c r="G370">
        <v>10</v>
      </c>
      <c r="H370" t="s">
        <v>395</v>
      </c>
    </row>
    <row r="371" spans="1:8" x14ac:dyDescent="0.25">
      <c r="A371" s="4">
        <v>45773</v>
      </c>
      <c r="B371" t="s">
        <v>8</v>
      </c>
      <c r="C371" t="s">
        <v>11</v>
      </c>
      <c r="D371">
        <v>4568.2700000000004</v>
      </c>
      <c r="E371">
        <v>-366.42</v>
      </c>
      <c r="F371" t="s">
        <v>26</v>
      </c>
      <c r="G371">
        <v>4</v>
      </c>
      <c r="H371" t="s">
        <v>396</v>
      </c>
    </row>
    <row r="372" spans="1:8" x14ac:dyDescent="0.25">
      <c r="A372" s="4">
        <v>45799</v>
      </c>
      <c r="B372" t="s">
        <v>9</v>
      </c>
      <c r="C372" t="s">
        <v>12</v>
      </c>
      <c r="D372">
        <v>2248.62</v>
      </c>
      <c r="E372">
        <v>380.51</v>
      </c>
      <c r="F372" t="s">
        <v>26</v>
      </c>
      <c r="G372">
        <v>8</v>
      </c>
      <c r="H372" t="s">
        <v>397</v>
      </c>
    </row>
    <row r="373" spans="1:8" x14ac:dyDescent="0.25">
      <c r="A373" s="4">
        <v>45451</v>
      </c>
      <c r="B373" t="s">
        <v>8</v>
      </c>
      <c r="C373" t="s">
        <v>18</v>
      </c>
      <c r="D373">
        <v>2066.64</v>
      </c>
      <c r="E373">
        <v>307.2</v>
      </c>
      <c r="F373" t="s">
        <v>24</v>
      </c>
      <c r="G373">
        <v>13</v>
      </c>
      <c r="H373" t="s">
        <v>398</v>
      </c>
    </row>
    <row r="374" spans="1:8" x14ac:dyDescent="0.25">
      <c r="A374" s="4">
        <v>45713</v>
      </c>
      <c r="B374" t="s">
        <v>10</v>
      </c>
      <c r="C374" t="s">
        <v>22</v>
      </c>
      <c r="D374">
        <v>2688.04</v>
      </c>
      <c r="E374">
        <v>736.2</v>
      </c>
      <c r="F374" t="s">
        <v>24</v>
      </c>
      <c r="G374">
        <v>11</v>
      </c>
      <c r="H374" t="s">
        <v>399</v>
      </c>
    </row>
    <row r="375" spans="1:8" x14ac:dyDescent="0.25">
      <c r="A375" s="4">
        <v>45705</v>
      </c>
      <c r="B375" t="s">
        <v>10</v>
      </c>
      <c r="C375" t="s">
        <v>22</v>
      </c>
      <c r="D375">
        <v>3074.14</v>
      </c>
      <c r="E375">
        <v>28.75</v>
      </c>
      <c r="F375" t="s">
        <v>26</v>
      </c>
      <c r="G375">
        <v>9</v>
      </c>
      <c r="H375" t="s">
        <v>400</v>
      </c>
    </row>
    <row r="376" spans="1:8" x14ac:dyDescent="0.25">
      <c r="A376" s="4">
        <v>45387</v>
      </c>
      <c r="B376" t="s">
        <v>8</v>
      </c>
      <c r="C376" t="s">
        <v>19</v>
      </c>
      <c r="D376">
        <v>2172.46</v>
      </c>
      <c r="E376">
        <v>228.63</v>
      </c>
      <c r="F376" t="s">
        <v>25</v>
      </c>
      <c r="G376">
        <v>11</v>
      </c>
      <c r="H376" t="s">
        <v>401</v>
      </c>
    </row>
    <row r="377" spans="1:8" x14ac:dyDescent="0.25">
      <c r="A377" s="4">
        <v>45904</v>
      </c>
      <c r="B377" t="s">
        <v>10</v>
      </c>
      <c r="C377" t="s">
        <v>15</v>
      </c>
      <c r="D377">
        <v>4355.78</v>
      </c>
      <c r="E377">
        <v>416.7</v>
      </c>
      <c r="F377" t="s">
        <v>24</v>
      </c>
      <c r="G377">
        <v>15</v>
      </c>
      <c r="H377" t="s">
        <v>402</v>
      </c>
    </row>
    <row r="378" spans="1:8" x14ac:dyDescent="0.25">
      <c r="A378" s="4">
        <v>45944</v>
      </c>
      <c r="B378" t="s">
        <v>10</v>
      </c>
      <c r="C378" t="s">
        <v>21</v>
      </c>
      <c r="D378">
        <v>4145.17</v>
      </c>
      <c r="E378">
        <v>-136.41</v>
      </c>
      <c r="F378" t="s">
        <v>26</v>
      </c>
      <c r="G378">
        <v>4</v>
      </c>
      <c r="H378" t="s">
        <v>403</v>
      </c>
    </row>
    <row r="379" spans="1:8" x14ac:dyDescent="0.25">
      <c r="A379" s="4">
        <v>45344</v>
      </c>
      <c r="B379" t="s">
        <v>8</v>
      </c>
      <c r="C379" t="s">
        <v>14</v>
      </c>
      <c r="D379">
        <v>403.93</v>
      </c>
      <c r="E379">
        <v>119.26</v>
      </c>
      <c r="F379" t="s">
        <v>23</v>
      </c>
      <c r="G379">
        <v>4</v>
      </c>
      <c r="H379" t="s">
        <v>404</v>
      </c>
    </row>
    <row r="380" spans="1:8" x14ac:dyDescent="0.25">
      <c r="A380" s="4">
        <v>45828</v>
      </c>
      <c r="B380" t="s">
        <v>10</v>
      </c>
      <c r="C380" t="s">
        <v>21</v>
      </c>
      <c r="D380">
        <v>2110.34</v>
      </c>
      <c r="E380">
        <v>96.25</v>
      </c>
      <c r="F380" t="s">
        <v>24</v>
      </c>
      <c r="G380">
        <v>7</v>
      </c>
      <c r="H380" t="s">
        <v>405</v>
      </c>
    </row>
    <row r="381" spans="1:8" x14ac:dyDescent="0.25">
      <c r="A381" s="4">
        <v>45420</v>
      </c>
      <c r="B381" t="s">
        <v>8</v>
      </c>
      <c r="C381" t="s">
        <v>18</v>
      </c>
      <c r="D381">
        <v>4541.63</v>
      </c>
      <c r="E381">
        <v>914.43</v>
      </c>
      <c r="F381" t="s">
        <v>23</v>
      </c>
      <c r="G381">
        <v>3</v>
      </c>
      <c r="H381" t="s">
        <v>406</v>
      </c>
    </row>
    <row r="382" spans="1:8" x14ac:dyDescent="0.25">
      <c r="A382" s="4">
        <v>45843</v>
      </c>
      <c r="B382" t="s">
        <v>9</v>
      </c>
      <c r="C382" t="s">
        <v>17</v>
      </c>
      <c r="D382">
        <v>258.43</v>
      </c>
      <c r="E382">
        <v>59.89</v>
      </c>
      <c r="F382" t="s">
        <v>23</v>
      </c>
      <c r="G382">
        <v>5</v>
      </c>
      <c r="H382" t="s">
        <v>407</v>
      </c>
    </row>
    <row r="383" spans="1:8" x14ac:dyDescent="0.25">
      <c r="A383" s="4">
        <v>45859</v>
      </c>
      <c r="B383" t="s">
        <v>9</v>
      </c>
      <c r="C383" t="s">
        <v>12</v>
      </c>
      <c r="D383">
        <v>532.57000000000005</v>
      </c>
      <c r="E383">
        <v>98.43</v>
      </c>
      <c r="F383" t="s">
        <v>24</v>
      </c>
      <c r="G383">
        <v>14</v>
      </c>
      <c r="H383" t="s">
        <v>408</v>
      </c>
    </row>
    <row r="384" spans="1:8" x14ac:dyDescent="0.25">
      <c r="A384" s="4">
        <v>45714</v>
      </c>
      <c r="B384" t="s">
        <v>10</v>
      </c>
      <c r="C384" t="s">
        <v>22</v>
      </c>
      <c r="D384">
        <v>3988.94</v>
      </c>
      <c r="E384">
        <v>467.1</v>
      </c>
      <c r="F384" t="s">
        <v>23</v>
      </c>
      <c r="G384">
        <v>10</v>
      </c>
      <c r="H384" t="s">
        <v>409</v>
      </c>
    </row>
    <row r="385" spans="1:8" x14ac:dyDescent="0.25">
      <c r="A385" s="4">
        <v>45493</v>
      </c>
      <c r="B385" t="s">
        <v>10</v>
      </c>
      <c r="C385" t="s">
        <v>22</v>
      </c>
      <c r="D385">
        <v>325.83999999999997</v>
      </c>
      <c r="E385">
        <v>49.08</v>
      </c>
      <c r="F385" t="s">
        <v>23</v>
      </c>
      <c r="G385">
        <v>12</v>
      </c>
      <c r="H385" t="s">
        <v>410</v>
      </c>
    </row>
    <row r="386" spans="1:8" x14ac:dyDescent="0.25">
      <c r="A386" s="4">
        <v>45387</v>
      </c>
      <c r="B386" t="s">
        <v>8</v>
      </c>
      <c r="C386" t="s">
        <v>11</v>
      </c>
      <c r="D386">
        <v>251.98</v>
      </c>
      <c r="E386">
        <v>-18.170000000000002</v>
      </c>
      <c r="F386" t="s">
        <v>23</v>
      </c>
      <c r="G386">
        <v>3</v>
      </c>
      <c r="H386" t="s">
        <v>411</v>
      </c>
    </row>
    <row r="387" spans="1:8" x14ac:dyDescent="0.25">
      <c r="A387" s="4">
        <v>45573</v>
      </c>
      <c r="B387" t="s">
        <v>10</v>
      </c>
      <c r="C387" t="s">
        <v>22</v>
      </c>
      <c r="D387">
        <v>713.59</v>
      </c>
      <c r="E387">
        <v>56.22</v>
      </c>
      <c r="F387" t="s">
        <v>23</v>
      </c>
      <c r="G387">
        <v>15</v>
      </c>
      <c r="H387" t="s">
        <v>412</v>
      </c>
    </row>
    <row r="388" spans="1:8" x14ac:dyDescent="0.25">
      <c r="A388" s="4">
        <v>45368</v>
      </c>
      <c r="B388" t="s">
        <v>8</v>
      </c>
      <c r="C388" t="s">
        <v>11</v>
      </c>
      <c r="D388">
        <v>2355.5700000000002</v>
      </c>
      <c r="E388">
        <v>230.2</v>
      </c>
      <c r="F388" t="s">
        <v>25</v>
      </c>
      <c r="G388">
        <v>11</v>
      </c>
      <c r="H388" t="s">
        <v>413</v>
      </c>
    </row>
    <row r="389" spans="1:8" x14ac:dyDescent="0.25">
      <c r="A389" s="4">
        <v>45663</v>
      </c>
      <c r="B389" t="s">
        <v>9</v>
      </c>
      <c r="C389" t="s">
        <v>13</v>
      </c>
      <c r="D389">
        <v>3363.1</v>
      </c>
      <c r="E389">
        <v>-192</v>
      </c>
      <c r="F389" t="s">
        <v>25</v>
      </c>
      <c r="G389">
        <v>4</v>
      </c>
      <c r="H389" t="s">
        <v>414</v>
      </c>
    </row>
    <row r="390" spans="1:8" x14ac:dyDescent="0.25">
      <c r="A390" s="4">
        <v>45412</v>
      </c>
      <c r="B390" t="s">
        <v>10</v>
      </c>
      <c r="C390" t="s">
        <v>15</v>
      </c>
      <c r="D390">
        <v>1199.3599999999999</v>
      </c>
      <c r="E390">
        <v>333.33</v>
      </c>
      <c r="F390" t="s">
        <v>23</v>
      </c>
      <c r="G390">
        <v>2</v>
      </c>
      <c r="H390" t="s">
        <v>415</v>
      </c>
    </row>
    <row r="391" spans="1:8" x14ac:dyDescent="0.25">
      <c r="A391" s="4">
        <v>46005</v>
      </c>
      <c r="B391" t="s">
        <v>10</v>
      </c>
      <c r="C391" t="s">
        <v>22</v>
      </c>
      <c r="D391">
        <v>2199.92</v>
      </c>
      <c r="E391">
        <v>-47.7</v>
      </c>
      <c r="F391" t="s">
        <v>26</v>
      </c>
      <c r="G391">
        <v>11</v>
      </c>
      <c r="H391" t="s">
        <v>416</v>
      </c>
    </row>
    <row r="392" spans="1:8" x14ac:dyDescent="0.25">
      <c r="A392" s="4">
        <v>45314</v>
      </c>
      <c r="B392" t="s">
        <v>8</v>
      </c>
      <c r="C392" t="s">
        <v>18</v>
      </c>
      <c r="D392">
        <v>857.15</v>
      </c>
      <c r="E392">
        <v>-51.62</v>
      </c>
      <c r="F392" t="s">
        <v>26</v>
      </c>
      <c r="G392">
        <v>7</v>
      </c>
      <c r="H392" t="s">
        <v>417</v>
      </c>
    </row>
    <row r="393" spans="1:8" x14ac:dyDescent="0.25">
      <c r="A393" s="4">
        <v>45939</v>
      </c>
      <c r="B393" t="s">
        <v>8</v>
      </c>
      <c r="C393" t="s">
        <v>11</v>
      </c>
      <c r="D393">
        <v>4816.4399999999996</v>
      </c>
      <c r="E393">
        <v>-410.05</v>
      </c>
      <c r="F393" t="s">
        <v>24</v>
      </c>
      <c r="G393">
        <v>3</v>
      </c>
      <c r="H393" t="s">
        <v>418</v>
      </c>
    </row>
    <row r="394" spans="1:8" x14ac:dyDescent="0.25">
      <c r="A394" s="4">
        <v>45849</v>
      </c>
      <c r="B394" t="s">
        <v>9</v>
      </c>
      <c r="C394" t="s">
        <v>13</v>
      </c>
      <c r="D394">
        <v>1187.73</v>
      </c>
      <c r="E394">
        <v>26.85</v>
      </c>
      <c r="F394" t="s">
        <v>24</v>
      </c>
      <c r="G394">
        <v>5</v>
      </c>
      <c r="H394" t="s">
        <v>419</v>
      </c>
    </row>
    <row r="395" spans="1:8" x14ac:dyDescent="0.25">
      <c r="A395" s="4">
        <v>45662</v>
      </c>
      <c r="B395" t="s">
        <v>8</v>
      </c>
      <c r="C395" t="s">
        <v>18</v>
      </c>
      <c r="D395">
        <v>4629.6400000000003</v>
      </c>
      <c r="E395">
        <v>488.39</v>
      </c>
      <c r="F395" t="s">
        <v>26</v>
      </c>
      <c r="G395">
        <v>11</v>
      </c>
      <c r="H395" t="s">
        <v>420</v>
      </c>
    </row>
    <row r="396" spans="1:8" x14ac:dyDescent="0.25">
      <c r="A396" s="4">
        <v>45609</v>
      </c>
      <c r="B396" t="s">
        <v>9</v>
      </c>
      <c r="C396" t="s">
        <v>13</v>
      </c>
      <c r="D396">
        <v>1476.47</v>
      </c>
      <c r="E396">
        <v>-125.56</v>
      </c>
      <c r="F396" t="s">
        <v>25</v>
      </c>
      <c r="G396">
        <v>9</v>
      </c>
      <c r="H396" t="s">
        <v>421</v>
      </c>
    </row>
    <row r="397" spans="1:8" x14ac:dyDescent="0.25">
      <c r="A397" s="4">
        <v>45688</v>
      </c>
      <c r="B397" t="s">
        <v>9</v>
      </c>
      <c r="C397" t="s">
        <v>17</v>
      </c>
      <c r="D397">
        <v>2944.41</v>
      </c>
      <c r="E397">
        <v>0.9</v>
      </c>
      <c r="F397" t="s">
        <v>25</v>
      </c>
      <c r="G397">
        <v>15</v>
      </c>
      <c r="H397" t="s">
        <v>422</v>
      </c>
    </row>
    <row r="398" spans="1:8" x14ac:dyDescent="0.25">
      <c r="A398" s="4">
        <v>45480</v>
      </c>
      <c r="B398" t="s">
        <v>8</v>
      </c>
      <c r="C398" t="s">
        <v>14</v>
      </c>
      <c r="D398">
        <v>3349.24</v>
      </c>
      <c r="E398">
        <v>245.78</v>
      </c>
      <c r="F398" t="s">
        <v>23</v>
      </c>
      <c r="G398">
        <v>2</v>
      </c>
      <c r="H398" t="s">
        <v>423</v>
      </c>
    </row>
    <row r="399" spans="1:8" x14ac:dyDescent="0.25">
      <c r="A399" s="4">
        <v>45414</v>
      </c>
      <c r="B399" t="s">
        <v>8</v>
      </c>
      <c r="C399" t="s">
        <v>14</v>
      </c>
      <c r="D399">
        <v>4462.58</v>
      </c>
      <c r="E399">
        <v>1322.53</v>
      </c>
      <c r="F399" t="s">
        <v>24</v>
      </c>
      <c r="G399">
        <v>8</v>
      </c>
      <c r="H399" t="s">
        <v>424</v>
      </c>
    </row>
    <row r="400" spans="1:8" x14ac:dyDescent="0.25">
      <c r="A400" s="4">
        <v>45745</v>
      </c>
      <c r="B400" t="s">
        <v>10</v>
      </c>
      <c r="C400" t="s">
        <v>22</v>
      </c>
      <c r="D400">
        <v>4688.26</v>
      </c>
      <c r="E400">
        <v>-433.04</v>
      </c>
      <c r="F400" t="s">
        <v>23</v>
      </c>
      <c r="G400">
        <v>8</v>
      </c>
      <c r="H400" t="s">
        <v>425</v>
      </c>
    </row>
    <row r="401" spans="1:8" x14ac:dyDescent="0.25">
      <c r="A401" s="4">
        <v>45384</v>
      </c>
      <c r="B401" t="s">
        <v>10</v>
      </c>
      <c r="C401" t="s">
        <v>22</v>
      </c>
      <c r="D401">
        <v>2198.9499999999998</v>
      </c>
      <c r="E401">
        <v>553.20000000000005</v>
      </c>
      <c r="F401" t="s">
        <v>23</v>
      </c>
      <c r="G401">
        <v>12</v>
      </c>
      <c r="H401" t="s">
        <v>426</v>
      </c>
    </row>
    <row r="402" spans="1:8" x14ac:dyDescent="0.25">
      <c r="A402" s="4">
        <v>45624</v>
      </c>
      <c r="B402" t="s">
        <v>10</v>
      </c>
      <c r="C402" t="s">
        <v>20</v>
      </c>
      <c r="D402">
        <v>2595.86</v>
      </c>
      <c r="E402">
        <v>77.31</v>
      </c>
      <c r="F402" t="s">
        <v>24</v>
      </c>
      <c r="G402">
        <v>4</v>
      </c>
      <c r="H402" t="s">
        <v>427</v>
      </c>
    </row>
    <row r="403" spans="1:8" x14ac:dyDescent="0.25">
      <c r="A403" s="4">
        <v>45432</v>
      </c>
      <c r="B403" t="s">
        <v>10</v>
      </c>
      <c r="C403" t="s">
        <v>20</v>
      </c>
      <c r="D403">
        <v>2025.67</v>
      </c>
      <c r="E403">
        <v>364.9</v>
      </c>
      <c r="F403" t="s">
        <v>25</v>
      </c>
      <c r="G403">
        <v>14</v>
      </c>
      <c r="H403" t="s">
        <v>428</v>
      </c>
    </row>
    <row r="404" spans="1:8" x14ac:dyDescent="0.25">
      <c r="A404" s="4">
        <v>45306</v>
      </c>
      <c r="B404" t="s">
        <v>8</v>
      </c>
      <c r="C404" t="s">
        <v>14</v>
      </c>
      <c r="D404">
        <v>2122.7199999999998</v>
      </c>
      <c r="E404">
        <v>-18</v>
      </c>
      <c r="F404" t="s">
        <v>25</v>
      </c>
      <c r="G404">
        <v>10</v>
      </c>
      <c r="H404" t="s">
        <v>429</v>
      </c>
    </row>
    <row r="405" spans="1:8" x14ac:dyDescent="0.25">
      <c r="A405" s="4">
        <v>45689</v>
      </c>
      <c r="B405" t="s">
        <v>10</v>
      </c>
      <c r="C405" t="s">
        <v>22</v>
      </c>
      <c r="D405">
        <v>2112.29</v>
      </c>
      <c r="E405">
        <v>-71.81</v>
      </c>
      <c r="F405" t="s">
        <v>25</v>
      </c>
      <c r="G405">
        <v>15</v>
      </c>
      <c r="H405" t="s">
        <v>430</v>
      </c>
    </row>
    <row r="406" spans="1:8" x14ac:dyDescent="0.25">
      <c r="A406" s="4">
        <v>45313</v>
      </c>
      <c r="B406" t="s">
        <v>10</v>
      </c>
      <c r="C406" t="s">
        <v>22</v>
      </c>
      <c r="D406">
        <v>3587.22</v>
      </c>
      <c r="E406">
        <v>-43.32</v>
      </c>
      <c r="F406" t="s">
        <v>25</v>
      </c>
      <c r="G406">
        <v>12</v>
      </c>
      <c r="H406" t="s">
        <v>431</v>
      </c>
    </row>
    <row r="407" spans="1:8" x14ac:dyDescent="0.25">
      <c r="A407" s="4">
        <v>45563</v>
      </c>
      <c r="B407" t="s">
        <v>10</v>
      </c>
      <c r="C407" t="s">
        <v>22</v>
      </c>
      <c r="D407">
        <v>1237.29</v>
      </c>
      <c r="E407">
        <v>6.98</v>
      </c>
      <c r="F407" t="s">
        <v>24</v>
      </c>
      <c r="G407">
        <v>11</v>
      </c>
      <c r="H407" t="s">
        <v>432</v>
      </c>
    </row>
    <row r="408" spans="1:8" x14ac:dyDescent="0.25">
      <c r="A408" s="4">
        <v>45711</v>
      </c>
      <c r="B408" t="s">
        <v>10</v>
      </c>
      <c r="C408" t="s">
        <v>20</v>
      </c>
      <c r="D408">
        <v>2686.36</v>
      </c>
      <c r="E408">
        <v>484.36</v>
      </c>
      <c r="F408" t="s">
        <v>23</v>
      </c>
      <c r="G408">
        <v>7</v>
      </c>
      <c r="H408" t="s">
        <v>433</v>
      </c>
    </row>
    <row r="409" spans="1:8" x14ac:dyDescent="0.25">
      <c r="A409" s="4">
        <v>45316</v>
      </c>
      <c r="B409" t="s">
        <v>10</v>
      </c>
      <c r="C409" t="s">
        <v>15</v>
      </c>
      <c r="D409">
        <v>137.84</v>
      </c>
      <c r="E409">
        <v>7.63</v>
      </c>
      <c r="F409" t="s">
        <v>24</v>
      </c>
      <c r="G409">
        <v>11</v>
      </c>
      <c r="H409" t="s">
        <v>434</v>
      </c>
    </row>
    <row r="410" spans="1:8" x14ac:dyDescent="0.25">
      <c r="A410" s="4">
        <v>45888</v>
      </c>
      <c r="B410" t="s">
        <v>10</v>
      </c>
      <c r="C410" t="s">
        <v>22</v>
      </c>
      <c r="D410">
        <v>2949.84</v>
      </c>
      <c r="E410">
        <v>526.5</v>
      </c>
      <c r="F410" t="s">
        <v>25</v>
      </c>
      <c r="G410">
        <v>10</v>
      </c>
      <c r="H410" t="s">
        <v>435</v>
      </c>
    </row>
    <row r="411" spans="1:8" x14ac:dyDescent="0.25">
      <c r="A411" s="4">
        <v>45622</v>
      </c>
      <c r="B411" t="s">
        <v>8</v>
      </c>
      <c r="C411" t="s">
        <v>18</v>
      </c>
      <c r="D411">
        <v>674.88</v>
      </c>
      <c r="E411">
        <v>-7.5</v>
      </c>
      <c r="F411" t="s">
        <v>24</v>
      </c>
      <c r="G411">
        <v>2</v>
      </c>
      <c r="H411" t="s">
        <v>436</v>
      </c>
    </row>
    <row r="412" spans="1:8" x14ac:dyDescent="0.25">
      <c r="A412" s="4">
        <v>45798</v>
      </c>
      <c r="B412" t="s">
        <v>8</v>
      </c>
      <c r="C412" t="s">
        <v>18</v>
      </c>
      <c r="D412">
        <v>2480.8200000000002</v>
      </c>
      <c r="E412">
        <v>580.36</v>
      </c>
      <c r="F412" t="s">
        <v>26</v>
      </c>
      <c r="G412">
        <v>2</v>
      </c>
      <c r="H412" t="s">
        <v>437</v>
      </c>
    </row>
    <row r="413" spans="1:8" x14ac:dyDescent="0.25">
      <c r="A413" s="4">
        <v>45473</v>
      </c>
      <c r="B413" t="s">
        <v>10</v>
      </c>
      <c r="C413" t="s">
        <v>22</v>
      </c>
      <c r="D413">
        <v>4002.54</v>
      </c>
      <c r="E413">
        <v>382.93</v>
      </c>
      <c r="F413" t="s">
        <v>25</v>
      </c>
      <c r="G413">
        <v>4</v>
      </c>
      <c r="H413" t="s">
        <v>438</v>
      </c>
    </row>
    <row r="414" spans="1:8" x14ac:dyDescent="0.25">
      <c r="A414" s="4">
        <v>45870</v>
      </c>
      <c r="B414" t="s">
        <v>8</v>
      </c>
      <c r="C414" t="s">
        <v>18</v>
      </c>
      <c r="D414">
        <v>2097.33</v>
      </c>
      <c r="E414">
        <v>469.64</v>
      </c>
      <c r="F414" t="s">
        <v>23</v>
      </c>
      <c r="G414">
        <v>10</v>
      </c>
      <c r="H414" t="s">
        <v>439</v>
      </c>
    </row>
    <row r="415" spans="1:8" x14ac:dyDescent="0.25">
      <c r="A415" s="4">
        <v>45566</v>
      </c>
      <c r="B415" t="s">
        <v>9</v>
      </c>
      <c r="C415" t="s">
        <v>17</v>
      </c>
      <c r="D415">
        <v>1039.78</v>
      </c>
      <c r="E415">
        <v>135.85</v>
      </c>
      <c r="F415" t="s">
        <v>23</v>
      </c>
      <c r="G415">
        <v>9</v>
      </c>
      <c r="H415" t="s">
        <v>440</v>
      </c>
    </row>
    <row r="416" spans="1:8" x14ac:dyDescent="0.25">
      <c r="A416" s="4">
        <v>45587</v>
      </c>
      <c r="B416" t="s">
        <v>8</v>
      </c>
      <c r="C416" t="s">
        <v>11</v>
      </c>
      <c r="D416">
        <v>2704.01</v>
      </c>
      <c r="E416">
        <v>553.08000000000004</v>
      </c>
      <c r="F416" t="s">
        <v>23</v>
      </c>
      <c r="G416">
        <v>3</v>
      </c>
      <c r="H416" t="s">
        <v>441</v>
      </c>
    </row>
    <row r="417" spans="1:8" x14ac:dyDescent="0.25">
      <c r="A417" s="4">
        <v>45593</v>
      </c>
      <c r="B417" t="s">
        <v>10</v>
      </c>
      <c r="C417" t="s">
        <v>20</v>
      </c>
      <c r="D417">
        <v>718.64</v>
      </c>
      <c r="E417">
        <v>-67.650000000000006</v>
      </c>
      <c r="F417" t="s">
        <v>23</v>
      </c>
      <c r="G417">
        <v>15</v>
      </c>
      <c r="H417" t="s">
        <v>442</v>
      </c>
    </row>
    <row r="418" spans="1:8" x14ac:dyDescent="0.25">
      <c r="A418" s="4">
        <v>45530</v>
      </c>
      <c r="B418" t="s">
        <v>10</v>
      </c>
      <c r="C418" t="s">
        <v>21</v>
      </c>
      <c r="D418">
        <v>2352.16</v>
      </c>
      <c r="E418">
        <v>-198.16</v>
      </c>
      <c r="F418" t="s">
        <v>25</v>
      </c>
      <c r="G418">
        <v>1</v>
      </c>
      <c r="H418" t="s">
        <v>443</v>
      </c>
    </row>
    <row r="419" spans="1:8" x14ac:dyDescent="0.25">
      <c r="A419" s="4">
        <v>45711</v>
      </c>
      <c r="B419" t="s">
        <v>8</v>
      </c>
      <c r="C419" t="s">
        <v>11</v>
      </c>
      <c r="D419">
        <v>4460.1400000000003</v>
      </c>
      <c r="E419">
        <v>820.36</v>
      </c>
      <c r="F419" t="s">
        <v>24</v>
      </c>
      <c r="G419">
        <v>6</v>
      </c>
      <c r="H419" t="s">
        <v>444</v>
      </c>
    </row>
    <row r="420" spans="1:8" x14ac:dyDescent="0.25">
      <c r="A420" s="4">
        <v>45660</v>
      </c>
      <c r="B420" t="s">
        <v>8</v>
      </c>
      <c r="C420" t="s">
        <v>14</v>
      </c>
      <c r="D420">
        <v>1681.4</v>
      </c>
      <c r="E420">
        <v>326.44</v>
      </c>
      <c r="F420" t="s">
        <v>26</v>
      </c>
      <c r="G420">
        <v>9</v>
      </c>
      <c r="H420" t="s">
        <v>445</v>
      </c>
    </row>
    <row r="421" spans="1:8" x14ac:dyDescent="0.25">
      <c r="A421" s="4">
        <v>45577</v>
      </c>
      <c r="B421" t="s">
        <v>8</v>
      </c>
      <c r="C421" t="s">
        <v>11</v>
      </c>
      <c r="D421">
        <v>4796.2299999999996</v>
      </c>
      <c r="E421">
        <v>97.74</v>
      </c>
      <c r="F421" t="s">
        <v>23</v>
      </c>
      <c r="G421">
        <v>8</v>
      </c>
      <c r="H421" t="s">
        <v>446</v>
      </c>
    </row>
    <row r="422" spans="1:8" x14ac:dyDescent="0.25">
      <c r="A422" s="4">
        <v>45421</v>
      </c>
      <c r="B422" t="s">
        <v>8</v>
      </c>
      <c r="C422" t="s">
        <v>18</v>
      </c>
      <c r="D422">
        <v>4009.33</v>
      </c>
      <c r="E422">
        <v>50.04</v>
      </c>
      <c r="F422" t="s">
        <v>26</v>
      </c>
      <c r="G422">
        <v>11</v>
      </c>
      <c r="H422" t="s">
        <v>447</v>
      </c>
    </row>
    <row r="423" spans="1:8" x14ac:dyDescent="0.25">
      <c r="A423" s="4">
        <v>45335</v>
      </c>
      <c r="B423" t="s">
        <v>8</v>
      </c>
      <c r="C423" t="s">
        <v>11</v>
      </c>
      <c r="D423">
        <v>3337.44</v>
      </c>
      <c r="E423">
        <v>123.61</v>
      </c>
      <c r="F423" t="s">
        <v>23</v>
      </c>
      <c r="G423">
        <v>3</v>
      </c>
      <c r="H423" t="s">
        <v>448</v>
      </c>
    </row>
    <row r="424" spans="1:8" x14ac:dyDescent="0.25">
      <c r="A424" s="4">
        <v>45497</v>
      </c>
      <c r="B424" t="s">
        <v>10</v>
      </c>
      <c r="C424" t="s">
        <v>21</v>
      </c>
      <c r="D424">
        <v>534.04999999999995</v>
      </c>
      <c r="E424">
        <v>113.1</v>
      </c>
      <c r="F424" t="s">
        <v>24</v>
      </c>
      <c r="G424">
        <v>10</v>
      </c>
      <c r="H424" t="s">
        <v>449</v>
      </c>
    </row>
    <row r="425" spans="1:8" x14ac:dyDescent="0.25">
      <c r="A425" s="4">
        <v>45431</v>
      </c>
      <c r="B425" t="s">
        <v>10</v>
      </c>
      <c r="C425" t="s">
        <v>20</v>
      </c>
      <c r="D425">
        <v>1118.95</v>
      </c>
      <c r="E425">
        <v>-75.66</v>
      </c>
      <c r="F425" t="s">
        <v>26</v>
      </c>
      <c r="G425">
        <v>2</v>
      </c>
      <c r="H425" t="s">
        <v>450</v>
      </c>
    </row>
    <row r="426" spans="1:8" x14ac:dyDescent="0.25">
      <c r="A426" s="4">
        <v>45788</v>
      </c>
      <c r="B426" t="s">
        <v>10</v>
      </c>
      <c r="C426" t="s">
        <v>22</v>
      </c>
      <c r="D426">
        <v>3342.07</v>
      </c>
      <c r="E426">
        <v>746.75</v>
      </c>
      <c r="F426" t="s">
        <v>26</v>
      </c>
      <c r="G426">
        <v>15</v>
      </c>
      <c r="H426" t="s">
        <v>451</v>
      </c>
    </row>
    <row r="427" spans="1:8" x14ac:dyDescent="0.25">
      <c r="A427" s="4">
        <v>45586</v>
      </c>
      <c r="B427" t="s">
        <v>9</v>
      </c>
      <c r="C427" t="s">
        <v>16</v>
      </c>
      <c r="D427">
        <v>529.4</v>
      </c>
      <c r="E427">
        <v>111.57</v>
      </c>
      <c r="F427" t="s">
        <v>25</v>
      </c>
      <c r="G427">
        <v>7</v>
      </c>
      <c r="H427" t="s">
        <v>452</v>
      </c>
    </row>
    <row r="428" spans="1:8" x14ac:dyDescent="0.25">
      <c r="A428" s="4">
        <v>45594</v>
      </c>
      <c r="B428" t="s">
        <v>9</v>
      </c>
      <c r="C428" t="s">
        <v>16</v>
      </c>
      <c r="D428">
        <v>320.26</v>
      </c>
      <c r="E428">
        <v>32.01</v>
      </c>
      <c r="F428" t="s">
        <v>24</v>
      </c>
      <c r="G428">
        <v>13</v>
      </c>
      <c r="H428" t="s">
        <v>453</v>
      </c>
    </row>
    <row r="429" spans="1:8" x14ac:dyDescent="0.25">
      <c r="A429" s="4">
        <v>45765</v>
      </c>
      <c r="B429" t="s">
        <v>10</v>
      </c>
      <c r="C429" t="s">
        <v>20</v>
      </c>
      <c r="D429">
        <v>4870.01</v>
      </c>
      <c r="E429">
        <v>117.13</v>
      </c>
      <c r="F429" t="s">
        <v>26</v>
      </c>
      <c r="G429">
        <v>3</v>
      </c>
      <c r="H429" t="s">
        <v>454</v>
      </c>
    </row>
    <row r="430" spans="1:8" x14ac:dyDescent="0.25">
      <c r="A430" s="4">
        <v>45682</v>
      </c>
      <c r="B430" t="s">
        <v>9</v>
      </c>
      <c r="C430" t="s">
        <v>16</v>
      </c>
      <c r="D430">
        <v>1833.41</v>
      </c>
      <c r="E430">
        <v>513.59</v>
      </c>
      <c r="F430" t="s">
        <v>24</v>
      </c>
      <c r="G430">
        <v>6</v>
      </c>
      <c r="H430" t="s">
        <v>455</v>
      </c>
    </row>
    <row r="431" spans="1:8" x14ac:dyDescent="0.25">
      <c r="A431" s="4">
        <v>45768</v>
      </c>
      <c r="B431" t="s">
        <v>9</v>
      </c>
      <c r="C431" t="s">
        <v>12</v>
      </c>
      <c r="D431">
        <v>943.71</v>
      </c>
      <c r="E431">
        <v>20.73</v>
      </c>
      <c r="F431" t="s">
        <v>24</v>
      </c>
      <c r="G431">
        <v>2</v>
      </c>
      <c r="H431" t="s">
        <v>456</v>
      </c>
    </row>
    <row r="432" spans="1:8" x14ac:dyDescent="0.25">
      <c r="A432" s="4">
        <v>45582</v>
      </c>
      <c r="B432" t="s">
        <v>8</v>
      </c>
      <c r="C432" t="s">
        <v>11</v>
      </c>
      <c r="D432">
        <v>1736.86</v>
      </c>
      <c r="E432">
        <v>-48.26</v>
      </c>
      <c r="F432" t="s">
        <v>23</v>
      </c>
      <c r="G432">
        <v>1</v>
      </c>
      <c r="H432" t="s">
        <v>457</v>
      </c>
    </row>
    <row r="433" spans="1:8" x14ac:dyDescent="0.25">
      <c r="A433" s="4">
        <v>45823</v>
      </c>
      <c r="B433" t="s">
        <v>9</v>
      </c>
      <c r="C433" t="s">
        <v>13</v>
      </c>
      <c r="D433">
        <v>3445.67</v>
      </c>
      <c r="E433">
        <v>467.69</v>
      </c>
      <c r="F433" t="s">
        <v>25</v>
      </c>
      <c r="G433">
        <v>13</v>
      </c>
      <c r="H433" t="s">
        <v>458</v>
      </c>
    </row>
    <row r="434" spans="1:8" x14ac:dyDescent="0.25">
      <c r="A434" s="4">
        <v>45679</v>
      </c>
      <c r="B434" t="s">
        <v>8</v>
      </c>
      <c r="C434" t="s">
        <v>18</v>
      </c>
      <c r="D434">
        <v>1005.75</v>
      </c>
      <c r="E434">
        <v>264.81</v>
      </c>
      <c r="F434" t="s">
        <v>26</v>
      </c>
      <c r="G434">
        <v>2</v>
      </c>
      <c r="H434" t="s">
        <v>459</v>
      </c>
    </row>
    <row r="435" spans="1:8" x14ac:dyDescent="0.25">
      <c r="A435" s="4">
        <v>45901</v>
      </c>
      <c r="B435" t="s">
        <v>10</v>
      </c>
      <c r="C435" t="s">
        <v>20</v>
      </c>
      <c r="D435">
        <v>667.04</v>
      </c>
      <c r="E435">
        <v>-56.55</v>
      </c>
      <c r="F435" t="s">
        <v>26</v>
      </c>
      <c r="G435">
        <v>3</v>
      </c>
      <c r="H435" t="s">
        <v>460</v>
      </c>
    </row>
    <row r="436" spans="1:8" x14ac:dyDescent="0.25">
      <c r="A436" s="4">
        <v>45357</v>
      </c>
      <c r="B436" t="s">
        <v>10</v>
      </c>
      <c r="C436" t="s">
        <v>22</v>
      </c>
      <c r="D436">
        <v>1971.55</v>
      </c>
      <c r="E436">
        <v>-119.53</v>
      </c>
      <c r="F436" t="s">
        <v>23</v>
      </c>
      <c r="G436">
        <v>11</v>
      </c>
      <c r="H436" t="s">
        <v>461</v>
      </c>
    </row>
    <row r="437" spans="1:8" x14ac:dyDescent="0.25">
      <c r="A437" s="4">
        <v>45774</v>
      </c>
      <c r="B437" t="s">
        <v>10</v>
      </c>
      <c r="C437" t="s">
        <v>15</v>
      </c>
      <c r="D437">
        <v>1517.38</v>
      </c>
      <c r="E437">
        <v>303.17</v>
      </c>
      <c r="F437" t="s">
        <v>24</v>
      </c>
      <c r="G437">
        <v>4</v>
      </c>
      <c r="H437" t="s">
        <v>462</v>
      </c>
    </row>
    <row r="438" spans="1:8" x14ac:dyDescent="0.25">
      <c r="A438" s="4">
        <v>45411</v>
      </c>
      <c r="B438" t="s">
        <v>8</v>
      </c>
      <c r="C438" t="s">
        <v>14</v>
      </c>
      <c r="D438">
        <v>2729.29</v>
      </c>
      <c r="E438">
        <v>720.57</v>
      </c>
      <c r="F438" t="s">
        <v>24</v>
      </c>
      <c r="G438">
        <v>12</v>
      </c>
      <c r="H438" t="s">
        <v>463</v>
      </c>
    </row>
    <row r="439" spans="1:8" x14ac:dyDescent="0.25">
      <c r="A439" s="4">
        <v>45524</v>
      </c>
      <c r="B439" t="s">
        <v>8</v>
      </c>
      <c r="C439" t="s">
        <v>14</v>
      </c>
      <c r="D439">
        <v>4060.43</v>
      </c>
      <c r="E439">
        <v>457.15</v>
      </c>
      <c r="F439" t="s">
        <v>24</v>
      </c>
      <c r="G439">
        <v>3</v>
      </c>
      <c r="H439" t="s">
        <v>464</v>
      </c>
    </row>
    <row r="440" spans="1:8" x14ac:dyDescent="0.25">
      <c r="A440" s="4">
        <v>45963</v>
      </c>
      <c r="B440" t="s">
        <v>9</v>
      </c>
      <c r="C440" t="s">
        <v>12</v>
      </c>
      <c r="D440">
        <v>3123.8</v>
      </c>
      <c r="E440">
        <v>255.6</v>
      </c>
      <c r="F440" t="s">
        <v>24</v>
      </c>
      <c r="G440">
        <v>10</v>
      </c>
      <c r="H440" t="s">
        <v>465</v>
      </c>
    </row>
    <row r="441" spans="1:8" x14ac:dyDescent="0.25">
      <c r="A441" s="4">
        <v>45582</v>
      </c>
      <c r="B441" t="s">
        <v>9</v>
      </c>
      <c r="C441" t="s">
        <v>16</v>
      </c>
      <c r="D441">
        <v>2178.4</v>
      </c>
      <c r="E441">
        <v>222.98</v>
      </c>
      <c r="F441" t="s">
        <v>26</v>
      </c>
      <c r="G441">
        <v>12</v>
      </c>
      <c r="H441" t="s">
        <v>466</v>
      </c>
    </row>
    <row r="442" spans="1:8" x14ac:dyDescent="0.25">
      <c r="A442" s="4">
        <v>45756</v>
      </c>
      <c r="B442" t="s">
        <v>9</v>
      </c>
      <c r="C442" t="s">
        <v>16</v>
      </c>
      <c r="D442">
        <v>4208.41</v>
      </c>
      <c r="E442">
        <v>-295.86</v>
      </c>
      <c r="F442" t="s">
        <v>23</v>
      </c>
      <c r="G442">
        <v>1</v>
      </c>
      <c r="H442" t="s">
        <v>467</v>
      </c>
    </row>
    <row r="443" spans="1:8" x14ac:dyDescent="0.25">
      <c r="A443" s="4">
        <v>45305</v>
      </c>
      <c r="B443" t="s">
        <v>10</v>
      </c>
      <c r="C443" t="s">
        <v>22</v>
      </c>
      <c r="D443">
        <v>1026.21</v>
      </c>
      <c r="E443">
        <v>-71.47</v>
      </c>
      <c r="F443" t="s">
        <v>25</v>
      </c>
      <c r="G443">
        <v>8</v>
      </c>
      <c r="H443" t="s">
        <v>468</v>
      </c>
    </row>
    <row r="444" spans="1:8" x14ac:dyDescent="0.25">
      <c r="A444" s="4">
        <v>45576</v>
      </c>
      <c r="B444" t="s">
        <v>10</v>
      </c>
      <c r="C444" t="s">
        <v>21</v>
      </c>
      <c r="D444">
        <v>1924.62</v>
      </c>
      <c r="E444">
        <v>230.87</v>
      </c>
      <c r="F444" t="s">
        <v>26</v>
      </c>
      <c r="G444">
        <v>12</v>
      </c>
      <c r="H444" t="s">
        <v>469</v>
      </c>
    </row>
    <row r="445" spans="1:8" x14ac:dyDescent="0.25">
      <c r="A445" s="4">
        <v>45767</v>
      </c>
      <c r="B445" t="s">
        <v>9</v>
      </c>
      <c r="C445" t="s">
        <v>12</v>
      </c>
      <c r="D445">
        <v>3861.76</v>
      </c>
      <c r="E445">
        <v>200.81</v>
      </c>
      <c r="F445" t="s">
        <v>25</v>
      </c>
      <c r="G445">
        <v>13</v>
      </c>
      <c r="H445" t="s">
        <v>470</v>
      </c>
    </row>
    <row r="446" spans="1:8" x14ac:dyDescent="0.25">
      <c r="A446" s="4">
        <v>45364</v>
      </c>
      <c r="B446" t="s">
        <v>8</v>
      </c>
      <c r="C446" t="s">
        <v>18</v>
      </c>
      <c r="D446">
        <v>2590.67</v>
      </c>
      <c r="E446">
        <v>92.77</v>
      </c>
      <c r="F446" t="s">
        <v>23</v>
      </c>
      <c r="G446">
        <v>7</v>
      </c>
      <c r="H446" t="s">
        <v>471</v>
      </c>
    </row>
    <row r="447" spans="1:8" x14ac:dyDescent="0.25">
      <c r="A447" s="4">
        <v>45606</v>
      </c>
      <c r="B447" t="s">
        <v>9</v>
      </c>
      <c r="C447" t="s">
        <v>12</v>
      </c>
      <c r="D447">
        <v>1409.38</v>
      </c>
      <c r="E447">
        <v>323.66000000000003</v>
      </c>
      <c r="F447" t="s">
        <v>23</v>
      </c>
      <c r="G447">
        <v>12</v>
      </c>
      <c r="H447" t="s">
        <v>472</v>
      </c>
    </row>
    <row r="448" spans="1:8" x14ac:dyDescent="0.25">
      <c r="A448" s="4">
        <v>45923</v>
      </c>
      <c r="B448" t="s">
        <v>9</v>
      </c>
      <c r="C448" t="s">
        <v>13</v>
      </c>
      <c r="D448">
        <v>2446.85</v>
      </c>
      <c r="E448">
        <v>488.63</v>
      </c>
      <c r="F448" t="s">
        <v>23</v>
      </c>
      <c r="G448">
        <v>6</v>
      </c>
      <c r="H448" t="s">
        <v>473</v>
      </c>
    </row>
    <row r="449" spans="1:8" x14ac:dyDescent="0.25">
      <c r="A449" s="4">
        <v>45731</v>
      </c>
      <c r="B449" t="s">
        <v>10</v>
      </c>
      <c r="C449" t="s">
        <v>22</v>
      </c>
      <c r="D449">
        <v>4862.7700000000004</v>
      </c>
      <c r="E449">
        <v>861.03</v>
      </c>
      <c r="F449" t="s">
        <v>25</v>
      </c>
      <c r="G449">
        <v>13</v>
      </c>
      <c r="H449" t="s">
        <v>474</v>
      </c>
    </row>
    <row r="450" spans="1:8" x14ac:dyDescent="0.25">
      <c r="A450" s="4">
        <v>45315</v>
      </c>
      <c r="B450" t="s">
        <v>8</v>
      </c>
      <c r="C450" t="s">
        <v>19</v>
      </c>
      <c r="D450">
        <v>2200.7199999999998</v>
      </c>
      <c r="E450">
        <v>584.32000000000005</v>
      </c>
      <c r="F450" t="s">
        <v>24</v>
      </c>
      <c r="G450">
        <v>4</v>
      </c>
      <c r="H450" t="s">
        <v>475</v>
      </c>
    </row>
    <row r="451" spans="1:8" x14ac:dyDescent="0.25">
      <c r="A451" s="4">
        <v>45500</v>
      </c>
      <c r="B451" t="s">
        <v>8</v>
      </c>
      <c r="C451" t="s">
        <v>18</v>
      </c>
      <c r="D451">
        <v>4036.91</v>
      </c>
      <c r="E451">
        <v>-344.05</v>
      </c>
      <c r="F451" t="s">
        <v>24</v>
      </c>
      <c r="G451">
        <v>2</v>
      </c>
      <c r="H451" t="s">
        <v>476</v>
      </c>
    </row>
    <row r="452" spans="1:8" x14ac:dyDescent="0.25">
      <c r="A452" s="4">
        <v>45959</v>
      </c>
      <c r="B452" t="s">
        <v>9</v>
      </c>
      <c r="C452" t="s">
        <v>17</v>
      </c>
      <c r="D452">
        <v>2701.3</v>
      </c>
      <c r="E452">
        <v>248.08</v>
      </c>
      <c r="F452" t="s">
        <v>24</v>
      </c>
      <c r="G452">
        <v>10</v>
      </c>
      <c r="H452" t="s">
        <v>477</v>
      </c>
    </row>
    <row r="453" spans="1:8" x14ac:dyDescent="0.25">
      <c r="A453" s="4">
        <v>45959</v>
      </c>
      <c r="B453" t="s">
        <v>8</v>
      </c>
      <c r="C453" t="s">
        <v>11</v>
      </c>
      <c r="D453">
        <v>2327.1799999999998</v>
      </c>
      <c r="E453">
        <v>119.39</v>
      </c>
      <c r="F453" t="s">
        <v>26</v>
      </c>
      <c r="G453">
        <v>9</v>
      </c>
      <c r="H453" t="s">
        <v>478</v>
      </c>
    </row>
    <row r="454" spans="1:8" x14ac:dyDescent="0.25">
      <c r="A454" s="4">
        <v>45477</v>
      </c>
      <c r="B454" t="s">
        <v>10</v>
      </c>
      <c r="C454" t="s">
        <v>22</v>
      </c>
      <c r="D454">
        <v>3813.18</v>
      </c>
      <c r="E454">
        <v>596.54999999999995</v>
      </c>
      <c r="F454" t="s">
        <v>23</v>
      </c>
      <c r="G454">
        <v>13</v>
      </c>
      <c r="H454" t="s">
        <v>479</v>
      </c>
    </row>
    <row r="455" spans="1:8" x14ac:dyDescent="0.25">
      <c r="A455" s="4">
        <v>45296</v>
      </c>
      <c r="B455" t="s">
        <v>8</v>
      </c>
      <c r="C455" t="s">
        <v>18</v>
      </c>
      <c r="D455">
        <v>2836.83</v>
      </c>
      <c r="E455">
        <v>423.65</v>
      </c>
      <c r="F455" t="s">
        <v>24</v>
      </c>
      <c r="G455">
        <v>6</v>
      </c>
      <c r="H455" t="s">
        <v>480</v>
      </c>
    </row>
    <row r="456" spans="1:8" x14ac:dyDescent="0.25">
      <c r="A456" s="4">
        <v>45797</v>
      </c>
      <c r="B456" t="s">
        <v>8</v>
      </c>
      <c r="C456" t="s">
        <v>14</v>
      </c>
      <c r="D456">
        <v>835.67</v>
      </c>
      <c r="E456">
        <v>-75.41</v>
      </c>
      <c r="F456" t="s">
        <v>24</v>
      </c>
      <c r="G456">
        <v>12</v>
      </c>
      <c r="H456" t="s">
        <v>481</v>
      </c>
    </row>
    <row r="457" spans="1:8" x14ac:dyDescent="0.25">
      <c r="A457" s="4">
        <v>45358</v>
      </c>
      <c r="B457" t="s">
        <v>8</v>
      </c>
      <c r="C457" t="s">
        <v>18</v>
      </c>
      <c r="D457">
        <v>2839.04</v>
      </c>
      <c r="E457">
        <v>224</v>
      </c>
      <c r="F457" t="s">
        <v>25</v>
      </c>
      <c r="G457">
        <v>11</v>
      </c>
      <c r="H457" t="s">
        <v>482</v>
      </c>
    </row>
    <row r="458" spans="1:8" x14ac:dyDescent="0.25">
      <c r="A458" s="4">
        <v>45568</v>
      </c>
      <c r="B458" t="s">
        <v>10</v>
      </c>
      <c r="C458" t="s">
        <v>22</v>
      </c>
      <c r="D458">
        <v>4032.2</v>
      </c>
      <c r="E458">
        <v>390.68</v>
      </c>
      <c r="F458" t="s">
        <v>25</v>
      </c>
      <c r="G458">
        <v>9</v>
      </c>
      <c r="H458" t="s">
        <v>483</v>
      </c>
    </row>
    <row r="459" spans="1:8" x14ac:dyDescent="0.25">
      <c r="A459" s="4">
        <v>45894</v>
      </c>
      <c r="B459" t="s">
        <v>8</v>
      </c>
      <c r="C459" t="s">
        <v>18</v>
      </c>
      <c r="D459">
        <v>611.12</v>
      </c>
      <c r="E459">
        <v>167.58</v>
      </c>
      <c r="F459" t="s">
        <v>26</v>
      </c>
      <c r="G459">
        <v>5</v>
      </c>
      <c r="H459" t="s">
        <v>484</v>
      </c>
    </row>
    <row r="460" spans="1:8" x14ac:dyDescent="0.25">
      <c r="A460" s="4">
        <v>45391</v>
      </c>
      <c r="B460" t="s">
        <v>9</v>
      </c>
      <c r="C460" t="s">
        <v>13</v>
      </c>
      <c r="D460">
        <v>1171.77</v>
      </c>
      <c r="E460">
        <v>345.42</v>
      </c>
      <c r="F460" t="s">
        <v>26</v>
      </c>
      <c r="G460">
        <v>2</v>
      </c>
      <c r="H460" t="s">
        <v>485</v>
      </c>
    </row>
    <row r="461" spans="1:8" x14ac:dyDescent="0.25">
      <c r="A461" s="4">
        <v>45396</v>
      </c>
      <c r="B461" t="s">
        <v>9</v>
      </c>
      <c r="C461" t="s">
        <v>13</v>
      </c>
      <c r="D461">
        <v>2742.93</v>
      </c>
      <c r="E461">
        <v>200.4</v>
      </c>
      <c r="F461" t="s">
        <v>25</v>
      </c>
      <c r="G461">
        <v>10</v>
      </c>
      <c r="H461" t="s">
        <v>486</v>
      </c>
    </row>
    <row r="462" spans="1:8" x14ac:dyDescent="0.25">
      <c r="A462" s="4">
        <v>45834</v>
      </c>
      <c r="B462" t="s">
        <v>9</v>
      </c>
      <c r="C462" t="s">
        <v>13</v>
      </c>
      <c r="D462">
        <v>4733.5</v>
      </c>
      <c r="E462">
        <v>-448.39</v>
      </c>
      <c r="F462" t="s">
        <v>25</v>
      </c>
      <c r="G462">
        <v>8</v>
      </c>
      <c r="H462" t="s">
        <v>487</v>
      </c>
    </row>
    <row r="463" spans="1:8" x14ac:dyDescent="0.25">
      <c r="A463" s="4">
        <v>45399</v>
      </c>
      <c r="B463" t="s">
        <v>9</v>
      </c>
      <c r="C463" t="s">
        <v>16</v>
      </c>
      <c r="D463">
        <v>1275.07</v>
      </c>
      <c r="E463">
        <v>98.52</v>
      </c>
      <c r="F463" t="s">
        <v>23</v>
      </c>
      <c r="G463">
        <v>2</v>
      </c>
      <c r="H463" t="s">
        <v>488</v>
      </c>
    </row>
    <row r="464" spans="1:8" x14ac:dyDescent="0.25">
      <c r="A464" s="4">
        <v>45310</v>
      </c>
      <c r="B464" t="s">
        <v>10</v>
      </c>
      <c r="C464" t="s">
        <v>20</v>
      </c>
      <c r="D464">
        <v>726.06</v>
      </c>
      <c r="E464">
        <v>30.33</v>
      </c>
      <c r="F464" t="s">
        <v>24</v>
      </c>
      <c r="G464">
        <v>11</v>
      </c>
      <c r="H464" t="s">
        <v>489</v>
      </c>
    </row>
    <row r="465" spans="1:8" x14ac:dyDescent="0.25">
      <c r="A465" s="4">
        <v>45866</v>
      </c>
      <c r="B465" t="s">
        <v>9</v>
      </c>
      <c r="C465" t="s">
        <v>12</v>
      </c>
      <c r="D465">
        <v>1384.91</v>
      </c>
      <c r="E465">
        <v>201.15</v>
      </c>
      <c r="F465" t="s">
        <v>25</v>
      </c>
      <c r="G465">
        <v>13</v>
      </c>
      <c r="H465" t="s">
        <v>490</v>
      </c>
    </row>
    <row r="466" spans="1:8" x14ac:dyDescent="0.25">
      <c r="A466" s="4">
        <v>45917</v>
      </c>
      <c r="B466" t="s">
        <v>10</v>
      </c>
      <c r="C466" t="s">
        <v>15</v>
      </c>
      <c r="D466">
        <v>708.55</v>
      </c>
      <c r="E466">
        <v>129.83000000000001</v>
      </c>
      <c r="F466" t="s">
        <v>25</v>
      </c>
      <c r="G466">
        <v>8</v>
      </c>
      <c r="H466" t="s">
        <v>491</v>
      </c>
    </row>
    <row r="467" spans="1:8" x14ac:dyDescent="0.25">
      <c r="A467" s="4">
        <v>45507</v>
      </c>
      <c r="B467" t="s">
        <v>8</v>
      </c>
      <c r="C467" t="s">
        <v>11</v>
      </c>
      <c r="D467">
        <v>1464.91</v>
      </c>
      <c r="E467">
        <v>145.51</v>
      </c>
      <c r="F467" t="s">
        <v>26</v>
      </c>
      <c r="G467">
        <v>8</v>
      </c>
      <c r="H467" t="s">
        <v>492</v>
      </c>
    </row>
    <row r="468" spans="1:8" x14ac:dyDescent="0.25">
      <c r="A468" s="4">
        <v>45452</v>
      </c>
      <c r="B468" t="s">
        <v>10</v>
      </c>
      <c r="C468" t="s">
        <v>20</v>
      </c>
      <c r="D468">
        <v>2276.73</v>
      </c>
      <c r="E468">
        <v>-71.56</v>
      </c>
      <c r="F468" t="s">
        <v>26</v>
      </c>
      <c r="G468">
        <v>4</v>
      </c>
      <c r="H468" t="s">
        <v>493</v>
      </c>
    </row>
    <row r="469" spans="1:8" x14ac:dyDescent="0.25">
      <c r="A469" s="4">
        <v>45514</v>
      </c>
      <c r="B469" t="s">
        <v>9</v>
      </c>
      <c r="C469" t="s">
        <v>16</v>
      </c>
      <c r="D469">
        <v>1157.51</v>
      </c>
      <c r="E469">
        <v>26.8</v>
      </c>
      <c r="F469" t="s">
        <v>24</v>
      </c>
      <c r="G469">
        <v>5</v>
      </c>
      <c r="H469" t="s">
        <v>494</v>
      </c>
    </row>
    <row r="470" spans="1:8" x14ac:dyDescent="0.25">
      <c r="A470" s="4">
        <v>45750</v>
      </c>
      <c r="B470" t="s">
        <v>10</v>
      </c>
      <c r="C470" t="s">
        <v>15</v>
      </c>
      <c r="D470">
        <v>2779.39</v>
      </c>
      <c r="E470">
        <v>463.42</v>
      </c>
      <c r="F470" t="s">
        <v>26</v>
      </c>
      <c r="G470">
        <v>10</v>
      </c>
      <c r="H470" t="s">
        <v>495</v>
      </c>
    </row>
    <row r="471" spans="1:8" x14ac:dyDescent="0.25">
      <c r="A471" s="4">
        <v>46010</v>
      </c>
      <c r="B471" t="s">
        <v>10</v>
      </c>
      <c r="C471" t="s">
        <v>21</v>
      </c>
      <c r="D471">
        <v>4393.49</v>
      </c>
      <c r="E471">
        <v>1064.54</v>
      </c>
      <c r="F471" t="s">
        <v>23</v>
      </c>
      <c r="G471">
        <v>11</v>
      </c>
      <c r="H471" t="s">
        <v>496</v>
      </c>
    </row>
    <row r="472" spans="1:8" x14ac:dyDescent="0.25">
      <c r="A472" s="4">
        <v>45946</v>
      </c>
      <c r="B472" t="s">
        <v>8</v>
      </c>
      <c r="C472" t="s">
        <v>18</v>
      </c>
      <c r="D472">
        <v>2368.98</v>
      </c>
      <c r="E472">
        <v>166.15</v>
      </c>
      <c r="F472" t="s">
        <v>24</v>
      </c>
      <c r="G472">
        <v>5</v>
      </c>
      <c r="H472" t="s">
        <v>497</v>
      </c>
    </row>
    <row r="473" spans="1:8" x14ac:dyDescent="0.25">
      <c r="A473" s="4">
        <v>45885</v>
      </c>
      <c r="B473" t="s">
        <v>9</v>
      </c>
      <c r="C473" t="s">
        <v>17</v>
      </c>
      <c r="D473">
        <v>1971.69</v>
      </c>
      <c r="E473">
        <v>190.12</v>
      </c>
      <c r="F473" t="s">
        <v>25</v>
      </c>
      <c r="G473">
        <v>12</v>
      </c>
      <c r="H473" t="s">
        <v>498</v>
      </c>
    </row>
    <row r="474" spans="1:8" x14ac:dyDescent="0.25">
      <c r="A474" s="4">
        <v>45440</v>
      </c>
      <c r="B474" t="s">
        <v>9</v>
      </c>
      <c r="C474" t="s">
        <v>12</v>
      </c>
      <c r="D474">
        <v>277.05</v>
      </c>
      <c r="E474">
        <v>53.23</v>
      </c>
      <c r="F474" t="s">
        <v>25</v>
      </c>
      <c r="G474">
        <v>8</v>
      </c>
      <c r="H474" t="s">
        <v>499</v>
      </c>
    </row>
    <row r="475" spans="1:8" x14ac:dyDescent="0.25">
      <c r="A475" s="4">
        <v>45559</v>
      </c>
      <c r="B475" t="s">
        <v>8</v>
      </c>
      <c r="C475" t="s">
        <v>11</v>
      </c>
      <c r="D475">
        <v>3848.64</v>
      </c>
      <c r="E475">
        <v>-177.46</v>
      </c>
      <c r="F475" t="s">
        <v>26</v>
      </c>
      <c r="G475">
        <v>10</v>
      </c>
      <c r="H475" t="s">
        <v>500</v>
      </c>
    </row>
    <row r="476" spans="1:8" x14ac:dyDescent="0.25">
      <c r="A476" s="4">
        <v>45924</v>
      </c>
      <c r="B476" t="s">
        <v>10</v>
      </c>
      <c r="C476" t="s">
        <v>20</v>
      </c>
      <c r="D476">
        <v>3748.69</v>
      </c>
      <c r="E476">
        <v>1111.8599999999999</v>
      </c>
      <c r="F476" t="s">
        <v>23</v>
      </c>
      <c r="G476">
        <v>6</v>
      </c>
      <c r="H476" t="s">
        <v>501</v>
      </c>
    </row>
    <row r="477" spans="1:8" x14ac:dyDescent="0.25">
      <c r="A477" s="4">
        <v>45672</v>
      </c>
      <c r="B477" t="s">
        <v>9</v>
      </c>
      <c r="C477" t="s">
        <v>16</v>
      </c>
      <c r="D477">
        <v>1650.67</v>
      </c>
      <c r="E477">
        <v>-136.11000000000001</v>
      </c>
      <c r="F477" t="s">
        <v>26</v>
      </c>
      <c r="G477">
        <v>1</v>
      </c>
      <c r="H477" t="s">
        <v>502</v>
      </c>
    </row>
    <row r="478" spans="1:8" x14ac:dyDescent="0.25">
      <c r="A478" s="4">
        <v>45998</v>
      </c>
      <c r="B478" t="s">
        <v>10</v>
      </c>
      <c r="C478" t="s">
        <v>15</v>
      </c>
      <c r="D478">
        <v>3076.03</v>
      </c>
      <c r="E478">
        <v>256.89</v>
      </c>
      <c r="F478" t="s">
        <v>23</v>
      </c>
      <c r="G478">
        <v>2</v>
      </c>
      <c r="H478" t="s">
        <v>503</v>
      </c>
    </row>
    <row r="479" spans="1:8" x14ac:dyDescent="0.25">
      <c r="A479" s="4">
        <v>45320</v>
      </c>
      <c r="B479" t="s">
        <v>8</v>
      </c>
      <c r="C479" t="s">
        <v>19</v>
      </c>
      <c r="D479">
        <v>1705.01</v>
      </c>
      <c r="E479">
        <v>175.5</v>
      </c>
      <c r="F479" t="s">
        <v>23</v>
      </c>
      <c r="G479">
        <v>10</v>
      </c>
      <c r="H479" t="s">
        <v>504</v>
      </c>
    </row>
    <row r="480" spans="1:8" x14ac:dyDescent="0.25">
      <c r="A480" s="4">
        <v>45992</v>
      </c>
      <c r="B480" t="s">
        <v>9</v>
      </c>
      <c r="C480" t="s">
        <v>16</v>
      </c>
      <c r="D480">
        <v>3135.94</v>
      </c>
      <c r="E480">
        <v>351.24</v>
      </c>
      <c r="F480" t="s">
        <v>23</v>
      </c>
      <c r="G480">
        <v>12</v>
      </c>
      <c r="H480" t="s">
        <v>505</v>
      </c>
    </row>
    <row r="481" spans="1:8" x14ac:dyDescent="0.25">
      <c r="A481" s="4">
        <v>45914</v>
      </c>
      <c r="B481" t="s">
        <v>10</v>
      </c>
      <c r="C481" t="s">
        <v>22</v>
      </c>
      <c r="D481">
        <v>2811.53</v>
      </c>
      <c r="E481">
        <v>60.61</v>
      </c>
      <c r="F481" t="s">
        <v>23</v>
      </c>
      <c r="G481">
        <v>14</v>
      </c>
      <c r="H481" t="s">
        <v>506</v>
      </c>
    </row>
    <row r="482" spans="1:8" x14ac:dyDescent="0.25">
      <c r="A482" s="4">
        <v>45595</v>
      </c>
      <c r="B482" t="s">
        <v>8</v>
      </c>
      <c r="C482" t="s">
        <v>18</v>
      </c>
      <c r="D482">
        <v>4502.2700000000004</v>
      </c>
      <c r="E482">
        <v>-269.68</v>
      </c>
      <c r="F482" t="s">
        <v>24</v>
      </c>
      <c r="G482">
        <v>9</v>
      </c>
      <c r="H482" t="s">
        <v>507</v>
      </c>
    </row>
    <row r="483" spans="1:8" x14ac:dyDescent="0.25">
      <c r="A483" s="4">
        <v>45778</v>
      </c>
      <c r="B483" t="s">
        <v>10</v>
      </c>
      <c r="C483" t="s">
        <v>21</v>
      </c>
      <c r="D483">
        <v>4803.2299999999996</v>
      </c>
      <c r="E483">
        <v>303.32</v>
      </c>
      <c r="F483" t="s">
        <v>24</v>
      </c>
      <c r="G483">
        <v>2</v>
      </c>
      <c r="H483" t="s">
        <v>508</v>
      </c>
    </row>
    <row r="484" spans="1:8" x14ac:dyDescent="0.25">
      <c r="A484" s="4">
        <v>45908</v>
      </c>
      <c r="B484" t="s">
        <v>8</v>
      </c>
      <c r="C484" t="s">
        <v>19</v>
      </c>
      <c r="D484">
        <v>968.35</v>
      </c>
      <c r="E484">
        <v>73.16</v>
      </c>
      <c r="F484" t="s">
        <v>23</v>
      </c>
      <c r="G484">
        <v>2</v>
      </c>
      <c r="H484" t="s">
        <v>509</v>
      </c>
    </row>
    <row r="485" spans="1:8" x14ac:dyDescent="0.25">
      <c r="A485" s="4">
        <v>45858</v>
      </c>
      <c r="B485" t="s">
        <v>8</v>
      </c>
      <c r="C485" t="s">
        <v>11</v>
      </c>
      <c r="D485">
        <v>3451.3</v>
      </c>
      <c r="E485">
        <v>-83.44</v>
      </c>
      <c r="F485" t="s">
        <v>23</v>
      </c>
      <c r="G485">
        <v>14</v>
      </c>
      <c r="H485" t="s">
        <v>510</v>
      </c>
    </row>
    <row r="486" spans="1:8" x14ac:dyDescent="0.25">
      <c r="A486" s="4">
        <v>45816</v>
      </c>
      <c r="B486" t="s">
        <v>10</v>
      </c>
      <c r="C486" t="s">
        <v>15</v>
      </c>
      <c r="D486">
        <v>3972.71</v>
      </c>
      <c r="E486">
        <v>-357.91</v>
      </c>
      <c r="F486" t="s">
        <v>26</v>
      </c>
      <c r="G486">
        <v>14</v>
      </c>
      <c r="H486" t="s">
        <v>511</v>
      </c>
    </row>
    <row r="487" spans="1:8" x14ac:dyDescent="0.25">
      <c r="A487" s="4">
        <v>45769</v>
      </c>
      <c r="B487" t="s">
        <v>8</v>
      </c>
      <c r="C487" t="s">
        <v>18</v>
      </c>
      <c r="D487">
        <v>3790.75</v>
      </c>
      <c r="E487">
        <v>1031.74</v>
      </c>
      <c r="F487" t="s">
        <v>23</v>
      </c>
      <c r="G487">
        <v>7</v>
      </c>
      <c r="H487" t="s">
        <v>512</v>
      </c>
    </row>
    <row r="488" spans="1:8" x14ac:dyDescent="0.25">
      <c r="A488" s="4">
        <v>45391</v>
      </c>
      <c r="B488" t="s">
        <v>10</v>
      </c>
      <c r="C488" t="s">
        <v>15</v>
      </c>
      <c r="D488">
        <v>2097.9299999999998</v>
      </c>
      <c r="E488">
        <v>243.86</v>
      </c>
      <c r="F488" t="s">
        <v>25</v>
      </c>
      <c r="G488">
        <v>11</v>
      </c>
      <c r="H488" t="s">
        <v>513</v>
      </c>
    </row>
    <row r="489" spans="1:8" x14ac:dyDescent="0.25">
      <c r="A489" s="4">
        <v>45941</v>
      </c>
      <c r="B489" t="s">
        <v>10</v>
      </c>
      <c r="C489" t="s">
        <v>20</v>
      </c>
      <c r="D489">
        <v>1263.1199999999999</v>
      </c>
      <c r="E489">
        <v>-16.350000000000001</v>
      </c>
      <c r="F489" t="s">
        <v>23</v>
      </c>
      <c r="G489">
        <v>8</v>
      </c>
      <c r="H489" t="s">
        <v>514</v>
      </c>
    </row>
    <row r="490" spans="1:8" x14ac:dyDescent="0.25">
      <c r="A490" s="4">
        <v>46010</v>
      </c>
      <c r="B490" t="s">
        <v>10</v>
      </c>
      <c r="C490" t="s">
        <v>21</v>
      </c>
      <c r="D490">
        <v>3304.16</v>
      </c>
      <c r="E490">
        <v>731.52</v>
      </c>
      <c r="F490" t="s">
        <v>24</v>
      </c>
      <c r="G490">
        <v>12</v>
      </c>
      <c r="H490" t="s">
        <v>515</v>
      </c>
    </row>
    <row r="491" spans="1:8" x14ac:dyDescent="0.25">
      <c r="A491" s="4">
        <v>45964</v>
      </c>
      <c r="B491" t="s">
        <v>9</v>
      </c>
      <c r="C491" t="s">
        <v>16</v>
      </c>
      <c r="D491">
        <v>508.43</v>
      </c>
      <c r="E491">
        <v>12.58</v>
      </c>
      <c r="F491" t="s">
        <v>23</v>
      </c>
      <c r="G491">
        <v>9</v>
      </c>
      <c r="H491" t="s">
        <v>516</v>
      </c>
    </row>
    <row r="492" spans="1:8" x14ac:dyDescent="0.25">
      <c r="A492" s="4">
        <v>45352</v>
      </c>
      <c r="B492" t="s">
        <v>10</v>
      </c>
      <c r="C492" t="s">
        <v>22</v>
      </c>
      <c r="D492">
        <v>1239.4100000000001</v>
      </c>
      <c r="E492">
        <v>293.27999999999997</v>
      </c>
      <c r="F492" t="s">
        <v>23</v>
      </c>
      <c r="G492">
        <v>14</v>
      </c>
      <c r="H492" t="s">
        <v>517</v>
      </c>
    </row>
    <row r="493" spans="1:8" x14ac:dyDescent="0.25">
      <c r="A493" s="4">
        <v>45556</v>
      </c>
      <c r="B493" t="s">
        <v>9</v>
      </c>
      <c r="C493" t="s">
        <v>12</v>
      </c>
      <c r="D493">
        <v>2769.65</v>
      </c>
      <c r="E493">
        <v>661.82</v>
      </c>
      <c r="F493" t="s">
        <v>26</v>
      </c>
      <c r="G493">
        <v>14</v>
      </c>
      <c r="H493" t="s">
        <v>518</v>
      </c>
    </row>
    <row r="494" spans="1:8" x14ac:dyDescent="0.25">
      <c r="A494" s="4">
        <v>45603</v>
      </c>
      <c r="B494" t="s">
        <v>9</v>
      </c>
      <c r="C494" t="s">
        <v>12</v>
      </c>
      <c r="D494">
        <v>873.92</v>
      </c>
      <c r="E494">
        <v>105.97</v>
      </c>
      <c r="F494" t="s">
        <v>25</v>
      </c>
      <c r="G494">
        <v>3</v>
      </c>
      <c r="H494" t="s">
        <v>519</v>
      </c>
    </row>
    <row r="495" spans="1:8" x14ac:dyDescent="0.25">
      <c r="A495" s="4">
        <v>46007</v>
      </c>
      <c r="B495" t="s">
        <v>9</v>
      </c>
      <c r="C495" t="s">
        <v>13</v>
      </c>
      <c r="D495">
        <v>740.46</v>
      </c>
      <c r="E495">
        <v>45.11</v>
      </c>
      <c r="F495" t="s">
        <v>26</v>
      </c>
      <c r="G495">
        <v>10</v>
      </c>
      <c r="H495" t="s">
        <v>520</v>
      </c>
    </row>
    <row r="496" spans="1:8" x14ac:dyDescent="0.25">
      <c r="A496" s="4">
        <v>46022</v>
      </c>
      <c r="B496" t="s">
        <v>10</v>
      </c>
      <c r="C496" t="s">
        <v>20</v>
      </c>
      <c r="D496">
        <v>622.61</v>
      </c>
      <c r="E496">
        <v>153.82</v>
      </c>
      <c r="F496" t="s">
        <v>26</v>
      </c>
      <c r="G496">
        <v>7</v>
      </c>
      <c r="H496" t="s">
        <v>521</v>
      </c>
    </row>
    <row r="497" spans="1:8" x14ac:dyDescent="0.25">
      <c r="A497" s="4">
        <v>45949</v>
      </c>
      <c r="B497" t="s">
        <v>8</v>
      </c>
      <c r="C497" t="s">
        <v>18</v>
      </c>
      <c r="D497">
        <v>1369.08</v>
      </c>
      <c r="E497">
        <v>171.31</v>
      </c>
      <c r="F497" t="s">
        <v>25</v>
      </c>
      <c r="G497">
        <v>10</v>
      </c>
      <c r="H497" t="s">
        <v>522</v>
      </c>
    </row>
    <row r="498" spans="1:8" x14ac:dyDescent="0.25">
      <c r="A498" s="4">
        <v>45709</v>
      </c>
      <c r="B498" t="s">
        <v>9</v>
      </c>
      <c r="C498" t="s">
        <v>17</v>
      </c>
      <c r="D498">
        <v>3035.57</v>
      </c>
      <c r="E498">
        <v>202.77</v>
      </c>
      <c r="F498" t="s">
        <v>25</v>
      </c>
      <c r="G498">
        <v>5</v>
      </c>
      <c r="H498" t="s">
        <v>523</v>
      </c>
    </row>
    <row r="499" spans="1:8" x14ac:dyDescent="0.25">
      <c r="A499" s="4">
        <v>45538</v>
      </c>
      <c r="B499" t="s">
        <v>8</v>
      </c>
      <c r="C499" t="s">
        <v>18</v>
      </c>
      <c r="D499">
        <v>4551.42</v>
      </c>
      <c r="E499">
        <v>1209.19</v>
      </c>
      <c r="F499" t="s">
        <v>23</v>
      </c>
      <c r="G499">
        <v>11</v>
      </c>
      <c r="H499" t="s">
        <v>524</v>
      </c>
    </row>
    <row r="500" spans="1:8" x14ac:dyDescent="0.25">
      <c r="A500" s="4">
        <v>45553</v>
      </c>
      <c r="B500" t="s">
        <v>9</v>
      </c>
      <c r="C500" t="s">
        <v>12</v>
      </c>
      <c r="D500">
        <v>4940.3100000000004</v>
      </c>
      <c r="E500">
        <v>629.71</v>
      </c>
      <c r="F500" t="s">
        <v>25</v>
      </c>
      <c r="G500">
        <v>3</v>
      </c>
      <c r="H500" t="s">
        <v>525</v>
      </c>
    </row>
    <row r="501" spans="1:8" x14ac:dyDescent="0.25">
      <c r="A501" s="4">
        <v>45653</v>
      </c>
      <c r="B501" t="s">
        <v>8</v>
      </c>
      <c r="C501" t="s">
        <v>18</v>
      </c>
      <c r="D501">
        <v>3589.49</v>
      </c>
      <c r="E501">
        <v>-96.35</v>
      </c>
      <c r="F501" t="s">
        <v>25</v>
      </c>
      <c r="G501">
        <v>15</v>
      </c>
      <c r="H501" t="s">
        <v>526</v>
      </c>
    </row>
    <row r="502" spans="1:8" x14ac:dyDescent="0.25">
      <c r="A502" s="4">
        <v>45428</v>
      </c>
      <c r="B502" t="s">
        <v>8</v>
      </c>
      <c r="C502" t="s">
        <v>14</v>
      </c>
      <c r="D502">
        <v>4088.74</v>
      </c>
      <c r="E502">
        <v>1111.49</v>
      </c>
      <c r="F502" t="s">
        <v>24</v>
      </c>
      <c r="G502">
        <v>14</v>
      </c>
      <c r="H502" t="s">
        <v>527</v>
      </c>
    </row>
    <row r="503" spans="1:8" x14ac:dyDescent="0.25">
      <c r="A503" s="4">
        <v>45935</v>
      </c>
      <c r="B503" t="s">
        <v>8</v>
      </c>
      <c r="C503" t="s">
        <v>18</v>
      </c>
      <c r="D503">
        <v>1854.39</v>
      </c>
      <c r="E503">
        <v>283.77</v>
      </c>
      <c r="F503" t="s">
        <v>24</v>
      </c>
      <c r="G503">
        <v>7</v>
      </c>
      <c r="H503" t="s">
        <v>528</v>
      </c>
    </row>
    <row r="504" spans="1:8" x14ac:dyDescent="0.25">
      <c r="A504" s="4">
        <v>45518</v>
      </c>
      <c r="B504" t="s">
        <v>9</v>
      </c>
      <c r="C504" t="s">
        <v>16</v>
      </c>
      <c r="D504">
        <v>4612.8500000000004</v>
      </c>
      <c r="E504">
        <v>-67.81</v>
      </c>
      <c r="F504" t="s">
        <v>23</v>
      </c>
      <c r="G504">
        <v>10</v>
      </c>
      <c r="H504" t="s">
        <v>529</v>
      </c>
    </row>
    <row r="505" spans="1:8" x14ac:dyDescent="0.25">
      <c r="A505" s="4">
        <v>45747</v>
      </c>
      <c r="B505" t="s">
        <v>9</v>
      </c>
      <c r="C505" t="s">
        <v>13</v>
      </c>
      <c r="D505">
        <v>2173.1</v>
      </c>
      <c r="E505">
        <v>102.25</v>
      </c>
      <c r="F505" t="s">
        <v>23</v>
      </c>
      <c r="G505">
        <v>2</v>
      </c>
      <c r="H505" t="s">
        <v>530</v>
      </c>
    </row>
    <row r="506" spans="1:8" x14ac:dyDescent="0.25">
      <c r="A506" s="4">
        <v>45862</v>
      </c>
      <c r="B506" t="s">
        <v>8</v>
      </c>
      <c r="C506" t="s">
        <v>18</v>
      </c>
      <c r="D506">
        <v>1051.97</v>
      </c>
      <c r="E506">
        <v>-86.47</v>
      </c>
      <c r="F506" t="s">
        <v>23</v>
      </c>
      <c r="G506">
        <v>14</v>
      </c>
      <c r="H506" t="s">
        <v>531</v>
      </c>
    </row>
    <row r="507" spans="1:8" x14ac:dyDescent="0.25">
      <c r="A507" s="4">
        <v>45686</v>
      </c>
      <c r="B507" t="s">
        <v>8</v>
      </c>
      <c r="C507" t="s">
        <v>19</v>
      </c>
      <c r="D507">
        <v>1961.59</v>
      </c>
      <c r="E507">
        <v>454.55</v>
      </c>
      <c r="F507" t="s">
        <v>23</v>
      </c>
      <c r="G507">
        <v>4</v>
      </c>
      <c r="H507" t="s">
        <v>532</v>
      </c>
    </row>
    <row r="508" spans="1:8" x14ac:dyDescent="0.25">
      <c r="A508" s="4">
        <v>45661</v>
      </c>
      <c r="B508" t="s">
        <v>10</v>
      </c>
      <c r="C508" t="s">
        <v>15</v>
      </c>
      <c r="D508">
        <v>3513.46</v>
      </c>
      <c r="E508">
        <v>-135.94999999999999</v>
      </c>
      <c r="F508" t="s">
        <v>25</v>
      </c>
      <c r="G508">
        <v>4</v>
      </c>
      <c r="H508" t="s">
        <v>533</v>
      </c>
    </row>
    <row r="509" spans="1:8" x14ac:dyDescent="0.25">
      <c r="A509" s="4">
        <v>45662</v>
      </c>
      <c r="B509" t="s">
        <v>8</v>
      </c>
      <c r="C509" t="s">
        <v>11</v>
      </c>
      <c r="D509">
        <v>416.58</v>
      </c>
      <c r="E509">
        <v>-37.299999999999997</v>
      </c>
      <c r="F509" t="s">
        <v>26</v>
      </c>
      <c r="G509">
        <v>7</v>
      </c>
      <c r="H509" t="s">
        <v>534</v>
      </c>
    </row>
    <row r="510" spans="1:8" x14ac:dyDescent="0.25">
      <c r="A510" s="4">
        <v>45855</v>
      </c>
      <c r="B510" t="s">
        <v>8</v>
      </c>
      <c r="C510" t="s">
        <v>19</v>
      </c>
      <c r="D510">
        <v>3503.21</v>
      </c>
      <c r="E510">
        <v>747.56</v>
      </c>
      <c r="F510" t="s">
        <v>25</v>
      </c>
      <c r="G510">
        <v>4</v>
      </c>
      <c r="H510" t="s">
        <v>535</v>
      </c>
    </row>
    <row r="511" spans="1:8" x14ac:dyDescent="0.25">
      <c r="A511" s="4">
        <v>45562</v>
      </c>
      <c r="B511" t="s">
        <v>10</v>
      </c>
      <c r="C511" t="s">
        <v>15</v>
      </c>
      <c r="D511">
        <v>1411.88</v>
      </c>
      <c r="E511">
        <v>-87.08</v>
      </c>
      <c r="F511" t="s">
        <v>24</v>
      </c>
      <c r="G511">
        <v>6</v>
      </c>
      <c r="H511" t="s">
        <v>536</v>
      </c>
    </row>
    <row r="512" spans="1:8" x14ac:dyDescent="0.25">
      <c r="A512" s="4">
        <v>45607</v>
      </c>
      <c r="B512" t="s">
        <v>9</v>
      </c>
      <c r="C512" t="s">
        <v>13</v>
      </c>
      <c r="D512">
        <v>820.33</v>
      </c>
      <c r="E512">
        <v>-76.89</v>
      </c>
      <c r="F512" t="s">
        <v>25</v>
      </c>
      <c r="G512">
        <v>6</v>
      </c>
      <c r="H512" t="s">
        <v>537</v>
      </c>
    </row>
    <row r="513" spans="1:8" x14ac:dyDescent="0.25">
      <c r="A513" s="4">
        <v>45837</v>
      </c>
      <c r="B513" t="s">
        <v>9</v>
      </c>
      <c r="C513" t="s">
        <v>17</v>
      </c>
      <c r="D513">
        <v>1196.98</v>
      </c>
      <c r="E513">
        <v>85.23</v>
      </c>
      <c r="F513" t="s">
        <v>24</v>
      </c>
      <c r="G513">
        <v>10</v>
      </c>
      <c r="H513" t="s">
        <v>538</v>
      </c>
    </row>
    <row r="514" spans="1:8" x14ac:dyDescent="0.25">
      <c r="A514" s="4">
        <v>45740</v>
      </c>
      <c r="B514" t="s">
        <v>10</v>
      </c>
      <c r="C514" t="s">
        <v>22</v>
      </c>
      <c r="D514">
        <v>3810.52</v>
      </c>
      <c r="E514">
        <v>866.22</v>
      </c>
      <c r="F514" t="s">
        <v>23</v>
      </c>
      <c r="G514">
        <v>14</v>
      </c>
      <c r="H514" t="s">
        <v>539</v>
      </c>
    </row>
    <row r="515" spans="1:8" x14ac:dyDescent="0.25">
      <c r="A515" s="4">
        <v>46007</v>
      </c>
      <c r="B515" t="s">
        <v>9</v>
      </c>
      <c r="C515" t="s">
        <v>12</v>
      </c>
      <c r="D515">
        <v>2720.79</v>
      </c>
      <c r="E515">
        <v>627.42999999999995</v>
      </c>
      <c r="F515" t="s">
        <v>26</v>
      </c>
      <c r="G515">
        <v>14</v>
      </c>
      <c r="H515" t="s">
        <v>540</v>
      </c>
    </row>
    <row r="516" spans="1:8" x14ac:dyDescent="0.25">
      <c r="A516" s="4">
        <v>45364</v>
      </c>
      <c r="B516" t="s">
        <v>8</v>
      </c>
      <c r="C516" t="s">
        <v>18</v>
      </c>
      <c r="D516">
        <v>791.31</v>
      </c>
      <c r="E516">
        <v>179.03</v>
      </c>
      <c r="F516" t="s">
        <v>24</v>
      </c>
      <c r="G516">
        <v>2</v>
      </c>
      <c r="H516" t="s">
        <v>541</v>
      </c>
    </row>
    <row r="517" spans="1:8" x14ac:dyDescent="0.25">
      <c r="A517" s="4">
        <v>45669</v>
      </c>
      <c r="B517" t="s">
        <v>10</v>
      </c>
      <c r="C517" t="s">
        <v>15</v>
      </c>
      <c r="D517">
        <v>193.28</v>
      </c>
      <c r="E517">
        <v>29.81</v>
      </c>
      <c r="F517" t="s">
        <v>25</v>
      </c>
      <c r="G517">
        <v>5</v>
      </c>
      <c r="H517" t="s">
        <v>542</v>
      </c>
    </row>
    <row r="518" spans="1:8" x14ac:dyDescent="0.25">
      <c r="A518" s="4">
        <v>45861</v>
      </c>
      <c r="B518" t="s">
        <v>8</v>
      </c>
      <c r="C518" t="s">
        <v>19</v>
      </c>
      <c r="D518">
        <v>4713.01</v>
      </c>
      <c r="E518">
        <v>-122.11</v>
      </c>
      <c r="F518" t="s">
        <v>23</v>
      </c>
      <c r="G518">
        <v>7</v>
      </c>
      <c r="H518" t="s">
        <v>543</v>
      </c>
    </row>
    <row r="519" spans="1:8" x14ac:dyDescent="0.25">
      <c r="A519" s="4">
        <v>45660</v>
      </c>
      <c r="B519" t="s">
        <v>10</v>
      </c>
      <c r="C519" t="s">
        <v>21</v>
      </c>
      <c r="D519">
        <v>2587.38</v>
      </c>
      <c r="E519">
        <v>229</v>
      </c>
      <c r="F519" t="s">
        <v>23</v>
      </c>
      <c r="G519">
        <v>8</v>
      </c>
      <c r="H519" t="s">
        <v>544</v>
      </c>
    </row>
    <row r="520" spans="1:8" x14ac:dyDescent="0.25">
      <c r="A520" s="4">
        <v>45664</v>
      </c>
      <c r="B520" t="s">
        <v>9</v>
      </c>
      <c r="C520" t="s">
        <v>16</v>
      </c>
      <c r="D520">
        <v>4639.84</v>
      </c>
      <c r="E520">
        <v>511.84</v>
      </c>
      <c r="F520" t="s">
        <v>24</v>
      </c>
      <c r="G520">
        <v>15</v>
      </c>
      <c r="H520" t="s">
        <v>545</v>
      </c>
    </row>
    <row r="521" spans="1:8" x14ac:dyDescent="0.25">
      <c r="A521" s="4">
        <v>45515</v>
      </c>
      <c r="B521" t="s">
        <v>9</v>
      </c>
      <c r="C521" t="s">
        <v>13</v>
      </c>
      <c r="D521">
        <v>2363.02</v>
      </c>
      <c r="E521">
        <v>638.76</v>
      </c>
      <c r="F521" t="s">
        <v>23</v>
      </c>
      <c r="G521">
        <v>3</v>
      </c>
      <c r="H521" t="s">
        <v>546</v>
      </c>
    </row>
    <row r="522" spans="1:8" x14ac:dyDescent="0.25">
      <c r="A522" s="4">
        <v>45728</v>
      </c>
      <c r="B522" t="s">
        <v>8</v>
      </c>
      <c r="C522" t="s">
        <v>11</v>
      </c>
      <c r="D522">
        <v>4784.07</v>
      </c>
      <c r="E522">
        <v>8.1</v>
      </c>
      <c r="F522" t="s">
        <v>25</v>
      </c>
      <c r="G522">
        <v>14</v>
      </c>
      <c r="H522" t="s">
        <v>547</v>
      </c>
    </row>
    <row r="523" spans="1:8" x14ac:dyDescent="0.25">
      <c r="A523" s="4">
        <v>45582</v>
      </c>
      <c r="B523" t="s">
        <v>10</v>
      </c>
      <c r="C523" t="s">
        <v>22</v>
      </c>
      <c r="D523">
        <v>2247.59</v>
      </c>
      <c r="E523">
        <v>382.57</v>
      </c>
      <c r="F523" t="s">
        <v>23</v>
      </c>
      <c r="G523">
        <v>9</v>
      </c>
      <c r="H523" t="s">
        <v>548</v>
      </c>
    </row>
    <row r="524" spans="1:8" x14ac:dyDescent="0.25">
      <c r="A524" s="4">
        <v>45504</v>
      </c>
      <c r="B524" t="s">
        <v>10</v>
      </c>
      <c r="C524" t="s">
        <v>15</v>
      </c>
      <c r="D524">
        <v>274.39999999999998</v>
      </c>
      <c r="E524">
        <v>4.3600000000000003</v>
      </c>
      <c r="F524" t="s">
        <v>26</v>
      </c>
      <c r="G524">
        <v>8</v>
      </c>
      <c r="H524" t="s">
        <v>549</v>
      </c>
    </row>
    <row r="525" spans="1:8" x14ac:dyDescent="0.25">
      <c r="A525" s="4">
        <v>45646</v>
      </c>
      <c r="B525" t="s">
        <v>10</v>
      </c>
      <c r="C525" t="s">
        <v>20</v>
      </c>
      <c r="D525">
        <v>3355.5</v>
      </c>
      <c r="E525">
        <v>119.8</v>
      </c>
      <c r="F525" t="s">
        <v>24</v>
      </c>
      <c r="G525">
        <v>8</v>
      </c>
      <c r="H525" t="s">
        <v>550</v>
      </c>
    </row>
    <row r="526" spans="1:8" x14ac:dyDescent="0.25">
      <c r="A526" s="4">
        <v>46014</v>
      </c>
      <c r="B526" t="s">
        <v>8</v>
      </c>
      <c r="C526" t="s">
        <v>14</v>
      </c>
      <c r="D526">
        <v>491.4</v>
      </c>
      <c r="E526">
        <v>-7.31</v>
      </c>
      <c r="F526" t="s">
        <v>25</v>
      </c>
      <c r="G526">
        <v>1</v>
      </c>
      <c r="H526" t="s">
        <v>551</v>
      </c>
    </row>
    <row r="527" spans="1:8" x14ac:dyDescent="0.25">
      <c r="A527" s="4">
        <v>45371</v>
      </c>
      <c r="B527" t="s">
        <v>8</v>
      </c>
      <c r="C527" t="s">
        <v>14</v>
      </c>
      <c r="D527">
        <v>3323.32</v>
      </c>
      <c r="E527">
        <v>54.96</v>
      </c>
      <c r="F527" t="s">
        <v>25</v>
      </c>
      <c r="G527">
        <v>1</v>
      </c>
      <c r="H527" t="s">
        <v>552</v>
      </c>
    </row>
    <row r="528" spans="1:8" x14ac:dyDescent="0.25">
      <c r="A528" s="4">
        <v>45698</v>
      </c>
      <c r="B528" t="s">
        <v>8</v>
      </c>
      <c r="C528" t="s">
        <v>11</v>
      </c>
      <c r="D528">
        <v>769.12</v>
      </c>
      <c r="E528">
        <v>119.82</v>
      </c>
      <c r="F528" t="s">
        <v>25</v>
      </c>
      <c r="G528">
        <v>3</v>
      </c>
      <c r="H528" t="s">
        <v>553</v>
      </c>
    </row>
    <row r="529" spans="1:8" x14ac:dyDescent="0.25">
      <c r="A529" s="4">
        <v>45582</v>
      </c>
      <c r="B529" t="s">
        <v>8</v>
      </c>
      <c r="C529" t="s">
        <v>14</v>
      </c>
      <c r="D529">
        <v>103.6</v>
      </c>
      <c r="E529">
        <v>8.11</v>
      </c>
      <c r="F529" t="s">
        <v>25</v>
      </c>
      <c r="G529">
        <v>13</v>
      </c>
      <c r="H529" t="s">
        <v>554</v>
      </c>
    </row>
    <row r="530" spans="1:8" x14ac:dyDescent="0.25">
      <c r="A530" s="4">
        <v>45976</v>
      </c>
      <c r="B530" t="s">
        <v>10</v>
      </c>
      <c r="C530" t="s">
        <v>21</v>
      </c>
      <c r="D530">
        <v>3649.12</v>
      </c>
      <c r="E530">
        <v>119.08</v>
      </c>
      <c r="F530" t="s">
        <v>23</v>
      </c>
      <c r="G530">
        <v>9</v>
      </c>
      <c r="H530" t="s">
        <v>555</v>
      </c>
    </row>
    <row r="531" spans="1:8" x14ac:dyDescent="0.25">
      <c r="A531" s="4">
        <v>45782</v>
      </c>
      <c r="B531" t="s">
        <v>9</v>
      </c>
      <c r="C531" t="s">
        <v>13</v>
      </c>
      <c r="D531">
        <v>4010.51</v>
      </c>
      <c r="E531">
        <v>1134.77</v>
      </c>
      <c r="F531" t="s">
        <v>25</v>
      </c>
      <c r="G531">
        <v>11</v>
      </c>
      <c r="H531" t="s">
        <v>556</v>
      </c>
    </row>
    <row r="532" spans="1:8" x14ac:dyDescent="0.25">
      <c r="A532" s="4">
        <v>45609</v>
      </c>
      <c r="B532" t="s">
        <v>9</v>
      </c>
      <c r="C532" t="s">
        <v>17</v>
      </c>
      <c r="D532">
        <v>3447.97</v>
      </c>
      <c r="E532">
        <v>692.92</v>
      </c>
      <c r="F532" t="s">
        <v>23</v>
      </c>
      <c r="G532">
        <v>9</v>
      </c>
      <c r="H532" t="s">
        <v>557</v>
      </c>
    </row>
    <row r="533" spans="1:8" x14ac:dyDescent="0.25">
      <c r="A533" s="4">
        <v>45393</v>
      </c>
      <c r="B533" t="s">
        <v>8</v>
      </c>
      <c r="C533" t="s">
        <v>18</v>
      </c>
      <c r="D533">
        <v>3648.56</v>
      </c>
      <c r="E533">
        <v>808.54</v>
      </c>
      <c r="F533" t="s">
        <v>23</v>
      </c>
      <c r="G533">
        <v>5</v>
      </c>
      <c r="H533" t="s">
        <v>558</v>
      </c>
    </row>
    <row r="534" spans="1:8" x14ac:dyDescent="0.25">
      <c r="A534" s="4">
        <v>45421</v>
      </c>
      <c r="B534" t="s">
        <v>8</v>
      </c>
      <c r="C534" t="s">
        <v>19</v>
      </c>
      <c r="D534">
        <v>1164.03</v>
      </c>
      <c r="E534">
        <v>-13.29</v>
      </c>
      <c r="F534" t="s">
        <v>24</v>
      </c>
      <c r="G534">
        <v>13</v>
      </c>
      <c r="H534" t="s">
        <v>559</v>
      </c>
    </row>
    <row r="535" spans="1:8" x14ac:dyDescent="0.25">
      <c r="A535" s="4">
        <v>45326</v>
      </c>
      <c r="B535" t="s">
        <v>10</v>
      </c>
      <c r="C535" t="s">
        <v>22</v>
      </c>
      <c r="D535">
        <v>975.09</v>
      </c>
      <c r="E535">
        <v>122.69</v>
      </c>
      <c r="F535" t="s">
        <v>23</v>
      </c>
      <c r="G535">
        <v>7</v>
      </c>
      <c r="H535" t="s">
        <v>560</v>
      </c>
    </row>
    <row r="536" spans="1:8" x14ac:dyDescent="0.25">
      <c r="A536" s="4">
        <v>45897</v>
      </c>
      <c r="B536" t="s">
        <v>9</v>
      </c>
      <c r="C536" t="s">
        <v>16</v>
      </c>
      <c r="D536">
        <v>4297.78</v>
      </c>
      <c r="E536">
        <v>823.1</v>
      </c>
      <c r="F536" t="s">
        <v>23</v>
      </c>
      <c r="G536">
        <v>10</v>
      </c>
      <c r="H536" t="s">
        <v>561</v>
      </c>
    </row>
    <row r="537" spans="1:8" x14ac:dyDescent="0.25">
      <c r="A537" s="4">
        <v>45584</v>
      </c>
      <c r="B537" t="s">
        <v>9</v>
      </c>
      <c r="C537" t="s">
        <v>16</v>
      </c>
      <c r="D537">
        <v>3079.94</v>
      </c>
      <c r="E537">
        <v>342.36</v>
      </c>
      <c r="F537" t="s">
        <v>26</v>
      </c>
      <c r="G537">
        <v>10</v>
      </c>
      <c r="H537" t="s">
        <v>562</v>
      </c>
    </row>
    <row r="538" spans="1:8" x14ac:dyDescent="0.25">
      <c r="A538" s="4">
        <v>45728</v>
      </c>
      <c r="B538" t="s">
        <v>8</v>
      </c>
      <c r="C538" t="s">
        <v>14</v>
      </c>
      <c r="D538">
        <v>3575.46</v>
      </c>
      <c r="E538">
        <v>996.78</v>
      </c>
      <c r="F538" t="s">
        <v>26</v>
      </c>
      <c r="G538">
        <v>9</v>
      </c>
      <c r="H538" t="s">
        <v>563</v>
      </c>
    </row>
    <row r="539" spans="1:8" x14ac:dyDescent="0.25">
      <c r="A539" s="4">
        <v>45770</v>
      </c>
      <c r="B539" t="s">
        <v>10</v>
      </c>
      <c r="C539" t="s">
        <v>15</v>
      </c>
      <c r="D539">
        <v>4094.44</v>
      </c>
      <c r="E539">
        <v>-313.45999999999998</v>
      </c>
      <c r="F539" t="s">
        <v>24</v>
      </c>
      <c r="G539">
        <v>4</v>
      </c>
      <c r="H539" t="s">
        <v>564</v>
      </c>
    </row>
    <row r="540" spans="1:8" x14ac:dyDescent="0.25">
      <c r="A540" s="4">
        <v>45509</v>
      </c>
      <c r="B540" t="s">
        <v>10</v>
      </c>
      <c r="C540" t="s">
        <v>15</v>
      </c>
      <c r="D540">
        <v>1477.13</v>
      </c>
      <c r="E540">
        <v>126.09</v>
      </c>
      <c r="F540" t="s">
        <v>24</v>
      </c>
      <c r="G540">
        <v>1</v>
      </c>
      <c r="H540" t="s">
        <v>565</v>
      </c>
    </row>
    <row r="541" spans="1:8" x14ac:dyDescent="0.25">
      <c r="A541" s="4">
        <v>45484</v>
      </c>
      <c r="B541" t="s">
        <v>10</v>
      </c>
      <c r="C541" t="s">
        <v>15</v>
      </c>
      <c r="D541">
        <v>4347.25</v>
      </c>
      <c r="E541">
        <v>-58.38</v>
      </c>
      <c r="F541" t="s">
        <v>25</v>
      </c>
      <c r="G541">
        <v>5</v>
      </c>
      <c r="H541" t="s">
        <v>566</v>
      </c>
    </row>
    <row r="542" spans="1:8" x14ac:dyDescent="0.25">
      <c r="A542" s="4">
        <v>45908</v>
      </c>
      <c r="B542" t="s">
        <v>9</v>
      </c>
      <c r="C542" t="s">
        <v>17</v>
      </c>
      <c r="D542">
        <v>2245.86</v>
      </c>
      <c r="E542">
        <v>70.23</v>
      </c>
      <c r="F542" t="s">
        <v>25</v>
      </c>
      <c r="G542">
        <v>3</v>
      </c>
      <c r="H542" t="s">
        <v>567</v>
      </c>
    </row>
    <row r="543" spans="1:8" x14ac:dyDescent="0.25">
      <c r="A543" s="4">
        <v>45568</v>
      </c>
      <c r="B543" t="s">
        <v>8</v>
      </c>
      <c r="C543" t="s">
        <v>18</v>
      </c>
      <c r="D543">
        <v>3955.28</v>
      </c>
      <c r="E543">
        <v>445.47</v>
      </c>
      <c r="F543" t="s">
        <v>24</v>
      </c>
      <c r="G543">
        <v>6</v>
      </c>
      <c r="H543" t="s">
        <v>568</v>
      </c>
    </row>
    <row r="544" spans="1:8" x14ac:dyDescent="0.25">
      <c r="A544" s="4">
        <v>45469</v>
      </c>
      <c r="B544" t="s">
        <v>10</v>
      </c>
      <c r="C544" t="s">
        <v>20</v>
      </c>
      <c r="D544">
        <v>4719.12</v>
      </c>
      <c r="E544">
        <v>139.02000000000001</v>
      </c>
      <c r="F544" t="s">
        <v>25</v>
      </c>
      <c r="G544">
        <v>15</v>
      </c>
      <c r="H544" t="s">
        <v>569</v>
      </c>
    </row>
    <row r="545" spans="1:8" x14ac:dyDescent="0.25">
      <c r="A545" s="4">
        <v>45639</v>
      </c>
      <c r="B545" t="s">
        <v>8</v>
      </c>
      <c r="C545" t="s">
        <v>19</v>
      </c>
      <c r="D545">
        <v>963.71</v>
      </c>
      <c r="E545">
        <v>-95.07</v>
      </c>
      <c r="F545" t="s">
        <v>24</v>
      </c>
      <c r="G545">
        <v>7</v>
      </c>
      <c r="H545" t="s">
        <v>570</v>
      </c>
    </row>
    <row r="546" spans="1:8" x14ac:dyDescent="0.25">
      <c r="A546" s="4">
        <v>45720</v>
      </c>
      <c r="B546" t="s">
        <v>8</v>
      </c>
      <c r="C546" t="s">
        <v>14</v>
      </c>
      <c r="D546">
        <v>148.84</v>
      </c>
      <c r="E546">
        <v>7.15</v>
      </c>
      <c r="F546" t="s">
        <v>26</v>
      </c>
      <c r="G546">
        <v>6</v>
      </c>
      <c r="H546" t="s">
        <v>571</v>
      </c>
    </row>
    <row r="547" spans="1:8" x14ac:dyDescent="0.25">
      <c r="A547" s="4">
        <v>46005</v>
      </c>
      <c r="B547" t="s">
        <v>9</v>
      </c>
      <c r="C547" t="s">
        <v>16</v>
      </c>
      <c r="D547">
        <v>482.55</v>
      </c>
      <c r="E547">
        <v>11.86</v>
      </c>
      <c r="F547" t="s">
        <v>26</v>
      </c>
      <c r="G547">
        <v>7</v>
      </c>
      <c r="H547" t="s">
        <v>572</v>
      </c>
    </row>
    <row r="548" spans="1:8" x14ac:dyDescent="0.25">
      <c r="A548" s="4">
        <v>45459</v>
      </c>
      <c r="B548" t="s">
        <v>9</v>
      </c>
      <c r="C548" t="s">
        <v>12</v>
      </c>
      <c r="D548">
        <v>4324.3900000000003</v>
      </c>
      <c r="E548">
        <v>1058.45</v>
      </c>
      <c r="F548" t="s">
        <v>25</v>
      </c>
      <c r="G548">
        <v>11</v>
      </c>
      <c r="H548" t="s">
        <v>573</v>
      </c>
    </row>
    <row r="549" spans="1:8" x14ac:dyDescent="0.25">
      <c r="A549" s="4">
        <v>45751</v>
      </c>
      <c r="B549" t="s">
        <v>10</v>
      </c>
      <c r="C549" t="s">
        <v>15</v>
      </c>
      <c r="D549">
        <v>3817.45</v>
      </c>
      <c r="E549">
        <v>-275.66000000000003</v>
      </c>
      <c r="F549" t="s">
        <v>25</v>
      </c>
      <c r="G549">
        <v>8</v>
      </c>
      <c r="H549" t="s">
        <v>574</v>
      </c>
    </row>
    <row r="550" spans="1:8" x14ac:dyDescent="0.25">
      <c r="A550" s="4">
        <v>45636</v>
      </c>
      <c r="B550" t="s">
        <v>10</v>
      </c>
      <c r="C550" t="s">
        <v>20</v>
      </c>
      <c r="D550">
        <v>3134.08</v>
      </c>
      <c r="E550">
        <v>780.84</v>
      </c>
      <c r="F550" t="s">
        <v>23</v>
      </c>
      <c r="G550">
        <v>6</v>
      </c>
      <c r="H550" t="s">
        <v>575</v>
      </c>
    </row>
    <row r="551" spans="1:8" x14ac:dyDescent="0.25">
      <c r="A551" s="4">
        <v>45425</v>
      </c>
      <c r="B551" t="s">
        <v>8</v>
      </c>
      <c r="C551" t="s">
        <v>18</v>
      </c>
      <c r="D551">
        <v>2008.43</v>
      </c>
      <c r="E551">
        <v>465.57</v>
      </c>
      <c r="F551" t="s">
        <v>24</v>
      </c>
      <c r="G551">
        <v>8</v>
      </c>
      <c r="H551" t="s">
        <v>576</v>
      </c>
    </row>
    <row r="552" spans="1:8" x14ac:dyDescent="0.25">
      <c r="A552" s="4">
        <v>45472</v>
      </c>
      <c r="B552" t="s">
        <v>8</v>
      </c>
      <c r="C552" t="s">
        <v>11</v>
      </c>
      <c r="D552">
        <v>1050.3399999999999</v>
      </c>
      <c r="E552">
        <v>295.23</v>
      </c>
      <c r="F552" t="s">
        <v>24</v>
      </c>
      <c r="G552">
        <v>9</v>
      </c>
      <c r="H552" t="s">
        <v>577</v>
      </c>
    </row>
    <row r="553" spans="1:8" x14ac:dyDescent="0.25">
      <c r="A553" s="4">
        <v>45641</v>
      </c>
      <c r="B553" t="s">
        <v>9</v>
      </c>
      <c r="C553" t="s">
        <v>12</v>
      </c>
      <c r="D553">
        <v>3975.5</v>
      </c>
      <c r="E553">
        <v>951.24</v>
      </c>
      <c r="F553" t="s">
        <v>26</v>
      </c>
      <c r="G553">
        <v>6</v>
      </c>
      <c r="H553" t="s">
        <v>578</v>
      </c>
    </row>
    <row r="554" spans="1:8" x14ac:dyDescent="0.25">
      <c r="A554" s="4">
        <v>45804</v>
      </c>
      <c r="B554" t="s">
        <v>10</v>
      </c>
      <c r="C554" t="s">
        <v>22</v>
      </c>
      <c r="D554">
        <v>3886.36</v>
      </c>
      <c r="E554">
        <v>-23.48</v>
      </c>
      <c r="F554" t="s">
        <v>24</v>
      </c>
      <c r="G554">
        <v>1</v>
      </c>
      <c r="H554" t="s">
        <v>579</v>
      </c>
    </row>
    <row r="555" spans="1:8" x14ac:dyDescent="0.25">
      <c r="A555" s="4">
        <v>45615</v>
      </c>
      <c r="B555" t="s">
        <v>8</v>
      </c>
      <c r="C555" t="s">
        <v>11</v>
      </c>
      <c r="D555">
        <v>645.27</v>
      </c>
      <c r="E555">
        <v>-39.82</v>
      </c>
      <c r="F555" t="s">
        <v>26</v>
      </c>
      <c r="G555">
        <v>11</v>
      </c>
      <c r="H555" t="s">
        <v>580</v>
      </c>
    </row>
    <row r="556" spans="1:8" x14ac:dyDescent="0.25">
      <c r="A556" s="4">
        <v>45396</v>
      </c>
      <c r="B556" t="s">
        <v>9</v>
      </c>
      <c r="C556" t="s">
        <v>17</v>
      </c>
      <c r="D556">
        <v>346.19</v>
      </c>
      <c r="E556">
        <v>78.3</v>
      </c>
      <c r="F556" t="s">
        <v>26</v>
      </c>
      <c r="G556">
        <v>2</v>
      </c>
      <c r="H556" t="s">
        <v>581</v>
      </c>
    </row>
    <row r="557" spans="1:8" x14ac:dyDescent="0.25">
      <c r="A557" s="4">
        <v>45981</v>
      </c>
      <c r="B557" t="s">
        <v>10</v>
      </c>
      <c r="C557" t="s">
        <v>15</v>
      </c>
      <c r="D557">
        <v>1099.8800000000001</v>
      </c>
      <c r="E557">
        <v>109.95</v>
      </c>
      <c r="F557" t="s">
        <v>24</v>
      </c>
      <c r="G557">
        <v>8</v>
      </c>
      <c r="H557" t="s">
        <v>582</v>
      </c>
    </row>
    <row r="558" spans="1:8" x14ac:dyDescent="0.25">
      <c r="A558" s="4">
        <v>45467</v>
      </c>
      <c r="B558" t="s">
        <v>8</v>
      </c>
      <c r="C558" t="s">
        <v>18</v>
      </c>
      <c r="D558">
        <v>4694.6899999999996</v>
      </c>
      <c r="E558">
        <v>-310.83</v>
      </c>
      <c r="F558" t="s">
        <v>25</v>
      </c>
      <c r="G558">
        <v>12</v>
      </c>
      <c r="H558" t="s">
        <v>583</v>
      </c>
    </row>
    <row r="559" spans="1:8" x14ac:dyDescent="0.25">
      <c r="A559" s="4">
        <v>45293</v>
      </c>
      <c r="B559" t="s">
        <v>10</v>
      </c>
      <c r="C559" t="s">
        <v>15</v>
      </c>
      <c r="D559">
        <v>1711.47</v>
      </c>
      <c r="E559">
        <v>196.76</v>
      </c>
      <c r="F559" t="s">
        <v>25</v>
      </c>
      <c r="G559">
        <v>13</v>
      </c>
      <c r="H559" t="s">
        <v>584</v>
      </c>
    </row>
    <row r="560" spans="1:8" x14ac:dyDescent="0.25">
      <c r="A560" s="4">
        <v>45496</v>
      </c>
      <c r="B560" t="s">
        <v>10</v>
      </c>
      <c r="C560" t="s">
        <v>20</v>
      </c>
      <c r="D560">
        <v>1370.76</v>
      </c>
      <c r="E560">
        <v>344.72</v>
      </c>
      <c r="F560" t="s">
        <v>25</v>
      </c>
      <c r="G560">
        <v>1</v>
      </c>
      <c r="H560" t="s">
        <v>585</v>
      </c>
    </row>
    <row r="561" spans="1:8" x14ac:dyDescent="0.25">
      <c r="A561" s="4">
        <v>45419</v>
      </c>
      <c r="B561" t="s">
        <v>10</v>
      </c>
      <c r="C561" t="s">
        <v>20</v>
      </c>
      <c r="D561">
        <v>3326.37</v>
      </c>
      <c r="E561">
        <v>565.34</v>
      </c>
      <c r="F561" t="s">
        <v>26</v>
      </c>
      <c r="G561">
        <v>13</v>
      </c>
      <c r="H561" t="s">
        <v>586</v>
      </c>
    </row>
    <row r="562" spans="1:8" x14ac:dyDescent="0.25">
      <c r="A562" s="4">
        <v>45513</v>
      </c>
      <c r="B562" t="s">
        <v>8</v>
      </c>
      <c r="C562" t="s">
        <v>19</v>
      </c>
      <c r="D562">
        <v>1345.87</v>
      </c>
      <c r="E562">
        <v>-7.07</v>
      </c>
      <c r="F562" t="s">
        <v>24</v>
      </c>
      <c r="G562">
        <v>10</v>
      </c>
      <c r="H562" t="s">
        <v>587</v>
      </c>
    </row>
    <row r="563" spans="1:8" x14ac:dyDescent="0.25">
      <c r="A563" s="4">
        <v>45673</v>
      </c>
      <c r="B563" t="s">
        <v>10</v>
      </c>
      <c r="C563" t="s">
        <v>22</v>
      </c>
      <c r="D563">
        <v>111.06</v>
      </c>
      <c r="E563">
        <v>-11.06</v>
      </c>
      <c r="F563" t="s">
        <v>26</v>
      </c>
      <c r="G563">
        <v>9</v>
      </c>
      <c r="H563" t="s">
        <v>588</v>
      </c>
    </row>
    <row r="564" spans="1:8" x14ac:dyDescent="0.25">
      <c r="A564" s="4">
        <v>45941</v>
      </c>
      <c r="B564" t="s">
        <v>8</v>
      </c>
      <c r="C564" t="s">
        <v>11</v>
      </c>
      <c r="D564">
        <v>3418.92</v>
      </c>
      <c r="E564">
        <v>-81.02</v>
      </c>
      <c r="F564" t="s">
        <v>24</v>
      </c>
      <c r="G564">
        <v>11</v>
      </c>
      <c r="H564" t="s">
        <v>589</v>
      </c>
    </row>
    <row r="565" spans="1:8" x14ac:dyDescent="0.25">
      <c r="A565" s="4">
        <v>45781</v>
      </c>
      <c r="B565" t="s">
        <v>9</v>
      </c>
      <c r="C565" t="s">
        <v>13</v>
      </c>
      <c r="D565">
        <v>3438.62</v>
      </c>
      <c r="E565">
        <v>-274.87</v>
      </c>
      <c r="F565" t="s">
        <v>24</v>
      </c>
      <c r="G565">
        <v>1</v>
      </c>
      <c r="H565" t="s">
        <v>590</v>
      </c>
    </row>
    <row r="566" spans="1:8" x14ac:dyDescent="0.25">
      <c r="A566" s="4">
        <v>45494</v>
      </c>
      <c r="B566" t="s">
        <v>9</v>
      </c>
      <c r="C566" t="s">
        <v>16</v>
      </c>
      <c r="D566">
        <v>686.36</v>
      </c>
      <c r="E566">
        <v>38.619999999999997</v>
      </c>
      <c r="F566" t="s">
        <v>25</v>
      </c>
      <c r="G566">
        <v>4</v>
      </c>
      <c r="H566" t="s">
        <v>591</v>
      </c>
    </row>
    <row r="567" spans="1:8" x14ac:dyDescent="0.25">
      <c r="A567" s="4">
        <v>45567</v>
      </c>
      <c r="B567" t="s">
        <v>9</v>
      </c>
      <c r="C567" t="s">
        <v>16</v>
      </c>
      <c r="D567">
        <v>4052.94</v>
      </c>
      <c r="E567">
        <v>-240.96</v>
      </c>
      <c r="F567" t="s">
        <v>24</v>
      </c>
      <c r="G567">
        <v>2</v>
      </c>
      <c r="H567" t="s">
        <v>592</v>
      </c>
    </row>
    <row r="568" spans="1:8" x14ac:dyDescent="0.25">
      <c r="A568" s="4">
        <v>45794</v>
      </c>
      <c r="B568" t="s">
        <v>10</v>
      </c>
      <c r="C568" t="s">
        <v>21</v>
      </c>
      <c r="D568">
        <v>4791.9399999999996</v>
      </c>
      <c r="E568">
        <v>1007.49</v>
      </c>
      <c r="F568" t="s">
        <v>25</v>
      </c>
      <c r="G568">
        <v>1</v>
      </c>
      <c r="H568" t="s">
        <v>593</v>
      </c>
    </row>
    <row r="569" spans="1:8" x14ac:dyDescent="0.25">
      <c r="A569" s="4">
        <v>45695</v>
      </c>
      <c r="B569" t="s">
        <v>8</v>
      </c>
      <c r="C569" t="s">
        <v>18</v>
      </c>
      <c r="D569">
        <v>491.51</v>
      </c>
      <c r="E569">
        <v>72.97</v>
      </c>
      <c r="F569" t="s">
        <v>23</v>
      </c>
      <c r="G569">
        <v>15</v>
      </c>
      <c r="H569" t="s">
        <v>594</v>
      </c>
    </row>
    <row r="570" spans="1:8" x14ac:dyDescent="0.25">
      <c r="A570" s="4">
        <v>45675</v>
      </c>
      <c r="B570" t="s">
        <v>9</v>
      </c>
      <c r="C570" t="s">
        <v>12</v>
      </c>
      <c r="D570">
        <v>497.93</v>
      </c>
      <c r="E570">
        <v>68.42</v>
      </c>
      <c r="F570" t="s">
        <v>24</v>
      </c>
      <c r="G570">
        <v>13</v>
      </c>
      <c r="H570" t="s">
        <v>595</v>
      </c>
    </row>
    <row r="571" spans="1:8" x14ac:dyDescent="0.25">
      <c r="A571" s="4">
        <v>45773</v>
      </c>
      <c r="B571" t="s">
        <v>10</v>
      </c>
      <c r="C571" t="s">
        <v>20</v>
      </c>
      <c r="D571">
        <v>4598.16</v>
      </c>
      <c r="E571">
        <v>-448.87</v>
      </c>
      <c r="F571" t="s">
        <v>24</v>
      </c>
      <c r="G571">
        <v>4</v>
      </c>
      <c r="H571" t="s">
        <v>596</v>
      </c>
    </row>
    <row r="572" spans="1:8" x14ac:dyDescent="0.25">
      <c r="A572" s="4">
        <v>45369</v>
      </c>
      <c r="B572" t="s">
        <v>10</v>
      </c>
      <c r="C572" t="s">
        <v>21</v>
      </c>
      <c r="D572">
        <v>4425.53</v>
      </c>
      <c r="E572">
        <v>-23.94</v>
      </c>
      <c r="F572" t="s">
        <v>25</v>
      </c>
      <c r="G572">
        <v>7</v>
      </c>
      <c r="H572" t="s">
        <v>597</v>
      </c>
    </row>
    <row r="573" spans="1:8" x14ac:dyDescent="0.25">
      <c r="A573" s="4">
        <v>45930</v>
      </c>
      <c r="B573" t="s">
        <v>10</v>
      </c>
      <c r="C573" t="s">
        <v>22</v>
      </c>
      <c r="D573">
        <v>1244.4100000000001</v>
      </c>
      <c r="E573">
        <v>123.88</v>
      </c>
      <c r="F573" t="s">
        <v>26</v>
      </c>
      <c r="G573">
        <v>2</v>
      </c>
      <c r="H573" t="s">
        <v>598</v>
      </c>
    </row>
    <row r="574" spans="1:8" x14ac:dyDescent="0.25">
      <c r="A574" s="4">
        <v>45447</v>
      </c>
      <c r="B574" t="s">
        <v>10</v>
      </c>
      <c r="C574" t="s">
        <v>20</v>
      </c>
      <c r="D574">
        <v>3497.38</v>
      </c>
      <c r="E574">
        <v>-314</v>
      </c>
      <c r="F574" t="s">
        <v>25</v>
      </c>
      <c r="G574">
        <v>12</v>
      </c>
      <c r="H574" t="s">
        <v>599</v>
      </c>
    </row>
    <row r="575" spans="1:8" x14ac:dyDescent="0.25">
      <c r="A575" s="4">
        <v>45475</v>
      </c>
      <c r="B575" t="s">
        <v>8</v>
      </c>
      <c r="C575" t="s">
        <v>11</v>
      </c>
      <c r="D575">
        <v>203.24</v>
      </c>
      <c r="E575">
        <v>-2.82</v>
      </c>
      <c r="F575" t="s">
        <v>25</v>
      </c>
      <c r="G575">
        <v>4</v>
      </c>
      <c r="H575" t="s">
        <v>600</v>
      </c>
    </row>
    <row r="576" spans="1:8" x14ac:dyDescent="0.25">
      <c r="A576" s="4">
        <v>45313</v>
      </c>
      <c r="B576" t="s">
        <v>10</v>
      </c>
      <c r="C576" t="s">
        <v>22</v>
      </c>
      <c r="D576">
        <v>877.54</v>
      </c>
      <c r="E576">
        <v>-46.74</v>
      </c>
      <c r="F576" t="s">
        <v>26</v>
      </c>
      <c r="G576">
        <v>8</v>
      </c>
      <c r="H576" t="s">
        <v>601</v>
      </c>
    </row>
    <row r="577" spans="1:8" x14ac:dyDescent="0.25">
      <c r="A577" s="4">
        <v>45954</v>
      </c>
      <c r="B577" t="s">
        <v>9</v>
      </c>
      <c r="C577" t="s">
        <v>13</v>
      </c>
      <c r="D577">
        <v>4909.96</v>
      </c>
      <c r="E577">
        <v>-353.69</v>
      </c>
      <c r="F577" t="s">
        <v>23</v>
      </c>
      <c r="G577">
        <v>2</v>
      </c>
      <c r="H577" t="s">
        <v>602</v>
      </c>
    </row>
    <row r="578" spans="1:8" x14ac:dyDescent="0.25">
      <c r="A578" s="4">
        <v>45440</v>
      </c>
      <c r="B578" t="s">
        <v>10</v>
      </c>
      <c r="C578" t="s">
        <v>21</v>
      </c>
      <c r="D578">
        <v>1035.21</v>
      </c>
      <c r="E578">
        <v>136.05000000000001</v>
      </c>
      <c r="F578" t="s">
        <v>26</v>
      </c>
      <c r="G578">
        <v>6</v>
      </c>
      <c r="H578" t="s">
        <v>603</v>
      </c>
    </row>
    <row r="579" spans="1:8" x14ac:dyDescent="0.25">
      <c r="A579" s="4">
        <v>45481</v>
      </c>
      <c r="B579" t="s">
        <v>9</v>
      </c>
      <c r="C579" t="s">
        <v>12</v>
      </c>
      <c r="D579">
        <v>1656.6</v>
      </c>
      <c r="E579">
        <v>288.02999999999997</v>
      </c>
      <c r="F579" t="s">
        <v>26</v>
      </c>
      <c r="G579">
        <v>11</v>
      </c>
      <c r="H579" t="s">
        <v>604</v>
      </c>
    </row>
    <row r="580" spans="1:8" x14ac:dyDescent="0.25">
      <c r="A580" s="4">
        <v>45633</v>
      </c>
      <c r="B580" t="s">
        <v>8</v>
      </c>
      <c r="C580" t="s">
        <v>18</v>
      </c>
      <c r="D580">
        <v>2367.14</v>
      </c>
      <c r="E580">
        <v>-103.69</v>
      </c>
      <c r="F580" t="s">
        <v>25</v>
      </c>
      <c r="G580">
        <v>2</v>
      </c>
      <c r="H580" t="s">
        <v>605</v>
      </c>
    </row>
    <row r="581" spans="1:8" x14ac:dyDescent="0.25">
      <c r="A581" s="4">
        <v>45481</v>
      </c>
      <c r="B581" t="s">
        <v>9</v>
      </c>
      <c r="C581" t="s">
        <v>12</v>
      </c>
      <c r="D581">
        <v>3175.24</v>
      </c>
      <c r="E581">
        <v>-287.35000000000002</v>
      </c>
      <c r="F581" t="s">
        <v>26</v>
      </c>
      <c r="G581">
        <v>5</v>
      </c>
      <c r="H581" t="s">
        <v>606</v>
      </c>
    </row>
    <row r="582" spans="1:8" x14ac:dyDescent="0.25">
      <c r="A582" s="4">
        <v>45963</v>
      </c>
      <c r="B582" t="s">
        <v>8</v>
      </c>
      <c r="C582" t="s">
        <v>19</v>
      </c>
      <c r="D582">
        <v>1840.99</v>
      </c>
      <c r="E582">
        <v>-29.38</v>
      </c>
      <c r="F582" t="s">
        <v>24</v>
      </c>
      <c r="G582">
        <v>12</v>
      </c>
      <c r="H582" t="s">
        <v>607</v>
      </c>
    </row>
    <row r="583" spans="1:8" x14ac:dyDescent="0.25">
      <c r="A583" s="4">
        <v>45450</v>
      </c>
      <c r="B583" t="s">
        <v>9</v>
      </c>
      <c r="C583" t="s">
        <v>13</v>
      </c>
      <c r="D583">
        <v>2876.28</v>
      </c>
      <c r="E583">
        <v>800.81</v>
      </c>
      <c r="F583" t="s">
        <v>24</v>
      </c>
      <c r="G583">
        <v>15</v>
      </c>
      <c r="H583" t="s">
        <v>608</v>
      </c>
    </row>
    <row r="584" spans="1:8" x14ac:dyDescent="0.25">
      <c r="A584" s="4">
        <v>45599</v>
      </c>
      <c r="B584" t="s">
        <v>10</v>
      </c>
      <c r="C584" t="s">
        <v>20</v>
      </c>
      <c r="D584">
        <v>3806.58</v>
      </c>
      <c r="E584">
        <v>568.63</v>
      </c>
      <c r="F584" t="s">
        <v>23</v>
      </c>
      <c r="G584">
        <v>4</v>
      </c>
      <c r="H584" t="s">
        <v>609</v>
      </c>
    </row>
    <row r="585" spans="1:8" x14ac:dyDescent="0.25">
      <c r="A585" s="4">
        <v>45694</v>
      </c>
      <c r="B585" t="s">
        <v>10</v>
      </c>
      <c r="C585" t="s">
        <v>15</v>
      </c>
      <c r="D585">
        <v>1492.74</v>
      </c>
      <c r="E585">
        <v>365.28</v>
      </c>
      <c r="F585" t="s">
        <v>26</v>
      </c>
      <c r="G585">
        <v>6</v>
      </c>
      <c r="H585" t="s">
        <v>610</v>
      </c>
    </row>
    <row r="586" spans="1:8" x14ac:dyDescent="0.25">
      <c r="A586" s="4">
        <v>45863</v>
      </c>
      <c r="B586" t="s">
        <v>8</v>
      </c>
      <c r="C586" t="s">
        <v>14</v>
      </c>
      <c r="D586">
        <v>3550.34</v>
      </c>
      <c r="E586">
        <v>918.23</v>
      </c>
      <c r="F586" t="s">
        <v>26</v>
      </c>
      <c r="G586">
        <v>5</v>
      </c>
      <c r="H586" t="s">
        <v>611</v>
      </c>
    </row>
    <row r="587" spans="1:8" x14ac:dyDescent="0.25">
      <c r="A587" s="4">
        <v>46007</v>
      </c>
      <c r="B587" t="s">
        <v>9</v>
      </c>
      <c r="C587" t="s">
        <v>12</v>
      </c>
      <c r="D587">
        <v>3187.17</v>
      </c>
      <c r="E587">
        <v>369.49</v>
      </c>
      <c r="F587" t="s">
        <v>25</v>
      </c>
      <c r="G587">
        <v>8</v>
      </c>
      <c r="H587" t="s">
        <v>612</v>
      </c>
    </row>
    <row r="588" spans="1:8" x14ac:dyDescent="0.25">
      <c r="A588" s="4">
        <v>45746</v>
      </c>
      <c r="B588" t="s">
        <v>8</v>
      </c>
      <c r="C588" t="s">
        <v>19</v>
      </c>
      <c r="D588">
        <v>784.38</v>
      </c>
      <c r="E588">
        <v>190.11</v>
      </c>
      <c r="F588" t="s">
        <v>24</v>
      </c>
      <c r="G588">
        <v>13</v>
      </c>
      <c r="H588" t="s">
        <v>613</v>
      </c>
    </row>
    <row r="589" spans="1:8" x14ac:dyDescent="0.25">
      <c r="A589" s="4">
        <v>45484</v>
      </c>
      <c r="B589" t="s">
        <v>9</v>
      </c>
      <c r="C589" t="s">
        <v>12</v>
      </c>
      <c r="D589">
        <v>1948.06</v>
      </c>
      <c r="E589">
        <v>256.43</v>
      </c>
      <c r="F589" t="s">
        <v>23</v>
      </c>
      <c r="G589">
        <v>12</v>
      </c>
      <c r="H589" t="s">
        <v>614</v>
      </c>
    </row>
    <row r="590" spans="1:8" x14ac:dyDescent="0.25">
      <c r="A590" s="4">
        <v>45807</v>
      </c>
      <c r="B590" t="s">
        <v>8</v>
      </c>
      <c r="C590" t="s">
        <v>11</v>
      </c>
      <c r="D590">
        <v>452.25</v>
      </c>
      <c r="E590">
        <v>71.489999999999995</v>
      </c>
      <c r="F590" t="s">
        <v>26</v>
      </c>
      <c r="G590">
        <v>3</v>
      </c>
      <c r="H590" t="s">
        <v>615</v>
      </c>
    </row>
    <row r="591" spans="1:8" x14ac:dyDescent="0.25">
      <c r="A591" s="4">
        <v>45585</v>
      </c>
      <c r="B591" t="s">
        <v>9</v>
      </c>
      <c r="C591" t="s">
        <v>17</v>
      </c>
      <c r="D591">
        <v>2629.01</v>
      </c>
      <c r="E591">
        <v>752.32</v>
      </c>
      <c r="F591" t="s">
        <v>26</v>
      </c>
      <c r="G591">
        <v>13</v>
      </c>
      <c r="H591" t="s">
        <v>616</v>
      </c>
    </row>
    <row r="592" spans="1:8" x14ac:dyDescent="0.25">
      <c r="A592" s="4">
        <v>46015</v>
      </c>
      <c r="B592" t="s">
        <v>9</v>
      </c>
      <c r="C592" t="s">
        <v>12</v>
      </c>
      <c r="D592">
        <v>1514.23</v>
      </c>
      <c r="E592">
        <v>44.49</v>
      </c>
      <c r="F592" t="s">
        <v>24</v>
      </c>
      <c r="G592">
        <v>13</v>
      </c>
      <c r="H592" t="s">
        <v>617</v>
      </c>
    </row>
    <row r="593" spans="1:8" x14ac:dyDescent="0.25">
      <c r="A593" s="4">
        <v>45794</v>
      </c>
      <c r="B593" t="s">
        <v>10</v>
      </c>
      <c r="C593" t="s">
        <v>20</v>
      </c>
      <c r="D593">
        <v>1954.21</v>
      </c>
      <c r="E593">
        <v>2.54</v>
      </c>
      <c r="F593" t="s">
        <v>26</v>
      </c>
      <c r="G593">
        <v>11</v>
      </c>
      <c r="H593" t="s">
        <v>618</v>
      </c>
    </row>
    <row r="594" spans="1:8" x14ac:dyDescent="0.25">
      <c r="A594" s="4">
        <v>45412</v>
      </c>
      <c r="B594" t="s">
        <v>10</v>
      </c>
      <c r="C594" t="s">
        <v>15</v>
      </c>
      <c r="D594">
        <v>2955.61</v>
      </c>
      <c r="E594">
        <v>149.38</v>
      </c>
      <c r="F594" t="s">
        <v>25</v>
      </c>
      <c r="G594">
        <v>5</v>
      </c>
      <c r="H594" t="s">
        <v>619</v>
      </c>
    </row>
    <row r="595" spans="1:8" x14ac:dyDescent="0.25">
      <c r="A595" s="4">
        <v>45780</v>
      </c>
      <c r="B595" t="s">
        <v>8</v>
      </c>
      <c r="C595" t="s">
        <v>14</v>
      </c>
      <c r="D595">
        <v>2065.58</v>
      </c>
      <c r="E595">
        <v>88.42</v>
      </c>
      <c r="F595" t="s">
        <v>26</v>
      </c>
      <c r="G595">
        <v>13</v>
      </c>
      <c r="H595" t="s">
        <v>620</v>
      </c>
    </row>
    <row r="596" spans="1:8" x14ac:dyDescent="0.25">
      <c r="A596" s="4">
        <v>46022</v>
      </c>
      <c r="B596" t="s">
        <v>10</v>
      </c>
      <c r="C596" t="s">
        <v>20</v>
      </c>
      <c r="D596">
        <v>4289.71</v>
      </c>
      <c r="E596">
        <v>414.16</v>
      </c>
      <c r="F596" t="s">
        <v>26</v>
      </c>
      <c r="G596">
        <v>1</v>
      </c>
      <c r="H596" t="s">
        <v>621</v>
      </c>
    </row>
    <row r="597" spans="1:8" x14ac:dyDescent="0.25">
      <c r="A597" s="4">
        <v>45757</v>
      </c>
      <c r="B597" t="s">
        <v>8</v>
      </c>
      <c r="C597" t="s">
        <v>11</v>
      </c>
      <c r="D597">
        <v>2786.48</v>
      </c>
      <c r="E597">
        <v>216.9</v>
      </c>
      <c r="F597" t="s">
        <v>24</v>
      </c>
      <c r="G597">
        <v>11</v>
      </c>
      <c r="H597" t="s">
        <v>622</v>
      </c>
    </row>
    <row r="598" spans="1:8" x14ac:dyDescent="0.25">
      <c r="A598" s="4">
        <v>45442</v>
      </c>
      <c r="B598" t="s">
        <v>8</v>
      </c>
      <c r="C598" t="s">
        <v>19</v>
      </c>
      <c r="D598">
        <v>4103.6000000000004</v>
      </c>
      <c r="E598">
        <v>883.83</v>
      </c>
      <c r="F598" t="s">
        <v>26</v>
      </c>
      <c r="G598">
        <v>7</v>
      </c>
      <c r="H598" t="s">
        <v>623</v>
      </c>
    </row>
    <row r="599" spans="1:8" x14ac:dyDescent="0.25">
      <c r="A599" s="4">
        <v>45795</v>
      </c>
      <c r="B599" t="s">
        <v>10</v>
      </c>
      <c r="C599" t="s">
        <v>21</v>
      </c>
      <c r="D599">
        <v>4798.91</v>
      </c>
      <c r="E599">
        <v>1011.1</v>
      </c>
      <c r="F599" t="s">
        <v>26</v>
      </c>
      <c r="G599">
        <v>6</v>
      </c>
      <c r="H599" t="s">
        <v>624</v>
      </c>
    </row>
    <row r="600" spans="1:8" x14ac:dyDescent="0.25">
      <c r="A600" s="4">
        <v>45541</v>
      </c>
      <c r="B600" t="s">
        <v>8</v>
      </c>
      <c r="C600" t="s">
        <v>11</v>
      </c>
      <c r="D600">
        <v>1874.15</v>
      </c>
      <c r="E600">
        <v>150.94999999999999</v>
      </c>
      <c r="F600" t="s">
        <v>23</v>
      </c>
      <c r="G600">
        <v>10</v>
      </c>
      <c r="H600" t="s">
        <v>625</v>
      </c>
    </row>
    <row r="601" spans="1:8" x14ac:dyDescent="0.25">
      <c r="A601" s="4">
        <v>45999</v>
      </c>
      <c r="B601" t="s">
        <v>10</v>
      </c>
      <c r="C601" t="s">
        <v>21</v>
      </c>
      <c r="D601">
        <v>4198.24</v>
      </c>
      <c r="E601">
        <v>456.54</v>
      </c>
      <c r="F601" t="s">
        <v>23</v>
      </c>
      <c r="G601">
        <v>11</v>
      </c>
      <c r="H601" t="s">
        <v>626</v>
      </c>
    </row>
    <row r="602" spans="1:8" x14ac:dyDescent="0.25">
      <c r="A602" s="4">
        <v>45958</v>
      </c>
      <c r="B602" t="s">
        <v>8</v>
      </c>
      <c r="C602" t="s">
        <v>18</v>
      </c>
      <c r="D602">
        <v>3727.14</v>
      </c>
      <c r="E602">
        <v>-368.01</v>
      </c>
      <c r="F602" t="s">
        <v>25</v>
      </c>
      <c r="G602">
        <v>5</v>
      </c>
      <c r="H602" t="s">
        <v>627</v>
      </c>
    </row>
    <row r="603" spans="1:8" x14ac:dyDescent="0.25">
      <c r="A603" s="4">
        <v>45914</v>
      </c>
      <c r="B603" t="s">
        <v>10</v>
      </c>
      <c r="C603" t="s">
        <v>22</v>
      </c>
      <c r="D603">
        <v>2705.77</v>
      </c>
      <c r="E603">
        <v>-229.78</v>
      </c>
      <c r="F603" t="s">
        <v>25</v>
      </c>
      <c r="G603">
        <v>11</v>
      </c>
      <c r="H603" t="s">
        <v>628</v>
      </c>
    </row>
    <row r="604" spans="1:8" x14ac:dyDescent="0.25">
      <c r="A604" s="4">
        <v>45894</v>
      </c>
      <c r="B604" t="s">
        <v>8</v>
      </c>
      <c r="C604" t="s">
        <v>14</v>
      </c>
      <c r="D604">
        <v>3334.58</v>
      </c>
      <c r="E604">
        <v>529.23</v>
      </c>
      <c r="F604" t="s">
        <v>24</v>
      </c>
      <c r="G604">
        <v>3</v>
      </c>
      <c r="H604" t="s">
        <v>629</v>
      </c>
    </row>
    <row r="605" spans="1:8" x14ac:dyDescent="0.25">
      <c r="A605" s="4">
        <v>45373</v>
      </c>
      <c r="B605" t="s">
        <v>10</v>
      </c>
      <c r="C605" t="s">
        <v>22</v>
      </c>
      <c r="D605">
        <v>1993.19</v>
      </c>
      <c r="E605">
        <v>178.37</v>
      </c>
      <c r="F605" t="s">
        <v>23</v>
      </c>
      <c r="G605">
        <v>12</v>
      </c>
      <c r="H605" t="s">
        <v>630</v>
      </c>
    </row>
    <row r="606" spans="1:8" x14ac:dyDescent="0.25">
      <c r="A606" s="4">
        <v>45729</v>
      </c>
      <c r="B606" t="s">
        <v>8</v>
      </c>
      <c r="C606" t="s">
        <v>18</v>
      </c>
      <c r="D606">
        <v>4635.29</v>
      </c>
      <c r="E606">
        <v>957.18</v>
      </c>
      <c r="F606" t="s">
        <v>26</v>
      </c>
      <c r="G606">
        <v>8</v>
      </c>
      <c r="H606" t="s">
        <v>631</v>
      </c>
    </row>
    <row r="607" spans="1:8" x14ac:dyDescent="0.25">
      <c r="A607" s="4">
        <v>45998</v>
      </c>
      <c r="B607" t="s">
        <v>10</v>
      </c>
      <c r="C607" t="s">
        <v>21</v>
      </c>
      <c r="D607">
        <v>3825.49</v>
      </c>
      <c r="E607">
        <v>856.28</v>
      </c>
      <c r="F607" t="s">
        <v>25</v>
      </c>
      <c r="G607">
        <v>5</v>
      </c>
      <c r="H607" t="s">
        <v>632</v>
      </c>
    </row>
    <row r="608" spans="1:8" x14ac:dyDescent="0.25">
      <c r="A608" s="4">
        <v>45324</v>
      </c>
      <c r="B608" t="s">
        <v>10</v>
      </c>
      <c r="C608" t="s">
        <v>22</v>
      </c>
      <c r="D608">
        <v>2380.73</v>
      </c>
      <c r="E608">
        <v>542.48</v>
      </c>
      <c r="F608" t="s">
        <v>24</v>
      </c>
      <c r="G608">
        <v>12</v>
      </c>
      <c r="H608" t="s">
        <v>633</v>
      </c>
    </row>
    <row r="609" spans="1:8" x14ac:dyDescent="0.25">
      <c r="A609" s="4">
        <v>45613</v>
      </c>
      <c r="B609" t="s">
        <v>10</v>
      </c>
      <c r="C609" t="s">
        <v>22</v>
      </c>
      <c r="D609">
        <v>911.07</v>
      </c>
      <c r="E609">
        <v>-43.76</v>
      </c>
      <c r="F609" t="s">
        <v>25</v>
      </c>
      <c r="G609">
        <v>10</v>
      </c>
      <c r="H609" t="s">
        <v>634</v>
      </c>
    </row>
    <row r="610" spans="1:8" x14ac:dyDescent="0.25">
      <c r="A610" s="4">
        <v>45698</v>
      </c>
      <c r="B610" t="s">
        <v>8</v>
      </c>
      <c r="C610" t="s">
        <v>14</v>
      </c>
      <c r="D610">
        <v>4454.22</v>
      </c>
      <c r="E610">
        <v>30.15</v>
      </c>
      <c r="F610" t="s">
        <v>25</v>
      </c>
      <c r="G610">
        <v>14</v>
      </c>
      <c r="H610" t="s">
        <v>635</v>
      </c>
    </row>
    <row r="611" spans="1:8" x14ac:dyDescent="0.25">
      <c r="A611" s="4">
        <v>45359</v>
      </c>
      <c r="B611" t="s">
        <v>8</v>
      </c>
      <c r="C611" t="s">
        <v>14</v>
      </c>
      <c r="D611">
        <v>3229.14</v>
      </c>
      <c r="E611">
        <v>-117.36</v>
      </c>
      <c r="F611" t="s">
        <v>24</v>
      </c>
      <c r="G611">
        <v>3</v>
      </c>
      <c r="H611" t="s">
        <v>636</v>
      </c>
    </row>
    <row r="612" spans="1:8" x14ac:dyDescent="0.25">
      <c r="A612" s="4">
        <v>45391</v>
      </c>
      <c r="B612" t="s">
        <v>8</v>
      </c>
      <c r="C612" t="s">
        <v>11</v>
      </c>
      <c r="D612">
        <v>2338.75</v>
      </c>
      <c r="E612">
        <v>480.2</v>
      </c>
      <c r="F612" t="s">
        <v>23</v>
      </c>
      <c r="G612">
        <v>3</v>
      </c>
      <c r="H612" t="s">
        <v>637</v>
      </c>
    </row>
    <row r="613" spans="1:8" x14ac:dyDescent="0.25">
      <c r="A613" s="4">
        <v>45476</v>
      </c>
      <c r="B613" t="s">
        <v>10</v>
      </c>
      <c r="C613" t="s">
        <v>15</v>
      </c>
      <c r="D613">
        <v>4609.7</v>
      </c>
      <c r="E613">
        <v>1086.49</v>
      </c>
      <c r="F613" t="s">
        <v>25</v>
      </c>
      <c r="G613">
        <v>3</v>
      </c>
      <c r="H613" t="s">
        <v>638</v>
      </c>
    </row>
    <row r="614" spans="1:8" x14ac:dyDescent="0.25">
      <c r="A614" s="4">
        <v>45940</v>
      </c>
      <c r="B614" t="s">
        <v>8</v>
      </c>
      <c r="C614" t="s">
        <v>19</v>
      </c>
      <c r="D614">
        <v>3410.68</v>
      </c>
      <c r="E614">
        <v>1.31</v>
      </c>
      <c r="F614" t="s">
        <v>24</v>
      </c>
      <c r="G614">
        <v>12</v>
      </c>
      <c r="H614" t="s">
        <v>639</v>
      </c>
    </row>
    <row r="615" spans="1:8" x14ac:dyDescent="0.25">
      <c r="A615" s="4">
        <v>45953</v>
      </c>
      <c r="B615" t="s">
        <v>10</v>
      </c>
      <c r="C615" t="s">
        <v>15</v>
      </c>
      <c r="D615">
        <v>1856.18</v>
      </c>
      <c r="E615">
        <v>431.24</v>
      </c>
      <c r="F615" t="s">
        <v>24</v>
      </c>
      <c r="G615">
        <v>5</v>
      </c>
      <c r="H615" t="s">
        <v>640</v>
      </c>
    </row>
    <row r="616" spans="1:8" x14ac:dyDescent="0.25">
      <c r="A616" s="4">
        <v>45347</v>
      </c>
      <c r="B616" t="s">
        <v>9</v>
      </c>
      <c r="C616" t="s">
        <v>16</v>
      </c>
      <c r="D616">
        <v>3232.92</v>
      </c>
      <c r="E616">
        <v>745.87</v>
      </c>
      <c r="F616" t="s">
        <v>26</v>
      </c>
      <c r="G616">
        <v>9</v>
      </c>
      <c r="H616" t="s">
        <v>641</v>
      </c>
    </row>
    <row r="617" spans="1:8" x14ac:dyDescent="0.25">
      <c r="A617" s="4">
        <v>45507</v>
      </c>
      <c r="B617" t="s">
        <v>8</v>
      </c>
      <c r="C617" t="s">
        <v>18</v>
      </c>
      <c r="D617">
        <v>2362.83</v>
      </c>
      <c r="E617">
        <v>581.83000000000004</v>
      </c>
      <c r="F617" t="s">
        <v>24</v>
      </c>
      <c r="G617">
        <v>14</v>
      </c>
      <c r="H617" t="s">
        <v>642</v>
      </c>
    </row>
    <row r="618" spans="1:8" x14ac:dyDescent="0.25">
      <c r="A618" s="4">
        <v>45420</v>
      </c>
      <c r="B618" t="s">
        <v>10</v>
      </c>
      <c r="C618" t="s">
        <v>21</v>
      </c>
      <c r="D618">
        <v>4273.5</v>
      </c>
      <c r="E618">
        <v>454.81</v>
      </c>
      <c r="F618" t="s">
        <v>26</v>
      </c>
      <c r="G618">
        <v>13</v>
      </c>
      <c r="H618" t="s">
        <v>643</v>
      </c>
    </row>
    <row r="619" spans="1:8" x14ac:dyDescent="0.25">
      <c r="A619" s="4">
        <v>45495</v>
      </c>
      <c r="B619" t="s">
        <v>9</v>
      </c>
      <c r="C619" t="s">
        <v>12</v>
      </c>
      <c r="D619">
        <v>2988.23</v>
      </c>
      <c r="E619">
        <v>-184</v>
      </c>
      <c r="F619" t="s">
        <v>24</v>
      </c>
      <c r="G619">
        <v>13</v>
      </c>
      <c r="H619" t="s">
        <v>644</v>
      </c>
    </row>
    <row r="620" spans="1:8" x14ac:dyDescent="0.25">
      <c r="A620" s="4">
        <v>45433</v>
      </c>
      <c r="B620" t="s">
        <v>8</v>
      </c>
      <c r="C620" t="s">
        <v>14</v>
      </c>
      <c r="D620">
        <v>4597.62</v>
      </c>
      <c r="E620">
        <v>40.409999999999997</v>
      </c>
      <c r="F620" t="s">
        <v>25</v>
      </c>
      <c r="G620">
        <v>10</v>
      </c>
      <c r="H620" t="s">
        <v>645</v>
      </c>
    </row>
    <row r="621" spans="1:8" x14ac:dyDescent="0.25">
      <c r="A621" s="4">
        <v>45774</v>
      </c>
      <c r="B621" t="s">
        <v>8</v>
      </c>
      <c r="C621" t="s">
        <v>14</v>
      </c>
      <c r="D621">
        <v>3501.6</v>
      </c>
      <c r="E621">
        <v>431.1</v>
      </c>
      <c r="F621" t="s">
        <v>23</v>
      </c>
      <c r="G621">
        <v>15</v>
      </c>
      <c r="H621" t="s">
        <v>646</v>
      </c>
    </row>
    <row r="622" spans="1:8" x14ac:dyDescent="0.25">
      <c r="A622" s="4">
        <v>45791</v>
      </c>
      <c r="B622" t="s">
        <v>10</v>
      </c>
      <c r="C622" t="s">
        <v>21</v>
      </c>
      <c r="D622">
        <v>4741.55</v>
      </c>
      <c r="E622">
        <v>631.66</v>
      </c>
      <c r="F622" t="s">
        <v>24</v>
      </c>
      <c r="G622">
        <v>10</v>
      </c>
      <c r="H622" t="s">
        <v>647</v>
      </c>
    </row>
    <row r="623" spans="1:8" x14ac:dyDescent="0.25">
      <c r="A623" s="4">
        <v>45489</v>
      </c>
      <c r="B623" t="s">
        <v>9</v>
      </c>
      <c r="C623" t="s">
        <v>17</v>
      </c>
      <c r="D623">
        <v>4163.17</v>
      </c>
      <c r="E623">
        <v>637.75</v>
      </c>
      <c r="F623" t="s">
        <v>25</v>
      </c>
      <c r="G623">
        <v>6</v>
      </c>
      <c r="H623" t="s">
        <v>648</v>
      </c>
    </row>
    <row r="624" spans="1:8" x14ac:dyDescent="0.25">
      <c r="A624" s="4">
        <v>45938</v>
      </c>
      <c r="B624" t="s">
        <v>9</v>
      </c>
      <c r="C624" t="s">
        <v>12</v>
      </c>
      <c r="D624">
        <v>1143.1099999999999</v>
      </c>
      <c r="E624">
        <v>146.86000000000001</v>
      </c>
      <c r="F624" t="s">
        <v>24</v>
      </c>
      <c r="G624">
        <v>6</v>
      </c>
      <c r="H624" t="s">
        <v>649</v>
      </c>
    </row>
    <row r="625" spans="1:8" x14ac:dyDescent="0.25">
      <c r="A625" s="4">
        <v>45846</v>
      </c>
      <c r="B625" t="s">
        <v>9</v>
      </c>
      <c r="C625" t="s">
        <v>13</v>
      </c>
      <c r="D625">
        <v>2603.61</v>
      </c>
      <c r="E625">
        <v>-69.52</v>
      </c>
      <c r="F625" t="s">
        <v>25</v>
      </c>
      <c r="G625">
        <v>6</v>
      </c>
      <c r="H625" t="s">
        <v>650</v>
      </c>
    </row>
    <row r="626" spans="1:8" x14ac:dyDescent="0.25">
      <c r="A626" s="4">
        <v>45299</v>
      </c>
      <c r="B626" t="s">
        <v>10</v>
      </c>
      <c r="C626" t="s">
        <v>22</v>
      </c>
      <c r="D626">
        <v>2386.75</v>
      </c>
      <c r="E626">
        <v>464.16</v>
      </c>
      <c r="F626" t="s">
        <v>26</v>
      </c>
      <c r="G626">
        <v>8</v>
      </c>
      <c r="H626" t="s">
        <v>651</v>
      </c>
    </row>
    <row r="627" spans="1:8" x14ac:dyDescent="0.25">
      <c r="A627" s="4">
        <v>45593</v>
      </c>
      <c r="B627" t="s">
        <v>10</v>
      </c>
      <c r="C627" t="s">
        <v>22</v>
      </c>
      <c r="D627">
        <v>3931.64</v>
      </c>
      <c r="E627">
        <v>-137.28</v>
      </c>
      <c r="F627" t="s">
        <v>23</v>
      </c>
      <c r="G627">
        <v>12</v>
      </c>
      <c r="H627" t="s">
        <v>652</v>
      </c>
    </row>
    <row r="628" spans="1:8" x14ac:dyDescent="0.25">
      <c r="A628" s="4">
        <v>45987</v>
      </c>
      <c r="B628" t="s">
        <v>10</v>
      </c>
      <c r="C628" t="s">
        <v>22</v>
      </c>
      <c r="D628">
        <v>1782.06</v>
      </c>
      <c r="E628">
        <v>376.02</v>
      </c>
      <c r="F628" t="s">
        <v>23</v>
      </c>
      <c r="G628">
        <v>14</v>
      </c>
      <c r="H628" t="s">
        <v>653</v>
      </c>
    </row>
    <row r="629" spans="1:8" x14ac:dyDescent="0.25">
      <c r="A629" s="4">
        <v>45450</v>
      </c>
      <c r="B629" t="s">
        <v>9</v>
      </c>
      <c r="C629" t="s">
        <v>16</v>
      </c>
      <c r="D629">
        <v>2772.71</v>
      </c>
      <c r="E629">
        <v>240.39</v>
      </c>
      <c r="F629" t="s">
        <v>23</v>
      </c>
      <c r="G629">
        <v>6</v>
      </c>
      <c r="H629" t="s">
        <v>654</v>
      </c>
    </row>
    <row r="630" spans="1:8" x14ac:dyDescent="0.25">
      <c r="A630" s="4">
        <v>46001</v>
      </c>
      <c r="B630" t="s">
        <v>9</v>
      </c>
      <c r="C630" t="s">
        <v>12</v>
      </c>
      <c r="D630">
        <v>4971.59</v>
      </c>
      <c r="E630">
        <v>-336.85</v>
      </c>
      <c r="F630" t="s">
        <v>24</v>
      </c>
      <c r="G630">
        <v>4</v>
      </c>
      <c r="H630" t="s">
        <v>655</v>
      </c>
    </row>
    <row r="631" spans="1:8" x14ac:dyDescent="0.25">
      <c r="A631" s="4">
        <v>45977</v>
      </c>
      <c r="B631" t="s">
        <v>9</v>
      </c>
      <c r="C631" t="s">
        <v>13</v>
      </c>
      <c r="D631">
        <v>753.89</v>
      </c>
      <c r="E631">
        <v>8.2899999999999991</v>
      </c>
      <c r="F631" t="s">
        <v>23</v>
      </c>
      <c r="G631">
        <v>1</v>
      </c>
      <c r="H631" t="s">
        <v>656</v>
      </c>
    </row>
    <row r="632" spans="1:8" x14ac:dyDescent="0.25">
      <c r="A632" s="4">
        <v>45642</v>
      </c>
      <c r="B632" t="s">
        <v>10</v>
      </c>
      <c r="C632" t="s">
        <v>22</v>
      </c>
      <c r="D632">
        <v>382.01</v>
      </c>
      <c r="E632">
        <v>-5.15</v>
      </c>
      <c r="F632" t="s">
        <v>26</v>
      </c>
      <c r="G632">
        <v>14</v>
      </c>
      <c r="H632" t="s">
        <v>657</v>
      </c>
    </row>
    <row r="633" spans="1:8" x14ac:dyDescent="0.25">
      <c r="A633" s="4">
        <v>45700</v>
      </c>
      <c r="B633" t="s">
        <v>10</v>
      </c>
      <c r="C633" t="s">
        <v>22</v>
      </c>
      <c r="D633">
        <v>2895.72</v>
      </c>
      <c r="E633">
        <v>-100.43</v>
      </c>
      <c r="F633" t="s">
        <v>23</v>
      </c>
      <c r="G633">
        <v>8</v>
      </c>
      <c r="H633" t="s">
        <v>658</v>
      </c>
    </row>
    <row r="634" spans="1:8" x14ac:dyDescent="0.25">
      <c r="A634" s="4">
        <v>45780</v>
      </c>
      <c r="B634" t="s">
        <v>8</v>
      </c>
      <c r="C634" t="s">
        <v>11</v>
      </c>
      <c r="D634">
        <v>3226.78</v>
      </c>
      <c r="E634">
        <v>41.91</v>
      </c>
      <c r="F634" t="s">
        <v>26</v>
      </c>
      <c r="G634">
        <v>10</v>
      </c>
      <c r="H634" t="s">
        <v>659</v>
      </c>
    </row>
    <row r="635" spans="1:8" x14ac:dyDescent="0.25">
      <c r="A635" s="4">
        <v>45424</v>
      </c>
      <c r="B635" t="s">
        <v>8</v>
      </c>
      <c r="C635" t="s">
        <v>18</v>
      </c>
      <c r="D635">
        <v>4826.42</v>
      </c>
      <c r="E635">
        <v>1297.28</v>
      </c>
      <c r="F635" t="s">
        <v>26</v>
      </c>
      <c r="G635">
        <v>12</v>
      </c>
      <c r="H635" t="s">
        <v>660</v>
      </c>
    </row>
    <row r="636" spans="1:8" x14ac:dyDescent="0.25">
      <c r="A636" s="4">
        <v>45419</v>
      </c>
      <c r="B636" t="s">
        <v>8</v>
      </c>
      <c r="C636" t="s">
        <v>19</v>
      </c>
      <c r="D636">
        <v>265.02</v>
      </c>
      <c r="E636">
        <v>-1.87</v>
      </c>
      <c r="F636" t="s">
        <v>25</v>
      </c>
      <c r="G636">
        <v>13</v>
      </c>
      <c r="H636" t="s">
        <v>661</v>
      </c>
    </row>
    <row r="637" spans="1:8" x14ac:dyDescent="0.25">
      <c r="A637" s="4">
        <v>45553</v>
      </c>
      <c r="B637" t="s">
        <v>8</v>
      </c>
      <c r="C637" t="s">
        <v>14</v>
      </c>
      <c r="D637">
        <v>3821.71</v>
      </c>
      <c r="E637">
        <v>186.9</v>
      </c>
      <c r="F637" t="s">
        <v>24</v>
      </c>
      <c r="G637">
        <v>7</v>
      </c>
      <c r="H637" t="s">
        <v>662</v>
      </c>
    </row>
    <row r="638" spans="1:8" x14ac:dyDescent="0.25">
      <c r="A638" s="4">
        <v>45408</v>
      </c>
      <c r="B638" t="s">
        <v>8</v>
      </c>
      <c r="C638" t="s">
        <v>11</v>
      </c>
      <c r="D638">
        <v>4820.87</v>
      </c>
      <c r="E638">
        <v>134.09</v>
      </c>
      <c r="F638" t="s">
        <v>24</v>
      </c>
      <c r="G638">
        <v>10</v>
      </c>
      <c r="H638" t="s">
        <v>663</v>
      </c>
    </row>
    <row r="639" spans="1:8" x14ac:dyDescent="0.25">
      <c r="A639" s="4">
        <v>45409</v>
      </c>
      <c r="B639" t="s">
        <v>8</v>
      </c>
      <c r="C639" t="s">
        <v>11</v>
      </c>
      <c r="D639">
        <v>3794.67</v>
      </c>
      <c r="E639">
        <v>938.21</v>
      </c>
      <c r="F639" t="s">
        <v>26</v>
      </c>
      <c r="G639">
        <v>13</v>
      </c>
      <c r="H639" t="s">
        <v>664</v>
      </c>
    </row>
    <row r="640" spans="1:8" x14ac:dyDescent="0.25">
      <c r="A640" s="4">
        <v>45792</v>
      </c>
      <c r="B640" t="s">
        <v>8</v>
      </c>
      <c r="C640" t="s">
        <v>19</v>
      </c>
      <c r="D640">
        <v>4955.47</v>
      </c>
      <c r="E640">
        <v>665.41</v>
      </c>
      <c r="F640" t="s">
        <v>23</v>
      </c>
      <c r="G640">
        <v>15</v>
      </c>
      <c r="H640" t="s">
        <v>665</v>
      </c>
    </row>
    <row r="641" spans="1:8" x14ac:dyDescent="0.25">
      <c r="A641" s="4">
        <v>45305</v>
      </c>
      <c r="B641" t="s">
        <v>9</v>
      </c>
      <c r="C641" t="s">
        <v>17</v>
      </c>
      <c r="D641">
        <v>4060.53</v>
      </c>
      <c r="E641">
        <v>-171.44</v>
      </c>
      <c r="F641" t="s">
        <v>24</v>
      </c>
      <c r="G641">
        <v>13</v>
      </c>
      <c r="H641" t="s">
        <v>666</v>
      </c>
    </row>
    <row r="642" spans="1:8" x14ac:dyDescent="0.25">
      <c r="A642" s="4">
        <v>45578</v>
      </c>
      <c r="B642" t="s">
        <v>9</v>
      </c>
      <c r="C642" t="s">
        <v>13</v>
      </c>
      <c r="D642">
        <v>605.47</v>
      </c>
      <c r="E642">
        <v>-46.49</v>
      </c>
      <c r="F642" t="s">
        <v>25</v>
      </c>
      <c r="G642">
        <v>4</v>
      </c>
      <c r="H642" t="s">
        <v>667</v>
      </c>
    </row>
    <row r="643" spans="1:8" x14ac:dyDescent="0.25">
      <c r="A643" s="4">
        <v>45995</v>
      </c>
      <c r="B643" t="s">
        <v>10</v>
      </c>
      <c r="C643" t="s">
        <v>20</v>
      </c>
      <c r="D643">
        <v>2540.1799999999998</v>
      </c>
      <c r="E643">
        <v>399.26</v>
      </c>
      <c r="F643" t="s">
        <v>24</v>
      </c>
      <c r="G643">
        <v>13</v>
      </c>
      <c r="H643" t="s">
        <v>668</v>
      </c>
    </row>
    <row r="644" spans="1:8" x14ac:dyDescent="0.25">
      <c r="A644" s="4">
        <v>45658</v>
      </c>
      <c r="B644" t="s">
        <v>8</v>
      </c>
      <c r="C644" t="s">
        <v>11</v>
      </c>
      <c r="D644">
        <v>2356.11</v>
      </c>
      <c r="E644">
        <v>-139.22999999999999</v>
      </c>
      <c r="F644" t="s">
        <v>23</v>
      </c>
      <c r="G644">
        <v>14</v>
      </c>
      <c r="H644" t="s">
        <v>669</v>
      </c>
    </row>
    <row r="645" spans="1:8" x14ac:dyDescent="0.25">
      <c r="A645" s="4">
        <v>45459</v>
      </c>
      <c r="B645" t="s">
        <v>8</v>
      </c>
      <c r="C645" t="s">
        <v>14</v>
      </c>
      <c r="D645">
        <v>1090.76</v>
      </c>
      <c r="E645">
        <v>-10.87</v>
      </c>
      <c r="F645" t="s">
        <v>23</v>
      </c>
      <c r="G645">
        <v>3</v>
      </c>
      <c r="H645" t="s">
        <v>670</v>
      </c>
    </row>
    <row r="646" spans="1:8" x14ac:dyDescent="0.25">
      <c r="A646" s="4">
        <v>45348</v>
      </c>
      <c r="B646" t="s">
        <v>8</v>
      </c>
      <c r="C646" t="s">
        <v>11</v>
      </c>
      <c r="D646">
        <v>2494.08</v>
      </c>
      <c r="E646">
        <v>-124.28</v>
      </c>
      <c r="F646" t="s">
        <v>24</v>
      </c>
      <c r="G646">
        <v>1</v>
      </c>
      <c r="H646" t="s">
        <v>671</v>
      </c>
    </row>
    <row r="647" spans="1:8" x14ac:dyDescent="0.25">
      <c r="A647" s="4">
        <v>45782</v>
      </c>
      <c r="B647" t="s">
        <v>9</v>
      </c>
      <c r="C647" t="s">
        <v>17</v>
      </c>
      <c r="D647">
        <v>3959.09</v>
      </c>
      <c r="E647">
        <v>454.19</v>
      </c>
      <c r="F647" t="s">
        <v>24</v>
      </c>
      <c r="G647">
        <v>5</v>
      </c>
      <c r="H647" t="s">
        <v>672</v>
      </c>
    </row>
    <row r="648" spans="1:8" x14ac:dyDescent="0.25">
      <c r="A648" s="4">
        <v>45928</v>
      </c>
      <c r="B648" t="s">
        <v>10</v>
      </c>
      <c r="C648" t="s">
        <v>22</v>
      </c>
      <c r="D648">
        <v>3804.89</v>
      </c>
      <c r="E648">
        <v>645.34</v>
      </c>
      <c r="F648" t="s">
        <v>26</v>
      </c>
      <c r="G648">
        <v>3</v>
      </c>
      <c r="H648" t="s">
        <v>673</v>
      </c>
    </row>
    <row r="649" spans="1:8" x14ac:dyDescent="0.25">
      <c r="A649" s="4">
        <v>45760</v>
      </c>
      <c r="B649" t="s">
        <v>9</v>
      </c>
      <c r="C649" t="s">
        <v>12</v>
      </c>
      <c r="D649">
        <v>4781.25</v>
      </c>
      <c r="E649">
        <v>660.62</v>
      </c>
      <c r="F649" t="s">
        <v>26</v>
      </c>
      <c r="G649">
        <v>3</v>
      </c>
      <c r="H649" t="s">
        <v>674</v>
      </c>
    </row>
    <row r="650" spans="1:8" x14ac:dyDescent="0.25">
      <c r="A650" s="4">
        <v>45539</v>
      </c>
      <c r="B650" t="s">
        <v>10</v>
      </c>
      <c r="C650" t="s">
        <v>21</v>
      </c>
      <c r="D650">
        <v>3772.28</v>
      </c>
      <c r="E650">
        <v>-276.22000000000003</v>
      </c>
      <c r="F650" t="s">
        <v>23</v>
      </c>
      <c r="G650">
        <v>14</v>
      </c>
      <c r="H650" t="s">
        <v>675</v>
      </c>
    </row>
    <row r="651" spans="1:8" x14ac:dyDescent="0.25">
      <c r="A651" s="4">
        <v>45451</v>
      </c>
      <c r="B651" t="s">
        <v>8</v>
      </c>
      <c r="C651" t="s">
        <v>14</v>
      </c>
      <c r="D651">
        <v>3127.51</v>
      </c>
      <c r="E651">
        <v>757.31</v>
      </c>
      <c r="F651" t="s">
        <v>26</v>
      </c>
      <c r="G651">
        <v>8</v>
      </c>
      <c r="H651" t="s">
        <v>676</v>
      </c>
    </row>
    <row r="652" spans="1:8" x14ac:dyDescent="0.25">
      <c r="A652" s="4">
        <v>45892</v>
      </c>
      <c r="B652" t="s">
        <v>8</v>
      </c>
      <c r="C652" t="s">
        <v>11</v>
      </c>
      <c r="D652">
        <v>3374.01</v>
      </c>
      <c r="E652">
        <v>637.03</v>
      </c>
      <c r="F652" t="s">
        <v>26</v>
      </c>
      <c r="G652">
        <v>8</v>
      </c>
      <c r="H652" t="s">
        <v>677</v>
      </c>
    </row>
    <row r="653" spans="1:8" x14ac:dyDescent="0.25">
      <c r="A653" s="4">
        <v>45693</v>
      </c>
      <c r="B653" t="s">
        <v>8</v>
      </c>
      <c r="C653" t="s">
        <v>19</v>
      </c>
      <c r="D653">
        <v>1075.6500000000001</v>
      </c>
      <c r="E653">
        <v>86.53</v>
      </c>
      <c r="F653" t="s">
        <v>26</v>
      </c>
      <c r="G653">
        <v>11</v>
      </c>
      <c r="H653" t="s">
        <v>678</v>
      </c>
    </row>
    <row r="654" spans="1:8" x14ac:dyDescent="0.25">
      <c r="A654" s="4">
        <v>46014</v>
      </c>
      <c r="B654" t="s">
        <v>8</v>
      </c>
      <c r="C654" t="s">
        <v>11</v>
      </c>
      <c r="D654">
        <v>4454.8500000000004</v>
      </c>
      <c r="E654">
        <v>585.17999999999995</v>
      </c>
      <c r="F654" t="s">
        <v>25</v>
      </c>
      <c r="G654">
        <v>13</v>
      </c>
      <c r="H654" t="s">
        <v>679</v>
      </c>
    </row>
    <row r="655" spans="1:8" x14ac:dyDescent="0.25">
      <c r="A655" s="4">
        <v>45658</v>
      </c>
      <c r="B655" t="s">
        <v>10</v>
      </c>
      <c r="C655" t="s">
        <v>20</v>
      </c>
      <c r="D655">
        <v>4709.22</v>
      </c>
      <c r="E655">
        <v>1222.05</v>
      </c>
      <c r="F655" t="s">
        <v>23</v>
      </c>
      <c r="G655">
        <v>6</v>
      </c>
      <c r="H655" t="s">
        <v>680</v>
      </c>
    </row>
    <row r="656" spans="1:8" x14ac:dyDescent="0.25">
      <c r="A656" s="4">
        <v>45306</v>
      </c>
      <c r="B656" t="s">
        <v>8</v>
      </c>
      <c r="C656" t="s">
        <v>18</v>
      </c>
      <c r="D656">
        <v>4722.47</v>
      </c>
      <c r="E656">
        <v>956.76</v>
      </c>
      <c r="F656" t="s">
        <v>24</v>
      </c>
      <c r="G656">
        <v>5</v>
      </c>
      <c r="H656" t="s">
        <v>681</v>
      </c>
    </row>
    <row r="657" spans="1:8" x14ac:dyDescent="0.25">
      <c r="A657" s="4">
        <v>45690</v>
      </c>
      <c r="B657" t="s">
        <v>8</v>
      </c>
      <c r="C657" t="s">
        <v>19</v>
      </c>
      <c r="D657">
        <v>4101.76</v>
      </c>
      <c r="E657">
        <v>-332.48</v>
      </c>
      <c r="F657" t="s">
        <v>25</v>
      </c>
      <c r="G657">
        <v>3</v>
      </c>
      <c r="H657" t="s">
        <v>682</v>
      </c>
    </row>
    <row r="658" spans="1:8" x14ac:dyDescent="0.25">
      <c r="A658" s="4">
        <v>45483</v>
      </c>
      <c r="B658" t="s">
        <v>8</v>
      </c>
      <c r="C658" t="s">
        <v>19</v>
      </c>
      <c r="D658">
        <v>4106.57</v>
      </c>
      <c r="E658">
        <v>738.29</v>
      </c>
      <c r="F658" t="s">
        <v>26</v>
      </c>
      <c r="G658">
        <v>6</v>
      </c>
      <c r="H658" t="s">
        <v>683</v>
      </c>
    </row>
    <row r="659" spans="1:8" x14ac:dyDescent="0.25">
      <c r="A659" s="4">
        <v>45382</v>
      </c>
      <c r="B659" t="s">
        <v>10</v>
      </c>
      <c r="C659" t="s">
        <v>15</v>
      </c>
      <c r="D659">
        <v>3045.82</v>
      </c>
      <c r="E659">
        <v>-250.72</v>
      </c>
      <c r="F659" t="s">
        <v>23</v>
      </c>
      <c r="G659">
        <v>9</v>
      </c>
      <c r="H659" t="s">
        <v>684</v>
      </c>
    </row>
    <row r="660" spans="1:8" x14ac:dyDescent="0.25">
      <c r="A660" s="4">
        <v>45866</v>
      </c>
      <c r="B660" t="s">
        <v>10</v>
      </c>
      <c r="C660" t="s">
        <v>20</v>
      </c>
      <c r="D660">
        <v>3590.14</v>
      </c>
      <c r="E660">
        <v>-79.55</v>
      </c>
      <c r="F660" t="s">
        <v>25</v>
      </c>
      <c r="G660">
        <v>4</v>
      </c>
      <c r="H660" t="s">
        <v>685</v>
      </c>
    </row>
    <row r="661" spans="1:8" x14ac:dyDescent="0.25">
      <c r="A661" s="4">
        <v>45627</v>
      </c>
      <c r="B661" t="s">
        <v>10</v>
      </c>
      <c r="C661" t="s">
        <v>15</v>
      </c>
      <c r="D661">
        <v>809.35</v>
      </c>
      <c r="E661">
        <v>-73.989999999999995</v>
      </c>
      <c r="F661" t="s">
        <v>23</v>
      </c>
      <c r="G661">
        <v>12</v>
      </c>
      <c r="H661" t="s">
        <v>686</v>
      </c>
    </row>
    <row r="662" spans="1:8" x14ac:dyDescent="0.25">
      <c r="A662" s="4">
        <v>45415</v>
      </c>
      <c r="B662" t="s">
        <v>9</v>
      </c>
      <c r="C662" t="s">
        <v>16</v>
      </c>
      <c r="D662">
        <v>457.18</v>
      </c>
      <c r="E662">
        <v>58.87</v>
      </c>
      <c r="F662" t="s">
        <v>24</v>
      </c>
      <c r="G662">
        <v>8</v>
      </c>
      <c r="H662" t="s">
        <v>687</v>
      </c>
    </row>
    <row r="663" spans="1:8" x14ac:dyDescent="0.25">
      <c r="A663" s="4">
        <v>45792</v>
      </c>
      <c r="B663" t="s">
        <v>9</v>
      </c>
      <c r="C663" t="s">
        <v>12</v>
      </c>
      <c r="D663">
        <v>3741.2</v>
      </c>
      <c r="E663">
        <v>1083.4100000000001</v>
      </c>
      <c r="F663" t="s">
        <v>23</v>
      </c>
      <c r="G663">
        <v>8</v>
      </c>
      <c r="H663" t="s">
        <v>688</v>
      </c>
    </row>
    <row r="664" spans="1:8" x14ac:dyDescent="0.25">
      <c r="A664" s="4">
        <v>45999</v>
      </c>
      <c r="B664" t="s">
        <v>9</v>
      </c>
      <c r="C664" t="s">
        <v>16</v>
      </c>
      <c r="D664">
        <v>4187.3100000000004</v>
      </c>
      <c r="E664">
        <v>947.65</v>
      </c>
      <c r="F664" t="s">
        <v>23</v>
      </c>
      <c r="G664">
        <v>6</v>
      </c>
      <c r="H664" t="s">
        <v>689</v>
      </c>
    </row>
    <row r="665" spans="1:8" x14ac:dyDescent="0.25">
      <c r="A665" s="4">
        <v>45513</v>
      </c>
      <c r="B665" t="s">
        <v>8</v>
      </c>
      <c r="C665" t="s">
        <v>11</v>
      </c>
      <c r="D665">
        <v>3265.93</v>
      </c>
      <c r="E665">
        <v>448.08</v>
      </c>
      <c r="F665" t="s">
        <v>26</v>
      </c>
      <c r="G665">
        <v>6</v>
      </c>
      <c r="H665" t="s">
        <v>690</v>
      </c>
    </row>
    <row r="666" spans="1:8" x14ac:dyDescent="0.25">
      <c r="A666" s="4">
        <v>45983</v>
      </c>
      <c r="B666" t="s">
        <v>10</v>
      </c>
      <c r="C666" t="s">
        <v>15</v>
      </c>
      <c r="D666">
        <v>686.68</v>
      </c>
      <c r="E666">
        <v>138.37</v>
      </c>
      <c r="F666" t="s">
        <v>26</v>
      </c>
      <c r="G666">
        <v>10</v>
      </c>
      <c r="H666" t="s">
        <v>691</v>
      </c>
    </row>
    <row r="667" spans="1:8" x14ac:dyDescent="0.25">
      <c r="A667" s="4">
        <v>45363</v>
      </c>
      <c r="B667" t="s">
        <v>9</v>
      </c>
      <c r="C667" t="s">
        <v>12</v>
      </c>
      <c r="D667">
        <v>2328.66</v>
      </c>
      <c r="E667">
        <v>524.91999999999996</v>
      </c>
      <c r="F667" t="s">
        <v>23</v>
      </c>
      <c r="G667">
        <v>12</v>
      </c>
      <c r="H667" t="s">
        <v>692</v>
      </c>
    </row>
    <row r="668" spans="1:8" x14ac:dyDescent="0.25">
      <c r="A668" s="4">
        <v>45761</v>
      </c>
      <c r="B668" t="s">
        <v>8</v>
      </c>
      <c r="C668" t="s">
        <v>18</v>
      </c>
      <c r="D668">
        <v>4016.95</v>
      </c>
      <c r="E668">
        <v>-360.42</v>
      </c>
      <c r="F668" t="s">
        <v>26</v>
      </c>
      <c r="G668">
        <v>5</v>
      </c>
      <c r="H668" t="s">
        <v>693</v>
      </c>
    </row>
    <row r="669" spans="1:8" x14ac:dyDescent="0.25">
      <c r="A669" s="4">
        <v>45494</v>
      </c>
      <c r="B669" t="s">
        <v>10</v>
      </c>
      <c r="C669" t="s">
        <v>20</v>
      </c>
      <c r="D669">
        <v>4279.26</v>
      </c>
      <c r="E669">
        <v>598.38</v>
      </c>
      <c r="F669" t="s">
        <v>26</v>
      </c>
      <c r="G669">
        <v>11</v>
      </c>
      <c r="H669" t="s">
        <v>694</v>
      </c>
    </row>
    <row r="670" spans="1:8" x14ac:dyDescent="0.25">
      <c r="A670" s="4">
        <v>45672</v>
      </c>
      <c r="B670" t="s">
        <v>8</v>
      </c>
      <c r="C670" t="s">
        <v>18</v>
      </c>
      <c r="D670">
        <v>4730.3599999999997</v>
      </c>
      <c r="E670">
        <v>-340.22</v>
      </c>
      <c r="F670" t="s">
        <v>26</v>
      </c>
      <c r="G670">
        <v>13</v>
      </c>
      <c r="H670" t="s">
        <v>695</v>
      </c>
    </row>
    <row r="671" spans="1:8" x14ac:dyDescent="0.25">
      <c r="A671" s="4">
        <v>45407</v>
      </c>
      <c r="B671" t="s">
        <v>9</v>
      </c>
      <c r="C671" t="s">
        <v>16</v>
      </c>
      <c r="D671">
        <v>3304.46</v>
      </c>
      <c r="E671">
        <v>-142.15</v>
      </c>
      <c r="F671" t="s">
        <v>24</v>
      </c>
      <c r="G671">
        <v>12</v>
      </c>
      <c r="H671" t="s">
        <v>696</v>
      </c>
    </row>
    <row r="672" spans="1:8" x14ac:dyDescent="0.25">
      <c r="A672" s="4">
        <v>45404</v>
      </c>
      <c r="B672" t="s">
        <v>8</v>
      </c>
      <c r="C672" t="s">
        <v>14</v>
      </c>
      <c r="D672">
        <v>4421.53</v>
      </c>
      <c r="E672">
        <v>1168.67</v>
      </c>
      <c r="F672" t="s">
        <v>23</v>
      </c>
      <c r="G672">
        <v>10</v>
      </c>
      <c r="H672" t="s">
        <v>697</v>
      </c>
    </row>
    <row r="673" spans="1:8" x14ac:dyDescent="0.25">
      <c r="A673" s="4">
        <v>45373</v>
      </c>
      <c r="B673" t="s">
        <v>8</v>
      </c>
      <c r="C673" t="s">
        <v>19</v>
      </c>
      <c r="D673">
        <v>2714.68</v>
      </c>
      <c r="E673">
        <v>316.32</v>
      </c>
      <c r="F673" t="s">
        <v>25</v>
      </c>
      <c r="G673">
        <v>6</v>
      </c>
      <c r="H673" t="s">
        <v>698</v>
      </c>
    </row>
    <row r="674" spans="1:8" x14ac:dyDescent="0.25">
      <c r="A674" s="4">
        <v>45781</v>
      </c>
      <c r="B674" t="s">
        <v>10</v>
      </c>
      <c r="C674" t="s">
        <v>21</v>
      </c>
      <c r="D674">
        <v>3471.33</v>
      </c>
      <c r="E674">
        <v>773.63</v>
      </c>
      <c r="F674" t="s">
        <v>23</v>
      </c>
      <c r="G674">
        <v>8</v>
      </c>
      <c r="H674" t="s">
        <v>699</v>
      </c>
    </row>
    <row r="675" spans="1:8" x14ac:dyDescent="0.25">
      <c r="A675" s="4">
        <v>45299</v>
      </c>
      <c r="B675" t="s">
        <v>9</v>
      </c>
      <c r="C675" t="s">
        <v>17</v>
      </c>
      <c r="D675">
        <v>152.27000000000001</v>
      </c>
      <c r="E675">
        <v>30.94</v>
      </c>
      <c r="F675" t="s">
        <v>24</v>
      </c>
      <c r="G675">
        <v>1</v>
      </c>
      <c r="H675" t="s">
        <v>700</v>
      </c>
    </row>
    <row r="676" spans="1:8" x14ac:dyDescent="0.25">
      <c r="A676" s="4">
        <v>45894</v>
      </c>
      <c r="B676" t="s">
        <v>9</v>
      </c>
      <c r="C676" t="s">
        <v>13</v>
      </c>
      <c r="D676">
        <v>4167.63</v>
      </c>
      <c r="E676">
        <v>428.17</v>
      </c>
      <c r="F676" t="s">
        <v>23</v>
      </c>
      <c r="G676">
        <v>14</v>
      </c>
      <c r="H676" t="s">
        <v>701</v>
      </c>
    </row>
    <row r="677" spans="1:8" x14ac:dyDescent="0.25">
      <c r="A677" s="4">
        <v>45337</v>
      </c>
      <c r="B677" t="s">
        <v>10</v>
      </c>
      <c r="C677" t="s">
        <v>22</v>
      </c>
      <c r="D677">
        <v>3584.05</v>
      </c>
      <c r="E677">
        <v>883.33</v>
      </c>
      <c r="F677" t="s">
        <v>24</v>
      </c>
      <c r="G677">
        <v>14</v>
      </c>
      <c r="H677" t="s">
        <v>702</v>
      </c>
    </row>
    <row r="678" spans="1:8" x14ac:dyDescent="0.25">
      <c r="A678" s="4">
        <v>45813</v>
      </c>
      <c r="B678" t="s">
        <v>10</v>
      </c>
      <c r="C678" t="s">
        <v>21</v>
      </c>
      <c r="D678">
        <v>2590.81</v>
      </c>
      <c r="E678">
        <v>-216.97</v>
      </c>
      <c r="F678" t="s">
        <v>23</v>
      </c>
      <c r="G678">
        <v>10</v>
      </c>
      <c r="H678" t="s">
        <v>703</v>
      </c>
    </row>
    <row r="679" spans="1:8" x14ac:dyDescent="0.25">
      <c r="A679" s="4">
        <v>45785</v>
      </c>
      <c r="B679" t="s">
        <v>10</v>
      </c>
      <c r="C679" t="s">
        <v>21</v>
      </c>
      <c r="D679">
        <v>4921.4799999999996</v>
      </c>
      <c r="E679">
        <v>836.75</v>
      </c>
      <c r="F679" t="s">
        <v>24</v>
      </c>
      <c r="G679">
        <v>6</v>
      </c>
      <c r="H679" t="s">
        <v>704</v>
      </c>
    </row>
    <row r="680" spans="1:8" x14ac:dyDescent="0.25">
      <c r="A680" s="4">
        <v>45548</v>
      </c>
      <c r="B680" t="s">
        <v>10</v>
      </c>
      <c r="C680" t="s">
        <v>22</v>
      </c>
      <c r="D680">
        <v>2581.29</v>
      </c>
      <c r="E680">
        <v>255.95</v>
      </c>
      <c r="F680" t="s">
        <v>24</v>
      </c>
      <c r="G680">
        <v>8</v>
      </c>
      <c r="H680" t="s">
        <v>705</v>
      </c>
    </row>
    <row r="681" spans="1:8" x14ac:dyDescent="0.25">
      <c r="A681" s="4">
        <v>45322</v>
      </c>
      <c r="B681" t="s">
        <v>8</v>
      </c>
      <c r="C681" t="s">
        <v>11</v>
      </c>
      <c r="D681">
        <v>2586.2800000000002</v>
      </c>
      <c r="E681">
        <v>247.93</v>
      </c>
      <c r="F681" t="s">
        <v>26</v>
      </c>
      <c r="G681">
        <v>12</v>
      </c>
      <c r="H681" t="s">
        <v>706</v>
      </c>
    </row>
    <row r="682" spans="1:8" x14ac:dyDescent="0.25">
      <c r="A682" s="4">
        <v>45537</v>
      </c>
      <c r="B682" t="s">
        <v>8</v>
      </c>
      <c r="C682" t="s">
        <v>18</v>
      </c>
      <c r="D682">
        <v>1507.5</v>
      </c>
      <c r="E682">
        <v>451.04</v>
      </c>
      <c r="F682" t="s">
        <v>25</v>
      </c>
      <c r="G682">
        <v>15</v>
      </c>
      <c r="H682" t="s">
        <v>707</v>
      </c>
    </row>
    <row r="683" spans="1:8" x14ac:dyDescent="0.25">
      <c r="A683" s="4">
        <v>46012</v>
      </c>
      <c r="B683" t="s">
        <v>9</v>
      </c>
      <c r="C683" t="s">
        <v>12</v>
      </c>
      <c r="D683">
        <v>4562.46</v>
      </c>
      <c r="E683">
        <v>307.23</v>
      </c>
      <c r="F683" t="s">
        <v>24</v>
      </c>
      <c r="G683">
        <v>10</v>
      </c>
      <c r="H683" t="s">
        <v>708</v>
      </c>
    </row>
    <row r="684" spans="1:8" x14ac:dyDescent="0.25">
      <c r="A684" s="4">
        <v>45478</v>
      </c>
      <c r="B684" t="s">
        <v>9</v>
      </c>
      <c r="C684" t="s">
        <v>12</v>
      </c>
      <c r="D684">
        <v>443.54</v>
      </c>
      <c r="E684">
        <v>115.59</v>
      </c>
      <c r="F684" t="s">
        <v>25</v>
      </c>
      <c r="G684">
        <v>3</v>
      </c>
      <c r="H684" t="s">
        <v>709</v>
      </c>
    </row>
    <row r="685" spans="1:8" x14ac:dyDescent="0.25">
      <c r="A685" s="4">
        <v>45828</v>
      </c>
      <c r="B685" t="s">
        <v>8</v>
      </c>
      <c r="C685" t="s">
        <v>11</v>
      </c>
      <c r="D685">
        <v>1755.72</v>
      </c>
      <c r="E685">
        <v>184.4</v>
      </c>
      <c r="F685" t="s">
        <v>25</v>
      </c>
      <c r="G685">
        <v>1</v>
      </c>
      <c r="H685" t="s">
        <v>710</v>
      </c>
    </row>
    <row r="686" spans="1:8" x14ac:dyDescent="0.25">
      <c r="A686" s="4">
        <v>45978</v>
      </c>
      <c r="B686" t="s">
        <v>8</v>
      </c>
      <c r="C686" t="s">
        <v>11</v>
      </c>
      <c r="D686">
        <v>4938.8599999999997</v>
      </c>
      <c r="E686">
        <v>-298.83999999999997</v>
      </c>
      <c r="F686" t="s">
        <v>26</v>
      </c>
      <c r="G686">
        <v>1</v>
      </c>
      <c r="H686" t="s">
        <v>711</v>
      </c>
    </row>
    <row r="687" spans="1:8" x14ac:dyDescent="0.25">
      <c r="A687" s="4">
        <v>45357</v>
      </c>
      <c r="B687" t="s">
        <v>8</v>
      </c>
      <c r="C687" t="s">
        <v>11</v>
      </c>
      <c r="D687">
        <v>1430.49</v>
      </c>
      <c r="E687">
        <v>-16.809999999999999</v>
      </c>
      <c r="F687" t="s">
        <v>24</v>
      </c>
      <c r="G687">
        <v>12</v>
      </c>
      <c r="H687" t="s">
        <v>712</v>
      </c>
    </row>
    <row r="688" spans="1:8" x14ac:dyDescent="0.25">
      <c r="A688" s="4">
        <v>46005</v>
      </c>
      <c r="B688" t="s">
        <v>10</v>
      </c>
      <c r="C688" t="s">
        <v>22</v>
      </c>
      <c r="D688">
        <v>4291.76</v>
      </c>
      <c r="E688">
        <v>88.92</v>
      </c>
      <c r="F688" t="s">
        <v>26</v>
      </c>
      <c r="G688">
        <v>3</v>
      </c>
      <c r="H688" t="s">
        <v>713</v>
      </c>
    </row>
    <row r="689" spans="1:8" x14ac:dyDescent="0.25">
      <c r="A689" s="4">
        <v>45826</v>
      </c>
      <c r="B689" t="s">
        <v>8</v>
      </c>
      <c r="C689" t="s">
        <v>19</v>
      </c>
      <c r="D689">
        <v>4042.77</v>
      </c>
      <c r="E689">
        <v>1133.05</v>
      </c>
      <c r="F689" t="s">
        <v>25</v>
      </c>
      <c r="G689">
        <v>1</v>
      </c>
      <c r="H689" t="s">
        <v>714</v>
      </c>
    </row>
    <row r="690" spans="1:8" x14ac:dyDescent="0.25">
      <c r="A690" s="4">
        <v>45646</v>
      </c>
      <c r="B690" t="s">
        <v>8</v>
      </c>
      <c r="C690" t="s">
        <v>19</v>
      </c>
      <c r="D690">
        <v>662.52</v>
      </c>
      <c r="E690">
        <v>28.6</v>
      </c>
      <c r="F690" t="s">
        <v>23</v>
      </c>
      <c r="G690">
        <v>1</v>
      </c>
      <c r="H690" t="s">
        <v>715</v>
      </c>
    </row>
    <row r="691" spans="1:8" x14ac:dyDescent="0.25">
      <c r="A691" s="4">
        <v>45943</v>
      </c>
      <c r="B691" t="s">
        <v>8</v>
      </c>
      <c r="C691" t="s">
        <v>14</v>
      </c>
      <c r="D691">
        <v>3806.14</v>
      </c>
      <c r="E691">
        <v>52.47</v>
      </c>
      <c r="F691" t="s">
        <v>23</v>
      </c>
      <c r="G691">
        <v>12</v>
      </c>
      <c r="H691" t="s">
        <v>716</v>
      </c>
    </row>
    <row r="692" spans="1:8" x14ac:dyDescent="0.25">
      <c r="A692" s="4">
        <v>46012</v>
      </c>
      <c r="B692" t="s">
        <v>10</v>
      </c>
      <c r="C692" t="s">
        <v>15</v>
      </c>
      <c r="D692">
        <v>4632.54</v>
      </c>
      <c r="E692">
        <v>173.56</v>
      </c>
      <c r="F692" t="s">
        <v>26</v>
      </c>
      <c r="G692">
        <v>11</v>
      </c>
      <c r="H692" t="s">
        <v>717</v>
      </c>
    </row>
    <row r="693" spans="1:8" x14ac:dyDescent="0.25">
      <c r="A693" s="4">
        <v>45959</v>
      </c>
      <c r="B693" t="s">
        <v>9</v>
      </c>
      <c r="C693" t="s">
        <v>12</v>
      </c>
      <c r="D693">
        <v>3178.18</v>
      </c>
      <c r="E693">
        <v>-188.04</v>
      </c>
      <c r="F693" t="s">
        <v>23</v>
      </c>
      <c r="G693">
        <v>3</v>
      </c>
      <c r="H693" t="s">
        <v>718</v>
      </c>
    </row>
    <row r="694" spans="1:8" x14ac:dyDescent="0.25">
      <c r="A694" s="4">
        <v>45342</v>
      </c>
      <c r="B694" t="s">
        <v>9</v>
      </c>
      <c r="C694" t="s">
        <v>17</v>
      </c>
      <c r="D694">
        <v>4227.91</v>
      </c>
      <c r="E694">
        <v>1197.49</v>
      </c>
      <c r="F694" t="s">
        <v>26</v>
      </c>
      <c r="G694">
        <v>1</v>
      </c>
      <c r="H694" t="s">
        <v>719</v>
      </c>
    </row>
    <row r="695" spans="1:8" x14ac:dyDescent="0.25">
      <c r="A695" s="4">
        <v>45345</v>
      </c>
      <c r="B695" t="s">
        <v>9</v>
      </c>
      <c r="C695" t="s">
        <v>13</v>
      </c>
      <c r="D695">
        <v>872.7</v>
      </c>
      <c r="E695">
        <v>-23.3</v>
      </c>
      <c r="F695" t="s">
        <v>25</v>
      </c>
      <c r="G695">
        <v>15</v>
      </c>
      <c r="H695" t="s">
        <v>720</v>
      </c>
    </row>
    <row r="696" spans="1:8" x14ac:dyDescent="0.25">
      <c r="A696" s="4">
        <v>46015</v>
      </c>
      <c r="B696" t="s">
        <v>8</v>
      </c>
      <c r="C696" t="s">
        <v>11</v>
      </c>
      <c r="D696">
        <v>4326.05</v>
      </c>
      <c r="E696">
        <v>47.26</v>
      </c>
      <c r="F696" t="s">
        <v>26</v>
      </c>
      <c r="G696">
        <v>2</v>
      </c>
      <c r="H696" t="s">
        <v>721</v>
      </c>
    </row>
    <row r="697" spans="1:8" x14ac:dyDescent="0.25">
      <c r="A697" s="4">
        <v>45862</v>
      </c>
      <c r="B697" t="s">
        <v>8</v>
      </c>
      <c r="C697" t="s">
        <v>14</v>
      </c>
      <c r="D697">
        <v>270.07</v>
      </c>
      <c r="E697">
        <v>-21.98</v>
      </c>
      <c r="F697" t="s">
        <v>25</v>
      </c>
      <c r="G697">
        <v>9</v>
      </c>
      <c r="H697" t="s">
        <v>722</v>
      </c>
    </row>
    <row r="698" spans="1:8" x14ac:dyDescent="0.25">
      <c r="A698" s="4">
        <v>45321</v>
      </c>
      <c r="B698" t="s">
        <v>10</v>
      </c>
      <c r="C698" t="s">
        <v>21</v>
      </c>
      <c r="D698">
        <v>4937.99</v>
      </c>
      <c r="E698">
        <v>1471.43</v>
      </c>
      <c r="F698" t="s">
        <v>25</v>
      </c>
      <c r="G698">
        <v>5</v>
      </c>
      <c r="H698" t="s">
        <v>723</v>
      </c>
    </row>
    <row r="699" spans="1:8" x14ac:dyDescent="0.25">
      <c r="A699" s="4">
        <v>45550</v>
      </c>
      <c r="B699" t="s">
        <v>8</v>
      </c>
      <c r="C699" t="s">
        <v>14</v>
      </c>
      <c r="D699">
        <v>3567.24</v>
      </c>
      <c r="E699">
        <v>453.84</v>
      </c>
      <c r="F699" t="s">
        <v>25</v>
      </c>
      <c r="G699">
        <v>10</v>
      </c>
      <c r="H699" t="s">
        <v>724</v>
      </c>
    </row>
    <row r="700" spans="1:8" x14ac:dyDescent="0.25">
      <c r="A700" s="4">
        <v>45680</v>
      </c>
      <c r="B700" t="s">
        <v>9</v>
      </c>
      <c r="C700" t="s">
        <v>16</v>
      </c>
      <c r="D700">
        <v>4528.0600000000004</v>
      </c>
      <c r="E700">
        <v>-67.2</v>
      </c>
      <c r="F700" t="s">
        <v>24</v>
      </c>
      <c r="G700">
        <v>3</v>
      </c>
      <c r="H700" t="s">
        <v>725</v>
      </c>
    </row>
    <row r="701" spans="1:8" x14ac:dyDescent="0.25">
      <c r="A701" s="4">
        <v>45881</v>
      </c>
      <c r="B701" t="s">
        <v>9</v>
      </c>
      <c r="C701" t="s">
        <v>12</v>
      </c>
      <c r="D701">
        <v>3536.1</v>
      </c>
      <c r="E701">
        <v>1010.76</v>
      </c>
      <c r="F701" t="s">
        <v>26</v>
      </c>
      <c r="G701">
        <v>5</v>
      </c>
      <c r="H701" t="s">
        <v>726</v>
      </c>
    </row>
    <row r="702" spans="1:8" x14ac:dyDescent="0.25">
      <c r="A702" s="4">
        <v>45953</v>
      </c>
      <c r="B702" t="s">
        <v>9</v>
      </c>
      <c r="C702" t="s">
        <v>12</v>
      </c>
      <c r="D702">
        <v>2959.29</v>
      </c>
      <c r="E702">
        <v>-141.09</v>
      </c>
      <c r="F702" t="s">
        <v>23</v>
      </c>
      <c r="G702">
        <v>5</v>
      </c>
      <c r="H702" t="s">
        <v>727</v>
      </c>
    </row>
    <row r="703" spans="1:8" x14ac:dyDescent="0.25">
      <c r="A703" s="4">
        <v>46007</v>
      </c>
      <c r="B703" t="s">
        <v>10</v>
      </c>
      <c r="C703" t="s">
        <v>21</v>
      </c>
      <c r="D703">
        <v>2277.39</v>
      </c>
      <c r="E703">
        <v>375.45</v>
      </c>
      <c r="F703" t="s">
        <v>26</v>
      </c>
      <c r="G703">
        <v>12</v>
      </c>
      <c r="H703" t="s">
        <v>728</v>
      </c>
    </row>
    <row r="704" spans="1:8" x14ac:dyDescent="0.25">
      <c r="A704" s="4">
        <v>45503</v>
      </c>
      <c r="B704" t="s">
        <v>9</v>
      </c>
      <c r="C704" t="s">
        <v>16</v>
      </c>
      <c r="D704">
        <v>4644.32</v>
      </c>
      <c r="E704">
        <v>434.38</v>
      </c>
      <c r="F704" t="s">
        <v>26</v>
      </c>
      <c r="G704">
        <v>11</v>
      </c>
      <c r="H704" t="s">
        <v>729</v>
      </c>
    </row>
    <row r="705" spans="1:8" x14ac:dyDescent="0.25">
      <c r="A705" s="4">
        <v>45665</v>
      </c>
      <c r="B705" t="s">
        <v>9</v>
      </c>
      <c r="C705" t="s">
        <v>16</v>
      </c>
      <c r="D705">
        <v>3145.84</v>
      </c>
      <c r="E705">
        <v>-288.55</v>
      </c>
      <c r="F705" t="s">
        <v>24</v>
      </c>
      <c r="G705">
        <v>11</v>
      </c>
      <c r="H705" t="s">
        <v>730</v>
      </c>
    </row>
    <row r="706" spans="1:8" x14ac:dyDescent="0.25">
      <c r="A706" s="4">
        <v>45769</v>
      </c>
      <c r="B706" t="s">
        <v>10</v>
      </c>
      <c r="C706" t="s">
        <v>21</v>
      </c>
      <c r="D706">
        <v>4609.66</v>
      </c>
      <c r="E706">
        <v>474.77</v>
      </c>
      <c r="F706" t="s">
        <v>25</v>
      </c>
      <c r="G706">
        <v>3</v>
      </c>
      <c r="H706" t="s">
        <v>731</v>
      </c>
    </row>
    <row r="707" spans="1:8" x14ac:dyDescent="0.25">
      <c r="A707" s="4">
        <v>45584</v>
      </c>
      <c r="B707" t="s">
        <v>8</v>
      </c>
      <c r="C707" t="s">
        <v>14</v>
      </c>
      <c r="D707">
        <v>3041.72</v>
      </c>
      <c r="E707">
        <v>541.27</v>
      </c>
      <c r="F707" t="s">
        <v>25</v>
      </c>
      <c r="G707">
        <v>3</v>
      </c>
      <c r="H707" t="s">
        <v>732</v>
      </c>
    </row>
    <row r="708" spans="1:8" x14ac:dyDescent="0.25">
      <c r="A708" s="4">
        <v>45461</v>
      </c>
      <c r="B708" t="s">
        <v>8</v>
      </c>
      <c r="C708" t="s">
        <v>11</v>
      </c>
      <c r="D708">
        <v>596.26</v>
      </c>
      <c r="E708">
        <v>173.13</v>
      </c>
      <c r="F708" t="s">
        <v>23</v>
      </c>
      <c r="G708">
        <v>9</v>
      </c>
      <c r="H708" t="s">
        <v>733</v>
      </c>
    </row>
    <row r="709" spans="1:8" x14ac:dyDescent="0.25">
      <c r="A709" s="4">
        <v>45419</v>
      </c>
      <c r="B709" t="s">
        <v>10</v>
      </c>
      <c r="C709" t="s">
        <v>20</v>
      </c>
      <c r="D709">
        <v>4959.3999999999996</v>
      </c>
      <c r="E709">
        <v>1348.1</v>
      </c>
      <c r="F709" t="s">
        <v>26</v>
      </c>
      <c r="G709">
        <v>3</v>
      </c>
      <c r="H709" t="s">
        <v>734</v>
      </c>
    </row>
    <row r="710" spans="1:8" x14ac:dyDescent="0.25">
      <c r="A710" s="4">
        <v>45930</v>
      </c>
      <c r="B710" t="s">
        <v>10</v>
      </c>
      <c r="C710" t="s">
        <v>21</v>
      </c>
      <c r="D710">
        <v>3246.05</v>
      </c>
      <c r="E710">
        <v>-170.2</v>
      </c>
      <c r="F710" t="s">
        <v>26</v>
      </c>
      <c r="G710">
        <v>8</v>
      </c>
      <c r="H710" t="s">
        <v>735</v>
      </c>
    </row>
    <row r="711" spans="1:8" x14ac:dyDescent="0.25">
      <c r="A711" s="4">
        <v>45645</v>
      </c>
      <c r="B711" t="s">
        <v>10</v>
      </c>
      <c r="C711" t="s">
        <v>15</v>
      </c>
      <c r="D711">
        <v>533.15</v>
      </c>
      <c r="E711">
        <v>2.52</v>
      </c>
      <c r="F711" t="s">
        <v>25</v>
      </c>
      <c r="G711">
        <v>12</v>
      </c>
      <c r="H711" t="s">
        <v>736</v>
      </c>
    </row>
    <row r="712" spans="1:8" x14ac:dyDescent="0.25">
      <c r="A712" s="4">
        <v>45661</v>
      </c>
      <c r="B712" t="s">
        <v>10</v>
      </c>
      <c r="C712" t="s">
        <v>22</v>
      </c>
      <c r="D712">
        <v>1779.66</v>
      </c>
      <c r="E712">
        <v>-73.319999999999993</v>
      </c>
      <c r="F712" t="s">
        <v>23</v>
      </c>
      <c r="G712">
        <v>5</v>
      </c>
      <c r="H712" t="s">
        <v>737</v>
      </c>
    </row>
    <row r="713" spans="1:8" x14ac:dyDescent="0.25">
      <c r="A713" s="4">
        <v>45816</v>
      </c>
      <c r="B713" t="s">
        <v>9</v>
      </c>
      <c r="C713" t="s">
        <v>13</v>
      </c>
      <c r="D713">
        <v>2764.83</v>
      </c>
      <c r="E713">
        <v>543.14</v>
      </c>
      <c r="F713" t="s">
        <v>23</v>
      </c>
      <c r="G713">
        <v>13</v>
      </c>
      <c r="H713" t="s">
        <v>738</v>
      </c>
    </row>
    <row r="714" spans="1:8" x14ac:dyDescent="0.25">
      <c r="A714" s="4">
        <v>45502</v>
      </c>
      <c r="B714" t="s">
        <v>9</v>
      </c>
      <c r="C714" t="s">
        <v>13</v>
      </c>
      <c r="D714">
        <v>1243.74</v>
      </c>
      <c r="E714">
        <v>190.21</v>
      </c>
      <c r="F714" t="s">
        <v>24</v>
      </c>
      <c r="G714">
        <v>5</v>
      </c>
      <c r="H714" t="s">
        <v>739</v>
      </c>
    </row>
    <row r="715" spans="1:8" x14ac:dyDescent="0.25">
      <c r="A715" s="4">
        <v>45797</v>
      </c>
      <c r="B715" t="s">
        <v>8</v>
      </c>
      <c r="C715" t="s">
        <v>14</v>
      </c>
      <c r="D715">
        <v>631.79</v>
      </c>
      <c r="E715">
        <v>66.88</v>
      </c>
      <c r="F715" t="s">
        <v>25</v>
      </c>
      <c r="G715">
        <v>14</v>
      </c>
      <c r="H715" t="s">
        <v>740</v>
      </c>
    </row>
    <row r="716" spans="1:8" x14ac:dyDescent="0.25">
      <c r="A716" s="4">
        <v>45740</v>
      </c>
      <c r="B716" t="s">
        <v>9</v>
      </c>
      <c r="C716" t="s">
        <v>12</v>
      </c>
      <c r="D716">
        <v>467.26</v>
      </c>
      <c r="E716">
        <v>105.71</v>
      </c>
      <c r="F716" t="s">
        <v>23</v>
      </c>
      <c r="G716">
        <v>2</v>
      </c>
      <c r="H716" t="s">
        <v>741</v>
      </c>
    </row>
    <row r="717" spans="1:8" x14ac:dyDescent="0.25">
      <c r="A717" s="4">
        <v>45729</v>
      </c>
      <c r="B717" t="s">
        <v>10</v>
      </c>
      <c r="C717" t="s">
        <v>21</v>
      </c>
      <c r="D717">
        <v>1120.21</v>
      </c>
      <c r="E717">
        <v>258.26</v>
      </c>
      <c r="F717" t="s">
        <v>24</v>
      </c>
      <c r="G717">
        <v>2</v>
      </c>
      <c r="H717" t="s">
        <v>742</v>
      </c>
    </row>
    <row r="718" spans="1:8" x14ac:dyDescent="0.25">
      <c r="A718" s="4">
        <v>45318</v>
      </c>
      <c r="B718" t="s">
        <v>9</v>
      </c>
      <c r="C718" t="s">
        <v>13</v>
      </c>
      <c r="D718">
        <v>2374.09</v>
      </c>
      <c r="E718">
        <v>72.86</v>
      </c>
      <c r="F718" t="s">
        <v>25</v>
      </c>
      <c r="G718">
        <v>15</v>
      </c>
      <c r="H718" t="s">
        <v>743</v>
      </c>
    </row>
    <row r="719" spans="1:8" x14ac:dyDescent="0.25">
      <c r="A719" s="4">
        <v>45746</v>
      </c>
      <c r="B719" t="s">
        <v>8</v>
      </c>
      <c r="C719" t="s">
        <v>14</v>
      </c>
      <c r="D719">
        <v>3806.1</v>
      </c>
      <c r="E719">
        <v>-258.58</v>
      </c>
      <c r="F719" t="s">
        <v>23</v>
      </c>
      <c r="G719">
        <v>15</v>
      </c>
      <c r="H719" t="s">
        <v>744</v>
      </c>
    </row>
    <row r="720" spans="1:8" x14ac:dyDescent="0.25">
      <c r="A720" s="4">
        <v>45730</v>
      </c>
      <c r="B720" t="s">
        <v>9</v>
      </c>
      <c r="C720" t="s">
        <v>12</v>
      </c>
      <c r="D720">
        <v>170.68</v>
      </c>
      <c r="E720">
        <v>-15.49</v>
      </c>
      <c r="F720" t="s">
        <v>25</v>
      </c>
      <c r="G720">
        <v>14</v>
      </c>
      <c r="H720" t="s">
        <v>745</v>
      </c>
    </row>
    <row r="721" spans="1:8" x14ac:dyDescent="0.25">
      <c r="A721" s="4">
        <v>45558</v>
      </c>
      <c r="B721" t="s">
        <v>10</v>
      </c>
      <c r="C721" t="s">
        <v>20</v>
      </c>
      <c r="D721">
        <v>1979.31</v>
      </c>
      <c r="E721">
        <v>-1.88</v>
      </c>
      <c r="F721" t="s">
        <v>24</v>
      </c>
      <c r="G721">
        <v>11</v>
      </c>
      <c r="H721" t="s">
        <v>746</v>
      </c>
    </row>
    <row r="722" spans="1:8" x14ac:dyDescent="0.25">
      <c r="A722" s="4">
        <v>45363</v>
      </c>
      <c r="B722" t="s">
        <v>9</v>
      </c>
      <c r="C722" t="s">
        <v>16</v>
      </c>
      <c r="D722">
        <v>197.87</v>
      </c>
      <c r="E722">
        <v>52.67</v>
      </c>
      <c r="F722" t="s">
        <v>25</v>
      </c>
      <c r="G722">
        <v>6</v>
      </c>
      <c r="H722" t="s">
        <v>747</v>
      </c>
    </row>
    <row r="723" spans="1:8" x14ac:dyDescent="0.25">
      <c r="A723" s="4">
        <v>45432</v>
      </c>
      <c r="B723" t="s">
        <v>10</v>
      </c>
      <c r="C723" t="s">
        <v>15</v>
      </c>
      <c r="D723">
        <v>884.09</v>
      </c>
      <c r="E723">
        <v>258.11</v>
      </c>
      <c r="F723" t="s">
        <v>24</v>
      </c>
      <c r="G723">
        <v>15</v>
      </c>
      <c r="H723" t="s">
        <v>748</v>
      </c>
    </row>
    <row r="724" spans="1:8" x14ac:dyDescent="0.25">
      <c r="A724" s="4">
        <v>45463</v>
      </c>
      <c r="B724" t="s">
        <v>8</v>
      </c>
      <c r="C724" t="s">
        <v>14</v>
      </c>
      <c r="D724">
        <v>4970.9799999999996</v>
      </c>
      <c r="E724">
        <v>1327.9</v>
      </c>
      <c r="F724" t="s">
        <v>26</v>
      </c>
      <c r="G724">
        <v>2</v>
      </c>
      <c r="H724" t="s">
        <v>749</v>
      </c>
    </row>
    <row r="725" spans="1:8" x14ac:dyDescent="0.25">
      <c r="A725" s="4">
        <v>45828</v>
      </c>
      <c r="B725" t="s">
        <v>8</v>
      </c>
      <c r="C725" t="s">
        <v>18</v>
      </c>
      <c r="D725">
        <v>1883.44</v>
      </c>
      <c r="E725">
        <v>417.65</v>
      </c>
      <c r="F725" t="s">
        <v>23</v>
      </c>
      <c r="G725">
        <v>11</v>
      </c>
      <c r="H725" t="s">
        <v>750</v>
      </c>
    </row>
    <row r="726" spans="1:8" x14ac:dyDescent="0.25">
      <c r="A726" s="4">
        <v>45518</v>
      </c>
      <c r="B726" t="s">
        <v>9</v>
      </c>
      <c r="C726" t="s">
        <v>12</v>
      </c>
      <c r="D726">
        <v>3019.95</v>
      </c>
      <c r="E726">
        <v>450.17</v>
      </c>
      <c r="F726" t="s">
        <v>25</v>
      </c>
      <c r="G726">
        <v>4</v>
      </c>
      <c r="H726" t="s">
        <v>751</v>
      </c>
    </row>
    <row r="727" spans="1:8" x14ac:dyDescent="0.25">
      <c r="A727" s="4">
        <v>45328</v>
      </c>
      <c r="B727" t="s">
        <v>9</v>
      </c>
      <c r="C727" t="s">
        <v>16</v>
      </c>
      <c r="D727">
        <v>4504.3999999999996</v>
      </c>
      <c r="E727">
        <v>1194.51</v>
      </c>
      <c r="F727" t="s">
        <v>23</v>
      </c>
      <c r="G727">
        <v>9</v>
      </c>
      <c r="H727" t="s">
        <v>752</v>
      </c>
    </row>
    <row r="728" spans="1:8" x14ac:dyDescent="0.25">
      <c r="A728" s="4">
        <v>45580</v>
      </c>
      <c r="B728" t="s">
        <v>10</v>
      </c>
      <c r="C728" t="s">
        <v>20</v>
      </c>
      <c r="D728">
        <v>1354.94</v>
      </c>
      <c r="E728">
        <v>70.11</v>
      </c>
      <c r="F728" t="s">
        <v>26</v>
      </c>
      <c r="G728">
        <v>15</v>
      </c>
      <c r="H728" t="s">
        <v>753</v>
      </c>
    </row>
    <row r="729" spans="1:8" x14ac:dyDescent="0.25">
      <c r="A729" s="4">
        <v>45533</v>
      </c>
      <c r="B729" t="s">
        <v>9</v>
      </c>
      <c r="C729" t="s">
        <v>13</v>
      </c>
      <c r="D729">
        <v>1687.7</v>
      </c>
      <c r="E729">
        <v>-80.66</v>
      </c>
      <c r="F729" t="s">
        <v>26</v>
      </c>
      <c r="G729">
        <v>12</v>
      </c>
      <c r="H729" t="s">
        <v>754</v>
      </c>
    </row>
    <row r="730" spans="1:8" x14ac:dyDescent="0.25">
      <c r="A730" s="4">
        <v>45436</v>
      </c>
      <c r="B730" t="s">
        <v>8</v>
      </c>
      <c r="C730" t="s">
        <v>14</v>
      </c>
      <c r="D730">
        <v>3136.29</v>
      </c>
      <c r="E730">
        <v>889.32</v>
      </c>
      <c r="F730" t="s">
        <v>25</v>
      </c>
      <c r="G730">
        <v>4</v>
      </c>
      <c r="H730" t="s">
        <v>755</v>
      </c>
    </row>
    <row r="731" spans="1:8" x14ac:dyDescent="0.25">
      <c r="A731" s="4">
        <v>45898</v>
      </c>
      <c r="B731" t="s">
        <v>9</v>
      </c>
      <c r="C731" t="s">
        <v>17</v>
      </c>
      <c r="D731">
        <v>3263.15</v>
      </c>
      <c r="E731">
        <v>515.88</v>
      </c>
      <c r="F731" t="s">
        <v>23</v>
      </c>
      <c r="G731">
        <v>8</v>
      </c>
      <c r="H731" t="s">
        <v>756</v>
      </c>
    </row>
    <row r="732" spans="1:8" x14ac:dyDescent="0.25">
      <c r="A732" s="4">
        <v>45557</v>
      </c>
      <c r="B732" t="s">
        <v>8</v>
      </c>
      <c r="C732" t="s">
        <v>14</v>
      </c>
      <c r="D732">
        <v>4562.46</v>
      </c>
      <c r="E732">
        <v>1298.08</v>
      </c>
      <c r="F732" t="s">
        <v>26</v>
      </c>
      <c r="G732">
        <v>12</v>
      </c>
      <c r="H732" t="s">
        <v>757</v>
      </c>
    </row>
    <row r="733" spans="1:8" x14ac:dyDescent="0.25">
      <c r="A733" s="4">
        <v>45720</v>
      </c>
      <c r="B733" t="s">
        <v>8</v>
      </c>
      <c r="C733" t="s">
        <v>18</v>
      </c>
      <c r="D733">
        <v>307.45</v>
      </c>
      <c r="E733">
        <v>-15.09</v>
      </c>
      <c r="F733" t="s">
        <v>23</v>
      </c>
      <c r="G733">
        <v>3</v>
      </c>
      <c r="H733" t="s">
        <v>758</v>
      </c>
    </row>
    <row r="734" spans="1:8" x14ac:dyDescent="0.25">
      <c r="A734" s="4">
        <v>45932</v>
      </c>
      <c r="B734" t="s">
        <v>8</v>
      </c>
      <c r="C734" t="s">
        <v>19</v>
      </c>
      <c r="D734">
        <v>2334.64</v>
      </c>
      <c r="E734">
        <v>-130.28</v>
      </c>
      <c r="F734" t="s">
        <v>26</v>
      </c>
      <c r="G734">
        <v>11</v>
      </c>
      <c r="H734" t="s">
        <v>759</v>
      </c>
    </row>
    <row r="735" spans="1:8" x14ac:dyDescent="0.25">
      <c r="A735" s="4">
        <v>45828</v>
      </c>
      <c r="B735" t="s">
        <v>9</v>
      </c>
      <c r="C735" t="s">
        <v>13</v>
      </c>
      <c r="D735">
        <v>1994.19</v>
      </c>
      <c r="E735">
        <v>-92.55</v>
      </c>
      <c r="F735" t="s">
        <v>23</v>
      </c>
      <c r="G735">
        <v>1</v>
      </c>
      <c r="H735" t="s">
        <v>760</v>
      </c>
    </row>
    <row r="736" spans="1:8" x14ac:dyDescent="0.25">
      <c r="A736" s="4">
        <v>45631</v>
      </c>
      <c r="B736" t="s">
        <v>8</v>
      </c>
      <c r="C736" t="s">
        <v>11</v>
      </c>
      <c r="D736">
        <v>4454.5200000000004</v>
      </c>
      <c r="E736">
        <v>855.22</v>
      </c>
      <c r="F736" t="s">
        <v>24</v>
      </c>
      <c r="G736">
        <v>4</v>
      </c>
      <c r="H736" t="s">
        <v>761</v>
      </c>
    </row>
    <row r="737" spans="1:8" x14ac:dyDescent="0.25">
      <c r="A737" s="4">
        <v>45345</v>
      </c>
      <c r="B737" t="s">
        <v>10</v>
      </c>
      <c r="C737" t="s">
        <v>21</v>
      </c>
      <c r="D737">
        <v>991.65</v>
      </c>
      <c r="E737">
        <v>-57.13</v>
      </c>
      <c r="F737" t="s">
        <v>26</v>
      </c>
      <c r="G737">
        <v>7</v>
      </c>
      <c r="H737" t="s">
        <v>762</v>
      </c>
    </row>
    <row r="738" spans="1:8" x14ac:dyDescent="0.25">
      <c r="A738" s="4">
        <v>45376</v>
      </c>
      <c r="B738" t="s">
        <v>10</v>
      </c>
      <c r="C738" t="s">
        <v>22</v>
      </c>
      <c r="D738">
        <v>4619.3599999999997</v>
      </c>
      <c r="E738">
        <v>-424.63</v>
      </c>
      <c r="F738" t="s">
        <v>23</v>
      </c>
      <c r="G738">
        <v>14</v>
      </c>
      <c r="H738" t="s">
        <v>763</v>
      </c>
    </row>
    <row r="739" spans="1:8" x14ac:dyDescent="0.25">
      <c r="A739" s="4">
        <v>45926</v>
      </c>
      <c r="B739" t="s">
        <v>9</v>
      </c>
      <c r="C739" t="s">
        <v>17</v>
      </c>
      <c r="D739">
        <v>457.44</v>
      </c>
      <c r="E739">
        <v>16.079999999999998</v>
      </c>
      <c r="F739" t="s">
        <v>24</v>
      </c>
      <c r="G739">
        <v>7</v>
      </c>
      <c r="H739" t="s">
        <v>764</v>
      </c>
    </row>
    <row r="740" spans="1:8" x14ac:dyDescent="0.25">
      <c r="A740" s="4">
        <v>45595</v>
      </c>
      <c r="B740" t="s">
        <v>8</v>
      </c>
      <c r="C740" t="s">
        <v>18</v>
      </c>
      <c r="D740">
        <v>1604.91</v>
      </c>
      <c r="E740">
        <v>-76.010000000000005</v>
      </c>
      <c r="F740" t="s">
        <v>23</v>
      </c>
      <c r="G740">
        <v>4</v>
      </c>
      <c r="H740" t="s">
        <v>765</v>
      </c>
    </row>
    <row r="741" spans="1:8" x14ac:dyDescent="0.25">
      <c r="A741" s="4">
        <v>45392</v>
      </c>
      <c r="B741" t="s">
        <v>9</v>
      </c>
      <c r="C741" t="s">
        <v>17</v>
      </c>
      <c r="D741">
        <v>807.27</v>
      </c>
      <c r="E741">
        <v>28.13</v>
      </c>
      <c r="F741" t="s">
        <v>24</v>
      </c>
      <c r="G741">
        <v>12</v>
      </c>
      <c r="H741" t="s">
        <v>766</v>
      </c>
    </row>
    <row r="742" spans="1:8" x14ac:dyDescent="0.25">
      <c r="A742" s="4">
        <v>45707</v>
      </c>
      <c r="B742" t="s">
        <v>10</v>
      </c>
      <c r="C742" t="s">
        <v>22</v>
      </c>
      <c r="D742">
        <v>1745.36</v>
      </c>
      <c r="E742">
        <v>229.62</v>
      </c>
      <c r="F742" t="s">
        <v>26</v>
      </c>
      <c r="G742">
        <v>6</v>
      </c>
      <c r="H742" t="s">
        <v>767</v>
      </c>
    </row>
    <row r="743" spans="1:8" x14ac:dyDescent="0.25">
      <c r="A743" s="4">
        <v>45968</v>
      </c>
      <c r="B743" t="s">
        <v>10</v>
      </c>
      <c r="C743" t="s">
        <v>22</v>
      </c>
      <c r="D743">
        <v>2020.86</v>
      </c>
      <c r="E743">
        <v>-72.510000000000005</v>
      </c>
      <c r="F743" t="s">
        <v>25</v>
      </c>
      <c r="G743">
        <v>12</v>
      </c>
      <c r="H743" t="s">
        <v>768</v>
      </c>
    </row>
    <row r="744" spans="1:8" x14ac:dyDescent="0.25">
      <c r="A744" s="4">
        <v>45991</v>
      </c>
      <c r="B744" t="s">
        <v>9</v>
      </c>
      <c r="C744" t="s">
        <v>12</v>
      </c>
      <c r="D744">
        <v>2548.56</v>
      </c>
      <c r="E744">
        <v>-236.85</v>
      </c>
      <c r="F744" t="s">
        <v>23</v>
      </c>
      <c r="G744">
        <v>11</v>
      </c>
      <c r="H744" t="s">
        <v>769</v>
      </c>
    </row>
    <row r="745" spans="1:8" x14ac:dyDescent="0.25">
      <c r="A745" s="4">
        <v>45411</v>
      </c>
      <c r="B745" t="s">
        <v>10</v>
      </c>
      <c r="C745" t="s">
        <v>22</v>
      </c>
      <c r="D745">
        <v>1282.83</v>
      </c>
      <c r="E745">
        <v>355.98</v>
      </c>
      <c r="F745" t="s">
        <v>24</v>
      </c>
      <c r="G745">
        <v>4</v>
      </c>
      <c r="H745" t="s">
        <v>770</v>
      </c>
    </row>
    <row r="746" spans="1:8" x14ac:dyDescent="0.25">
      <c r="A746" s="4">
        <v>45695</v>
      </c>
      <c r="B746" t="s">
        <v>8</v>
      </c>
      <c r="C746" t="s">
        <v>11</v>
      </c>
      <c r="D746">
        <v>3457.35</v>
      </c>
      <c r="E746">
        <v>545.66</v>
      </c>
      <c r="F746" t="s">
        <v>23</v>
      </c>
      <c r="G746">
        <v>6</v>
      </c>
      <c r="H746" t="s">
        <v>771</v>
      </c>
    </row>
    <row r="747" spans="1:8" x14ac:dyDescent="0.25">
      <c r="A747" s="4">
        <v>45790</v>
      </c>
      <c r="B747" t="s">
        <v>9</v>
      </c>
      <c r="C747" t="s">
        <v>16</v>
      </c>
      <c r="D747">
        <v>2689.45</v>
      </c>
      <c r="E747">
        <v>479.32</v>
      </c>
      <c r="F747" t="s">
        <v>25</v>
      </c>
      <c r="G747">
        <v>3</v>
      </c>
      <c r="H747" t="s">
        <v>772</v>
      </c>
    </row>
    <row r="748" spans="1:8" x14ac:dyDescent="0.25">
      <c r="A748" s="4">
        <v>45836</v>
      </c>
      <c r="B748" t="s">
        <v>9</v>
      </c>
      <c r="C748" t="s">
        <v>12</v>
      </c>
      <c r="D748">
        <v>1851.18</v>
      </c>
      <c r="E748">
        <v>279.67</v>
      </c>
      <c r="F748" t="s">
        <v>25</v>
      </c>
      <c r="G748">
        <v>11</v>
      </c>
      <c r="H748" t="s">
        <v>773</v>
      </c>
    </row>
    <row r="749" spans="1:8" x14ac:dyDescent="0.25">
      <c r="A749" s="4">
        <v>45898</v>
      </c>
      <c r="B749" t="s">
        <v>9</v>
      </c>
      <c r="C749" t="s">
        <v>12</v>
      </c>
      <c r="D749">
        <v>1534.33</v>
      </c>
      <c r="E749">
        <v>430.48</v>
      </c>
      <c r="F749" t="s">
        <v>23</v>
      </c>
      <c r="G749">
        <v>7</v>
      </c>
      <c r="H749" t="s">
        <v>774</v>
      </c>
    </row>
    <row r="750" spans="1:8" x14ac:dyDescent="0.25">
      <c r="A750" s="4">
        <v>45828</v>
      </c>
      <c r="B750" t="s">
        <v>9</v>
      </c>
      <c r="C750" t="s">
        <v>12</v>
      </c>
      <c r="D750">
        <v>4065.24</v>
      </c>
      <c r="E750">
        <v>128.01</v>
      </c>
      <c r="F750" t="s">
        <v>23</v>
      </c>
      <c r="G750">
        <v>8</v>
      </c>
      <c r="H750" t="s">
        <v>775</v>
      </c>
    </row>
    <row r="751" spans="1:8" x14ac:dyDescent="0.25">
      <c r="A751" s="4">
        <v>45724</v>
      </c>
      <c r="B751" t="s">
        <v>8</v>
      </c>
      <c r="C751" t="s">
        <v>18</v>
      </c>
      <c r="D751">
        <v>4628.41</v>
      </c>
      <c r="E751">
        <v>-439.23</v>
      </c>
      <c r="F751" t="s">
        <v>26</v>
      </c>
      <c r="G751">
        <v>4</v>
      </c>
      <c r="H751" t="s">
        <v>776</v>
      </c>
    </row>
    <row r="752" spans="1:8" x14ac:dyDescent="0.25">
      <c r="A752" s="4">
        <v>45590</v>
      </c>
      <c r="B752" t="s">
        <v>9</v>
      </c>
      <c r="C752" t="s">
        <v>13</v>
      </c>
      <c r="D752">
        <v>4419.12</v>
      </c>
      <c r="E752">
        <v>304.14</v>
      </c>
      <c r="F752" t="s">
        <v>25</v>
      </c>
      <c r="G752">
        <v>9</v>
      </c>
      <c r="H752" t="s">
        <v>777</v>
      </c>
    </row>
    <row r="753" spans="1:8" x14ac:dyDescent="0.25">
      <c r="A753" s="4">
        <v>45935</v>
      </c>
      <c r="B753" t="s">
        <v>8</v>
      </c>
      <c r="C753" t="s">
        <v>18</v>
      </c>
      <c r="D753">
        <v>1103.04</v>
      </c>
      <c r="E753">
        <v>7.29</v>
      </c>
      <c r="F753" t="s">
        <v>23</v>
      </c>
      <c r="G753">
        <v>14</v>
      </c>
      <c r="H753" t="s">
        <v>778</v>
      </c>
    </row>
    <row r="754" spans="1:8" x14ac:dyDescent="0.25">
      <c r="A754" s="4">
        <v>45575</v>
      </c>
      <c r="B754" t="s">
        <v>10</v>
      </c>
      <c r="C754" t="s">
        <v>21</v>
      </c>
      <c r="D754">
        <v>2804.07</v>
      </c>
      <c r="E754">
        <v>773.88</v>
      </c>
      <c r="F754" t="s">
        <v>23</v>
      </c>
      <c r="G754">
        <v>15</v>
      </c>
      <c r="H754" t="s">
        <v>779</v>
      </c>
    </row>
    <row r="755" spans="1:8" x14ac:dyDescent="0.25">
      <c r="A755" s="4">
        <v>45664</v>
      </c>
      <c r="B755" t="s">
        <v>10</v>
      </c>
      <c r="C755" t="s">
        <v>15</v>
      </c>
      <c r="D755">
        <v>1114.24</v>
      </c>
      <c r="E755">
        <v>-84.62</v>
      </c>
      <c r="F755" t="s">
        <v>25</v>
      </c>
      <c r="G755">
        <v>2</v>
      </c>
      <c r="H755" t="s">
        <v>780</v>
      </c>
    </row>
    <row r="756" spans="1:8" x14ac:dyDescent="0.25">
      <c r="A756" s="4">
        <v>45849</v>
      </c>
      <c r="B756" t="s">
        <v>10</v>
      </c>
      <c r="C756" t="s">
        <v>20</v>
      </c>
      <c r="D756">
        <v>3179.03</v>
      </c>
      <c r="E756">
        <v>935.21</v>
      </c>
      <c r="F756" t="s">
        <v>26</v>
      </c>
      <c r="G756">
        <v>5</v>
      </c>
      <c r="H756" t="s">
        <v>781</v>
      </c>
    </row>
    <row r="757" spans="1:8" x14ac:dyDescent="0.25">
      <c r="A757" s="4">
        <v>45662</v>
      </c>
      <c r="B757" t="s">
        <v>10</v>
      </c>
      <c r="C757" t="s">
        <v>22</v>
      </c>
      <c r="D757">
        <v>1935.41</v>
      </c>
      <c r="E757">
        <v>116.89</v>
      </c>
      <c r="F757" t="s">
        <v>23</v>
      </c>
      <c r="G757">
        <v>11</v>
      </c>
      <c r="H757" t="s">
        <v>782</v>
      </c>
    </row>
    <row r="758" spans="1:8" x14ac:dyDescent="0.25">
      <c r="A758" s="4">
        <v>45923</v>
      </c>
      <c r="B758" t="s">
        <v>8</v>
      </c>
      <c r="C758" t="s">
        <v>11</v>
      </c>
      <c r="D758">
        <v>1452.26</v>
      </c>
      <c r="E758">
        <v>423.99</v>
      </c>
      <c r="F758" t="s">
        <v>24</v>
      </c>
      <c r="G758">
        <v>4</v>
      </c>
      <c r="H758" t="s">
        <v>783</v>
      </c>
    </row>
    <row r="759" spans="1:8" x14ac:dyDescent="0.25">
      <c r="A759" s="4">
        <v>45919</v>
      </c>
      <c r="B759" t="s">
        <v>10</v>
      </c>
      <c r="C759" t="s">
        <v>21</v>
      </c>
      <c r="D759">
        <v>1299.5899999999999</v>
      </c>
      <c r="E759">
        <v>-25.89</v>
      </c>
      <c r="F759" t="s">
        <v>23</v>
      </c>
      <c r="G759">
        <v>13</v>
      </c>
      <c r="H759" t="s">
        <v>784</v>
      </c>
    </row>
    <row r="760" spans="1:8" x14ac:dyDescent="0.25">
      <c r="A760" s="4">
        <v>45729</v>
      </c>
      <c r="B760" t="s">
        <v>9</v>
      </c>
      <c r="C760" t="s">
        <v>13</v>
      </c>
      <c r="D760">
        <v>907.3</v>
      </c>
      <c r="E760">
        <v>271.3</v>
      </c>
      <c r="F760" t="s">
        <v>26</v>
      </c>
      <c r="G760">
        <v>5</v>
      </c>
      <c r="H760" t="s">
        <v>785</v>
      </c>
    </row>
    <row r="761" spans="1:8" x14ac:dyDescent="0.25">
      <c r="A761" s="4">
        <v>45796</v>
      </c>
      <c r="B761" t="s">
        <v>9</v>
      </c>
      <c r="C761" t="s">
        <v>17</v>
      </c>
      <c r="D761">
        <v>132.06</v>
      </c>
      <c r="E761">
        <v>37.04</v>
      </c>
      <c r="F761" t="s">
        <v>26</v>
      </c>
      <c r="G761">
        <v>14</v>
      </c>
      <c r="H761" t="s">
        <v>786</v>
      </c>
    </row>
    <row r="762" spans="1:8" x14ac:dyDescent="0.25">
      <c r="A762" s="4">
        <v>45389</v>
      </c>
      <c r="B762" t="s">
        <v>8</v>
      </c>
      <c r="C762" t="s">
        <v>11</v>
      </c>
      <c r="D762">
        <v>3998.98</v>
      </c>
      <c r="E762">
        <v>717.08</v>
      </c>
      <c r="F762" t="s">
        <v>23</v>
      </c>
      <c r="G762">
        <v>11</v>
      </c>
      <c r="H762" t="s">
        <v>787</v>
      </c>
    </row>
    <row r="763" spans="1:8" x14ac:dyDescent="0.25">
      <c r="A763" s="4">
        <v>45334</v>
      </c>
      <c r="B763" t="s">
        <v>10</v>
      </c>
      <c r="C763" t="s">
        <v>15</v>
      </c>
      <c r="D763">
        <v>3286.48</v>
      </c>
      <c r="E763">
        <v>-234.68</v>
      </c>
      <c r="F763" t="s">
        <v>23</v>
      </c>
      <c r="G763">
        <v>10</v>
      </c>
      <c r="H763" t="s">
        <v>788</v>
      </c>
    </row>
    <row r="764" spans="1:8" x14ac:dyDescent="0.25">
      <c r="A764" s="4">
        <v>45924</v>
      </c>
      <c r="B764" t="s">
        <v>10</v>
      </c>
      <c r="C764" t="s">
        <v>20</v>
      </c>
      <c r="D764">
        <v>3509.19</v>
      </c>
      <c r="E764">
        <v>-14.46</v>
      </c>
      <c r="F764" t="s">
        <v>25</v>
      </c>
      <c r="G764">
        <v>1</v>
      </c>
      <c r="H764" t="s">
        <v>789</v>
      </c>
    </row>
    <row r="765" spans="1:8" x14ac:dyDescent="0.25">
      <c r="A765" s="4">
        <v>45884</v>
      </c>
      <c r="B765" t="s">
        <v>10</v>
      </c>
      <c r="C765" t="s">
        <v>15</v>
      </c>
      <c r="D765">
        <v>386.28</v>
      </c>
      <c r="E765">
        <v>115.47</v>
      </c>
      <c r="F765" t="s">
        <v>24</v>
      </c>
      <c r="G765">
        <v>6</v>
      </c>
      <c r="H765" t="s">
        <v>790</v>
      </c>
    </row>
    <row r="766" spans="1:8" x14ac:dyDescent="0.25">
      <c r="A766" s="4">
        <v>45373</v>
      </c>
      <c r="B766" t="s">
        <v>8</v>
      </c>
      <c r="C766" t="s">
        <v>19</v>
      </c>
      <c r="D766">
        <v>4523.28</v>
      </c>
      <c r="E766">
        <v>468.85</v>
      </c>
      <c r="F766" t="s">
        <v>25</v>
      </c>
      <c r="G766">
        <v>7</v>
      </c>
      <c r="H766" t="s">
        <v>791</v>
      </c>
    </row>
    <row r="767" spans="1:8" x14ac:dyDescent="0.25">
      <c r="A767" s="4">
        <v>45976</v>
      </c>
      <c r="B767" t="s">
        <v>9</v>
      </c>
      <c r="C767" t="s">
        <v>13</v>
      </c>
      <c r="D767">
        <v>3411.79</v>
      </c>
      <c r="E767">
        <v>-135.61000000000001</v>
      </c>
      <c r="F767" t="s">
        <v>24</v>
      </c>
      <c r="G767">
        <v>5</v>
      </c>
      <c r="H767" t="s">
        <v>792</v>
      </c>
    </row>
    <row r="768" spans="1:8" x14ac:dyDescent="0.25">
      <c r="A768" s="4">
        <v>45840</v>
      </c>
      <c r="B768" t="s">
        <v>8</v>
      </c>
      <c r="C768" t="s">
        <v>18</v>
      </c>
      <c r="D768">
        <v>846.87</v>
      </c>
      <c r="E768">
        <v>29.45</v>
      </c>
      <c r="F768" t="s">
        <v>26</v>
      </c>
      <c r="G768">
        <v>1</v>
      </c>
      <c r="H768" t="s">
        <v>793</v>
      </c>
    </row>
    <row r="769" spans="1:8" x14ac:dyDescent="0.25">
      <c r="A769" s="4">
        <v>45789</v>
      </c>
      <c r="B769" t="s">
        <v>10</v>
      </c>
      <c r="C769" t="s">
        <v>22</v>
      </c>
      <c r="D769">
        <v>749.05</v>
      </c>
      <c r="E769">
        <v>2.14</v>
      </c>
      <c r="F769" t="s">
        <v>24</v>
      </c>
      <c r="G769">
        <v>14</v>
      </c>
      <c r="H769" t="s">
        <v>794</v>
      </c>
    </row>
    <row r="770" spans="1:8" x14ac:dyDescent="0.25">
      <c r="A770" s="4">
        <v>45913</v>
      </c>
      <c r="B770" t="s">
        <v>10</v>
      </c>
      <c r="C770" t="s">
        <v>21</v>
      </c>
      <c r="D770">
        <v>3689.52</v>
      </c>
      <c r="E770">
        <v>275.33</v>
      </c>
      <c r="F770" t="s">
        <v>25</v>
      </c>
      <c r="G770">
        <v>5</v>
      </c>
      <c r="H770" t="s">
        <v>795</v>
      </c>
    </row>
    <row r="771" spans="1:8" x14ac:dyDescent="0.25">
      <c r="A771" s="4">
        <v>45517</v>
      </c>
      <c r="B771" t="s">
        <v>8</v>
      </c>
      <c r="C771" t="s">
        <v>11</v>
      </c>
      <c r="D771">
        <v>850.43</v>
      </c>
      <c r="E771">
        <v>-44.16</v>
      </c>
      <c r="F771" t="s">
        <v>26</v>
      </c>
      <c r="G771">
        <v>9</v>
      </c>
      <c r="H771" t="s">
        <v>796</v>
      </c>
    </row>
    <row r="772" spans="1:8" x14ac:dyDescent="0.25">
      <c r="A772" s="4">
        <v>45790</v>
      </c>
      <c r="B772" t="s">
        <v>8</v>
      </c>
      <c r="C772" t="s">
        <v>19</v>
      </c>
      <c r="D772">
        <v>4188.3599999999997</v>
      </c>
      <c r="E772">
        <v>-230.2</v>
      </c>
      <c r="F772" t="s">
        <v>23</v>
      </c>
      <c r="G772">
        <v>4</v>
      </c>
      <c r="H772" t="s">
        <v>797</v>
      </c>
    </row>
    <row r="773" spans="1:8" x14ac:dyDescent="0.25">
      <c r="A773" s="4">
        <v>45366</v>
      </c>
      <c r="B773" t="s">
        <v>10</v>
      </c>
      <c r="C773" t="s">
        <v>15</v>
      </c>
      <c r="D773">
        <v>1390.93</v>
      </c>
      <c r="E773">
        <v>-25.16</v>
      </c>
      <c r="F773" t="s">
        <v>25</v>
      </c>
      <c r="G773">
        <v>11</v>
      </c>
      <c r="H773" t="s">
        <v>798</v>
      </c>
    </row>
    <row r="774" spans="1:8" x14ac:dyDescent="0.25">
      <c r="A774" s="4">
        <v>45990</v>
      </c>
      <c r="B774" t="s">
        <v>9</v>
      </c>
      <c r="C774" t="s">
        <v>16</v>
      </c>
      <c r="D774">
        <v>1951.17</v>
      </c>
      <c r="E774">
        <v>1.97</v>
      </c>
      <c r="F774" t="s">
        <v>24</v>
      </c>
      <c r="G774">
        <v>9</v>
      </c>
      <c r="H774" t="s">
        <v>799</v>
      </c>
    </row>
    <row r="775" spans="1:8" x14ac:dyDescent="0.25">
      <c r="A775" s="4">
        <v>45915</v>
      </c>
      <c r="B775" t="s">
        <v>8</v>
      </c>
      <c r="C775" t="s">
        <v>18</v>
      </c>
      <c r="D775">
        <v>4682.04</v>
      </c>
      <c r="E775">
        <v>178.52</v>
      </c>
      <c r="F775" t="s">
        <v>26</v>
      </c>
      <c r="G775">
        <v>9</v>
      </c>
      <c r="H775" t="s">
        <v>800</v>
      </c>
    </row>
    <row r="776" spans="1:8" x14ac:dyDescent="0.25">
      <c r="A776" s="4">
        <v>45693</v>
      </c>
      <c r="B776" t="s">
        <v>9</v>
      </c>
      <c r="C776" t="s">
        <v>12</v>
      </c>
      <c r="D776">
        <v>1482.29</v>
      </c>
      <c r="E776">
        <v>223.48</v>
      </c>
      <c r="F776" t="s">
        <v>24</v>
      </c>
      <c r="G776">
        <v>11</v>
      </c>
      <c r="H776" t="s">
        <v>801</v>
      </c>
    </row>
    <row r="777" spans="1:8" x14ac:dyDescent="0.25">
      <c r="A777" s="4">
        <v>46016</v>
      </c>
      <c r="B777" t="s">
        <v>9</v>
      </c>
      <c r="C777" t="s">
        <v>13</v>
      </c>
      <c r="D777">
        <v>4486.0200000000004</v>
      </c>
      <c r="E777">
        <v>1135.93</v>
      </c>
      <c r="F777" t="s">
        <v>23</v>
      </c>
      <c r="G777">
        <v>15</v>
      </c>
      <c r="H777" t="s">
        <v>802</v>
      </c>
    </row>
    <row r="778" spans="1:8" x14ac:dyDescent="0.25">
      <c r="A778" s="4">
        <v>45414</v>
      </c>
      <c r="B778" t="s">
        <v>10</v>
      </c>
      <c r="C778" t="s">
        <v>22</v>
      </c>
      <c r="D778">
        <v>2499.38</v>
      </c>
      <c r="E778">
        <v>-208.19</v>
      </c>
      <c r="F778" t="s">
        <v>25</v>
      </c>
      <c r="G778">
        <v>7</v>
      </c>
      <c r="H778" t="s">
        <v>803</v>
      </c>
    </row>
    <row r="779" spans="1:8" x14ac:dyDescent="0.25">
      <c r="A779" s="4">
        <v>45844</v>
      </c>
      <c r="B779" t="s">
        <v>10</v>
      </c>
      <c r="C779" t="s">
        <v>22</v>
      </c>
      <c r="D779">
        <v>861.76</v>
      </c>
      <c r="E779">
        <v>22.18</v>
      </c>
      <c r="F779" t="s">
        <v>25</v>
      </c>
      <c r="G779">
        <v>4</v>
      </c>
      <c r="H779" t="s">
        <v>804</v>
      </c>
    </row>
    <row r="780" spans="1:8" x14ac:dyDescent="0.25">
      <c r="A780" s="4">
        <v>45399</v>
      </c>
      <c r="B780" t="s">
        <v>10</v>
      </c>
      <c r="C780" t="s">
        <v>20</v>
      </c>
      <c r="D780">
        <v>3873.17</v>
      </c>
      <c r="E780">
        <v>847.46</v>
      </c>
      <c r="F780" t="s">
        <v>23</v>
      </c>
      <c r="G780">
        <v>2</v>
      </c>
      <c r="H780" t="s">
        <v>805</v>
      </c>
    </row>
    <row r="781" spans="1:8" x14ac:dyDescent="0.25">
      <c r="A781" s="4">
        <v>45981</v>
      </c>
      <c r="B781" t="s">
        <v>9</v>
      </c>
      <c r="C781" t="s">
        <v>13</v>
      </c>
      <c r="D781">
        <v>3350.98</v>
      </c>
      <c r="E781">
        <v>525.98</v>
      </c>
      <c r="F781" t="s">
        <v>26</v>
      </c>
      <c r="G781">
        <v>14</v>
      </c>
      <c r="H781" t="s">
        <v>806</v>
      </c>
    </row>
    <row r="782" spans="1:8" x14ac:dyDescent="0.25">
      <c r="A782" s="4">
        <v>45427</v>
      </c>
      <c r="B782" t="s">
        <v>10</v>
      </c>
      <c r="C782" t="s">
        <v>15</v>
      </c>
      <c r="D782">
        <v>3778.12</v>
      </c>
      <c r="E782">
        <v>783.06</v>
      </c>
      <c r="F782" t="s">
        <v>24</v>
      </c>
      <c r="G782">
        <v>14</v>
      </c>
      <c r="H782" t="s">
        <v>807</v>
      </c>
    </row>
    <row r="783" spans="1:8" x14ac:dyDescent="0.25">
      <c r="A783" s="4">
        <v>45682</v>
      </c>
      <c r="B783" t="s">
        <v>10</v>
      </c>
      <c r="C783" t="s">
        <v>21</v>
      </c>
      <c r="D783">
        <v>1231.7</v>
      </c>
      <c r="E783">
        <v>115.37</v>
      </c>
      <c r="F783" t="s">
        <v>25</v>
      </c>
      <c r="G783">
        <v>14</v>
      </c>
      <c r="H783" t="s">
        <v>808</v>
      </c>
    </row>
    <row r="784" spans="1:8" x14ac:dyDescent="0.25">
      <c r="A784" s="4">
        <v>45940</v>
      </c>
      <c r="B784" t="s">
        <v>8</v>
      </c>
      <c r="C784" t="s">
        <v>18</v>
      </c>
      <c r="D784">
        <v>3621.03</v>
      </c>
      <c r="E784">
        <v>99.79</v>
      </c>
      <c r="F784" t="s">
        <v>26</v>
      </c>
      <c r="G784">
        <v>15</v>
      </c>
      <c r="H784" t="s">
        <v>809</v>
      </c>
    </row>
    <row r="785" spans="1:8" x14ac:dyDescent="0.25">
      <c r="A785" s="4">
        <v>45623</v>
      </c>
      <c r="B785" t="s">
        <v>8</v>
      </c>
      <c r="C785" t="s">
        <v>14</v>
      </c>
      <c r="D785">
        <v>3101.03</v>
      </c>
      <c r="E785">
        <v>807.09</v>
      </c>
      <c r="F785" t="s">
        <v>26</v>
      </c>
      <c r="G785">
        <v>10</v>
      </c>
      <c r="H785" t="s">
        <v>810</v>
      </c>
    </row>
    <row r="786" spans="1:8" x14ac:dyDescent="0.25">
      <c r="A786" s="4">
        <v>45298</v>
      </c>
      <c r="B786" t="s">
        <v>9</v>
      </c>
      <c r="C786" t="s">
        <v>17</v>
      </c>
      <c r="D786">
        <v>2984.42</v>
      </c>
      <c r="E786">
        <v>645.83000000000004</v>
      </c>
      <c r="F786" t="s">
        <v>26</v>
      </c>
      <c r="G786">
        <v>5</v>
      </c>
      <c r="H786" t="s">
        <v>811</v>
      </c>
    </row>
    <row r="787" spans="1:8" x14ac:dyDescent="0.25">
      <c r="A787" s="4">
        <v>45321</v>
      </c>
      <c r="B787" t="s">
        <v>9</v>
      </c>
      <c r="C787" t="s">
        <v>13</v>
      </c>
      <c r="D787">
        <v>985.36</v>
      </c>
      <c r="E787">
        <v>131.68</v>
      </c>
      <c r="F787" t="s">
        <v>23</v>
      </c>
      <c r="G787">
        <v>6</v>
      </c>
      <c r="H787" t="s">
        <v>812</v>
      </c>
    </row>
    <row r="788" spans="1:8" x14ac:dyDescent="0.25">
      <c r="A788" s="4">
        <v>45960</v>
      </c>
      <c r="B788" t="s">
        <v>9</v>
      </c>
      <c r="C788" t="s">
        <v>17</v>
      </c>
      <c r="D788">
        <v>4688.88</v>
      </c>
      <c r="E788">
        <v>260.20999999999998</v>
      </c>
      <c r="F788" t="s">
        <v>24</v>
      </c>
      <c r="G788">
        <v>14</v>
      </c>
      <c r="H788" t="s">
        <v>813</v>
      </c>
    </row>
    <row r="789" spans="1:8" x14ac:dyDescent="0.25">
      <c r="A789" s="4">
        <v>45799</v>
      </c>
      <c r="B789" t="s">
        <v>9</v>
      </c>
      <c r="C789" t="s">
        <v>13</v>
      </c>
      <c r="D789">
        <v>1230.96</v>
      </c>
      <c r="E789">
        <v>-76.42</v>
      </c>
      <c r="F789" t="s">
        <v>24</v>
      </c>
      <c r="G789">
        <v>11</v>
      </c>
      <c r="H789" t="s">
        <v>814</v>
      </c>
    </row>
    <row r="790" spans="1:8" x14ac:dyDescent="0.25">
      <c r="A790" s="4">
        <v>45773</v>
      </c>
      <c r="B790" t="s">
        <v>8</v>
      </c>
      <c r="C790" t="s">
        <v>11</v>
      </c>
      <c r="D790">
        <v>1148.69</v>
      </c>
      <c r="E790">
        <v>119.9</v>
      </c>
      <c r="F790" t="s">
        <v>25</v>
      </c>
      <c r="G790">
        <v>7</v>
      </c>
      <c r="H790" t="s">
        <v>815</v>
      </c>
    </row>
    <row r="791" spans="1:8" x14ac:dyDescent="0.25">
      <c r="A791" s="4">
        <v>45373</v>
      </c>
      <c r="B791" t="s">
        <v>9</v>
      </c>
      <c r="C791" t="s">
        <v>12</v>
      </c>
      <c r="D791">
        <v>1294.1300000000001</v>
      </c>
      <c r="E791">
        <v>-118.42</v>
      </c>
      <c r="F791" t="s">
        <v>26</v>
      </c>
      <c r="G791">
        <v>12</v>
      </c>
      <c r="H791" t="s">
        <v>816</v>
      </c>
    </row>
    <row r="792" spans="1:8" x14ac:dyDescent="0.25">
      <c r="A792" s="4">
        <v>45874</v>
      </c>
      <c r="B792" t="s">
        <v>10</v>
      </c>
      <c r="C792" t="s">
        <v>20</v>
      </c>
      <c r="D792">
        <v>4391.3900000000003</v>
      </c>
      <c r="E792">
        <v>183.29</v>
      </c>
      <c r="F792" t="s">
        <v>26</v>
      </c>
      <c r="G792">
        <v>1</v>
      </c>
      <c r="H792" t="s">
        <v>817</v>
      </c>
    </row>
    <row r="793" spans="1:8" x14ac:dyDescent="0.25">
      <c r="A793" s="4">
        <v>45657</v>
      </c>
      <c r="B793" t="s">
        <v>8</v>
      </c>
      <c r="C793" t="s">
        <v>19</v>
      </c>
      <c r="D793">
        <v>2284.7199999999998</v>
      </c>
      <c r="E793">
        <v>525.41</v>
      </c>
      <c r="F793" t="s">
        <v>25</v>
      </c>
      <c r="G793">
        <v>15</v>
      </c>
      <c r="H793" t="s">
        <v>818</v>
      </c>
    </row>
    <row r="794" spans="1:8" x14ac:dyDescent="0.25">
      <c r="A794" s="4">
        <v>45906</v>
      </c>
      <c r="B794" t="s">
        <v>8</v>
      </c>
      <c r="C794" t="s">
        <v>11</v>
      </c>
      <c r="D794">
        <v>3258.26</v>
      </c>
      <c r="E794">
        <v>476.97</v>
      </c>
      <c r="F794" t="s">
        <v>24</v>
      </c>
      <c r="G794">
        <v>11</v>
      </c>
      <c r="H794" t="s">
        <v>819</v>
      </c>
    </row>
    <row r="795" spans="1:8" x14ac:dyDescent="0.25">
      <c r="A795" s="4">
        <v>45954</v>
      </c>
      <c r="B795" t="s">
        <v>8</v>
      </c>
      <c r="C795" t="s">
        <v>14</v>
      </c>
      <c r="D795">
        <v>1899.02</v>
      </c>
      <c r="E795">
        <v>32.74</v>
      </c>
      <c r="F795" t="s">
        <v>23</v>
      </c>
      <c r="G795">
        <v>11</v>
      </c>
      <c r="H795" t="s">
        <v>820</v>
      </c>
    </row>
    <row r="796" spans="1:8" x14ac:dyDescent="0.25">
      <c r="A796" s="4">
        <v>45575</v>
      </c>
      <c r="B796" t="s">
        <v>9</v>
      </c>
      <c r="C796" t="s">
        <v>13</v>
      </c>
      <c r="D796">
        <v>3327.3</v>
      </c>
      <c r="E796">
        <v>-111.02</v>
      </c>
      <c r="F796" t="s">
        <v>23</v>
      </c>
      <c r="G796">
        <v>2</v>
      </c>
      <c r="H796" t="s">
        <v>821</v>
      </c>
    </row>
    <row r="797" spans="1:8" x14ac:dyDescent="0.25">
      <c r="A797" s="4">
        <v>45528</v>
      </c>
      <c r="B797" t="s">
        <v>8</v>
      </c>
      <c r="C797" t="s">
        <v>19</v>
      </c>
      <c r="D797">
        <v>2372.6999999999998</v>
      </c>
      <c r="E797">
        <v>484.23</v>
      </c>
      <c r="F797" t="s">
        <v>23</v>
      </c>
      <c r="G797">
        <v>13</v>
      </c>
      <c r="H797" t="s">
        <v>822</v>
      </c>
    </row>
    <row r="798" spans="1:8" x14ac:dyDescent="0.25">
      <c r="A798" s="4">
        <v>45545</v>
      </c>
      <c r="B798" t="s">
        <v>9</v>
      </c>
      <c r="C798" t="s">
        <v>12</v>
      </c>
      <c r="D798">
        <v>3866.89</v>
      </c>
      <c r="E798">
        <v>-292.64999999999998</v>
      </c>
      <c r="F798" t="s">
        <v>26</v>
      </c>
      <c r="G798">
        <v>3</v>
      </c>
      <c r="H798" t="s">
        <v>823</v>
      </c>
    </row>
    <row r="799" spans="1:8" x14ac:dyDescent="0.25">
      <c r="A799" s="4">
        <v>45611</v>
      </c>
      <c r="B799" t="s">
        <v>8</v>
      </c>
      <c r="C799" t="s">
        <v>18</v>
      </c>
      <c r="D799">
        <v>4297.79</v>
      </c>
      <c r="E799">
        <v>1200.8800000000001</v>
      </c>
      <c r="F799" t="s">
        <v>26</v>
      </c>
      <c r="G799">
        <v>11</v>
      </c>
      <c r="H799" t="s">
        <v>824</v>
      </c>
    </row>
    <row r="800" spans="1:8" x14ac:dyDescent="0.25">
      <c r="A800" s="4">
        <v>45299</v>
      </c>
      <c r="B800" t="s">
        <v>10</v>
      </c>
      <c r="C800" t="s">
        <v>21</v>
      </c>
      <c r="D800">
        <v>1912.5</v>
      </c>
      <c r="E800">
        <v>552.09</v>
      </c>
      <c r="F800" t="s">
        <v>25</v>
      </c>
      <c r="G800">
        <v>13</v>
      </c>
      <c r="H800" t="s">
        <v>825</v>
      </c>
    </row>
    <row r="801" spans="1:8" x14ac:dyDescent="0.25">
      <c r="A801" s="4">
        <v>45595</v>
      </c>
      <c r="B801" t="s">
        <v>10</v>
      </c>
      <c r="C801" t="s">
        <v>15</v>
      </c>
      <c r="D801">
        <v>4292.8</v>
      </c>
      <c r="E801">
        <v>-75.260000000000005</v>
      </c>
      <c r="F801" t="s">
        <v>24</v>
      </c>
      <c r="G801">
        <v>10</v>
      </c>
      <c r="H801" t="s">
        <v>826</v>
      </c>
    </row>
    <row r="802" spans="1:8" x14ac:dyDescent="0.25">
      <c r="A802" s="4">
        <v>46014</v>
      </c>
      <c r="B802" t="s">
        <v>9</v>
      </c>
      <c r="C802" t="s">
        <v>12</v>
      </c>
      <c r="D802">
        <v>2927.56</v>
      </c>
      <c r="E802">
        <v>846.39</v>
      </c>
      <c r="F802" t="s">
        <v>25</v>
      </c>
      <c r="G802">
        <v>14</v>
      </c>
      <c r="H802" t="s">
        <v>827</v>
      </c>
    </row>
    <row r="803" spans="1:8" x14ac:dyDescent="0.25">
      <c r="A803" s="4">
        <v>45868</v>
      </c>
      <c r="B803" t="s">
        <v>9</v>
      </c>
      <c r="C803" t="s">
        <v>16</v>
      </c>
      <c r="D803">
        <v>1115.1600000000001</v>
      </c>
      <c r="E803">
        <v>-68.62</v>
      </c>
      <c r="F803" t="s">
        <v>25</v>
      </c>
      <c r="G803">
        <v>13</v>
      </c>
      <c r="H803" t="s">
        <v>828</v>
      </c>
    </row>
    <row r="804" spans="1:8" x14ac:dyDescent="0.25">
      <c r="A804" s="4">
        <v>45368</v>
      </c>
      <c r="B804" t="s">
        <v>9</v>
      </c>
      <c r="C804" t="s">
        <v>13</v>
      </c>
      <c r="D804">
        <v>3595.64</v>
      </c>
      <c r="E804">
        <v>-109.16</v>
      </c>
      <c r="F804" t="s">
        <v>24</v>
      </c>
      <c r="G804">
        <v>3</v>
      </c>
      <c r="H804" t="s">
        <v>829</v>
      </c>
    </row>
    <row r="805" spans="1:8" x14ac:dyDescent="0.25">
      <c r="A805" s="4">
        <v>45414</v>
      </c>
      <c r="B805" t="s">
        <v>8</v>
      </c>
      <c r="C805" t="s">
        <v>18</v>
      </c>
      <c r="D805">
        <v>4090.83</v>
      </c>
      <c r="E805">
        <v>323.83</v>
      </c>
      <c r="F805" t="s">
        <v>26</v>
      </c>
      <c r="G805">
        <v>8</v>
      </c>
      <c r="H805" t="s">
        <v>830</v>
      </c>
    </row>
    <row r="806" spans="1:8" x14ac:dyDescent="0.25">
      <c r="A806" s="4">
        <v>45594</v>
      </c>
      <c r="B806" t="s">
        <v>8</v>
      </c>
      <c r="C806" t="s">
        <v>19</v>
      </c>
      <c r="D806">
        <v>1703.6</v>
      </c>
      <c r="E806">
        <v>476.07</v>
      </c>
      <c r="F806" t="s">
        <v>26</v>
      </c>
      <c r="G806">
        <v>1</v>
      </c>
      <c r="H806" t="s">
        <v>831</v>
      </c>
    </row>
    <row r="807" spans="1:8" x14ac:dyDescent="0.25">
      <c r="A807" s="4">
        <v>45454</v>
      </c>
      <c r="B807" t="s">
        <v>8</v>
      </c>
      <c r="C807" t="s">
        <v>11</v>
      </c>
      <c r="D807">
        <v>3064.84</v>
      </c>
      <c r="E807">
        <v>319.8</v>
      </c>
      <c r="F807" t="s">
        <v>26</v>
      </c>
      <c r="G807">
        <v>6</v>
      </c>
      <c r="H807" t="s">
        <v>832</v>
      </c>
    </row>
    <row r="808" spans="1:8" x14ac:dyDescent="0.25">
      <c r="A808" s="4">
        <v>45769</v>
      </c>
      <c r="B808" t="s">
        <v>10</v>
      </c>
      <c r="C808" t="s">
        <v>20</v>
      </c>
      <c r="D808">
        <v>1376.35</v>
      </c>
      <c r="E808">
        <v>10.73</v>
      </c>
      <c r="F808" t="s">
        <v>25</v>
      </c>
      <c r="G808">
        <v>7</v>
      </c>
      <c r="H808" t="s">
        <v>833</v>
      </c>
    </row>
    <row r="809" spans="1:8" x14ac:dyDescent="0.25">
      <c r="A809" s="4">
        <v>45897</v>
      </c>
      <c r="B809" t="s">
        <v>9</v>
      </c>
      <c r="C809" t="s">
        <v>16</v>
      </c>
      <c r="D809">
        <v>3632.21</v>
      </c>
      <c r="E809">
        <v>298.99</v>
      </c>
      <c r="F809" t="s">
        <v>25</v>
      </c>
      <c r="G809">
        <v>10</v>
      </c>
      <c r="H809" t="s">
        <v>834</v>
      </c>
    </row>
    <row r="810" spans="1:8" x14ac:dyDescent="0.25">
      <c r="A810" s="4">
        <v>45430</v>
      </c>
      <c r="B810" t="s">
        <v>8</v>
      </c>
      <c r="C810" t="s">
        <v>11</v>
      </c>
      <c r="D810">
        <v>3542.18</v>
      </c>
      <c r="E810">
        <v>810.04</v>
      </c>
      <c r="F810" t="s">
        <v>25</v>
      </c>
      <c r="G810">
        <v>10</v>
      </c>
      <c r="H810" t="s">
        <v>835</v>
      </c>
    </row>
    <row r="811" spans="1:8" x14ac:dyDescent="0.25">
      <c r="A811" s="4">
        <v>45540</v>
      </c>
      <c r="B811" t="s">
        <v>10</v>
      </c>
      <c r="C811" t="s">
        <v>21</v>
      </c>
      <c r="D811">
        <v>2920.95</v>
      </c>
      <c r="E811">
        <v>391.95</v>
      </c>
      <c r="F811" t="s">
        <v>25</v>
      </c>
      <c r="G811">
        <v>2</v>
      </c>
      <c r="H811" t="s">
        <v>836</v>
      </c>
    </row>
    <row r="812" spans="1:8" x14ac:dyDescent="0.25">
      <c r="A812" s="4">
        <v>45719</v>
      </c>
      <c r="B812" t="s">
        <v>10</v>
      </c>
      <c r="C812" t="s">
        <v>20</v>
      </c>
      <c r="D812">
        <v>2625.31</v>
      </c>
      <c r="E812">
        <v>-194.93</v>
      </c>
      <c r="F812" t="s">
        <v>24</v>
      </c>
      <c r="G812">
        <v>1</v>
      </c>
      <c r="H812" t="s">
        <v>837</v>
      </c>
    </row>
    <row r="813" spans="1:8" x14ac:dyDescent="0.25">
      <c r="A813" s="4">
        <v>45879</v>
      </c>
      <c r="B813" t="s">
        <v>10</v>
      </c>
      <c r="C813" t="s">
        <v>22</v>
      </c>
      <c r="D813">
        <v>522.04</v>
      </c>
      <c r="E813">
        <v>139.21</v>
      </c>
      <c r="F813" t="s">
        <v>24</v>
      </c>
      <c r="G813">
        <v>9</v>
      </c>
      <c r="H813" t="s">
        <v>838</v>
      </c>
    </row>
    <row r="814" spans="1:8" x14ac:dyDescent="0.25">
      <c r="A814" s="4">
        <v>45370</v>
      </c>
      <c r="B814" t="s">
        <v>10</v>
      </c>
      <c r="C814" t="s">
        <v>21</v>
      </c>
      <c r="D814">
        <v>2429.5700000000002</v>
      </c>
      <c r="E814">
        <v>79.290000000000006</v>
      </c>
      <c r="F814" t="s">
        <v>24</v>
      </c>
      <c r="G814">
        <v>9</v>
      </c>
      <c r="H814" t="s">
        <v>839</v>
      </c>
    </row>
    <row r="815" spans="1:8" x14ac:dyDescent="0.25">
      <c r="A815" s="4">
        <v>45323</v>
      </c>
      <c r="B815" t="s">
        <v>10</v>
      </c>
      <c r="C815" t="s">
        <v>20</v>
      </c>
      <c r="D815">
        <v>1520.26</v>
      </c>
      <c r="E815">
        <v>-105.97</v>
      </c>
      <c r="F815" t="s">
        <v>26</v>
      </c>
      <c r="G815">
        <v>8</v>
      </c>
      <c r="H815" t="s">
        <v>840</v>
      </c>
    </row>
    <row r="816" spans="1:8" x14ac:dyDescent="0.25">
      <c r="A816" s="4">
        <v>45662</v>
      </c>
      <c r="B816" t="s">
        <v>8</v>
      </c>
      <c r="C816" t="s">
        <v>19</v>
      </c>
      <c r="D816">
        <v>3213.59</v>
      </c>
      <c r="E816">
        <v>458.78</v>
      </c>
      <c r="F816" t="s">
        <v>25</v>
      </c>
      <c r="G816">
        <v>8</v>
      </c>
      <c r="H816" t="s">
        <v>841</v>
      </c>
    </row>
    <row r="817" spans="1:8" x14ac:dyDescent="0.25">
      <c r="A817" s="4">
        <v>45295</v>
      </c>
      <c r="B817" t="s">
        <v>10</v>
      </c>
      <c r="C817" t="s">
        <v>15</v>
      </c>
      <c r="D817">
        <v>2051.73</v>
      </c>
      <c r="E817">
        <v>45.29</v>
      </c>
      <c r="F817" t="s">
        <v>25</v>
      </c>
      <c r="G817">
        <v>3</v>
      </c>
      <c r="H817" t="s">
        <v>842</v>
      </c>
    </row>
    <row r="818" spans="1:8" x14ac:dyDescent="0.25">
      <c r="A818" s="4">
        <v>45781</v>
      </c>
      <c r="B818" t="s">
        <v>9</v>
      </c>
      <c r="C818" t="s">
        <v>12</v>
      </c>
      <c r="D818">
        <v>3370.01</v>
      </c>
      <c r="E818">
        <v>840.59</v>
      </c>
      <c r="F818" t="s">
        <v>23</v>
      </c>
      <c r="G818">
        <v>13</v>
      </c>
      <c r="H818" t="s">
        <v>843</v>
      </c>
    </row>
    <row r="819" spans="1:8" x14ac:dyDescent="0.25">
      <c r="A819" s="4">
        <v>45364</v>
      </c>
      <c r="B819" t="s">
        <v>9</v>
      </c>
      <c r="C819" t="s">
        <v>12</v>
      </c>
      <c r="D819">
        <v>1705.01</v>
      </c>
      <c r="E819">
        <v>159.86000000000001</v>
      </c>
      <c r="F819" t="s">
        <v>23</v>
      </c>
      <c r="G819">
        <v>11</v>
      </c>
      <c r="H819" t="s">
        <v>844</v>
      </c>
    </row>
    <row r="820" spans="1:8" x14ac:dyDescent="0.25">
      <c r="A820" s="4">
        <v>45617</v>
      </c>
      <c r="B820" t="s">
        <v>10</v>
      </c>
      <c r="C820" t="s">
        <v>21</v>
      </c>
      <c r="D820">
        <v>4015.52</v>
      </c>
      <c r="E820">
        <v>565.04</v>
      </c>
      <c r="F820" t="s">
        <v>26</v>
      </c>
      <c r="G820">
        <v>4</v>
      </c>
      <c r="H820" t="s">
        <v>845</v>
      </c>
    </row>
    <row r="821" spans="1:8" x14ac:dyDescent="0.25">
      <c r="A821" s="4">
        <v>45625</v>
      </c>
      <c r="B821" t="s">
        <v>10</v>
      </c>
      <c r="C821" t="s">
        <v>22</v>
      </c>
      <c r="D821">
        <v>3272.34</v>
      </c>
      <c r="E821">
        <v>483.07</v>
      </c>
      <c r="F821" t="s">
        <v>25</v>
      </c>
      <c r="G821">
        <v>3</v>
      </c>
      <c r="H821" t="s">
        <v>846</v>
      </c>
    </row>
    <row r="822" spans="1:8" x14ac:dyDescent="0.25">
      <c r="A822" s="4">
        <v>45320</v>
      </c>
      <c r="B822" t="s">
        <v>9</v>
      </c>
      <c r="C822" t="s">
        <v>17</v>
      </c>
      <c r="D822">
        <v>2398.3000000000002</v>
      </c>
      <c r="E822">
        <v>551.87</v>
      </c>
      <c r="F822" t="s">
        <v>24</v>
      </c>
      <c r="G822">
        <v>13</v>
      </c>
      <c r="H822" t="s">
        <v>847</v>
      </c>
    </row>
    <row r="823" spans="1:8" x14ac:dyDescent="0.25">
      <c r="A823" s="4">
        <v>45415</v>
      </c>
      <c r="B823" t="s">
        <v>9</v>
      </c>
      <c r="C823" t="s">
        <v>12</v>
      </c>
      <c r="D823">
        <v>1826.58</v>
      </c>
      <c r="E823">
        <v>0.03</v>
      </c>
      <c r="F823" t="s">
        <v>23</v>
      </c>
      <c r="G823">
        <v>13</v>
      </c>
      <c r="H823" t="s">
        <v>848</v>
      </c>
    </row>
    <row r="824" spans="1:8" x14ac:dyDescent="0.25">
      <c r="A824" s="4">
        <v>45459</v>
      </c>
      <c r="B824" t="s">
        <v>9</v>
      </c>
      <c r="C824" t="s">
        <v>13</v>
      </c>
      <c r="D824">
        <v>3042.22</v>
      </c>
      <c r="E824">
        <v>60.64</v>
      </c>
      <c r="F824" t="s">
        <v>26</v>
      </c>
      <c r="G824">
        <v>15</v>
      </c>
      <c r="H824" t="s">
        <v>849</v>
      </c>
    </row>
    <row r="825" spans="1:8" x14ac:dyDescent="0.25">
      <c r="A825" s="4">
        <v>45504</v>
      </c>
      <c r="B825" t="s">
        <v>9</v>
      </c>
      <c r="C825" t="s">
        <v>13</v>
      </c>
      <c r="D825">
        <v>4967.5600000000004</v>
      </c>
      <c r="E825">
        <v>952.88</v>
      </c>
      <c r="F825" t="s">
        <v>23</v>
      </c>
      <c r="G825">
        <v>12</v>
      </c>
      <c r="H825" t="s">
        <v>850</v>
      </c>
    </row>
    <row r="826" spans="1:8" x14ac:dyDescent="0.25">
      <c r="A826" s="4">
        <v>45626</v>
      </c>
      <c r="B826" t="s">
        <v>9</v>
      </c>
      <c r="C826" t="s">
        <v>13</v>
      </c>
      <c r="D826">
        <v>3091.94</v>
      </c>
      <c r="E826">
        <v>-52.82</v>
      </c>
      <c r="F826" t="s">
        <v>26</v>
      </c>
      <c r="G826">
        <v>6</v>
      </c>
      <c r="H826" t="s">
        <v>851</v>
      </c>
    </row>
    <row r="827" spans="1:8" x14ac:dyDescent="0.25">
      <c r="A827" s="4">
        <v>45632</v>
      </c>
      <c r="B827" t="s">
        <v>9</v>
      </c>
      <c r="C827" t="s">
        <v>12</v>
      </c>
      <c r="D827">
        <v>2077.64</v>
      </c>
      <c r="E827">
        <v>-107.94</v>
      </c>
      <c r="F827" t="s">
        <v>23</v>
      </c>
      <c r="G827">
        <v>4</v>
      </c>
      <c r="H827" t="s">
        <v>852</v>
      </c>
    </row>
    <row r="828" spans="1:8" x14ac:dyDescent="0.25">
      <c r="A828" s="4">
        <v>45458</v>
      </c>
      <c r="B828" t="s">
        <v>8</v>
      </c>
      <c r="C828" t="s">
        <v>11</v>
      </c>
      <c r="D828">
        <v>4117.24</v>
      </c>
      <c r="E828">
        <v>-71.09</v>
      </c>
      <c r="F828" t="s">
        <v>24</v>
      </c>
      <c r="G828">
        <v>13</v>
      </c>
      <c r="H828" t="s">
        <v>853</v>
      </c>
    </row>
    <row r="829" spans="1:8" x14ac:dyDescent="0.25">
      <c r="A829" s="4">
        <v>45969</v>
      </c>
      <c r="B829" t="s">
        <v>8</v>
      </c>
      <c r="C829" t="s">
        <v>19</v>
      </c>
      <c r="D829">
        <v>769.13</v>
      </c>
      <c r="E829">
        <v>40.450000000000003</v>
      </c>
      <c r="F829" t="s">
        <v>26</v>
      </c>
      <c r="G829">
        <v>10</v>
      </c>
      <c r="H829" t="s">
        <v>854</v>
      </c>
    </row>
    <row r="830" spans="1:8" x14ac:dyDescent="0.25">
      <c r="A830" s="4">
        <v>46019</v>
      </c>
      <c r="B830" t="s">
        <v>9</v>
      </c>
      <c r="C830" t="s">
        <v>13</v>
      </c>
      <c r="D830">
        <v>1089.3800000000001</v>
      </c>
      <c r="E830">
        <v>-19.489999999999998</v>
      </c>
      <c r="F830" t="s">
        <v>24</v>
      </c>
      <c r="G830">
        <v>14</v>
      </c>
      <c r="H830" t="s">
        <v>855</v>
      </c>
    </row>
    <row r="831" spans="1:8" x14ac:dyDescent="0.25">
      <c r="A831" s="4">
        <v>45884</v>
      </c>
      <c r="B831" t="s">
        <v>8</v>
      </c>
      <c r="C831" t="s">
        <v>11</v>
      </c>
      <c r="D831">
        <v>2361.9699999999998</v>
      </c>
      <c r="E831">
        <v>203.12</v>
      </c>
      <c r="F831" t="s">
        <v>24</v>
      </c>
      <c r="G831">
        <v>15</v>
      </c>
      <c r="H831" t="s">
        <v>856</v>
      </c>
    </row>
    <row r="832" spans="1:8" x14ac:dyDescent="0.25">
      <c r="A832" s="4">
        <v>45503</v>
      </c>
      <c r="B832" t="s">
        <v>8</v>
      </c>
      <c r="C832" t="s">
        <v>19</v>
      </c>
      <c r="D832">
        <v>4753.55</v>
      </c>
      <c r="E832">
        <v>651.22</v>
      </c>
      <c r="F832" t="s">
        <v>23</v>
      </c>
      <c r="G832">
        <v>9</v>
      </c>
      <c r="H832" t="s">
        <v>857</v>
      </c>
    </row>
    <row r="833" spans="1:8" x14ac:dyDescent="0.25">
      <c r="A833" s="4">
        <v>45346</v>
      </c>
      <c r="B833" t="s">
        <v>10</v>
      </c>
      <c r="C833" t="s">
        <v>15</v>
      </c>
      <c r="D833">
        <v>4094.19</v>
      </c>
      <c r="E833">
        <v>-339.98</v>
      </c>
      <c r="F833" t="s">
        <v>25</v>
      </c>
      <c r="G833">
        <v>5</v>
      </c>
      <c r="H833" t="s">
        <v>858</v>
      </c>
    </row>
    <row r="834" spans="1:8" x14ac:dyDescent="0.25">
      <c r="A834" s="4">
        <v>45809</v>
      </c>
      <c r="B834" t="s">
        <v>10</v>
      </c>
      <c r="C834" t="s">
        <v>21</v>
      </c>
      <c r="D834">
        <v>795.94</v>
      </c>
      <c r="E834">
        <v>222.2</v>
      </c>
      <c r="F834" t="s">
        <v>24</v>
      </c>
      <c r="G834">
        <v>1</v>
      </c>
      <c r="H834" t="s">
        <v>859</v>
      </c>
    </row>
    <row r="835" spans="1:8" x14ac:dyDescent="0.25">
      <c r="A835" s="4">
        <v>45614</v>
      </c>
      <c r="B835" t="s">
        <v>9</v>
      </c>
      <c r="C835" t="s">
        <v>16</v>
      </c>
      <c r="D835">
        <v>4014.95</v>
      </c>
      <c r="E835">
        <v>-180.1</v>
      </c>
      <c r="F835" t="s">
        <v>25</v>
      </c>
      <c r="G835">
        <v>15</v>
      </c>
      <c r="H835" t="s">
        <v>860</v>
      </c>
    </row>
    <row r="836" spans="1:8" x14ac:dyDescent="0.25">
      <c r="A836" s="4">
        <v>45826</v>
      </c>
      <c r="B836" t="s">
        <v>9</v>
      </c>
      <c r="C836" t="s">
        <v>17</v>
      </c>
      <c r="D836">
        <v>3622.45</v>
      </c>
      <c r="E836">
        <v>566.38</v>
      </c>
      <c r="F836" t="s">
        <v>26</v>
      </c>
      <c r="G836">
        <v>14</v>
      </c>
      <c r="H836" t="s">
        <v>861</v>
      </c>
    </row>
    <row r="837" spans="1:8" x14ac:dyDescent="0.25">
      <c r="A837" s="4">
        <v>45675</v>
      </c>
      <c r="B837" t="s">
        <v>9</v>
      </c>
      <c r="C837" t="s">
        <v>17</v>
      </c>
      <c r="D837">
        <v>3197.9</v>
      </c>
      <c r="E837">
        <v>-26.18</v>
      </c>
      <c r="F837" t="s">
        <v>23</v>
      </c>
      <c r="G837">
        <v>13</v>
      </c>
      <c r="H837" t="s">
        <v>862</v>
      </c>
    </row>
    <row r="838" spans="1:8" x14ac:dyDescent="0.25">
      <c r="A838" s="4">
        <v>45416</v>
      </c>
      <c r="B838" t="s">
        <v>8</v>
      </c>
      <c r="C838" t="s">
        <v>11</v>
      </c>
      <c r="D838">
        <v>114.17</v>
      </c>
      <c r="E838">
        <v>24.62</v>
      </c>
      <c r="F838" t="s">
        <v>24</v>
      </c>
      <c r="G838">
        <v>3</v>
      </c>
      <c r="H838" t="s">
        <v>863</v>
      </c>
    </row>
    <row r="839" spans="1:8" x14ac:dyDescent="0.25">
      <c r="A839" s="4">
        <v>45686</v>
      </c>
      <c r="B839" t="s">
        <v>9</v>
      </c>
      <c r="C839" t="s">
        <v>13</v>
      </c>
      <c r="D839">
        <v>3287.42</v>
      </c>
      <c r="E839">
        <v>-56.62</v>
      </c>
      <c r="F839" t="s">
        <v>24</v>
      </c>
      <c r="G839">
        <v>12</v>
      </c>
      <c r="H839" t="s">
        <v>864</v>
      </c>
    </row>
    <row r="840" spans="1:8" x14ac:dyDescent="0.25">
      <c r="A840" s="4">
        <v>45324</v>
      </c>
      <c r="B840" t="s">
        <v>8</v>
      </c>
      <c r="C840" t="s">
        <v>18</v>
      </c>
      <c r="D840">
        <v>4506.87</v>
      </c>
      <c r="E840">
        <v>1212.42</v>
      </c>
      <c r="F840" t="s">
        <v>23</v>
      </c>
      <c r="G840">
        <v>4</v>
      </c>
      <c r="H840" t="s">
        <v>865</v>
      </c>
    </row>
    <row r="841" spans="1:8" x14ac:dyDescent="0.25">
      <c r="A841" s="4">
        <v>45700</v>
      </c>
      <c r="B841" t="s">
        <v>9</v>
      </c>
      <c r="C841" t="s">
        <v>12</v>
      </c>
      <c r="D841">
        <v>3887.75</v>
      </c>
      <c r="E841">
        <v>843.65</v>
      </c>
      <c r="F841" t="s">
        <v>25</v>
      </c>
      <c r="G841">
        <v>8</v>
      </c>
      <c r="H841" t="s">
        <v>866</v>
      </c>
    </row>
    <row r="842" spans="1:8" x14ac:dyDescent="0.25">
      <c r="A842" s="4">
        <v>45903</v>
      </c>
      <c r="B842" t="s">
        <v>8</v>
      </c>
      <c r="C842" t="s">
        <v>19</v>
      </c>
      <c r="D842">
        <v>4073.08</v>
      </c>
      <c r="E842">
        <v>-240.37</v>
      </c>
      <c r="F842" t="s">
        <v>26</v>
      </c>
      <c r="G842">
        <v>5</v>
      </c>
      <c r="H842" t="s">
        <v>867</v>
      </c>
    </row>
    <row r="843" spans="1:8" x14ac:dyDescent="0.25">
      <c r="A843" s="4">
        <v>45795</v>
      </c>
      <c r="B843" t="s">
        <v>10</v>
      </c>
      <c r="C843" t="s">
        <v>21</v>
      </c>
      <c r="D843">
        <v>3161.28</v>
      </c>
      <c r="E843">
        <v>187.71</v>
      </c>
      <c r="F843" t="s">
        <v>24</v>
      </c>
      <c r="G843">
        <v>7</v>
      </c>
      <c r="H843" t="s">
        <v>868</v>
      </c>
    </row>
    <row r="844" spans="1:8" x14ac:dyDescent="0.25">
      <c r="A844" s="4">
        <v>45656</v>
      </c>
      <c r="B844" t="s">
        <v>9</v>
      </c>
      <c r="C844" t="s">
        <v>17</v>
      </c>
      <c r="D844">
        <v>2446.7800000000002</v>
      </c>
      <c r="E844">
        <v>-202.56</v>
      </c>
      <c r="F844" t="s">
        <v>23</v>
      </c>
      <c r="G844">
        <v>8</v>
      </c>
      <c r="H844" t="s">
        <v>869</v>
      </c>
    </row>
    <row r="845" spans="1:8" x14ac:dyDescent="0.25">
      <c r="A845" s="4">
        <v>45410</v>
      </c>
      <c r="B845" t="s">
        <v>10</v>
      </c>
      <c r="C845" t="s">
        <v>20</v>
      </c>
      <c r="D845">
        <v>423.38</v>
      </c>
      <c r="E845">
        <v>19.420000000000002</v>
      </c>
      <c r="F845" t="s">
        <v>23</v>
      </c>
      <c r="G845">
        <v>7</v>
      </c>
      <c r="H845" t="s">
        <v>870</v>
      </c>
    </row>
    <row r="846" spans="1:8" x14ac:dyDescent="0.25">
      <c r="A846" s="4">
        <v>45582</v>
      </c>
      <c r="B846" t="s">
        <v>10</v>
      </c>
      <c r="C846" t="s">
        <v>21</v>
      </c>
      <c r="D846">
        <v>992.25</v>
      </c>
      <c r="E846">
        <v>118.38</v>
      </c>
      <c r="F846" t="s">
        <v>25</v>
      </c>
      <c r="G846">
        <v>12</v>
      </c>
      <c r="H846" t="s">
        <v>871</v>
      </c>
    </row>
    <row r="847" spans="1:8" x14ac:dyDescent="0.25">
      <c r="A847" s="4">
        <v>45855</v>
      </c>
      <c r="B847" t="s">
        <v>8</v>
      </c>
      <c r="C847" t="s">
        <v>14</v>
      </c>
      <c r="D847">
        <v>723.38</v>
      </c>
      <c r="E847">
        <v>216.69</v>
      </c>
      <c r="F847" t="s">
        <v>23</v>
      </c>
      <c r="G847">
        <v>6</v>
      </c>
      <c r="H847" t="s">
        <v>872</v>
      </c>
    </row>
    <row r="848" spans="1:8" x14ac:dyDescent="0.25">
      <c r="A848" s="4">
        <v>45380</v>
      </c>
      <c r="B848" t="s">
        <v>8</v>
      </c>
      <c r="C848" t="s">
        <v>18</v>
      </c>
      <c r="D848">
        <v>3493.15</v>
      </c>
      <c r="E848">
        <v>479.4</v>
      </c>
      <c r="F848" t="s">
        <v>25</v>
      </c>
      <c r="G848">
        <v>4</v>
      </c>
      <c r="H848" t="s">
        <v>873</v>
      </c>
    </row>
    <row r="849" spans="1:8" x14ac:dyDescent="0.25">
      <c r="A849" s="4">
        <v>45295</v>
      </c>
      <c r="B849" t="s">
        <v>9</v>
      </c>
      <c r="C849" t="s">
        <v>13</v>
      </c>
      <c r="D849">
        <v>4875.84</v>
      </c>
      <c r="E849">
        <v>-367.63</v>
      </c>
      <c r="F849" t="s">
        <v>26</v>
      </c>
      <c r="G849">
        <v>11</v>
      </c>
      <c r="H849" t="s">
        <v>874</v>
      </c>
    </row>
    <row r="850" spans="1:8" x14ac:dyDescent="0.25">
      <c r="A850" s="4">
        <v>45866</v>
      </c>
      <c r="B850" t="s">
        <v>8</v>
      </c>
      <c r="C850" t="s">
        <v>11</v>
      </c>
      <c r="D850">
        <v>2178.9699999999998</v>
      </c>
      <c r="E850">
        <v>526.15</v>
      </c>
      <c r="F850" t="s">
        <v>26</v>
      </c>
      <c r="G850">
        <v>13</v>
      </c>
      <c r="H850" t="s">
        <v>875</v>
      </c>
    </row>
    <row r="851" spans="1:8" x14ac:dyDescent="0.25">
      <c r="A851" s="4">
        <v>45879</v>
      </c>
      <c r="B851" t="s">
        <v>10</v>
      </c>
      <c r="C851" t="s">
        <v>21</v>
      </c>
      <c r="D851">
        <v>2918.87</v>
      </c>
      <c r="E851">
        <v>-156.19</v>
      </c>
      <c r="F851" t="s">
        <v>23</v>
      </c>
      <c r="G851">
        <v>1</v>
      </c>
      <c r="H851" t="s">
        <v>876</v>
      </c>
    </row>
    <row r="852" spans="1:8" x14ac:dyDescent="0.25">
      <c r="A852" s="4">
        <v>45501</v>
      </c>
      <c r="B852" t="s">
        <v>10</v>
      </c>
      <c r="C852" t="s">
        <v>21</v>
      </c>
      <c r="D852">
        <v>510.52</v>
      </c>
      <c r="E852">
        <v>40.700000000000003</v>
      </c>
      <c r="F852" t="s">
        <v>24</v>
      </c>
      <c r="G852">
        <v>6</v>
      </c>
      <c r="H852" t="s">
        <v>877</v>
      </c>
    </row>
    <row r="853" spans="1:8" x14ac:dyDescent="0.25">
      <c r="A853" s="4">
        <v>45933</v>
      </c>
      <c r="B853" t="s">
        <v>9</v>
      </c>
      <c r="C853" t="s">
        <v>13</v>
      </c>
      <c r="D853">
        <v>1177.54</v>
      </c>
      <c r="E853">
        <v>244</v>
      </c>
      <c r="F853" t="s">
        <v>26</v>
      </c>
      <c r="G853">
        <v>1</v>
      </c>
      <c r="H853" t="s">
        <v>878</v>
      </c>
    </row>
    <row r="854" spans="1:8" x14ac:dyDescent="0.25">
      <c r="A854" s="4">
        <v>45583</v>
      </c>
      <c r="B854" t="s">
        <v>10</v>
      </c>
      <c r="C854" t="s">
        <v>21</v>
      </c>
      <c r="D854">
        <v>1055.8699999999999</v>
      </c>
      <c r="E854">
        <v>276.33999999999997</v>
      </c>
      <c r="F854" t="s">
        <v>24</v>
      </c>
      <c r="G854">
        <v>15</v>
      </c>
      <c r="H854" t="s">
        <v>879</v>
      </c>
    </row>
    <row r="855" spans="1:8" x14ac:dyDescent="0.25">
      <c r="A855" s="4">
        <v>45357</v>
      </c>
      <c r="B855" t="s">
        <v>9</v>
      </c>
      <c r="C855" t="s">
        <v>17</v>
      </c>
      <c r="D855">
        <v>257.20999999999998</v>
      </c>
      <c r="E855">
        <v>-16.489999999999998</v>
      </c>
      <c r="F855" t="s">
        <v>24</v>
      </c>
      <c r="G855">
        <v>14</v>
      </c>
      <c r="H855" t="s">
        <v>880</v>
      </c>
    </row>
    <row r="856" spans="1:8" x14ac:dyDescent="0.25">
      <c r="A856" s="4">
        <v>45910</v>
      </c>
      <c r="B856" t="s">
        <v>8</v>
      </c>
      <c r="C856" t="s">
        <v>19</v>
      </c>
      <c r="D856">
        <v>383.87</v>
      </c>
      <c r="E856">
        <v>-8.5</v>
      </c>
      <c r="F856" t="s">
        <v>25</v>
      </c>
      <c r="G856">
        <v>2</v>
      </c>
      <c r="H856" t="s">
        <v>881</v>
      </c>
    </row>
    <row r="857" spans="1:8" x14ac:dyDescent="0.25">
      <c r="A857" s="4">
        <v>45802</v>
      </c>
      <c r="B857" t="s">
        <v>8</v>
      </c>
      <c r="C857" t="s">
        <v>19</v>
      </c>
      <c r="D857">
        <v>3363.53</v>
      </c>
      <c r="E857">
        <v>311.98</v>
      </c>
      <c r="F857" t="s">
        <v>25</v>
      </c>
      <c r="G857">
        <v>13</v>
      </c>
      <c r="H857" t="s">
        <v>882</v>
      </c>
    </row>
    <row r="858" spans="1:8" x14ac:dyDescent="0.25">
      <c r="A858" s="4">
        <v>45686</v>
      </c>
      <c r="B858" t="s">
        <v>8</v>
      </c>
      <c r="C858" t="s">
        <v>18</v>
      </c>
      <c r="D858">
        <v>2694.48</v>
      </c>
      <c r="E858">
        <v>140.18</v>
      </c>
      <c r="F858" t="s">
        <v>23</v>
      </c>
      <c r="G858">
        <v>1</v>
      </c>
      <c r="H858" t="s">
        <v>883</v>
      </c>
    </row>
    <row r="859" spans="1:8" x14ac:dyDescent="0.25">
      <c r="A859" s="4">
        <v>45917</v>
      </c>
      <c r="B859" t="s">
        <v>9</v>
      </c>
      <c r="C859" t="s">
        <v>12</v>
      </c>
      <c r="D859">
        <v>2822.5</v>
      </c>
      <c r="E859">
        <v>-79.88</v>
      </c>
      <c r="F859" t="s">
        <v>23</v>
      </c>
      <c r="G859">
        <v>11</v>
      </c>
      <c r="H859" t="s">
        <v>884</v>
      </c>
    </row>
    <row r="860" spans="1:8" x14ac:dyDescent="0.25">
      <c r="A860" s="4">
        <v>45537</v>
      </c>
      <c r="B860" t="s">
        <v>8</v>
      </c>
      <c r="C860" t="s">
        <v>19</v>
      </c>
      <c r="D860">
        <v>3609.89</v>
      </c>
      <c r="E860">
        <v>324.38</v>
      </c>
      <c r="F860" t="s">
        <v>26</v>
      </c>
      <c r="G860">
        <v>14</v>
      </c>
      <c r="H860" t="s">
        <v>885</v>
      </c>
    </row>
    <row r="861" spans="1:8" x14ac:dyDescent="0.25">
      <c r="A861" s="4">
        <v>45610</v>
      </c>
      <c r="B861" t="s">
        <v>10</v>
      </c>
      <c r="C861" t="s">
        <v>22</v>
      </c>
      <c r="D861">
        <v>415.06</v>
      </c>
      <c r="E861">
        <v>86.09</v>
      </c>
      <c r="F861" t="s">
        <v>23</v>
      </c>
      <c r="G861">
        <v>12</v>
      </c>
      <c r="H861" t="s">
        <v>886</v>
      </c>
    </row>
    <row r="862" spans="1:8" x14ac:dyDescent="0.25">
      <c r="A862" s="4">
        <v>45878</v>
      </c>
      <c r="B862" t="s">
        <v>10</v>
      </c>
      <c r="C862" t="s">
        <v>22</v>
      </c>
      <c r="D862">
        <v>2565.19</v>
      </c>
      <c r="E862">
        <v>144.47999999999999</v>
      </c>
      <c r="F862" t="s">
        <v>23</v>
      </c>
      <c r="G862">
        <v>1</v>
      </c>
      <c r="H862" t="s">
        <v>887</v>
      </c>
    </row>
    <row r="863" spans="1:8" x14ac:dyDescent="0.25">
      <c r="A863" s="4">
        <v>45582</v>
      </c>
      <c r="B863" t="s">
        <v>9</v>
      </c>
      <c r="C863" t="s">
        <v>13</v>
      </c>
      <c r="D863">
        <v>4651.55</v>
      </c>
      <c r="E863">
        <v>546.07000000000005</v>
      </c>
      <c r="F863" t="s">
        <v>26</v>
      </c>
      <c r="G863">
        <v>11</v>
      </c>
      <c r="H863" t="s">
        <v>888</v>
      </c>
    </row>
    <row r="864" spans="1:8" x14ac:dyDescent="0.25">
      <c r="A864" s="4">
        <v>45731</v>
      </c>
      <c r="B864" t="s">
        <v>9</v>
      </c>
      <c r="C864" t="s">
        <v>17</v>
      </c>
      <c r="D864">
        <v>960.71</v>
      </c>
      <c r="E864">
        <v>-0.49</v>
      </c>
      <c r="F864" t="s">
        <v>25</v>
      </c>
      <c r="G864">
        <v>7</v>
      </c>
      <c r="H864" t="s">
        <v>889</v>
      </c>
    </row>
    <row r="865" spans="1:8" x14ac:dyDescent="0.25">
      <c r="A865" s="4">
        <v>45709</v>
      </c>
      <c r="B865" t="s">
        <v>9</v>
      </c>
      <c r="C865" t="s">
        <v>13</v>
      </c>
      <c r="D865">
        <v>1840.83</v>
      </c>
      <c r="E865">
        <v>213.55</v>
      </c>
      <c r="F865" t="s">
        <v>23</v>
      </c>
      <c r="G865">
        <v>6</v>
      </c>
      <c r="H865" t="s">
        <v>890</v>
      </c>
    </row>
    <row r="866" spans="1:8" x14ac:dyDescent="0.25">
      <c r="A866" s="4">
        <v>45989</v>
      </c>
      <c r="B866" t="s">
        <v>8</v>
      </c>
      <c r="C866" t="s">
        <v>18</v>
      </c>
      <c r="D866">
        <v>1575.77</v>
      </c>
      <c r="E866">
        <v>280.29000000000002</v>
      </c>
      <c r="F866" t="s">
        <v>26</v>
      </c>
      <c r="G866">
        <v>10</v>
      </c>
      <c r="H866" t="s">
        <v>891</v>
      </c>
    </row>
    <row r="867" spans="1:8" x14ac:dyDescent="0.25">
      <c r="A867" s="4">
        <v>45920</v>
      </c>
      <c r="B867" t="s">
        <v>9</v>
      </c>
      <c r="C867" t="s">
        <v>16</v>
      </c>
      <c r="D867">
        <v>3257.74</v>
      </c>
      <c r="E867">
        <v>688.95</v>
      </c>
      <c r="F867" t="s">
        <v>25</v>
      </c>
      <c r="G867">
        <v>11</v>
      </c>
      <c r="H867" t="s">
        <v>892</v>
      </c>
    </row>
    <row r="868" spans="1:8" x14ac:dyDescent="0.25">
      <c r="A868" s="4">
        <v>46018</v>
      </c>
      <c r="B868" t="s">
        <v>10</v>
      </c>
      <c r="C868" t="s">
        <v>15</v>
      </c>
      <c r="D868">
        <v>3395.17</v>
      </c>
      <c r="E868">
        <v>471.22</v>
      </c>
      <c r="F868" t="s">
        <v>23</v>
      </c>
      <c r="G868">
        <v>6</v>
      </c>
      <c r="H868" t="s">
        <v>893</v>
      </c>
    </row>
    <row r="869" spans="1:8" x14ac:dyDescent="0.25">
      <c r="A869" s="4">
        <v>45744</v>
      </c>
      <c r="B869" t="s">
        <v>10</v>
      </c>
      <c r="C869" t="s">
        <v>15</v>
      </c>
      <c r="D869">
        <v>159.16999999999999</v>
      </c>
      <c r="E869">
        <v>-11.14</v>
      </c>
      <c r="F869" t="s">
        <v>25</v>
      </c>
      <c r="G869">
        <v>6</v>
      </c>
      <c r="H869" t="s">
        <v>894</v>
      </c>
    </row>
    <row r="870" spans="1:8" x14ac:dyDescent="0.25">
      <c r="A870" s="4">
        <v>45430</v>
      </c>
      <c r="B870" t="s">
        <v>8</v>
      </c>
      <c r="C870" t="s">
        <v>18</v>
      </c>
      <c r="D870">
        <v>522.34</v>
      </c>
      <c r="E870">
        <v>59.09</v>
      </c>
      <c r="F870" t="s">
        <v>23</v>
      </c>
      <c r="G870">
        <v>5</v>
      </c>
      <c r="H870" t="s">
        <v>895</v>
      </c>
    </row>
    <row r="871" spans="1:8" x14ac:dyDescent="0.25">
      <c r="A871" s="4">
        <v>45427</v>
      </c>
      <c r="B871" t="s">
        <v>8</v>
      </c>
      <c r="C871" t="s">
        <v>19</v>
      </c>
      <c r="D871">
        <v>1944.55</v>
      </c>
      <c r="E871">
        <v>180.61</v>
      </c>
      <c r="F871" t="s">
        <v>23</v>
      </c>
      <c r="G871">
        <v>8</v>
      </c>
      <c r="H871" t="s">
        <v>896</v>
      </c>
    </row>
    <row r="872" spans="1:8" x14ac:dyDescent="0.25">
      <c r="A872" s="4">
        <v>45431</v>
      </c>
      <c r="B872" t="s">
        <v>8</v>
      </c>
      <c r="C872" t="s">
        <v>18</v>
      </c>
      <c r="D872">
        <v>390.92</v>
      </c>
      <c r="E872">
        <v>-16.75</v>
      </c>
      <c r="F872" t="s">
        <v>26</v>
      </c>
      <c r="G872">
        <v>2</v>
      </c>
      <c r="H872" t="s">
        <v>897</v>
      </c>
    </row>
    <row r="873" spans="1:8" x14ac:dyDescent="0.25">
      <c r="A873" s="4">
        <v>45889</v>
      </c>
      <c r="B873" t="s">
        <v>9</v>
      </c>
      <c r="C873" t="s">
        <v>16</v>
      </c>
      <c r="D873">
        <v>807.06</v>
      </c>
      <c r="E873">
        <v>160.1</v>
      </c>
      <c r="F873" t="s">
        <v>25</v>
      </c>
      <c r="G873">
        <v>10</v>
      </c>
      <c r="H873" t="s">
        <v>898</v>
      </c>
    </row>
    <row r="874" spans="1:8" x14ac:dyDescent="0.25">
      <c r="A874" s="4">
        <v>45617</v>
      </c>
      <c r="B874" t="s">
        <v>10</v>
      </c>
      <c r="C874" t="s">
        <v>21</v>
      </c>
      <c r="D874">
        <v>3109.83</v>
      </c>
      <c r="E874">
        <v>-62.59</v>
      </c>
      <c r="F874" t="s">
        <v>24</v>
      </c>
      <c r="G874">
        <v>14</v>
      </c>
      <c r="H874" t="s">
        <v>899</v>
      </c>
    </row>
    <row r="875" spans="1:8" x14ac:dyDescent="0.25">
      <c r="A875" s="4">
        <v>45400</v>
      </c>
      <c r="B875" t="s">
        <v>9</v>
      </c>
      <c r="C875" t="s">
        <v>13</v>
      </c>
      <c r="D875">
        <v>4402.05</v>
      </c>
      <c r="E875">
        <v>8.27</v>
      </c>
      <c r="F875" t="s">
        <v>26</v>
      </c>
      <c r="G875">
        <v>15</v>
      </c>
      <c r="H875" t="s">
        <v>900</v>
      </c>
    </row>
    <row r="876" spans="1:8" x14ac:dyDescent="0.25">
      <c r="A876" s="4">
        <v>45702</v>
      </c>
      <c r="B876" t="s">
        <v>8</v>
      </c>
      <c r="C876" t="s">
        <v>14</v>
      </c>
      <c r="D876">
        <v>3690.56</v>
      </c>
      <c r="E876">
        <v>525.91999999999996</v>
      </c>
      <c r="F876" t="s">
        <v>26</v>
      </c>
      <c r="G876">
        <v>12</v>
      </c>
      <c r="H876" t="s">
        <v>901</v>
      </c>
    </row>
    <row r="877" spans="1:8" x14ac:dyDescent="0.25">
      <c r="A877" s="4">
        <v>45345</v>
      </c>
      <c r="B877" t="s">
        <v>10</v>
      </c>
      <c r="C877" t="s">
        <v>21</v>
      </c>
      <c r="D877">
        <v>2093.7199999999998</v>
      </c>
      <c r="E877">
        <v>179.3</v>
      </c>
      <c r="F877" t="s">
        <v>23</v>
      </c>
      <c r="G877">
        <v>7</v>
      </c>
      <c r="H877" t="s">
        <v>902</v>
      </c>
    </row>
    <row r="878" spans="1:8" x14ac:dyDescent="0.25">
      <c r="A878" s="4">
        <v>45999</v>
      </c>
      <c r="B878" t="s">
        <v>10</v>
      </c>
      <c r="C878" t="s">
        <v>15</v>
      </c>
      <c r="D878">
        <v>4834.97</v>
      </c>
      <c r="E878">
        <v>-399.66</v>
      </c>
      <c r="F878" t="s">
        <v>26</v>
      </c>
      <c r="G878">
        <v>15</v>
      </c>
      <c r="H878" t="s">
        <v>903</v>
      </c>
    </row>
    <row r="879" spans="1:8" x14ac:dyDescent="0.25">
      <c r="A879" s="4">
        <v>45885</v>
      </c>
      <c r="B879" t="s">
        <v>9</v>
      </c>
      <c r="C879" t="s">
        <v>13</v>
      </c>
      <c r="D879">
        <v>4337.79</v>
      </c>
      <c r="E879">
        <v>730.21</v>
      </c>
      <c r="F879" t="s">
        <v>25</v>
      </c>
      <c r="G879">
        <v>7</v>
      </c>
      <c r="H879" t="s">
        <v>904</v>
      </c>
    </row>
    <row r="880" spans="1:8" x14ac:dyDescent="0.25">
      <c r="A880" s="4">
        <v>45937</v>
      </c>
      <c r="B880" t="s">
        <v>8</v>
      </c>
      <c r="C880" t="s">
        <v>11</v>
      </c>
      <c r="D880">
        <v>3346.89</v>
      </c>
      <c r="E880">
        <v>63.99</v>
      </c>
      <c r="F880" t="s">
        <v>25</v>
      </c>
      <c r="G880">
        <v>8</v>
      </c>
      <c r="H880" t="s">
        <v>905</v>
      </c>
    </row>
    <row r="881" spans="1:8" x14ac:dyDescent="0.25">
      <c r="A881" s="4">
        <v>45969</v>
      </c>
      <c r="B881" t="s">
        <v>10</v>
      </c>
      <c r="C881" t="s">
        <v>21</v>
      </c>
      <c r="D881">
        <v>2982.83</v>
      </c>
      <c r="E881">
        <v>177.41</v>
      </c>
      <c r="F881" t="s">
        <v>25</v>
      </c>
      <c r="G881">
        <v>5</v>
      </c>
      <c r="H881" t="s">
        <v>906</v>
      </c>
    </row>
    <row r="882" spans="1:8" x14ac:dyDescent="0.25">
      <c r="A882" s="4">
        <v>45442</v>
      </c>
      <c r="B882" t="s">
        <v>8</v>
      </c>
      <c r="C882" t="s">
        <v>14</v>
      </c>
      <c r="D882">
        <v>1292.98</v>
      </c>
      <c r="E882">
        <v>-108.44</v>
      </c>
      <c r="F882" t="s">
        <v>25</v>
      </c>
      <c r="G882">
        <v>9</v>
      </c>
      <c r="H882" t="s">
        <v>907</v>
      </c>
    </row>
    <row r="883" spans="1:8" x14ac:dyDescent="0.25">
      <c r="A883" s="4">
        <v>45970</v>
      </c>
      <c r="B883" t="s">
        <v>9</v>
      </c>
      <c r="C883" t="s">
        <v>13</v>
      </c>
      <c r="D883">
        <v>2941.75</v>
      </c>
      <c r="E883">
        <v>13.43</v>
      </c>
      <c r="F883" t="s">
        <v>24</v>
      </c>
      <c r="G883">
        <v>14</v>
      </c>
      <c r="H883" t="s">
        <v>908</v>
      </c>
    </row>
    <row r="884" spans="1:8" x14ac:dyDescent="0.25">
      <c r="A884" s="4">
        <v>45311</v>
      </c>
      <c r="B884" t="s">
        <v>10</v>
      </c>
      <c r="C884" t="s">
        <v>20</v>
      </c>
      <c r="D884">
        <v>3900.16</v>
      </c>
      <c r="E884">
        <v>-85.38</v>
      </c>
      <c r="F884" t="s">
        <v>23</v>
      </c>
      <c r="G884">
        <v>7</v>
      </c>
      <c r="H884" t="s">
        <v>909</v>
      </c>
    </row>
    <row r="885" spans="1:8" x14ac:dyDescent="0.25">
      <c r="A885" s="4">
        <v>45429</v>
      </c>
      <c r="B885" t="s">
        <v>9</v>
      </c>
      <c r="C885" t="s">
        <v>16</v>
      </c>
      <c r="D885">
        <v>3873.24</v>
      </c>
      <c r="E885">
        <v>175.9</v>
      </c>
      <c r="F885" t="s">
        <v>23</v>
      </c>
      <c r="G885">
        <v>7</v>
      </c>
      <c r="H885" t="s">
        <v>910</v>
      </c>
    </row>
    <row r="886" spans="1:8" x14ac:dyDescent="0.25">
      <c r="A886" s="4">
        <v>45899</v>
      </c>
      <c r="B886" t="s">
        <v>9</v>
      </c>
      <c r="C886" t="s">
        <v>16</v>
      </c>
      <c r="D886">
        <v>3511.59</v>
      </c>
      <c r="E886">
        <v>83.13</v>
      </c>
      <c r="F886" t="s">
        <v>23</v>
      </c>
      <c r="G886">
        <v>3</v>
      </c>
      <c r="H886" t="s">
        <v>911</v>
      </c>
    </row>
    <row r="887" spans="1:8" x14ac:dyDescent="0.25">
      <c r="A887" s="4">
        <v>45690</v>
      </c>
      <c r="B887" t="s">
        <v>8</v>
      </c>
      <c r="C887" t="s">
        <v>11</v>
      </c>
      <c r="D887">
        <v>3927.28</v>
      </c>
      <c r="E887">
        <v>300.58999999999997</v>
      </c>
      <c r="F887" t="s">
        <v>25</v>
      </c>
      <c r="G887">
        <v>6</v>
      </c>
      <c r="H887" t="s">
        <v>912</v>
      </c>
    </row>
    <row r="888" spans="1:8" x14ac:dyDescent="0.25">
      <c r="A888" s="4">
        <v>45686</v>
      </c>
      <c r="B888" t="s">
        <v>10</v>
      </c>
      <c r="C888" t="s">
        <v>22</v>
      </c>
      <c r="D888">
        <v>4374.09</v>
      </c>
      <c r="E888">
        <v>-180.36</v>
      </c>
      <c r="F888" t="s">
        <v>26</v>
      </c>
      <c r="G888">
        <v>7</v>
      </c>
      <c r="H888" t="s">
        <v>913</v>
      </c>
    </row>
    <row r="889" spans="1:8" x14ac:dyDescent="0.25">
      <c r="A889" s="4">
        <v>45730</v>
      </c>
      <c r="B889" t="s">
        <v>9</v>
      </c>
      <c r="C889" t="s">
        <v>17</v>
      </c>
      <c r="D889">
        <v>2921.55</v>
      </c>
      <c r="E889">
        <v>-269.33</v>
      </c>
      <c r="F889" t="s">
        <v>25</v>
      </c>
      <c r="G889">
        <v>2</v>
      </c>
      <c r="H889" t="s">
        <v>914</v>
      </c>
    </row>
    <row r="890" spans="1:8" x14ac:dyDescent="0.25">
      <c r="A890" s="4">
        <v>45936</v>
      </c>
      <c r="B890" t="s">
        <v>10</v>
      </c>
      <c r="C890" t="s">
        <v>22</v>
      </c>
      <c r="D890">
        <v>825.68</v>
      </c>
      <c r="E890">
        <v>109.02</v>
      </c>
      <c r="F890" t="s">
        <v>25</v>
      </c>
      <c r="G890">
        <v>7</v>
      </c>
      <c r="H890" t="s">
        <v>915</v>
      </c>
    </row>
    <row r="891" spans="1:8" x14ac:dyDescent="0.25">
      <c r="A891" s="4">
        <v>45387</v>
      </c>
      <c r="B891" t="s">
        <v>9</v>
      </c>
      <c r="C891" t="s">
        <v>13</v>
      </c>
      <c r="D891">
        <v>115.04</v>
      </c>
      <c r="E891">
        <v>12.43</v>
      </c>
      <c r="F891" t="s">
        <v>25</v>
      </c>
      <c r="G891">
        <v>12</v>
      </c>
      <c r="H891" t="s">
        <v>916</v>
      </c>
    </row>
    <row r="892" spans="1:8" x14ac:dyDescent="0.25">
      <c r="A892" s="4">
        <v>45771</v>
      </c>
      <c r="B892" t="s">
        <v>8</v>
      </c>
      <c r="C892" t="s">
        <v>14</v>
      </c>
      <c r="D892">
        <v>3351.72</v>
      </c>
      <c r="E892">
        <v>755.82</v>
      </c>
      <c r="F892" t="s">
        <v>24</v>
      </c>
      <c r="G892">
        <v>6</v>
      </c>
      <c r="H892" t="s">
        <v>917</v>
      </c>
    </row>
    <row r="893" spans="1:8" x14ac:dyDescent="0.25">
      <c r="A893" s="4">
        <v>45988</v>
      </c>
      <c r="B893" t="s">
        <v>9</v>
      </c>
      <c r="C893" t="s">
        <v>17</v>
      </c>
      <c r="D893">
        <v>877.93</v>
      </c>
      <c r="E893">
        <v>88.59</v>
      </c>
      <c r="F893" t="s">
        <v>26</v>
      </c>
      <c r="G893">
        <v>7</v>
      </c>
      <c r="H893" t="s">
        <v>918</v>
      </c>
    </row>
    <row r="894" spans="1:8" x14ac:dyDescent="0.25">
      <c r="A894" s="4">
        <v>46008</v>
      </c>
      <c r="B894" t="s">
        <v>10</v>
      </c>
      <c r="C894" t="s">
        <v>21</v>
      </c>
      <c r="D894">
        <v>1953.13</v>
      </c>
      <c r="E894">
        <v>4.78</v>
      </c>
      <c r="F894" t="s">
        <v>25</v>
      </c>
      <c r="G894">
        <v>5</v>
      </c>
      <c r="H894" t="s">
        <v>919</v>
      </c>
    </row>
    <row r="895" spans="1:8" x14ac:dyDescent="0.25">
      <c r="A895" s="4">
        <v>45766</v>
      </c>
      <c r="B895" t="s">
        <v>9</v>
      </c>
      <c r="C895" t="s">
        <v>12</v>
      </c>
      <c r="D895">
        <v>2810.93</v>
      </c>
      <c r="E895">
        <v>-52.96</v>
      </c>
      <c r="F895" t="s">
        <v>24</v>
      </c>
      <c r="G895">
        <v>15</v>
      </c>
      <c r="H895" t="s">
        <v>920</v>
      </c>
    </row>
    <row r="896" spans="1:8" x14ac:dyDescent="0.25">
      <c r="A896" s="4">
        <v>45988</v>
      </c>
      <c r="B896" t="s">
        <v>9</v>
      </c>
      <c r="C896" t="s">
        <v>16</v>
      </c>
      <c r="D896">
        <v>3888.96</v>
      </c>
      <c r="E896">
        <v>910.05</v>
      </c>
      <c r="F896" t="s">
        <v>23</v>
      </c>
      <c r="G896">
        <v>5</v>
      </c>
      <c r="H896" t="s">
        <v>921</v>
      </c>
    </row>
    <row r="897" spans="1:8" x14ac:dyDescent="0.25">
      <c r="A897" s="4">
        <v>45532</v>
      </c>
      <c r="B897" t="s">
        <v>10</v>
      </c>
      <c r="C897" t="s">
        <v>21</v>
      </c>
      <c r="D897">
        <v>170.33</v>
      </c>
      <c r="E897">
        <v>46.79</v>
      </c>
      <c r="F897" t="s">
        <v>25</v>
      </c>
      <c r="G897">
        <v>6</v>
      </c>
      <c r="H897" t="s">
        <v>922</v>
      </c>
    </row>
    <row r="898" spans="1:8" x14ac:dyDescent="0.25">
      <c r="A898" s="4">
        <v>45761</v>
      </c>
      <c r="B898" t="s">
        <v>10</v>
      </c>
      <c r="C898" t="s">
        <v>22</v>
      </c>
      <c r="D898">
        <v>3594.25</v>
      </c>
      <c r="E898">
        <v>719.28</v>
      </c>
      <c r="F898" t="s">
        <v>25</v>
      </c>
      <c r="G898">
        <v>6</v>
      </c>
      <c r="H898" t="s">
        <v>923</v>
      </c>
    </row>
    <row r="899" spans="1:8" x14ac:dyDescent="0.25">
      <c r="A899" s="4">
        <v>45940</v>
      </c>
      <c r="B899" t="s">
        <v>9</v>
      </c>
      <c r="C899" t="s">
        <v>13</v>
      </c>
      <c r="D899">
        <v>4093.88</v>
      </c>
      <c r="E899">
        <v>-280.70999999999998</v>
      </c>
      <c r="F899" t="s">
        <v>26</v>
      </c>
      <c r="G899">
        <v>11</v>
      </c>
      <c r="H899" t="s">
        <v>924</v>
      </c>
    </row>
    <row r="900" spans="1:8" x14ac:dyDescent="0.25">
      <c r="A900" s="4">
        <v>45835</v>
      </c>
      <c r="B900" t="s">
        <v>9</v>
      </c>
      <c r="C900" t="s">
        <v>16</v>
      </c>
      <c r="D900">
        <v>353.18</v>
      </c>
      <c r="E900">
        <v>75.099999999999994</v>
      </c>
      <c r="F900" t="s">
        <v>26</v>
      </c>
      <c r="G900">
        <v>5</v>
      </c>
      <c r="H900" t="s">
        <v>925</v>
      </c>
    </row>
    <row r="901" spans="1:8" x14ac:dyDescent="0.25">
      <c r="A901" s="4">
        <v>45354</v>
      </c>
      <c r="B901" t="s">
        <v>8</v>
      </c>
      <c r="C901" t="s">
        <v>18</v>
      </c>
      <c r="D901">
        <v>4741.3100000000004</v>
      </c>
      <c r="E901">
        <v>160.99</v>
      </c>
      <c r="F901" t="s">
        <v>24</v>
      </c>
      <c r="G901">
        <v>6</v>
      </c>
      <c r="H901" t="s">
        <v>926</v>
      </c>
    </row>
    <row r="902" spans="1:8" x14ac:dyDescent="0.25">
      <c r="A902" s="4">
        <v>45813</v>
      </c>
      <c r="B902" t="s">
        <v>10</v>
      </c>
      <c r="C902" t="s">
        <v>22</v>
      </c>
      <c r="D902">
        <v>317.64</v>
      </c>
      <c r="E902">
        <v>90.06</v>
      </c>
      <c r="F902" t="s">
        <v>26</v>
      </c>
      <c r="G902">
        <v>4</v>
      </c>
      <c r="H902" t="s">
        <v>927</v>
      </c>
    </row>
    <row r="903" spans="1:8" x14ac:dyDescent="0.25">
      <c r="A903" s="4">
        <v>45417</v>
      </c>
      <c r="B903" t="s">
        <v>8</v>
      </c>
      <c r="C903" t="s">
        <v>11</v>
      </c>
      <c r="D903">
        <v>2848.12</v>
      </c>
      <c r="E903">
        <v>240.52</v>
      </c>
      <c r="F903" t="s">
        <v>25</v>
      </c>
      <c r="G903">
        <v>2</v>
      </c>
      <c r="H903" t="s">
        <v>928</v>
      </c>
    </row>
    <row r="904" spans="1:8" x14ac:dyDescent="0.25">
      <c r="A904" s="4">
        <v>45854</v>
      </c>
      <c r="B904" t="s">
        <v>10</v>
      </c>
      <c r="C904" t="s">
        <v>15</v>
      </c>
      <c r="D904">
        <v>3661.94</v>
      </c>
      <c r="E904">
        <v>-228.34</v>
      </c>
      <c r="F904" t="s">
        <v>23</v>
      </c>
      <c r="G904">
        <v>1</v>
      </c>
      <c r="H904" t="s">
        <v>929</v>
      </c>
    </row>
    <row r="905" spans="1:8" x14ac:dyDescent="0.25">
      <c r="A905" s="4">
        <v>45548</v>
      </c>
      <c r="B905" t="s">
        <v>9</v>
      </c>
      <c r="C905" t="s">
        <v>17</v>
      </c>
      <c r="D905">
        <v>3213.88</v>
      </c>
      <c r="E905">
        <v>-309.3</v>
      </c>
      <c r="F905" t="s">
        <v>23</v>
      </c>
      <c r="G905">
        <v>10</v>
      </c>
      <c r="H905" t="s">
        <v>930</v>
      </c>
    </row>
    <row r="906" spans="1:8" x14ac:dyDescent="0.25">
      <c r="A906" s="4">
        <v>45397</v>
      </c>
      <c r="B906" t="s">
        <v>8</v>
      </c>
      <c r="C906" t="s">
        <v>14</v>
      </c>
      <c r="D906">
        <v>3868.96</v>
      </c>
      <c r="E906">
        <v>845.26</v>
      </c>
      <c r="F906" t="s">
        <v>24</v>
      </c>
      <c r="G906">
        <v>14</v>
      </c>
      <c r="H906" t="s">
        <v>931</v>
      </c>
    </row>
    <row r="907" spans="1:8" x14ac:dyDescent="0.25">
      <c r="A907" s="4">
        <v>45839</v>
      </c>
      <c r="B907" t="s">
        <v>8</v>
      </c>
      <c r="C907" t="s">
        <v>11</v>
      </c>
      <c r="D907">
        <v>4614.8599999999997</v>
      </c>
      <c r="E907">
        <v>232.43</v>
      </c>
      <c r="F907" t="s">
        <v>25</v>
      </c>
      <c r="G907">
        <v>11</v>
      </c>
      <c r="H907" t="s">
        <v>932</v>
      </c>
    </row>
    <row r="908" spans="1:8" x14ac:dyDescent="0.25">
      <c r="A908" s="4">
        <v>45420</v>
      </c>
      <c r="B908" t="s">
        <v>8</v>
      </c>
      <c r="C908" t="s">
        <v>19</v>
      </c>
      <c r="D908">
        <v>585.95000000000005</v>
      </c>
      <c r="E908">
        <v>155.72</v>
      </c>
      <c r="F908" t="s">
        <v>26</v>
      </c>
      <c r="G908">
        <v>5</v>
      </c>
      <c r="H908" t="s">
        <v>933</v>
      </c>
    </row>
    <row r="909" spans="1:8" x14ac:dyDescent="0.25">
      <c r="A909" s="4">
        <v>45777</v>
      </c>
      <c r="B909" t="s">
        <v>9</v>
      </c>
      <c r="C909" t="s">
        <v>16</v>
      </c>
      <c r="D909">
        <v>1798.12</v>
      </c>
      <c r="E909">
        <v>80.430000000000007</v>
      </c>
      <c r="F909" t="s">
        <v>24</v>
      </c>
      <c r="G909">
        <v>2</v>
      </c>
      <c r="H909" t="s">
        <v>934</v>
      </c>
    </row>
    <row r="910" spans="1:8" x14ac:dyDescent="0.25">
      <c r="A910" s="4">
        <v>45967</v>
      </c>
      <c r="B910" t="s">
        <v>8</v>
      </c>
      <c r="C910" t="s">
        <v>18</v>
      </c>
      <c r="D910">
        <v>4883.71</v>
      </c>
      <c r="E910">
        <v>-182.8</v>
      </c>
      <c r="F910" t="s">
        <v>24</v>
      </c>
      <c r="G910">
        <v>5</v>
      </c>
      <c r="H910" t="s">
        <v>935</v>
      </c>
    </row>
    <row r="911" spans="1:8" x14ac:dyDescent="0.25">
      <c r="A911" s="4">
        <v>45922</v>
      </c>
      <c r="B911" t="s">
        <v>10</v>
      </c>
      <c r="C911" t="s">
        <v>20</v>
      </c>
      <c r="D911">
        <v>2528.8000000000002</v>
      </c>
      <c r="E911">
        <v>-135.96</v>
      </c>
      <c r="F911" t="s">
        <v>24</v>
      </c>
      <c r="G911">
        <v>11</v>
      </c>
      <c r="H911" t="s">
        <v>936</v>
      </c>
    </row>
    <row r="912" spans="1:8" x14ac:dyDescent="0.25">
      <c r="A912" s="4">
        <v>45394</v>
      </c>
      <c r="B912" t="s">
        <v>9</v>
      </c>
      <c r="C912" t="s">
        <v>13</v>
      </c>
      <c r="D912">
        <v>2923.24</v>
      </c>
      <c r="E912">
        <v>-191.85</v>
      </c>
      <c r="F912" t="s">
        <v>24</v>
      </c>
      <c r="G912">
        <v>2</v>
      </c>
      <c r="H912" t="s">
        <v>937</v>
      </c>
    </row>
    <row r="913" spans="1:8" x14ac:dyDescent="0.25">
      <c r="A913" s="4">
        <v>45965</v>
      </c>
      <c r="B913" t="s">
        <v>9</v>
      </c>
      <c r="C913" t="s">
        <v>16</v>
      </c>
      <c r="D913">
        <v>4670.42</v>
      </c>
      <c r="E913">
        <v>515.26</v>
      </c>
      <c r="F913" t="s">
        <v>24</v>
      </c>
      <c r="G913">
        <v>13</v>
      </c>
      <c r="H913" t="s">
        <v>938</v>
      </c>
    </row>
    <row r="914" spans="1:8" x14ac:dyDescent="0.25">
      <c r="A914" s="4">
        <v>45296</v>
      </c>
      <c r="B914" t="s">
        <v>10</v>
      </c>
      <c r="C914" t="s">
        <v>21</v>
      </c>
      <c r="D914">
        <v>4951.95</v>
      </c>
      <c r="E914">
        <v>371.44</v>
      </c>
      <c r="F914" t="s">
        <v>25</v>
      </c>
      <c r="G914">
        <v>5</v>
      </c>
      <c r="H914" t="s">
        <v>939</v>
      </c>
    </row>
    <row r="915" spans="1:8" x14ac:dyDescent="0.25">
      <c r="A915" s="4">
        <v>46003</v>
      </c>
      <c r="B915" t="s">
        <v>8</v>
      </c>
      <c r="C915" t="s">
        <v>19</v>
      </c>
      <c r="D915">
        <v>3302.16</v>
      </c>
      <c r="E915">
        <v>517.52</v>
      </c>
      <c r="F915" t="s">
        <v>26</v>
      </c>
      <c r="G915">
        <v>6</v>
      </c>
      <c r="H915" t="s">
        <v>940</v>
      </c>
    </row>
    <row r="916" spans="1:8" x14ac:dyDescent="0.25">
      <c r="A916" s="4">
        <v>45431</v>
      </c>
      <c r="B916" t="s">
        <v>9</v>
      </c>
      <c r="C916" t="s">
        <v>17</v>
      </c>
      <c r="D916">
        <v>684.68</v>
      </c>
      <c r="E916">
        <v>153.16999999999999</v>
      </c>
      <c r="F916" t="s">
        <v>24</v>
      </c>
      <c r="G916">
        <v>13</v>
      </c>
      <c r="H916" t="s">
        <v>941</v>
      </c>
    </row>
    <row r="917" spans="1:8" x14ac:dyDescent="0.25">
      <c r="A917" s="4">
        <v>45705</v>
      </c>
      <c r="B917" t="s">
        <v>9</v>
      </c>
      <c r="C917" t="s">
        <v>16</v>
      </c>
      <c r="D917">
        <v>607.97</v>
      </c>
      <c r="E917">
        <v>33.78</v>
      </c>
      <c r="F917" t="s">
        <v>23</v>
      </c>
      <c r="G917">
        <v>14</v>
      </c>
      <c r="H917" t="s">
        <v>942</v>
      </c>
    </row>
    <row r="918" spans="1:8" x14ac:dyDescent="0.25">
      <c r="A918" s="4">
        <v>45762</v>
      </c>
      <c r="B918" t="s">
        <v>10</v>
      </c>
      <c r="C918" t="s">
        <v>21</v>
      </c>
      <c r="D918">
        <v>2216.0100000000002</v>
      </c>
      <c r="E918">
        <v>382.95</v>
      </c>
      <c r="F918" t="s">
        <v>24</v>
      </c>
      <c r="G918">
        <v>15</v>
      </c>
      <c r="H918" t="s">
        <v>943</v>
      </c>
    </row>
    <row r="919" spans="1:8" x14ac:dyDescent="0.25">
      <c r="A919" s="4">
        <v>45721</v>
      </c>
      <c r="B919" t="s">
        <v>9</v>
      </c>
      <c r="C919" t="s">
        <v>12</v>
      </c>
      <c r="D919">
        <v>3704.18</v>
      </c>
      <c r="E919">
        <v>-126.79</v>
      </c>
      <c r="F919" t="s">
        <v>25</v>
      </c>
      <c r="G919">
        <v>4</v>
      </c>
      <c r="H919" t="s">
        <v>944</v>
      </c>
    </row>
    <row r="920" spans="1:8" x14ac:dyDescent="0.25">
      <c r="A920" s="4">
        <v>45670</v>
      </c>
      <c r="B920" t="s">
        <v>8</v>
      </c>
      <c r="C920" t="s">
        <v>19</v>
      </c>
      <c r="D920">
        <v>1765.7</v>
      </c>
      <c r="E920">
        <v>238.29</v>
      </c>
      <c r="F920" t="s">
        <v>25</v>
      </c>
      <c r="G920">
        <v>2</v>
      </c>
      <c r="H920" t="s">
        <v>945</v>
      </c>
    </row>
    <row r="921" spans="1:8" x14ac:dyDescent="0.25">
      <c r="A921" s="4">
        <v>45954</v>
      </c>
      <c r="B921" t="s">
        <v>9</v>
      </c>
      <c r="C921" t="s">
        <v>12</v>
      </c>
      <c r="D921">
        <v>4358.76</v>
      </c>
      <c r="E921">
        <v>1084.6600000000001</v>
      </c>
      <c r="F921" t="s">
        <v>25</v>
      </c>
      <c r="G921">
        <v>7</v>
      </c>
      <c r="H921" t="s">
        <v>946</v>
      </c>
    </row>
    <row r="922" spans="1:8" x14ac:dyDescent="0.25">
      <c r="A922" s="4">
        <v>45770</v>
      </c>
      <c r="B922" t="s">
        <v>8</v>
      </c>
      <c r="C922" t="s">
        <v>14</v>
      </c>
      <c r="D922">
        <v>119.79</v>
      </c>
      <c r="E922">
        <v>21.91</v>
      </c>
      <c r="F922" t="s">
        <v>26</v>
      </c>
      <c r="G922">
        <v>5</v>
      </c>
      <c r="H922" t="s">
        <v>947</v>
      </c>
    </row>
    <row r="923" spans="1:8" x14ac:dyDescent="0.25">
      <c r="A923" s="4">
        <v>45293</v>
      </c>
      <c r="B923" t="s">
        <v>8</v>
      </c>
      <c r="C923" t="s">
        <v>19</v>
      </c>
      <c r="D923">
        <v>957.67</v>
      </c>
      <c r="E923">
        <v>234.41</v>
      </c>
      <c r="F923" t="s">
        <v>26</v>
      </c>
      <c r="G923">
        <v>1</v>
      </c>
      <c r="H923" t="s">
        <v>948</v>
      </c>
    </row>
    <row r="924" spans="1:8" x14ac:dyDescent="0.25">
      <c r="A924" s="4">
        <v>45564</v>
      </c>
      <c r="B924" t="s">
        <v>8</v>
      </c>
      <c r="C924" t="s">
        <v>18</v>
      </c>
      <c r="D924">
        <v>995.3</v>
      </c>
      <c r="E924">
        <v>142.41999999999999</v>
      </c>
      <c r="F924" t="s">
        <v>26</v>
      </c>
      <c r="G924">
        <v>10</v>
      </c>
      <c r="H924" t="s">
        <v>949</v>
      </c>
    </row>
    <row r="925" spans="1:8" x14ac:dyDescent="0.25">
      <c r="A925" s="4">
        <v>45358</v>
      </c>
      <c r="B925" t="s">
        <v>8</v>
      </c>
      <c r="C925" t="s">
        <v>14</v>
      </c>
      <c r="D925">
        <v>1892.96</v>
      </c>
      <c r="E925">
        <v>172.52</v>
      </c>
      <c r="F925" t="s">
        <v>26</v>
      </c>
      <c r="G925">
        <v>6</v>
      </c>
      <c r="H925" t="s">
        <v>950</v>
      </c>
    </row>
    <row r="926" spans="1:8" x14ac:dyDescent="0.25">
      <c r="A926" s="4">
        <v>45775</v>
      </c>
      <c r="B926" t="s">
        <v>9</v>
      </c>
      <c r="C926" t="s">
        <v>12</v>
      </c>
      <c r="D926">
        <v>1345.69</v>
      </c>
      <c r="E926">
        <v>106.18</v>
      </c>
      <c r="F926" t="s">
        <v>25</v>
      </c>
      <c r="G926">
        <v>10</v>
      </c>
      <c r="H926" t="s">
        <v>951</v>
      </c>
    </row>
    <row r="927" spans="1:8" x14ac:dyDescent="0.25">
      <c r="A927" s="4">
        <v>45935</v>
      </c>
      <c r="B927" t="s">
        <v>10</v>
      </c>
      <c r="C927" t="s">
        <v>15</v>
      </c>
      <c r="D927">
        <v>3775.11</v>
      </c>
      <c r="E927">
        <v>493.43</v>
      </c>
      <c r="F927" t="s">
        <v>25</v>
      </c>
      <c r="G927">
        <v>9</v>
      </c>
      <c r="H927" t="s">
        <v>952</v>
      </c>
    </row>
    <row r="928" spans="1:8" x14ac:dyDescent="0.25">
      <c r="A928" s="4">
        <v>45419</v>
      </c>
      <c r="B928" t="s">
        <v>10</v>
      </c>
      <c r="C928" t="s">
        <v>21</v>
      </c>
      <c r="D928">
        <v>3775.6</v>
      </c>
      <c r="E928">
        <v>84.58</v>
      </c>
      <c r="F928" t="s">
        <v>26</v>
      </c>
      <c r="G928">
        <v>3</v>
      </c>
      <c r="H928" t="s">
        <v>953</v>
      </c>
    </row>
    <row r="929" spans="1:8" x14ac:dyDescent="0.25">
      <c r="A929" s="4">
        <v>45317</v>
      </c>
      <c r="B929" t="s">
        <v>8</v>
      </c>
      <c r="C929" t="s">
        <v>11</v>
      </c>
      <c r="D929">
        <v>2440.2399999999998</v>
      </c>
      <c r="E929">
        <v>189.57</v>
      </c>
      <c r="F929" t="s">
        <v>23</v>
      </c>
      <c r="G929">
        <v>8</v>
      </c>
      <c r="H929" t="s">
        <v>954</v>
      </c>
    </row>
    <row r="930" spans="1:8" x14ac:dyDescent="0.25">
      <c r="A930" s="4">
        <v>45538</v>
      </c>
      <c r="B930" t="s">
        <v>10</v>
      </c>
      <c r="C930" t="s">
        <v>20</v>
      </c>
      <c r="D930">
        <v>416.84</v>
      </c>
      <c r="E930">
        <v>35.74</v>
      </c>
      <c r="F930" t="s">
        <v>23</v>
      </c>
      <c r="G930">
        <v>6</v>
      </c>
      <c r="H930" t="s">
        <v>955</v>
      </c>
    </row>
    <row r="931" spans="1:8" x14ac:dyDescent="0.25">
      <c r="A931" s="4">
        <v>45750</v>
      </c>
      <c r="B931" t="s">
        <v>8</v>
      </c>
      <c r="C931" t="s">
        <v>18</v>
      </c>
      <c r="D931">
        <v>4019.14</v>
      </c>
      <c r="E931">
        <v>689.31</v>
      </c>
      <c r="F931" t="s">
        <v>24</v>
      </c>
      <c r="G931">
        <v>14</v>
      </c>
      <c r="H931" t="s">
        <v>956</v>
      </c>
    </row>
    <row r="932" spans="1:8" x14ac:dyDescent="0.25">
      <c r="A932" s="4">
        <v>45748</v>
      </c>
      <c r="B932" t="s">
        <v>10</v>
      </c>
      <c r="C932" t="s">
        <v>21</v>
      </c>
      <c r="D932">
        <v>4666.83</v>
      </c>
      <c r="E932">
        <v>568.78</v>
      </c>
      <c r="F932" t="s">
        <v>23</v>
      </c>
      <c r="G932">
        <v>12</v>
      </c>
      <c r="H932" t="s">
        <v>957</v>
      </c>
    </row>
    <row r="933" spans="1:8" x14ac:dyDescent="0.25">
      <c r="A933" s="4">
        <v>45764</v>
      </c>
      <c r="B933" t="s">
        <v>10</v>
      </c>
      <c r="C933" t="s">
        <v>21</v>
      </c>
      <c r="D933">
        <v>4392.3999999999996</v>
      </c>
      <c r="E933">
        <v>270.04000000000002</v>
      </c>
      <c r="F933" t="s">
        <v>24</v>
      </c>
      <c r="G933">
        <v>7</v>
      </c>
      <c r="H933" t="s">
        <v>958</v>
      </c>
    </row>
    <row r="934" spans="1:8" x14ac:dyDescent="0.25">
      <c r="A934" s="4">
        <v>45873</v>
      </c>
      <c r="B934" t="s">
        <v>8</v>
      </c>
      <c r="C934" t="s">
        <v>11</v>
      </c>
      <c r="D934">
        <v>828.16</v>
      </c>
      <c r="E934">
        <v>-65.09</v>
      </c>
      <c r="F934" t="s">
        <v>25</v>
      </c>
      <c r="G934">
        <v>9</v>
      </c>
      <c r="H934" t="s">
        <v>959</v>
      </c>
    </row>
    <row r="935" spans="1:8" x14ac:dyDescent="0.25">
      <c r="A935" s="4">
        <v>45884</v>
      </c>
      <c r="B935" t="s">
        <v>10</v>
      </c>
      <c r="C935" t="s">
        <v>22</v>
      </c>
      <c r="D935">
        <v>1688.79</v>
      </c>
      <c r="E935">
        <v>10.93</v>
      </c>
      <c r="F935" t="s">
        <v>25</v>
      </c>
      <c r="G935">
        <v>8</v>
      </c>
      <c r="H935" t="s">
        <v>960</v>
      </c>
    </row>
    <row r="936" spans="1:8" x14ac:dyDescent="0.25">
      <c r="A936" s="4">
        <v>45895</v>
      </c>
      <c r="B936" t="s">
        <v>8</v>
      </c>
      <c r="C936" t="s">
        <v>14</v>
      </c>
      <c r="D936">
        <v>1694.69</v>
      </c>
      <c r="E936">
        <v>302.24</v>
      </c>
      <c r="F936" t="s">
        <v>26</v>
      </c>
      <c r="G936">
        <v>12</v>
      </c>
      <c r="H936" t="s">
        <v>961</v>
      </c>
    </row>
    <row r="937" spans="1:8" x14ac:dyDescent="0.25">
      <c r="A937" s="4">
        <v>45524</v>
      </c>
      <c r="B937" t="s">
        <v>9</v>
      </c>
      <c r="C937" t="s">
        <v>12</v>
      </c>
      <c r="D937">
        <v>4241.66</v>
      </c>
      <c r="E937">
        <v>597.63</v>
      </c>
      <c r="F937" t="s">
        <v>23</v>
      </c>
      <c r="G937">
        <v>3</v>
      </c>
      <c r="H937" t="s">
        <v>962</v>
      </c>
    </row>
    <row r="938" spans="1:8" x14ac:dyDescent="0.25">
      <c r="A938" s="4">
        <v>45983</v>
      </c>
      <c r="B938" t="s">
        <v>10</v>
      </c>
      <c r="C938" t="s">
        <v>22</v>
      </c>
      <c r="D938">
        <v>1719.69</v>
      </c>
      <c r="E938">
        <v>475.95</v>
      </c>
      <c r="F938" t="s">
        <v>24</v>
      </c>
      <c r="G938">
        <v>10</v>
      </c>
      <c r="H938" t="s">
        <v>963</v>
      </c>
    </row>
    <row r="939" spans="1:8" x14ac:dyDescent="0.25">
      <c r="A939" s="4">
        <v>45299</v>
      </c>
      <c r="B939" t="s">
        <v>10</v>
      </c>
      <c r="C939" t="s">
        <v>20</v>
      </c>
      <c r="D939">
        <v>4273.8599999999997</v>
      </c>
      <c r="E939">
        <v>125.94</v>
      </c>
      <c r="F939" t="s">
        <v>23</v>
      </c>
      <c r="G939">
        <v>11</v>
      </c>
      <c r="H939" t="s">
        <v>964</v>
      </c>
    </row>
    <row r="940" spans="1:8" x14ac:dyDescent="0.25">
      <c r="A940" s="4">
        <v>45805</v>
      </c>
      <c r="B940" t="s">
        <v>10</v>
      </c>
      <c r="C940" t="s">
        <v>21</v>
      </c>
      <c r="D940">
        <v>4623.42</v>
      </c>
      <c r="E940">
        <v>44.22</v>
      </c>
      <c r="F940" t="s">
        <v>24</v>
      </c>
      <c r="G940">
        <v>5</v>
      </c>
      <c r="H940" t="s">
        <v>965</v>
      </c>
    </row>
    <row r="941" spans="1:8" x14ac:dyDescent="0.25">
      <c r="A941" s="4">
        <v>45356</v>
      </c>
      <c r="B941" t="s">
        <v>10</v>
      </c>
      <c r="C941" t="s">
        <v>22</v>
      </c>
      <c r="D941">
        <v>566.34</v>
      </c>
      <c r="E941">
        <v>96.31</v>
      </c>
      <c r="F941" t="s">
        <v>24</v>
      </c>
      <c r="G941">
        <v>10</v>
      </c>
      <c r="H941" t="s">
        <v>966</v>
      </c>
    </row>
    <row r="942" spans="1:8" x14ac:dyDescent="0.25">
      <c r="A942" s="4">
        <v>45544</v>
      </c>
      <c r="B942" t="s">
        <v>8</v>
      </c>
      <c r="C942" t="s">
        <v>11</v>
      </c>
      <c r="D942">
        <v>2134.4299999999998</v>
      </c>
      <c r="E942">
        <v>384.31</v>
      </c>
      <c r="F942" t="s">
        <v>25</v>
      </c>
      <c r="G942">
        <v>4</v>
      </c>
      <c r="H942" t="s">
        <v>967</v>
      </c>
    </row>
    <row r="943" spans="1:8" x14ac:dyDescent="0.25">
      <c r="A943" s="4">
        <v>45396</v>
      </c>
      <c r="B943" t="s">
        <v>10</v>
      </c>
      <c r="C943" t="s">
        <v>22</v>
      </c>
      <c r="D943">
        <v>2873.95</v>
      </c>
      <c r="E943">
        <v>-47.21</v>
      </c>
      <c r="F943" t="s">
        <v>25</v>
      </c>
      <c r="G943">
        <v>1</v>
      </c>
      <c r="H943" t="s">
        <v>968</v>
      </c>
    </row>
    <row r="944" spans="1:8" x14ac:dyDescent="0.25">
      <c r="A944" s="4">
        <v>45538</v>
      </c>
      <c r="B944" t="s">
        <v>9</v>
      </c>
      <c r="C944" t="s">
        <v>16</v>
      </c>
      <c r="D944">
        <v>168.56</v>
      </c>
      <c r="E944">
        <v>49.69</v>
      </c>
      <c r="F944" t="s">
        <v>23</v>
      </c>
      <c r="G944">
        <v>10</v>
      </c>
      <c r="H944" t="s">
        <v>969</v>
      </c>
    </row>
    <row r="945" spans="1:8" x14ac:dyDescent="0.25">
      <c r="A945" s="4">
        <v>45800</v>
      </c>
      <c r="B945" t="s">
        <v>9</v>
      </c>
      <c r="C945" t="s">
        <v>17</v>
      </c>
      <c r="D945">
        <v>4895.1099999999997</v>
      </c>
      <c r="E945">
        <v>306.45</v>
      </c>
      <c r="F945" t="s">
        <v>23</v>
      </c>
      <c r="G945">
        <v>10</v>
      </c>
      <c r="H945" t="s">
        <v>970</v>
      </c>
    </row>
    <row r="946" spans="1:8" x14ac:dyDescent="0.25">
      <c r="A946" s="4">
        <v>45352</v>
      </c>
      <c r="B946" t="s">
        <v>9</v>
      </c>
      <c r="C946" t="s">
        <v>16</v>
      </c>
      <c r="D946">
        <v>4919.51</v>
      </c>
      <c r="E946">
        <v>-140.33000000000001</v>
      </c>
      <c r="F946" t="s">
        <v>24</v>
      </c>
      <c r="G946">
        <v>1</v>
      </c>
      <c r="H946" t="s">
        <v>971</v>
      </c>
    </row>
    <row r="947" spans="1:8" x14ac:dyDescent="0.25">
      <c r="A947" s="4">
        <v>46020</v>
      </c>
      <c r="B947" t="s">
        <v>10</v>
      </c>
      <c r="C947" t="s">
        <v>15</v>
      </c>
      <c r="D947">
        <v>4962</v>
      </c>
      <c r="E947">
        <v>25.39</v>
      </c>
      <c r="F947" t="s">
        <v>23</v>
      </c>
      <c r="G947">
        <v>14</v>
      </c>
      <c r="H947" t="s">
        <v>972</v>
      </c>
    </row>
    <row r="948" spans="1:8" x14ac:dyDescent="0.25">
      <c r="A948" s="4">
        <v>45873</v>
      </c>
      <c r="B948" t="s">
        <v>10</v>
      </c>
      <c r="C948" t="s">
        <v>22</v>
      </c>
      <c r="D948">
        <v>1786.74</v>
      </c>
      <c r="E948">
        <v>-106.46</v>
      </c>
      <c r="F948" t="s">
        <v>26</v>
      </c>
      <c r="G948">
        <v>4</v>
      </c>
      <c r="H948" t="s">
        <v>973</v>
      </c>
    </row>
    <row r="949" spans="1:8" x14ac:dyDescent="0.25">
      <c r="A949" s="4">
        <v>45756</v>
      </c>
      <c r="B949" t="s">
        <v>9</v>
      </c>
      <c r="C949" t="s">
        <v>13</v>
      </c>
      <c r="D949">
        <v>1502.44</v>
      </c>
      <c r="E949">
        <v>443.87</v>
      </c>
      <c r="F949" t="s">
        <v>25</v>
      </c>
      <c r="G949">
        <v>10</v>
      </c>
      <c r="H949" t="s">
        <v>974</v>
      </c>
    </row>
    <row r="950" spans="1:8" x14ac:dyDescent="0.25">
      <c r="A950" s="4">
        <v>45901</v>
      </c>
      <c r="B950" t="s">
        <v>8</v>
      </c>
      <c r="C950" t="s">
        <v>18</v>
      </c>
      <c r="D950">
        <v>1507.24</v>
      </c>
      <c r="E950">
        <v>369.34</v>
      </c>
      <c r="F950" t="s">
        <v>25</v>
      </c>
      <c r="G950">
        <v>9</v>
      </c>
      <c r="H950" t="s">
        <v>975</v>
      </c>
    </row>
    <row r="951" spans="1:8" x14ac:dyDescent="0.25">
      <c r="A951" s="4">
        <v>45501</v>
      </c>
      <c r="B951" t="s">
        <v>10</v>
      </c>
      <c r="C951" t="s">
        <v>22</v>
      </c>
      <c r="D951">
        <v>935.47</v>
      </c>
      <c r="E951">
        <v>96.23</v>
      </c>
      <c r="F951" t="s">
        <v>23</v>
      </c>
      <c r="G951">
        <v>13</v>
      </c>
      <c r="H951" t="s">
        <v>976</v>
      </c>
    </row>
    <row r="952" spans="1:8" x14ac:dyDescent="0.25">
      <c r="A952" s="4">
        <v>45371</v>
      </c>
      <c r="B952" t="s">
        <v>9</v>
      </c>
      <c r="C952" t="s">
        <v>13</v>
      </c>
      <c r="D952">
        <v>4432.6000000000004</v>
      </c>
      <c r="E952">
        <v>1294.8</v>
      </c>
      <c r="F952" t="s">
        <v>26</v>
      </c>
      <c r="G952">
        <v>7</v>
      </c>
      <c r="H952" t="s">
        <v>977</v>
      </c>
    </row>
    <row r="953" spans="1:8" x14ac:dyDescent="0.25">
      <c r="A953" s="4">
        <v>45981</v>
      </c>
      <c r="B953" t="s">
        <v>8</v>
      </c>
      <c r="C953" t="s">
        <v>11</v>
      </c>
      <c r="D953">
        <v>2697.93</v>
      </c>
      <c r="E953">
        <v>574.89</v>
      </c>
      <c r="F953" t="s">
        <v>23</v>
      </c>
      <c r="G953">
        <v>6</v>
      </c>
      <c r="H953" t="s">
        <v>978</v>
      </c>
    </row>
    <row r="954" spans="1:8" x14ac:dyDescent="0.25">
      <c r="A954" s="4">
        <v>45417</v>
      </c>
      <c r="B954" t="s">
        <v>10</v>
      </c>
      <c r="C954" t="s">
        <v>15</v>
      </c>
      <c r="D954">
        <v>4232.5600000000004</v>
      </c>
      <c r="E954">
        <v>236.73</v>
      </c>
      <c r="F954" t="s">
        <v>26</v>
      </c>
      <c r="G954">
        <v>15</v>
      </c>
      <c r="H954" t="s">
        <v>979</v>
      </c>
    </row>
    <row r="955" spans="1:8" x14ac:dyDescent="0.25">
      <c r="A955" s="4">
        <v>45298</v>
      </c>
      <c r="B955" t="s">
        <v>10</v>
      </c>
      <c r="C955" t="s">
        <v>22</v>
      </c>
      <c r="D955">
        <v>923.62</v>
      </c>
      <c r="E955">
        <v>14.6</v>
      </c>
      <c r="F955" t="s">
        <v>26</v>
      </c>
      <c r="G955">
        <v>10</v>
      </c>
      <c r="H955" t="s">
        <v>980</v>
      </c>
    </row>
    <row r="956" spans="1:8" x14ac:dyDescent="0.25">
      <c r="A956" s="4">
        <v>45342</v>
      </c>
      <c r="B956" t="s">
        <v>9</v>
      </c>
      <c r="C956" t="s">
        <v>12</v>
      </c>
      <c r="D956">
        <v>3349.21</v>
      </c>
      <c r="E956">
        <v>636.94000000000005</v>
      </c>
      <c r="F956" t="s">
        <v>25</v>
      </c>
      <c r="G956">
        <v>6</v>
      </c>
      <c r="H956" t="s">
        <v>981</v>
      </c>
    </row>
    <row r="957" spans="1:8" x14ac:dyDescent="0.25">
      <c r="A957" s="4">
        <v>45804</v>
      </c>
      <c r="B957" t="s">
        <v>9</v>
      </c>
      <c r="C957" t="s">
        <v>13</v>
      </c>
      <c r="D957">
        <v>4389.62</v>
      </c>
      <c r="E957">
        <v>488.8</v>
      </c>
      <c r="F957" t="s">
        <v>24</v>
      </c>
      <c r="G957">
        <v>15</v>
      </c>
      <c r="H957" t="s">
        <v>982</v>
      </c>
    </row>
    <row r="958" spans="1:8" x14ac:dyDescent="0.25">
      <c r="A958" s="4">
        <v>45527</v>
      </c>
      <c r="B958" t="s">
        <v>8</v>
      </c>
      <c r="C958" t="s">
        <v>18</v>
      </c>
      <c r="D958">
        <v>2026.36</v>
      </c>
      <c r="E958">
        <v>46.44</v>
      </c>
      <c r="F958" t="s">
        <v>25</v>
      </c>
      <c r="G958">
        <v>1</v>
      </c>
      <c r="H958" t="s">
        <v>983</v>
      </c>
    </row>
    <row r="959" spans="1:8" x14ac:dyDescent="0.25">
      <c r="A959" s="4">
        <v>45327</v>
      </c>
      <c r="B959" t="s">
        <v>8</v>
      </c>
      <c r="C959" t="s">
        <v>11</v>
      </c>
      <c r="D959">
        <v>1895.47</v>
      </c>
      <c r="E959">
        <v>-102.82</v>
      </c>
      <c r="F959" t="s">
        <v>26</v>
      </c>
      <c r="G959">
        <v>3</v>
      </c>
      <c r="H959" t="s">
        <v>984</v>
      </c>
    </row>
    <row r="960" spans="1:8" x14ac:dyDescent="0.25">
      <c r="A960" s="4">
        <v>45527</v>
      </c>
      <c r="B960" t="s">
        <v>10</v>
      </c>
      <c r="C960" t="s">
        <v>20</v>
      </c>
      <c r="D960">
        <v>214.39</v>
      </c>
      <c r="E960">
        <v>39.28</v>
      </c>
      <c r="F960" t="s">
        <v>26</v>
      </c>
      <c r="G960">
        <v>8</v>
      </c>
      <c r="H960" t="s">
        <v>985</v>
      </c>
    </row>
    <row r="961" spans="1:8" x14ac:dyDescent="0.25">
      <c r="A961" s="4">
        <v>45890</v>
      </c>
      <c r="B961" t="s">
        <v>9</v>
      </c>
      <c r="C961" t="s">
        <v>12</v>
      </c>
      <c r="D961">
        <v>2801.7</v>
      </c>
      <c r="E961">
        <v>532.79999999999995</v>
      </c>
      <c r="F961" t="s">
        <v>25</v>
      </c>
      <c r="G961">
        <v>5</v>
      </c>
      <c r="H961" t="s">
        <v>986</v>
      </c>
    </row>
    <row r="962" spans="1:8" x14ac:dyDescent="0.25">
      <c r="A962" s="4">
        <v>45575</v>
      </c>
      <c r="B962" t="s">
        <v>9</v>
      </c>
      <c r="C962" t="s">
        <v>16</v>
      </c>
      <c r="D962">
        <v>1770.35</v>
      </c>
      <c r="E962">
        <v>-120.3</v>
      </c>
      <c r="F962" t="s">
        <v>25</v>
      </c>
      <c r="G962">
        <v>6</v>
      </c>
      <c r="H962" t="s">
        <v>987</v>
      </c>
    </row>
    <row r="963" spans="1:8" x14ac:dyDescent="0.25">
      <c r="A963" s="4">
        <v>45908</v>
      </c>
      <c r="B963" t="s">
        <v>8</v>
      </c>
      <c r="C963" t="s">
        <v>11</v>
      </c>
      <c r="D963">
        <v>2237.48</v>
      </c>
      <c r="E963">
        <v>342.98</v>
      </c>
      <c r="F963" t="s">
        <v>24</v>
      </c>
      <c r="G963">
        <v>10</v>
      </c>
      <c r="H963" t="s">
        <v>988</v>
      </c>
    </row>
    <row r="964" spans="1:8" x14ac:dyDescent="0.25">
      <c r="A964" s="4">
        <v>45329</v>
      </c>
      <c r="B964" t="s">
        <v>10</v>
      </c>
      <c r="C964" t="s">
        <v>21</v>
      </c>
      <c r="D964">
        <v>3127.82</v>
      </c>
      <c r="E964">
        <v>862.31</v>
      </c>
      <c r="F964" t="s">
        <v>24</v>
      </c>
      <c r="G964">
        <v>3</v>
      </c>
      <c r="H964" t="s">
        <v>989</v>
      </c>
    </row>
    <row r="965" spans="1:8" x14ac:dyDescent="0.25">
      <c r="A965" s="4">
        <v>45989</v>
      </c>
      <c r="B965" t="s">
        <v>9</v>
      </c>
      <c r="C965" t="s">
        <v>17</v>
      </c>
      <c r="D965">
        <v>4440.1000000000004</v>
      </c>
      <c r="E965">
        <v>564.1</v>
      </c>
      <c r="F965" t="s">
        <v>26</v>
      </c>
      <c r="G965">
        <v>1</v>
      </c>
      <c r="H965" t="s">
        <v>990</v>
      </c>
    </row>
    <row r="966" spans="1:8" x14ac:dyDescent="0.25">
      <c r="A966" s="4">
        <v>45522</v>
      </c>
      <c r="B966" t="s">
        <v>8</v>
      </c>
      <c r="C966" t="s">
        <v>18</v>
      </c>
      <c r="D966">
        <v>2448.58</v>
      </c>
      <c r="E966">
        <v>6.12</v>
      </c>
      <c r="F966" t="s">
        <v>24</v>
      </c>
      <c r="G966">
        <v>2</v>
      </c>
      <c r="H966" t="s">
        <v>991</v>
      </c>
    </row>
    <row r="967" spans="1:8" x14ac:dyDescent="0.25">
      <c r="A967" s="4">
        <v>45626</v>
      </c>
      <c r="B967" t="s">
        <v>8</v>
      </c>
      <c r="C967" t="s">
        <v>18</v>
      </c>
      <c r="D967">
        <v>2491.0700000000002</v>
      </c>
      <c r="E967">
        <v>533.27</v>
      </c>
      <c r="F967" t="s">
        <v>26</v>
      </c>
      <c r="G967">
        <v>2</v>
      </c>
      <c r="H967" t="s">
        <v>992</v>
      </c>
    </row>
    <row r="968" spans="1:8" x14ac:dyDescent="0.25">
      <c r="A968" s="4">
        <v>45729</v>
      </c>
      <c r="B968" t="s">
        <v>10</v>
      </c>
      <c r="C968" t="s">
        <v>22</v>
      </c>
      <c r="D968">
        <v>4859.7</v>
      </c>
      <c r="E968">
        <v>924.58</v>
      </c>
      <c r="F968" t="s">
        <v>23</v>
      </c>
      <c r="G968">
        <v>4</v>
      </c>
      <c r="H968" t="s">
        <v>993</v>
      </c>
    </row>
    <row r="969" spans="1:8" x14ac:dyDescent="0.25">
      <c r="A969" s="4">
        <v>45725</v>
      </c>
      <c r="B969" t="s">
        <v>8</v>
      </c>
      <c r="C969" t="s">
        <v>11</v>
      </c>
      <c r="D969">
        <v>766.6</v>
      </c>
      <c r="E969">
        <v>163.88</v>
      </c>
      <c r="F969" t="s">
        <v>23</v>
      </c>
      <c r="G969">
        <v>15</v>
      </c>
      <c r="H969" t="s">
        <v>994</v>
      </c>
    </row>
    <row r="970" spans="1:8" x14ac:dyDescent="0.25">
      <c r="A970" s="4">
        <v>45698</v>
      </c>
      <c r="B970" t="s">
        <v>9</v>
      </c>
      <c r="C970" t="s">
        <v>12</v>
      </c>
      <c r="D970">
        <v>4808.21</v>
      </c>
      <c r="E970">
        <v>525.45000000000005</v>
      </c>
      <c r="F970" t="s">
        <v>24</v>
      </c>
      <c r="G970">
        <v>10</v>
      </c>
      <c r="H970" t="s">
        <v>995</v>
      </c>
    </row>
    <row r="971" spans="1:8" x14ac:dyDescent="0.25">
      <c r="A971" s="4">
        <v>45899</v>
      </c>
      <c r="B971" t="s">
        <v>8</v>
      </c>
      <c r="C971" t="s">
        <v>11</v>
      </c>
      <c r="D971">
        <v>293.83999999999997</v>
      </c>
      <c r="E971">
        <v>37.869999999999997</v>
      </c>
      <c r="F971" t="s">
        <v>23</v>
      </c>
      <c r="G971">
        <v>13</v>
      </c>
      <c r="H971" t="s">
        <v>996</v>
      </c>
    </row>
    <row r="972" spans="1:8" x14ac:dyDescent="0.25">
      <c r="A972" s="4">
        <v>45465</v>
      </c>
      <c r="B972" t="s">
        <v>8</v>
      </c>
      <c r="C972" t="s">
        <v>14</v>
      </c>
      <c r="D972">
        <v>2866.8</v>
      </c>
      <c r="E972">
        <v>451.15</v>
      </c>
      <c r="F972" t="s">
        <v>26</v>
      </c>
      <c r="G972">
        <v>1</v>
      </c>
      <c r="H972" t="s">
        <v>997</v>
      </c>
    </row>
    <row r="973" spans="1:8" x14ac:dyDescent="0.25">
      <c r="A973" s="4">
        <v>46000</v>
      </c>
      <c r="B973" t="s">
        <v>8</v>
      </c>
      <c r="C973" t="s">
        <v>11</v>
      </c>
      <c r="D973">
        <v>1372.89</v>
      </c>
      <c r="E973">
        <v>290.83999999999997</v>
      </c>
      <c r="F973" t="s">
        <v>23</v>
      </c>
      <c r="G973">
        <v>15</v>
      </c>
      <c r="H973" t="s">
        <v>998</v>
      </c>
    </row>
    <row r="974" spans="1:8" x14ac:dyDescent="0.25">
      <c r="A974" s="4">
        <v>45489</v>
      </c>
      <c r="B974" t="s">
        <v>8</v>
      </c>
      <c r="C974" t="s">
        <v>11</v>
      </c>
      <c r="D974">
        <v>3173.28</v>
      </c>
      <c r="E974">
        <v>-285.26</v>
      </c>
      <c r="F974" t="s">
        <v>23</v>
      </c>
      <c r="G974">
        <v>14</v>
      </c>
      <c r="H974" t="s">
        <v>999</v>
      </c>
    </row>
    <row r="975" spans="1:8" x14ac:dyDescent="0.25">
      <c r="A975" s="4">
        <v>45548</v>
      </c>
      <c r="B975" t="s">
        <v>9</v>
      </c>
      <c r="C975" t="s">
        <v>17</v>
      </c>
      <c r="D975">
        <v>2311.34</v>
      </c>
      <c r="E975">
        <v>465.58</v>
      </c>
      <c r="F975" t="s">
        <v>24</v>
      </c>
      <c r="G975">
        <v>13</v>
      </c>
      <c r="H975" t="s">
        <v>1000</v>
      </c>
    </row>
    <row r="976" spans="1:8" x14ac:dyDescent="0.25">
      <c r="A976" s="4">
        <v>45884</v>
      </c>
      <c r="B976" t="s">
        <v>10</v>
      </c>
      <c r="C976" t="s">
        <v>22</v>
      </c>
      <c r="D976">
        <v>3040.6</v>
      </c>
      <c r="E976">
        <v>907.99</v>
      </c>
      <c r="F976" t="s">
        <v>24</v>
      </c>
      <c r="G976">
        <v>5</v>
      </c>
      <c r="H976" t="s">
        <v>1001</v>
      </c>
    </row>
    <row r="977" spans="1:8" x14ac:dyDescent="0.25">
      <c r="A977" s="4">
        <v>45621</v>
      </c>
      <c r="B977" t="s">
        <v>9</v>
      </c>
      <c r="C977" t="s">
        <v>13</v>
      </c>
      <c r="D977">
        <v>2847.93</v>
      </c>
      <c r="E977">
        <v>-33.46</v>
      </c>
      <c r="F977" t="s">
        <v>23</v>
      </c>
      <c r="G977">
        <v>3</v>
      </c>
      <c r="H977" t="s">
        <v>1002</v>
      </c>
    </row>
    <row r="978" spans="1:8" x14ac:dyDescent="0.25">
      <c r="A978" s="4">
        <v>45739</v>
      </c>
      <c r="B978" t="s">
        <v>8</v>
      </c>
      <c r="C978" t="s">
        <v>11</v>
      </c>
      <c r="D978">
        <v>1827.97</v>
      </c>
      <c r="E978">
        <v>158.31</v>
      </c>
      <c r="F978" t="s">
        <v>24</v>
      </c>
      <c r="G978">
        <v>12</v>
      </c>
      <c r="H978" t="s">
        <v>1003</v>
      </c>
    </row>
    <row r="979" spans="1:8" x14ac:dyDescent="0.25">
      <c r="A979" s="4">
        <v>45867</v>
      </c>
      <c r="B979" t="s">
        <v>9</v>
      </c>
      <c r="C979" t="s">
        <v>16</v>
      </c>
      <c r="D979">
        <v>4799.55</v>
      </c>
      <c r="E979">
        <v>-112.4</v>
      </c>
      <c r="F979" t="s">
        <v>24</v>
      </c>
      <c r="G979">
        <v>9</v>
      </c>
      <c r="H979" t="s">
        <v>1004</v>
      </c>
    </row>
    <row r="980" spans="1:8" x14ac:dyDescent="0.25">
      <c r="A980" s="4">
        <v>45784</v>
      </c>
      <c r="B980" t="s">
        <v>10</v>
      </c>
      <c r="C980" t="s">
        <v>15</v>
      </c>
      <c r="D980">
        <v>3298.3</v>
      </c>
      <c r="E980">
        <v>600.79</v>
      </c>
      <c r="F980" t="s">
        <v>23</v>
      </c>
      <c r="G980">
        <v>11</v>
      </c>
      <c r="H980" t="s">
        <v>1005</v>
      </c>
    </row>
    <row r="981" spans="1:8" x14ac:dyDescent="0.25">
      <c r="A981" s="4">
        <v>45851</v>
      </c>
      <c r="B981" t="s">
        <v>10</v>
      </c>
      <c r="C981" t="s">
        <v>20</v>
      </c>
      <c r="D981">
        <v>4132.54</v>
      </c>
      <c r="E981">
        <v>825.67</v>
      </c>
      <c r="F981" t="s">
        <v>26</v>
      </c>
      <c r="G981">
        <v>15</v>
      </c>
      <c r="H981" t="s">
        <v>1006</v>
      </c>
    </row>
    <row r="982" spans="1:8" x14ac:dyDescent="0.25">
      <c r="A982" s="4">
        <v>45870</v>
      </c>
      <c r="B982" t="s">
        <v>10</v>
      </c>
      <c r="C982" t="s">
        <v>20</v>
      </c>
      <c r="D982">
        <v>3276.31</v>
      </c>
      <c r="E982">
        <v>720.44</v>
      </c>
      <c r="F982" t="s">
        <v>23</v>
      </c>
      <c r="G982">
        <v>2</v>
      </c>
      <c r="H982" t="s">
        <v>1007</v>
      </c>
    </row>
    <row r="983" spans="1:8" x14ac:dyDescent="0.25">
      <c r="A983" s="4">
        <v>45697</v>
      </c>
      <c r="B983" t="s">
        <v>10</v>
      </c>
      <c r="C983" t="s">
        <v>21</v>
      </c>
      <c r="D983">
        <v>263.17</v>
      </c>
      <c r="E983">
        <v>6.48</v>
      </c>
      <c r="F983" t="s">
        <v>25</v>
      </c>
      <c r="G983">
        <v>5</v>
      </c>
      <c r="H983" t="s">
        <v>1008</v>
      </c>
    </row>
    <row r="984" spans="1:8" x14ac:dyDescent="0.25">
      <c r="A984" s="4">
        <v>45625</v>
      </c>
      <c r="B984" t="s">
        <v>10</v>
      </c>
      <c r="C984" t="s">
        <v>22</v>
      </c>
      <c r="D984">
        <v>305.81</v>
      </c>
      <c r="E984">
        <v>59.32</v>
      </c>
      <c r="F984" t="s">
        <v>25</v>
      </c>
      <c r="G984">
        <v>7</v>
      </c>
      <c r="H984" t="s">
        <v>1009</v>
      </c>
    </row>
    <row r="985" spans="1:8" x14ac:dyDescent="0.25">
      <c r="A985" s="4">
        <v>45671</v>
      </c>
      <c r="B985" t="s">
        <v>10</v>
      </c>
      <c r="C985" t="s">
        <v>20</v>
      </c>
      <c r="D985">
        <v>1471.87</v>
      </c>
      <c r="E985">
        <v>284.26</v>
      </c>
      <c r="F985" t="s">
        <v>23</v>
      </c>
      <c r="G985">
        <v>3</v>
      </c>
      <c r="H985" t="s">
        <v>1010</v>
      </c>
    </row>
    <row r="986" spans="1:8" x14ac:dyDescent="0.25">
      <c r="A986" s="4">
        <v>45998</v>
      </c>
      <c r="B986" t="s">
        <v>10</v>
      </c>
      <c r="C986" t="s">
        <v>15</v>
      </c>
      <c r="D986">
        <v>4022.85</v>
      </c>
      <c r="E986">
        <v>437.36</v>
      </c>
      <c r="F986" t="s">
        <v>23</v>
      </c>
      <c r="G986">
        <v>2</v>
      </c>
      <c r="H986" t="s">
        <v>1011</v>
      </c>
    </row>
    <row r="987" spans="1:8" x14ac:dyDescent="0.25">
      <c r="A987" s="4">
        <v>45751</v>
      </c>
      <c r="B987" t="s">
        <v>10</v>
      </c>
      <c r="C987" t="s">
        <v>22</v>
      </c>
      <c r="D987">
        <v>4019.5</v>
      </c>
      <c r="E987">
        <v>-161.68</v>
      </c>
      <c r="F987" t="s">
        <v>23</v>
      </c>
      <c r="G987">
        <v>13</v>
      </c>
      <c r="H987" t="s">
        <v>1012</v>
      </c>
    </row>
    <row r="988" spans="1:8" x14ac:dyDescent="0.25">
      <c r="A988" s="4">
        <v>45629</v>
      </c>
      <c r="B988" t="s">
        <v>9</v>
      </c>
      <c r="C988" t="s">
        <v>16</v>
      </c>
      <c r="D988">
        <v>3998.98</v>
      </c>
      <c r="E988">
        <v>389.46</v>
      </c>
      <c r="F988" t="s">
        <v>26</v>
      </c>
      <c r="G988">
        <v>14</v>
      </c>
      <c r="H988" t="s">
        <v>1013</v>
      </c>
    </row>
    <row r="989" spans="1:8" x14ac:dyDescent="0.25">
      <c r="A989" s="4">
        <v>45432</v>
      </c>
      <c r="B989" t="s">
        <v>9</v>
      </c>
      <c r="C989" t="s">
        <v>12</v>
      </c>
      <c r="D989">
        <v>1244.97</v>
      </c>
      <c r="E989">
        <v>100.23</v>
      </c>
      <c r="F989" t="s">
        <v>23</v>
      </c>
      <c r="G989">
        <v>5</v>
      </c>
      <c r="H989" t="s">
        <v>1014</v>
      </c>
    </row>
    <row r="990" spans="1:8" x14ac:dyDescent="0.25">
      <c r="A990" s="4">
        <v>45909</v>
      </c>
      <c r="B990" t="s">
        <v>9</v>
      </c>
      <c r="C990" t="s">
        <v>13</v>
      </c>
      <c r="D990">
        <v>1307.1400000000001</v>
      </c>
      <c r="E990">
        <v>202.95</v>
      </c>
      <c r="F990" t="s">
        <v>24</v>
      </c>
      <c r="G990">
        <v>3</v>
      </c>
      <c r="H990" t="s">
        <v>1015</v>
      </c>
    </row>
    <row r="991" spans="1:8" x14ac:dyDescent="0.25">
      <c r="A991" s="4">
        <v>45674</v>
      </c>
      <c r="B991" t="s">
        <v>8</v>
      </c>
      <c r="C991" t="s">
        <v>18</v>
      </c>
      <c r="D991">
        <v>4271.4799999999996</v>
      </c>
      <c r="E991">
        <v>885.69</v>
      </c>
      <c r="F991" t="s">
        <v>25</v>
      </c>
      <c r="G991">
        <v>3</v>
      </c>
      <c r="H991" t="s">
        <v>1016</v>
      </c>
    </row>
    <row r="992" spans="1:8" x14ac:dyDescent="0.25">
      <c r="A992" s="4">
        <v>45463</v>
      </c>
      <c r="B992" t="s">
        <v>10</v>
      </c>
      <c r="C992" t="s">
        <v>22</v>
      </c>
      <c r="D992">
        <v>4997.66</v>
      </c>
      <c r="E992">
        <v>1295.54</v>
      </c>
      <c r="F992" t="s">
        <v>23</v>
      </c>
      <c r="G992">
        <v>8</v>
      </c>
      <c r="H992" t="s">
        <v>1017</v>
      </c>
    </row>
    <row r="993" spans="1:8" x14ac:dyDescent="0.25">
      <c r="A993" s="4">
        <v>45713</v>
      </c>
      <c r="B993" t="s">
        <v>8</v>
      </c>
      <c r="C993" t="s">
        <v>11</v>
      </c>
      <c r="D993">
        <v>1367.59</v>
      </c>
      <c r="E993">
        <v>-43.88</v>
      </c>
      <c r="F993" t="s">
        <v>23</v>
      </c>
      <c r="G993">
        <v>7</v>
      </c>
      <c r="H993" t="s">
        <v>1018</v>
      </c>
    </row>
    <row r="994" spans="1:8" x14ac:dyDescent="0.25">
      <c r="A994" s="4">
        <v>45511</v>
      </c>
      <c r="B994" t="s">
        <v>9</v>
      </c>
      <c r="C994" t="s">
        <v>12</v>
      </c>
      <c r="D994">
        <v>3269.29</v>
      </c>
      <c r="E994">
        <v>-288.54000000000002</v>
      </c>
      <c r="F994" t="s">
        <v>26</v>
      </c>
      <c r="G994">
        <v>15</v>
      </c>
      <c r="H994" t="s">
        <v>1019</v>
      </c>
    </row>
    <row r="995" spans="1:8" x14ac:dyDescent="0.25">
      <c r="A995" s="4">
        <v>45448</v>
      </c>
      <c r="B995" t="s">
        <v>8</v>
      </c>
      <c r="C995" t="s">
        <v>14</v>
      </c>
      <c r="D995">
        <v>625.07000000000005</v>
      </c>
      <c r="E995">
        <v>5.8</v>
      </c>
      <c r="F995" t="s">
        <v>24</v>
      </c>
      <c r="G995">
        <v>13</v>
      </c>
      <c r="H995" t="s">
        <v>1020</v>
      </c>
    </row>
    <row r="996" spans="1:8" x14ac:dyDescent="0.25">
      <c r="A996" s="4">
        <v>45785</v>
      </c>
      <c r="B996" t="s">
        <v>10</v>
      </c>
      <c r="C996" t="s">
        <v>21</v>
      </c>
      <c r="D996">
        <v>3729.68</v>
      </c>
      <c r="E996">
        <v>396.29</v>
      </c>
      <c r="F996" t="s">
        <v>23</v>
      </c>
      <c r="G996">
        <v>15</v>
      </c>
      <c r="H996" t="s">
        <v>1021</v>
      </c>
    </row>
    <row r="997" spans="1:8" x14ac:dyDescent="0.25">
      <c r="A997" s="4">
        <v>46006</v>
      </c>
      <c r="B997" t="s">
        <v>9</v>
      </c>
      <c r="C997" t="s">
        <v>12</v>
      </c>
      <c r="D997">
        <v>3994.37</v>
      </c>
      <c r="E997">
        <v>1115.95</v>
      </c>
      <c r="F997" t="s">
        <v>23</v>
      </c>
      <c r="G997">
        <v>9</v>
      </c>
      <c r="H997" t="s">
        <v>1022</v>
      </c>
    </row>
    <row r="998" spans="1:8" x14ac:dyDescent="0.25">
      <c r="A998" s="4">
        <v>45864</v>
      </c>
      <c r="B998" t="s">
        <v>9</v>
      </c>
      <c r="C998" t="s">
        <v>13</v>
      </c>
      <c r="D998">
        <v>2954.69</v>
      </c>
      <c r="E998">
        <v>488.72</v>
      </c>
      <c r="F998" t="s">
        <v>26</v>
      </c>
      <c r="G998">
        <v>1</v>
      </c>
      <c r="H998" t="s">
        <v>1023</v>
      </c>
    </row>
    <row r="999" spans="1:8" x14ac:dyDescent="0.25">
      <c r="A999" s="4">
        <v>45695</v>
      </c>
      <c r="B999" t="s">
        <v>8</v>
      </c>
      <c r="C999" t="s">
        <v>19</v>
      </c>
      <c r="D999">
        <v>181.21</v>
      </c>
      <c r="E999">
        <v>21.04</v>
      </c>
      <c r="F999" t="s">
        <v>25</v>
      </c>
      <c r="G999">
        <v>4</v>
      </c>
      <c r="H999" t="s">
        <v>1024</v>
      </c>
    </row>
    <row r="1000" spans="1:8" x14ac:dyDescent="0.25">
      <c r="A1000" s="4">
        <v>45946</v>
      </c>
      <c r="B1000" t="s">
        <v>8</v>
      </c>
      <c r="C1000" t="s">
        <v>14</v>
      </c>
      <c r="D1000">
        <v>1635.78</v>
      </c>
      <c r="E1000">
        <v>381.41</v>
      </c>
      <c r="F1000" t="s">
        <v>23</v>
      </c>
      <c r="G1000">
        <v>4</v>
      </c>
      <c r="H1000" t="s">
        <v>1025</v>
      </c>
    </row>
    <row r="1001" spans="1:8" x14ac:dyDescent="0.25">
      <c r="A1001" s="4">
        <v>45736</v>
      </c>
      <c r="B1001" t="s">
        <v>8</v>
      </c>
      <c r="C1001" t="s">
        <v>11</v>
      </c>
      <c r="D1001">
        <v>4746.47</v>
      </c>
      <c r="E1001">
        <v>1406.3</v>
      </c>
      <c r="F1001" t="s">
        <v>25</v>
      </c>
      <c r="G1001">
        <v>4</v>
      </c>
      <c r="H1001" t="s">
        <v>1026</v>
      </c>
    </row>
    <row r="1002" spans="1:8" x14ac:dyDescent="0.25">
      <c r="A1002" s="4">
        <v>45631</v>
      </c>
      <c r="B1002" t="s">
        <v>9</v>
      </c>
      <c r="C1002" t="s">
        <v>12</v>
      </c>
      <c r="D1002">
        <v>3451.03</v>
      </c>
      <c r="E1002">
        <v>713.96</v>
      </c>
      <c r="F1002" t="s">
        <v>25</v>
      </c>
      <c r="G1002">
        <v>1</v>
      </c>
      <c r="H1002" t="s">
        <v>1027</v>
      </c>
    </row>
    <row r="1003" spans="1:8" x14ac:dyDescent="0.25">
      <c r="A1003" s="4">
        <v>45409</v>
      </c>
      <c r="B1003" t="s">
        <v>9</v>
      </c>
      <c r="C1003" t="s">
        <v>16</v>
      </c>
      <c r="D1003">
        <v>586.15</v>
      </c>
      <c r="E1003">
        <v>124.53</v>
      </c>
      <c r="F1003" t="s">
        <v>26</v>
      </c>
      <c r="G1003">
        <v>14</v>
      </c>
      <c r="H1003" t="s">
        <v>1028</v>
      </c>
    </row>
    <row r="1004" spans="1:8" x14ac:dyDescent="0.25">
      <c r="A1004" s="4">
        <v>45580</v>
      </c>
      <c r="B1004" t="s">
        <v>8</v>
      </c>
      <c r="C1004" t="s">
        <v>11</v>
      </c>
      <c r="D1004">
        <v>855.2</v>
      </c>
      <c r="E1004">
        <v>173.28</v>
      </c>
      <c r="F1004" t="s">
        <v>23</v>
      </c>
      <c r="G1004">
        <v>8</v>
      </c>
      <c r="H1004" t="s">
        <v>1029</v>
      </c>
    </row>
    <row r="1005" spans="1:8" x14ac:dyDescent="0.25">
      <c r="A1005" s="4">
        <v>45732</v>
      </c>
      <c r="B1005" t="s">
        <v>10</v>
      </c>
      <c r="C1005" t="s">
        <v>22</v>
      </c>
      <c r="D1005">
        <v>3329.75</v>
      </c>
      <c r="E1005">
        <v>57.35</v>
      </c>
      <c r="F1005" t="s">
        <v>24</v>
      </c>
      <c r="G1005">
        <v>4</v>
      </c>
      <c r="H1005" t="s">
        <v>1030</v>
      </c>
    </row>
    <row r="1006" spans="1:8" x14ac:dyDescent="0.25">
      <c r="A1006" s="4">
        <v>45840</v>
      </c>
      <c r="B1006" t="s">
        <v>9</v>
      </c>
      <c r="C1006" t="s">
        <v>16</v>
      </c>
      <c r="D1006">
        <v>494.36</v>
      </c>
      <c r="E1006">
        <v>106.7</v>
      </c>
      <c r="F1006" t="s">
        <v>24</v>
      </c>
      <c r="G1006">
        <v>4</v>
      </c>
      <c r="H1006" t="s">
        <v>1031</v>
      </c>
    </row>
    <row r="1007" spans="1:8" x14ac:dyDescent="0.25">
      <c r="A1007" s="4">
        <v>45485</v>
      </c>
      <c r="B1007" t="s">
        <v>10</v>
      </c>
      <c r="C1007" t="s">
        <v>22</v>
      </c>
      <c r="D1007">
        <v>3259.9</v>
      </c>
      <c r="E1007">
        <v>775.81</v>
      </c>
      <c r="F1007" t="s">
        <v>24</v>
      </c>
      <c r="G1007">
        <v>1</v>
      </c>
      <c r="H1007" t="s">
        <v>1032</v>
      </c>
    </row>
    <row r="1008" spans="1:8" x14ac:dyDescent="0.25">
      <c r="A1008" s="4">
        <v>45465</v>
      </c>
      <c r="B1008" t="s">
        <v>9</v>
      </c>
      <c r="C1008" t="s">
        <v>17</v>
      </c>
      <c r="D1008">
        <v>3375.14</v>
      </c>
      <c r="E1008">
        <v>521.69000000000005</v>
      </c>
      <c r="F1008" t="s">
        <v>25</v>
      </c>
      <c r="G1008">
        <v>1</v>
      </c>
      <c r="H1008" t="s">
        <v>1033</v>
      </c>
    </row>
    <row r="1009" spans="1:8" x14ac:dyDescent="0.25">
      <c r="A1009" s="4">
        <v>45827</v>
      </c>
      <c r="B1009" t="s">
        <v>9</v>
      </c>
      <c r="C1009" t="s">
        <v>13</v>
      </c>
      <c r="D1009">
        <v>3026.3</v>
      </c>
      <c r="E1009">
        <v>805.64</v>
      </c>
      <c r="F1009" t="s">
        <v>25</v>
      </c>
      <c r="G1009">
        <v>14</v>
      </c>
      <c r="H1009" t="s">
        <v>1034</v>
      </c>
    </row>
    <row r="1010" spans="1:8" x14ac:dyDescent="0.25">
      <c r="A1010" s="4">
        <v>45575</v>
      </c>
      <c r="B1010" t="s">
        <v>9</v>
      </c>
      <c r="C1010" t="s">
        <v>12</v>
      </c>
      <c r="D1010">
        <v>2882.61</v>
      </c>
      <c r="E1010">
        <v>448.62</v>
      </c>
      <c r="F1010" t="s">
        <v>23</v>
      </c>
      <c r="G1010">
        <v>4</v>
      </c>
      <c r="H1010" t="s">
        <v>1035</v>
      </c>
    </row>
    <row r="1011" spans="1:8" x14ac:dyDescent="0.25">
      <c r="A1011" s="4">
        <v>45909</v>
      </c>
      <c r="B1011" t="s">
        <v>10</v>
      </c>
      <c r="C1011" t="s">
        <v>22</v>
      </c>
      <c r="D1011">
        <v>3114.6</v>
      </c>
      <c r="E1011">
        <v>-219.51</v>
      </c>
      <c r="F1011" t="s">
        <v>23</v>
      </c>
      <c r="G1011">
        <v>14</v>
      </c>
      <c r="H1011" t="s">
        <v>1036</v>
      </c>
    </row>
    <row r="1012" spans="1:8" x14ac:dyDescent="0.25">
      <c r="A1012" s="4">
        <v>45793</v>
      </c>
      <c r="B1012" t="s">
        <v>8</v>
      </c>
      <c r="C1012" t="s">
        <v>11</v>
      </c>
      <c r="D1012">
        <v>3288.03</v>
      </c>
      <c r="E1012">
        <v>524.47</v>
      </c>
      <c r="F1012" t="s">
        <v>25</v>
      </c>
      <c r="G1012">
        <v>14</v>
      </c>
      <c r="H1012" t="s">
        <v>1037</v>
      </c>
    </row>
    <row r="1013" spans="1:8" x14ac:dyDescent="0.25">
      <c r="A1013" s="4">
        <v>45963</v>
      </c>
      <c r="B1013" t="s">
        <v>10</v>
      </c>
      <c r="C1013" t="s">
        <v>21</v>
      </c>
      <c r="D1013">
        <v>2752.71</v>
      </c>
      <c r="E1013">
        <v>353</v>
      </c>
      <c r="F1013" t="s">
        <v>25</v>
      </c>
      <c r="G1013">
        <v>1</v>
      </c>
      <c r="H1013" t="s">
        <v>1038</v>
      </c>
    </row>
    <row r="1014" spans="1:8" x14ac:dyDescent="0.25">
      <c r="A1014" s="4">
        <v>45592</v>
      </c>
      <c r="B1014" t="s">
        <v>10</v>
      </c>
      <c r="C1014" t="s">
        <v>20</v>
      </c>
      <c r="D1014">
        <v>1403.92</v>
      </c>
      <c r="E1014">
        <v>242.12</v>
      </c>
      <c r="F1014" t="s">
        <v>23</v>
      </c>
      <c r="G1014">
        <v>9</v>
      </c>
      <c r="H1014" t="s">
        <v>1039</v>
      </c>
    </row>
    <row r="1015" spans="1:8" x14ac:dyDescent="0.25">
      <c r="A1015" s="4">
        <v>45994</v>
      </c>
      <c r="B1015" t="s">
        <v>8</v>
      </c>
      <c r="C1015" t="s">
        <v>18</v>
      </c>
      <c r="D1015">
        <v>4784.76</v>
      </c>
      <c r="E1015">
        <v>1045.73</v>
      </c>
      <c r="F1015" t="s">
        <v>25</v>
      </c>
      <c r="G1015">
        <v>11</v>
      </c>
      <c r="H1015" t="s">
        <v>1040</v>
      </c>
    </row>
    <row r="1016" spans="1:8" x14ac:dyDescent="0.25">
      <c r="A1016" s="4">
        <v>45357</v>
      </c>
      <c r="B1016" t="s">
        <v>8</v>
      </c>
      <c r="C1016" t="s">
        <v>11</v>
      </c>
      <c r="D1016">
        <v>1176.97</v>
      </c>
      <c r="E1016">
        <v>218.87</v>
      </c>
      <c r="F1016" t="s">
        <v>25</v>
      </c>
      <c r="G1016">
        <v>8</v>
      </c>
      <c r="H1016" t="s">
        <v>1041</v>
      </c>
    </row>
    <row r="1017" spans="1:8" x14ac:dyDescent="0.25">
      <c r="A1017" s="4">
        <v>45770</v>
      </c>
      <c r="B1017" t="s">
        <v>9</v>
      </c>
      <c r="C1017" t="s">
        <v>17</v>
      </c>
      <c r="D1017">
        <v>4911.93</v>
      </c>
      <c r="E1017">
        <v>-403.58</v>
      </c>
      <c r="F1017" t="s">
        <v>26</v>
      </c>
      <c r="G1017">
        <v>11</v>
      </c>
      <c r="H1017" t="s">
        <v>1042</v>
      </c>
    </row>
    <row r="1018" spans="1:8" x14ac:dyDescent="0.25">
      <c r="A1018" s="4">
        <v>45638</v>
      </c>
      <c r="B1018" t="s">
        <v>10</v>
      </c>
      <c r="C1018" t="s">
        <v>21</v>
      </c>
      <c r="D1018">
        <v>3489.21</v>
      </c>
      <c r="E1018">
        <v>554.55999999999995</v>
      </c>
      <c r="F1018" t="s">
        <v>23</v>
      </c>
      <c r="G1018">
        <v>12</v>
      </c>
      <c r="H1018" t="s">
        <v>1043</v>
      </c>
    </row>
    <row r="1019" spans="1:8" x14ac:dyDescent="0.25">
      <c r="A1019" s="4">
        <v>45697</v>
      </c>
      <c r="B1019" t="s">
        <v>8</v>
      </c>
      <c r="C1019" t="s">
        <v>11</v>
      </c>
      <c r="D1019">
        <v>4040.34</v>
      </c>
      <c r="E1019">
        <v>1181.69</v>
      </c>
      <c r="F1019" t="s">
        <v>25</v>
      </c>
      <c r="G1019">
        <v>13</v>
      </c>
      <c r="H1019" t="s">
        <v>1044</v>
      </c>
    </row>
    <row r="1020" spans="1:8" x14ac:dyDescent="0.25">
      <c r="A1020" s="4">
        <v>45697</v>
      </c>
      <c r="B1020" t="s">
        <v>8</v>
      </c>
      <c r="C1020" t="s">
        <v>11</v>
      </c>
      <c r="D1020">
        <v>4458.42</v>
      </c>
      <c r="E1020">
        <v>763.57</v>
      </c>
      <c r="F1020" t="s">
        <v>23</v>
      </c>
      <c r="G1020">
        <v>6</v>
      </c>
      <c r="H1020" t="s">
        <v>1045</v>
      </c>
    </row>
    <row r="1021" spans="1:8" x14ac:dyDescent="0.25">
      <c r="A1021" s="4">
        <v>45955</v>
      </c>
      <c r="B1021" t="s">
        <v>9</v>
      </c>
      <c r="C1021" t="s">
        <v>13</v>
      </c>
      <c r="D1021">
        <v>2443.5300000000002</v>
      </c>
      <c r="E1021">
        <v>348.11</v>
      </c>
      <c r="F1021" t="s">
        <v>25</v>
      </c>
      <c r="G1021">
        <v>6</v>
      </c>
      <c r="H1021" t="s">
        <v>1046</v>
      </c>
    </row>
    <row r="1022" spans="1:8" x14ac:dyDescent="0.25">
      <c r="A1022" s="4">
        <v>45773</v>
      </c>
      <c r="B1022" t="s">
        <v>8</v>
      </c>
      <c r="C1022" t="s">
        <v>18</v>
      </c>
      <c r="D1022">
        <v>2755.68</v>
      </c>
      <c r="E1022">
        <v>503.71</v>
      </c>
      <c r="F1022" t="s">
        <v>24</v>
      </c>
      <c r="G1022">
        <v>15</v>
      </c>
      <c r="H1022" t="s">
        <v>1047</v>
      </c>
    </row>
    <row r="1023" spans="1:8" x14ac:dyDescent="0.25">
      <c r="A1023" s="4">
        <v>45313</v>
      </c>
      <c r="B1023" t="s">
        <v>10</v>
      </c>
      <c r="C1023" t="s">
        <v>20</v>
      </c>
      <c r="D1023">
        <v>3874.01</v>
      </c>
      <c r="E1023">
        <v>740.62</v>
      </c>
      <c r="F1023" t="s">
        <v>25</v>
      </c>
      <c r="G1023">
        <v>11</v>
      </c>
      <c r="H1023" t="s">
        <v>1048</v>
      </c>
    </row>
    <row r="1024" spans="1:8" x14ac:dyDescent="0.25">
      <c r="A1024" s="4">
        <v>45366</v>
      </c>
      <c r="B1024" t="s">
        <v>8</v>
      </c>
      <c r="C1024" t="s">
        <v>19</v>
      </c>
      <c r="D1024">
        <v>3801.43</v>
      </c>
      <c r="E1024">
        <v>803.33</v>
      </c>
      <c r="F1024" t="s">
        <v>24</v>
      </c>
      <c r="G1024">
        <v>1</v>
      </c>
      <c r="H1024" t="s">
        <v>1049</v>
      </c>
    </row>
    <row r="1025" spans="1:8" x14ac:dyDescent="0.25">
      <c r="A1025" s="4">
        <v>45377</v>
      </c>
      <c r="B1025" t="s">
        <v>9</v>
      </c>
      <c r="C1025" t="s">
        <v>13</v>
      </c>
      <c r="D1025">
        <v>587.98</v>
      </c>
      <c r="E1025">
        <v>-30.51</v>
      </c>
      <c r="F1025" t="s">
        <v>23</v>
      </c>
      <c r="G1025">
        <v>7</v>
      </c>
      <c r="H1025" t="s">
        <v>1050</v>
      </c>
    </row>
    <row r="1026" spans="1:8" x14ac:dyDescent="0.25">
      <c r="A1026" s="4">
        <v>45724</v>
      </c>
      <c r="B1026" t="s">
        <v>8</v>
      </c>
      <c r="C1026" t="s">
        <v>18</v>
      </c>
      <c r="D1026">
        <v>1990.31</v>
      </c>
      <c r="E1026">
        <v>259.86</v>
      </c>
      <c r="F1026" t="s">
        <v>24</v>
      </c>
      <c r="G1026">
        <v>7</v>
      </c>
      <c r="H1026" t="s">
        <v>1051</v>
      </c>
    </row>
    <row r="1027" spans="1:8" x14ac:dyDescent="0.25">
      <c r="A1027" s="4">
        <v>45845</v>
      </c>
      <c r="B1027" t="s">
        <v>9</v>
      </c>
      <c r="C1027" t="s">
        <v>16</v>
      </c>
      <c r="D1027">
        <v>3764.61</v>
      </c>
      <c r="E1027">
        <v>124.58</v>
      </c>
      <c r="F1027" t="s">
        <v>24</v>
      </c>
      <c r="G1027">
        <v>6</v>
      </c>
      <c r="H1027" t="s">
        <v>1052</v>
      </c>
    </row>
    <row r="1028" spans="1:8" x14ac:dyDescent="0.25">
      <c r="A1028" s="4">
        <v>45974</v>
      </c>
      <c r="B1028" t="s">
        <v>8</v>
      </c>
      <c r="C1028" t="s">
        <v>11</v>
      </c>
      <c r="D1028">
        <v>2956.02</v>
      </c>
      <c r="E1028">
        <v>312.81</v>
      </c>
      <c r="F1028" t="s">
        <v>23</v>
      </c>
      <c r="G1028">
        <v>9</v>
      </c>
      <c r="H1028" t="s">
        <v>1053</v>
      </c>
    </row>
    <row r="1029" spans="1:8" x14ac:dyDescent="0.25">
      <c r="A1029" s="4">
        <v>45894</v>
      </c>
      <c r="B1029" t="s">
        <v>10</v>
      </c>
      <c r="C1029" t="s">
        <v>20</v>
      </c>
      <c r="D1029">
        <v>790.4</v>
      </c>
      <c r="E1029">
        <v>189.51</v>
      </c>
      <c r="F1029" t="s">
        <v>25</v>
      </c>
      <c r="G1029">
        <v>15</v>
      </c>
      <c r="H1029" t="s">
        <v>1054</v>
      </c>
    </row>
    <row r="1030" spans="1:8" x14ac:dyDescent="0.25">
      <c r="A1030" s="4">
        <v>45492</v>
      </c>
      <c r="B1030" t="s">
        <v>10</v>
      </c>
      <c r="C1030" t="s">
        <v>20</v>
      </c>
      <c r="D1030">
        <v>4965.4799999999996</v>
      </c>
      <c r="E1030">
        <v>-421.01</v>
      </c>
      <c r="F1030" t="s">
        <v>24</v>
      </c>
      <c r="G1030">
        <v>2</v>
      </c>
      <c r="H1030" t="s">
        <v>1055</v>
      </c>
    </row>
    <row r="1031" spans="1:8" x14ac:dyDescent="0.25">
      <c r="A1031" s="4">
        <v>45896</v>
      </c>
      <c r="B1031" t="s">
        <v>10</v>
      </c>
      <c r="C1031" t="s">
        <v>15</v>
      </c>
      <c r="D1031">
        <v>2467.23</v>
      </c>
      <c r="E1031">
        <v>-113.88</v>
      </c>
      <c r="F1031" t="s">
        <v>26</v>
      </c>
      <c r="G1031">
        <v>10</v>
      </c>
      <c r="H1031" t="s">
        <v>1056</v>
      </c>
    </row>
    <row r="1032" spans="1:8" x14ac:dyDescent="0.25">
      <c r="A1032" s="4">
        <v>45785</v>
      </c>
      <c r="B1032" t="s">
        <v>9</v>
      </c>
      <c r="C1032" t="s">
        <v>13</v>
      </c>
      <c r="D1032">
        <v>421.99</v>
      </c>
      <c r="E1032">
        <v>-7.51</v>
      </c>
      <c r="F1032" t="s">
        <v>25</v>
      </c>
      <c r="G1032">
        <v>3</v>
      </c>
      <c r="H1032" t="s">
        <v>1057</v>
      </c>
    </row>
    <row r="1033" spans="1:8" x14ac:dyDescent="0.25">
      <c r="A1033" s="4">
        <v>45760</v>
      </c>
      <c r="B1033" t="s">
        <v>9</v>
      </c>
      <c r="C1033" t="s">
        <v>12</v>
      </c>
      <c r="D1033">
        <v>2711.01</v>
      </c>
      <c r="E1033">
        <v>508.28</v>
      </c>
      <c r="F1033" t="s">
        <v>23</v>
      </c>
      <c r="G1033">
        <v>6</v>
      </c>
      <c r="H1033" t="s">
        <v>1058</v>
      </c>
    </row>
    <row r="1034" spans="1:8" x14ac:dyDescent="0.25">
      <c r="A1034" s="4">
        <v>45508</v>
      </c>
      <c r="B1034" t="s">
        <v>10</v>
      </c>
      <c r="C1034" t="s">
        <v>20</v>
      </c>
      <c r="D1034">
        <v>1748.17</v>
      </c>
      <c r="E1034">
        <v>-118.23</v>
      </c>
      <c r="F1034" t="s">
        <v>25</v>
      </c>
      <c r="G1034">
        <v>10</v>
      </c>
      <c r="H1034" t="s">
        <v>1059</v>
      </c>
    </row>
    <row r="1035" spans="1:8" x14ac:dyDescent="0.25">
      <c r="A1035" s="4">
        <v>45352</v>
      </c>
      <c r="B1035" t="s">
        <v>10</v>
      </c>
      <c r="C1035" t="s">
        <v>20</v>
      </c>
      <c r="D1035">
        <v>4491.74</v>
      </c>
      <c r="E1035">
        <v>-225.78</v>
      </c>
      <c r="F1035" t="s">
        <v>26</v>
      </c>
      <c r="G1035">
        <v>8</v>
      </c>
      <c r="H1035" t="s">
        <v>1060</v>
      </c>
    </row>
    <row r="1036" spans="1:8" x14ac:dyDescent="0.25">
      <c r="A1036" s="4">
        <v>45337</v>
      </c>
      <c r="B1036" t="s">
        <v>8</v>
      </c>
      <c r="C1036" t="s">
        <v>19</v>
      </c>
      <c r="D1036">
        <v>1226.8599999999999</v>
      </c>
      <c r="E1036">
        <v>329.99</v>
      </c>
      <c r="F1036" t="s">
        <v>25</v>
      </c>
      <c r="G1036">
        <v>9</v>
      </c>
      <c r="H1036" t="s">
        <v>1061</v>
      </c>
    </row>
    <row r="1037" spans="1:8" x14ac:dyDescent="0.25">
      <c r="A1037" s="4">
        <v>45330</v>
      </c>
      <c r="B1037" t="s">
        <v>9</v>
      </c>
      <c r="C1037" t="s">
        <v>12</v>
      </c>
      <c r="D1037">
        <v>3028.21</v>
      </c>
      <c r="E1037">
        <v>456.56</v>
      </c>
      <c r="F1037" t="s">
        <v>26</v>
      </c>
      <c r="G1037">
        <v>7</v>
      </c>
      <c r="H1037" t="s">
        <v>1062</v>
      </c>
    </row>
    <row r="1038" spans="1:8" x14ac:dyDescent="0.25">
      <c r="A1038" s="4">
        <v>45328</v>
      </c>
      <c r="B1038" t="s">
        <v>9</v>
      </c>
      <c r="C1038" t="s">
        <v>16</v>
      </c>
      <c r="D1038">
        <v>3879.64</v>
      </c>
      <c r="E1038">
        <v>848.06</v>
      </c>
      <c r="F1038" t="s">
        <v>24</v>
      </c>
      <c r="G1038">
        <v>3</v>
      </c>
      <c r="H1038" t="s">
        <v>1063</v>
      </c>
    </row>
    <row r="1039" spans="1:8" x14ac:dyDescent="0.25">
      <c r="A1039" s="4">
        <v>45786</v>
      </c>
      <c r="B1039" t="s">
        <v>9</v>
      </c>
      <c r="C1039" t="s">
        <v>17</v>
      </c>
      <c r="D1039">
        <v>1291.28</v>
      </c>
      <c r="E1039">
        <v>366.88</v>
      </c>
      <c r="F1039" t="s">
        <v>26</v>
      </c>
      <c r="G1039">
        <v>7</v>
      </c>
      <c r="H1039" t="s">
        <v>1064</v>
      </c>
    </row>
    <row r="1040" spans="1:8" x14ac:dyDescent="0.25">
      <c r="A1040" s="4">
        <v>45343</v>
      </c>
      <c r="B1040" t="s">
        <v>9</v>
      </c>
      <c r="C1040" t="s">
        <v>13</v>
      </c>
      <c r="D1040">
        <v>1686.65</v>
      </c>
      <c r="E1040">
        <v>-12.69</v>
      </c>
      <c r="F1040" t="s">
        <v>25</v>
      </c>
      <c r="G1040">
        <v>13</v>
      </c>
      <c r="H1040" t="s">
        <v>1065</v>
      </c>
    </row>
    <row r="1041" spans="1:8" x14ac:dyDescent="0.25">
      <c r="A1041" s="4">
        <v>45620</v>
      </c>
      <c r="B1041" t="s">
        <v>8</v>
      </c>
      <c r="C1041" t="s">
        <v>18</v>
      </c>
      <c r="D1041">
        <v>1657.85</v>
      </c>
      <c r="E1041">
        <v>271.89999999999998</v>
      </c>
      <c r="F1041" t="s">
        <v>24</v>
      </c>
      <c r="G1041">
        <v>4</v>
      </c>
      <c r="H1041" t="s">
        <v>1066</v>
      </c>
    </row>
    <row r="1042" spans="1:8" x14ac:dyDescent="0.25">
      <c r="A1042" s="4">
        <v>45319</v>
      </c>
      <c r="B1042" t="s">
        <v>10</v>
      </c>
      <c r="C1042" t="s">
        <v>21</v>
      </c>
      <c r="D1042">
        <v>2390.75</v>
      </c>
      <c r="E1042">
        <v>614.94000000000005</v>
      </c>
      <c r="F1042" t="s">
        <v>23</v>
      </c>
      <c r="G1042">
        <v>11</v>
      </c>
      <c r="H1042" t="s">
        <v>1067</v>
      </c>
    </row>
    <row r="1043" spans="1:8" x14ac:dyDescent="0.25">
      <c r="A1043" s="4">
        <v>45600</v>
      </c>
      <c r="B1043" t="s">
        <v>8</v>
      </c>
      <c r="C1043" t="s">
        <v>11</v>
      </c>
      <c r="D1043">
        <v>2918.8</v>
      </c>
      <c r="E1043">
        <v>456.89</v>
      </c>
      <c r="F1043" t="s">
        <v>25</v>
      </c>
      <c r="G1043">
        <v>2</v>
      </c>
      <c r="H1043" t="s">
        <v>1068</v>
      </c>
    </row>
    <row r="1044" spans="1:8" x14ac:dyDescent="0.25">
      <c r="A1044" s="4">
        <v>45959</v>
      </c>
      <c r="B1044" t="s">
        <v>10</v>
      </c>
      <c r="C1044" t="s">
        <v>20</v>
      </c>
      <c r="D1044">
        <v>1389.77</v>
      </c>
      <c r="E1044">
        <v>87.09</v>
      </c>
      <c r="F1044" t="s">
        <v>26</v>
      </c>
      <c r="G1044">
        <v>13</v>
      </c>
      <c r="H1044" t="s">
        <v>1069</v>
      </c>
    </row>
    <row r="1045" spans="1:8" x14ac:dyDescent="0.25">
      <c r="A1045" s="4">
        <v>45338</v>
      </c>
      <c r="B1045" t="s">
        <v>9</v>
      </c>
      <c r="C1045" t="s">
        <v>16</v>
      </c>
      <c r="D1045">
        <v>4890.13</v>
      </c>
      <c r="E1045">
        <v>-341.89</v>
      </c>
      <c r="F1045" t="s">
        <v>24</v>
      </c>
      <c r="G1045">
        <v>2</v>
      </c>
      <c r="H1045" t="s">
        <v>1070</v>
      </c>
    </row>
    <row r="1046" spans="1:8" x14ac:dyDescent="0.25">
      <c r="A1046" s="4">
        <v>45986</v>
      </c>
      <c r="B1046" t="s">
        <v>10</v>
      </c>
      <c r="C1046" t="s">
        <v>15</v>
      </c>
      <c r="D1046">
        <v>3466.29</v>
      </c>
      <c r="E1046">
        <v>825.03</v>
      </c>
      <c r="F1046" t="s">
        <v>24</v>
      </c>
      <c r="G1046">
        <v>3</v>
      </c>
      <c r="H1046" t="s">
        <v>1071</v>
      </c>
    </row>
    <row r="1047" spans="1:8" x14ac:dyDescent="0.25">
      <c r="A1047" s="4">
        <v>45611</v>
      </c>
      <c r="B1047" t="s">
        <v>10</v>
      </c>
      <c r="C1047" t="s">
        <v>21</v>
      </c>
      <c r="D1047">
        <v>2117.75</v>
      </c>
      <c r="E1047">
        <v>63.88</v>
      </c>
      <c r="F1047" t="s">
        <v>25</v>
      </c>
      <c r="G1047">
        <v>9</v>
      </c>
      <c r="H1047" t="s">
        <v>1072</v>
      </c>
    </row>
    <row r="1048" spans="1:8" x14ac:dyDescent="0.25">
      <c r="A1048" s="4">
        <v>45591</v>
      </c>
      <c r="B1048" t="s">
        <v>8</v>
      </c>
      <c r="C1048" t="s">
        <v>14</v>
      </c>
      <c r="D1048">
        <v>4267.99</v>
      </c>
      <c r="E1048">
        <v>390.47</v>
      </c>
      <c r="F1048" t="s">
        <v>23</v>
      </c>
      <c r="G1048">
        <v>10</v>
      </c>
      <c r="H1048" t="s">
        <v>1073</v>
      </c>
    </row>
    <row r="1049" spans="1:8" x14ac:dyDescent="0.25">
      <c r="A1049" s="4">
        <v>45620</v>
      </c>
      <c r="B1049" t="s">
        <v>10</v>
      </c>
      <c r="C1049" t="s">
        <v>20</v>
      </c>
      <c r="D1049">
        <v>2580.65</v>
      </c>
      <c r="E1049">
        <v>227.71</v>
      </c>
      <c r="F1049" t="s">
        <v>23</v>
      </c>
      <c r="G1049">
        <v>8</v>
      </c>
      <c r="H1049" t="s">
        <v>1074</v>
      </c>
    </row>
    <row r="1050" spans="1:8" x14ac:dyDescent="0.25">
      <c r="A1050" s="4">
        <v>45930</v>
      </c>
      <c r="B1050" t="s">
        <v>10</v>
      </c>
      <c r="C1050" t="s">
        <v>21</v>
      </c>
      <c r="D1050">
        <v>4324.46</v>
      </c>
      <c r="E1050">
        <v>-379.22</v>
      </c>
      <c r="F1050" t="s">
        <v>25</v>
      </c>
      <c r="G1050">
        <v>4</v>
      </c>
      <c r="H1050" t="s">
        <v>1075</v>
      </c>
    </row>
    <row r="1051" spans="1:8" x14ac:dyDescent="0.25">
      <c r="A1051" s="4">
        <v>45476</v>
      </c>
      <c r="B1051" t="s">
        <v>8</v>
      </c>
      <c r="C1051" t="s">
        <v>11</v>
      </c>
      <c r="D1051">
        <v>1255.93</v>
      </c>
      <c r="E1051">
        <v>130.30000000000001</v>
      </c>
      <c r="F1051" t="s">
        <v>26</v>
      </c>
      <c r="G1051">
        <v>12</v>
      </c>
      <c r="H1051" t="s">
        <v>1076</v>
      </c>
    </row>
    <row r="1052" spans="1:8" x14ac:dyDescent="0.25">
      <c r="A1052" s="4">
        <v>45782</v>
      </c>
      <c r="B1052" t="s">
        <v>9</v>
      </c>
      <c r="C1052" t="s">
        <v>17</v>
      </c>
      <c r="D1052">
        <v>2216.61</v>
      </c>
      <c r="E1052">
        <v>178.86</v>
      </c>
      <c r="F1052" t="s">
        <v>23</v>
      </c>
      <c r="G1052">
        <v>5</v>
      </c>
      <c r="H1052" t="s">
        <v>1077</v>
      </c>
    </row>
    <row r="1053" spans="1:8" x14ac:dyDescent="0.25">
      <c r="A1053" s="4">
        <v>45562</v>
      </c>
      <c r="B1053" t="s">
        <v>10</v>
      </c>
      <c r="C1053" t="s">
        <v>15</v>
      </c>
      <c r="D1053">
        <v>4396.75</v>
      </c>
      <c r="E1053">
        <v>-84.86</v>
      </c>
      <c r="F1053" t="s">
        <v>26</v>
      </c>
      <c r="G1053">
        <v>13</v>
      </c>
      <c r="H1053" t="s">
        <v>1078</v>
      </c>
    </row>
    <row r="1054" spans="1:8" x14ac:dyDescent="0.25">
      <c r="A1054" s="4">
        <v>45586</v>
      </c>
      <c r="B1054" t="s">
        <v>10</v>
      </c>
      <c r="C1054" t="s">
        <v>22</v>
      </c>
      <c r="D1054">
        <v>2825.74</v>
      </c>
      <c r="E1054">
        <v>50.9</v>
      </c>
      <c r="F1054" t="s">
        <v>26</v>
      </c>
      <c r="G1054">
        <v>15</v>
      </c>
      <c r="H1054" t="s">
        <v>1079</v>
      </c>
    </row>
    <row r="1055" spans="1:8" x14ac:dyDescent="0.25">
      <c r="A1055" s="4">
        <v>45785</v>
      </c>
      <c r="B1055" t="s">
        <v>8</v>
      </c>
      <c r="C1055" t="s">
        <v>18</v>
      </c>
      <c r="D1055">
        <v>3358.26</v>
      </c>
      <c r="E1055">
        <v>625.48</v>
      </c>
      <c r="F1055" t="s">
        <v>26</v>
      </c>
      <c r="G1055">
        <v>11</v>
      </c>
      <c r="H1055" t="s">
        <v>1080</v>
      </c>
    </row>
    <row r="1056" spans="1:8" x14ac:dyDescent="0.25">
      <c r="A1056" s="4">
        <v>45476</v>
      </c>
      <c r="B1056" t="s">
        <v>10</v>
      </c>
      <c r="C1056" t="s">
        <v>20</v>
      </c>
      <c r="D1056">
        <v>3603.61</v>
      </c>
      <c r="E1056">
        <v>330.01</v>
      </c>
      <c r="F1056" t="s">
        <v>24</v>
      </c>
      <c r="G1056">
        <v>4</v>
      </c>
      <c r="H1056" t="s">
        <v>1081</v>
      </c>
    </row>
    <row r="1057" spans="1:8" x14ac:dyDescent="0.25">
      <c r="A1057" s="4">
        <v>45407</v>
      </c>
      <c r="B1057" t="s">
        <v>10</v>
      </c>
      <c r="C1057" t="s">
        <v>21</v>
      </c>
      <c r="D1057">
        <v>4951.92</v>
      </c>
      <c r="E1057">
        <v>471.58</v>
      </c>
      <c r="F1057" t="s">
        <v>25</v>
      </c>
      <c r="G1057">
        <v>9</v>
      </c>
      <c r="H1057" t="s">
        <v>1082</v>
      </c>
    </row>
    <row r="1058" spans="1:8" x14ac:dyDescent="0.25">
      <c r="A1058" s="4">
        <v>45485</v>
      </c>
      <c r="B1058" t="s">
        <v>9</v>
      </c>
      <c r="C1058" t="s">
        <v>16</v>
      </c>
      <c r="D1058">
        <v>4795.49</v>
      </c>
      <c r="E1058">
        <v>-264.64999999999998</v>
      </c>
      <c r="F1058" t="s">
        <v>26</v>
      </c>
      <c r="G1058">
        <v>12</v>
      </c>
      <c r="H1058" t="s">
        <v>1083</v>
      </c>
    </row>
    <row r="1059" spans="1:8" x14ac:dyDescent="0.25">
      <c r="A1059" s="4">
        <v>45577</v>
      </c>
      <c r="B1059" t="s">
        <v>9</v>
      </c>
      <c r="C1059" t="s">
        <v>17</v>
      </c>
      <c r="D1059">
        <v>3694.57</v>
      </c>
      <c r="E1059">
        <v>422.35</v>
      </c>
      <c r="F1059" t="s">
        <v>26</v>
      </c>
      <c r="G1059">
        <v>14</v>
      </c>
      <c r="H1059" t="s">
        <v>1084</v>
      </c>
    </row>
    <row r="1060" spans="1:8" x14ac:dyDescent="0.25">
      <c r="A1060" s="4">
        <v>45660</v>
      </c>
      <c r="B1060" t="s">
        <v>8</v>
      </c>
      <c r="C1060" t="s">
        <v>11</v>
      </c>
      <c r="D1060">
        <v>2812.49</v>
      </c>
      <c r="E1060">
        <v>387.46</v>
      </c>
      <c r="F1060" t="s">
        <v>24</v>
      </c>
      <c r="G1060">
        <v>7</v>
      </c>
      <c r="H1060" t="s">
        <v>1085</v>
      </c>
    </row>
    <row r="1061" spans="1:8" x14ac:dyDescent="0.25">
      <c r="A1061" s="4">
        <v>45461</v>
      </c>
      <c r="B1061" t="s">
        <v>10</v>
      </c>
      <c r="C1061" t="s">
        <v>15</v>
      </c>
      <c r="D1061">
        <v>4002.27</v>
      </c>
      <c r="E1061">
        <v>574.41</v>
      </c>
      <c r="F1061" t="s">
        <v>23</v>
      </c>
      <c r="G1061">
        <v>9</v>
      </c>
      <c r="H1061" t="s">
        <v>1086</v>
      </c>
    </row>
    <row r="1062" spans="1:8" x14ac:dyDescent="0.25">
      <c r="A1062" s="4">
        <v>45990</v>
      </c>
      <c r="B1062" t="s">
        <v>9</v>
      </c>
      <c r="C1062" t="s">
        <v>17</v>
      </c>
      <c r="D1062">
        <v>4528.5</v>
      </c>
      <c r="E1062">
        <v>303.87</v>
      </c>
      <c r="F1062" t="s">
        <v>24</v>
      </c>
      <c r="G1062">
        <v>1</v>
      </c>
      <c r="H1062" t="s">
        <v>1087</v>
      </c>
    </row>
    <row r="1063" spans="1:8" x14ac:dyDescent="0.25">
      <c r="A1063" s="4">
        <v>45337</v>
      </c>
      <c r="B1063" t="s">
        <v>10</v>
      </c>
      <c r="C1063" t="s">
        <v>21</v>
      </c>
      <c r="D1063">
        <v>1033.4000000000001</v>
      </c>
      <c r="E1063">
        <v>131.16999999999999</v>
      </c>
      <c r="F1063" t="s">
        <v>25</v>
      </c>
      <c r="G1063">
        <v>12</v>
      </c>
      <c r="H1063" t="s">
        <v>1088</v>
      </c>
    </row>
    <row r="1064" spans="1:8" x14ac:dyDescent="0.25">
      <c r="A1064" s="4">
        <v>45858</v>
      </c>
      <c r="B1064" t="s">
        <v>8</v>
      </c>
      <c r="C1064" t="s">
        <v>14</v>
      </c>
      <c r="D1064">
        <v>3113.33</v>
      </c>
      <c r="E1064">
        <v>-186.58</v>
      </c>
      <c r="F1064" t="s">
        <v>26</v>
      </c>
      <c r="G1064">
        <v>7</v>
      </c>
      <c r="H1064" t="s">
        <v>1089</v>
      </c>
    </row>
    <row r="1065" spans="1:8" x14ac:dyDescent="0.25">
      <c r="A1065" s="4">
        <v>45379</v>
      </c>
      <c r="B1065" t="s">
        <v>9</v>
      </c>
      <c r="C1065" t="s">
        <v>13</v>
      </c>
      <c r="D1065">
        <v>2278.5700000000002</v>
      </c>
      <c r="E1065">
        <v>437.6</v>
      </c>
      <c r="F1065" t="s">
        <v>25</v>
      </c>
      <c r="G1065">
        <v>14</v>
      </c>
      <c r="H1065" t="s">
        <v>1090</v>
      </c>
    </row>
    <row r="1066" spans="1:8" x14ac:dyDescent="0.25">
      <c r="A1066" s="4">
        <v>45579</v>
      </c>
      <c r="B1066" t="s">
        <v>8</v>
      </c>
      <c r="C1066" t="s">
        <v>11</v>
      </c>
      <c r="D1066">
        <v>3208.99</v>
      </c>
      <c r="E1066">
        <v>-263.8</v>
      </c>
      <c r="F1066" t="s">
        <v>24</v>
      </c>
      <c r="G1066">
        <v>9</v>
      </c>
      <c r="H1066" t="s">
        <v>1091</v>
      </c>
    </row>
    <row r="1067" spans="1:8" x14ac:dyDescent="0.25">
      <c r="A1067" s="4">
        <v>45688</v>
      </c>
      <c r="B1067" t="s">
        <v>10</v>
      </c>
      <c r="C1067" t="s">
        <v>22</v>
      </c>
      <c r="D1067">
        <v>2961.15</v>
      </c>
      <c r="E1067">
        <v>608.83000000000004</v>
      </c>
      <c r="F1067" t="s">
        <v>26</v>
      </c>
      <c r="G1067">
        <v>12</v>
      </c>
      <c r="H1067" t="s">
        <v>1092</v>
      </c>
    </row>
    <row r="1068" spans="1:8" x14ac:dyDescent="0.25">
      <c r="A1068" s="4">
        <v>45858</v>
      </c>
      <c r="B1068" t="s">
        <v>10</v>
      </c>
      <c r="C1068" t="s">
        <v>22</v>
      </c>
      <c r="D1068">
        <v>4687.55</v>
      </c>
      <c r="E1068">
        <v>1362.95</v>
      </c>
      <c r="F1068" t="s">
        <v>25</v>
      </c>
      <c r="G1068">
        <v>11</v>
      </c>
      <c r="H1068" t="s">
        <v>1093</v>
      </c>
    </row>
    <row r="1069" spans="1:8" x14ac:dyDescent="0.25">
      <c r="A1069" s="4">
        <v>45596</v>
      </c>
      <c r="B1069" t="s">
        <v>10</v>
      </c>
      <c r="C1069" t="s">
        <v>21</v>
      </c>
      <c r="D1069">
        <v>4503.25</v>
      </c>
      <c r="E1069">
        <v>1074.1199999999999</v>
      </c>
      <c r="F1069" t="s">
        <v>26</v>
      </c>
      <c r="G1069">
        <v>10</v>
      </c>
      <c r="H1069" t="s">
        <v>1094</v>
      </c>
    </row>
    <row r="1070" spans="1:8" x14ac:dyDescent="0.25">
      <c r="A1070" s="4">
        <v>45563</v>
      </c>
      <c r="B1070" t="s">
        <v>9</v>
      </c>
      <c r="C1070" t="s">
        <v>16</v>
      </c>
      <c r="D1070">
        <v>2998.2</v>
      </c>
      <c r="E1070">
        <v>751.41</v>
      </c>
      <c r="F1070" t="s">
        <v>26</v>
      </c>
      <c r="G1070">
        <v>2</v>
      </c>
      <c r="H1070" t="s">
        <v>1095</v>
      </c>
    </row>
    <row r="1071" spans="1:8" x14ac:dyDescent="0.25">
      <c r="A1071" s="4">
        <v>45949</v>
      </c>
      <c r="B1071" t="s">
        <v>8</v>
      </c>
      <c r="C1071" t="s">
        <v>19</v>
      </c>
      <c r="D1071">
        <v>2287.9899999999998</v>
      </c>
      <c r="E1071">
        <v>505.67</v>
      </c>
      <c r="F1071" t="s">
        <v>23</v>
      </c>
      <c r="G1071">
        <v>2</v>
      </c>
      <c r="H1071" t="s">
        <v>1096</v>
      </c>
    </row>
    <row r="1072" spans="1:8" x14ac:dyDescent="0.25">
      <c r="A1072" s="4">
        <v>45944</v>
      </c>
      <c r="B1072" t="s">
        <v>8</v>
      </c>
      <c r="C1072" t="s">
        <v>11</v>
      </c>
      <c r="D1072">
        <v>3149.82</v>
      </c>
      <c r="E1072">
        <v>-116.32</v>
      </c>
      <c r="F1072" t="s">
        <v>26</v>
      </c>
      <c r="G1072">
        <v>10</v>
      </c>
      <c r="H1072" t="s">
        <v>1097</v>
      </c>
    </row>
    <row r="1073" spans="1:8" x14ac:dyDescent="0.25">
      <c r="A1073" s="4">
        <v>45661</v>
      </c>
      <c r="B1073" t="s">
        <v>10</v>
      </c>
      <c r="C1073" t="s">
        <v>20</v>
      </c>
      <c r="D1073">
        <v>2106.84</v>
      </c>
      <c r="E1073">
        <v>133.62</v>
      </c>
      <c r="F1073" t="s">
        <v>25</v>
      </c>
      <c r="G1073">
        <v>12</v>
      </c>
      <c r="H1073" t="s">
        <v>1098</v>
      </c>
    </row>
    <row r="1074" spans="1:8" x14ac:dyDescent="0.25">
      <c r="A1074" s="4">
        <v>45945</v>
      </c>
      <c r="B1074" t="s">
        <v>8</v>
      </c>
      <c r="C1074" t="s">
        <v>19</v>
      </c>
      <c r="D1074">
        <v>2127.73</v>
      </c>
      <c r="E1074">
        <v>0.49</v>
      </c>
      <c r="F1074" t="s">
        <v>24</v>
      </c>
      <c r="G1074">
        <v>14</v>
      </c>
      <c r="H1074" t="s">
        <v>1099</v>
      </c>
    </row>
    <row r="1075" spans="1:8" x14ac:dyDescent="0.25">
      <c r="A1075" s="4">
        <v>45318</v>
      </c>
      <c r="B1075" t="s">
        <v>8</v>
      </c>
      <c r="C1075" t="s">
        <v>19</v>
      </c>
      <c r="D1075">
        <v>288.88</v>
      </c>
      <c r="E1075">
        <v>70.900000000000006</v>
      </c>
      <c r="F1075" t="s">
        <v>26</v>
      </c>
      <c r="G1075">
        <v>5</v>
      </c>
      <c r="H1075" t="s">
        <v>1100</v>
      </c>
    </row>
    <row r="1076" spans="1:8" x14ac:dyDescent="0.25">
      <c r="A1076" s="4">
        <v>45644</v>
      </c>
      <c r="B1076" t="s">
        <v>10</v>
      </c>
      <c r="C1076" t="s">
        <v>15</v>
      </c>
      <c r="D1076">
        <v>3983.82</v>
      </c>
      <c r="E1076">
        <v>796.68</v>
      </c>
      <c r="F1076" t="s">
        <v>26</v>
      </c>
      <c r="G1076">
        <v>14</v>
      </c>
      <c r="H1076" t="s">
        <v>1101</v>
      </c>
    </row>
    <row r="1077" spans="1:8" x14ac:dyDescent="0.25">
      <c r="A1077" s="4">
        <v>45580</v>
      </c>
      <c r="B1077" t="s">
        <v>10</v>
      </c>
      <c r="C1077" t="s">
        <v>22</v>
      </c>
      <c r="D1077">
        <v>290</v>
      </c>
      <c r="E1077">
        <v>36.21</v>
      </c>
      <c r="F1077" t="s">
        <v>24</v>
      </c>
      <c r="G1077">
        <v>15</v>
      </c>
      <c r="H1077" t="s">
        <v>1102</v>
      </c>
    </row>
    <row r="1078" spans="1:8" x14ac:dyDescent="0.25">
      <c r="A1078" s="4">
        <v>45440</v>
      </c>
      <c r="B1078" t="s">
        <v>10</v>
      </c>
      <c r="C1078" t="s">
        <v>22</v>
      </c>
      <c r="D1078">
        <v>3698.04</v>
      </c>
      <c r="E1078">
        <v>24.56</v>
      </c>
      <c r="F1078" t="s">
        <v>25</v>
      </c>
      <c r="G1078">
        <v>12</v>
      </c>
      <c r="H1078" t="s">
        <v>1103</v>
      </c>
    </row>
    <row r="1079" spans="1:8" x14ac:dyDescent="0.25">
      <c r="A1079" s="4">
        <v>45655</v>
      </c>
      <c r="B1079" t="s">
        <v>9</v>
      </c>
      <c r="C1079" t="s">
        <v>12</v>
      </c>
      <c r="D1079">
        <v>1936.78</v>
      </c>
      <c r="E1079">
        <v>86.22</v>
      </c>
      <c r="F1079" t="s">
        <v>24</v>
      </c>
      <c r="G1079">
        <v>4</v>
      </c>
      <c r="H1079" t="s">
        <v>1104</v>
      </c>
    </row>
    <row r="1080" spans="1:8" x14ac:dyDescent="0.25">
      <c r="A1080" s="4">
        <v>46007</v>
      </c>
      <c r="B1080" t="s">
        <v>8</v>
      </c>
      <c r="C1080" t="s">
        <v>11</v>
      </c>
      <c r="D1080">
        <v>4298.3599999999997</v>
      </c>
      <c r="E1080">
        <v>127.22</v>
      </c>
      <c r="F1080" t="s">
        <v>26</v>
      </c>
      <c r="G1080">
        <v>9</v>
      </c>
      <c r="H1080" t="s">
        <v>1105</v>
      </c>
    </row>
    <row r="1081" spans="1:8" x14ac:dyDescent="0.25">
      <c r="A1081" s="4">
        <v>45762</v>
      </c>
      <c r="B1081" t="s">
        <v>8</v>
      </c>
      <c r="C1081" t="s">
        <v>11</v>
      </c>
      <c r="D1081">
        <v>4594.71</v>
      </c>
      <c r="E1081">
        <v>143.72</v>
      </c>
      <c r="F1081" t="s">
        <v>24</v>
      </c>
      <c r="G1081">
        <v>6</v>
      </c>
      <c r="H1081" t="s">
        <v>1106</v>
      </c>
    </row>
    <row r="1082" spans="1:8" x14ac:dyDescent="0.25">
      <c r="A1082" s="4">
        <v>45801</v>
      </c>
      <c r="B1082" t="s">
        <v>9</v>
      </c>
      <c r="C1082" t="s">
        <v>16</v>
      </c>
      <c r="D1082">
        <v>4411.6400000000003</v>
      </c>
      <c r="E1082">
        <v>-265.7</v>
      </c>
      <c r="F1082" t="s">
        <v>25</v>
      </c>
      <c r="G1082">
        <v>9</v>
      </c>
      <c r="H1082" t="s">
        <v>1107</v>
      </c>
    </row>
    <row r="1083" spans="1:8" x14ac:dyDescent="0.25">
      <c r="A1083" s="4">
        <v>45812</v>
      </c>
      <c r="B1083" t="s">
        <v>8</v>
      </c>
      <c r="C1083" t="s">
        <v>19</v>
      </c>
      <c r="D1083">
        <v>3419.68</v>
      </c>
      <c r="E1083">
        <v>66.88</v>
      </c>
      <c r="F1083" t="s">
        <v>23</v>
      </c>
      <c r="G1083">
        <v>12</v>
      </c>
      <c r="H1083" t="s">
        <v>1108</v>
      </c>
    </row>
    <row r="1084" spans="1:8" x14ac:dyDescent="0.25">
      <c r="A1084" s="4">
        <v>45955</v>
      </c>
      <c r="B1084" t="s">
        <v>9</v>
      </c>
      <c r="C1084" t="s">
        <v>16</v>
      </c>
      <c r="D1084">
        <v>4896.57</v>
      </c>
      <c r="E1084">
        <v>307.61</v>
      </c>
      <c r="F1084" t="s">
        <v>26</v>
      </c>
      <c r="G1084">
        <v>10</v>
      </c>
      <c r="H1084" t="s">
        <v>1109</v>
      </c>
    </row>
    <row r="1085" spans="1:8" x14ac:dyDescent="0.25">
      <c r="A1085" s="4">
        <v>45550</v>
      </c>
      <c r="B1085" t="s">
        <v>8</v>
      </c>
      <c r="C1085" t="s">
        <v>11</v>
      </c>
      <c r="D1085">
        <v>562.63</v>
      </c>
      <c r="E1085">
        <v>87.41</v>
      </c>
      <c r="F1085" t="s">
        <v>23</v>
      </c>
      <c r="G1085">
        <v>1</v>
      </c>
      <c r="H1085" t="s">
        <v>1110</v>
      </c>
    </row>
    <row r="1086" spans="1:8" x14ac:dyDescent="0.25">
      <c r="A1086" s="4">
        <v>45909</v>
      </c>
      <c r="B1086" t="s">
        <v>10</v>
      </c>
      <c r="C1086" t="s">
        <v>15</v>
      </c>
      <c r="D1086">
        <v>4381.1499999999996</v>
      </c>
      <c r="E1086">
        <v>158.16999999999999</v>
      </c>
      <c r="F1086" t="s">
        <v>26</v>
      </c>
      <c r="G1086">
        <v>11</v>
      </c>
      <c r="H1086" t="s">
        <v>1111</v>
      </c>
    </row>
    <row r="1087" spans="1:8" x14ac:dyDescent="0.25">
      <c r="A1087" s="4">
        <v>45611</v>
      </c>
      <c r="B1087" t="s">
        <v>10</v>
      </c>
      <c r="C1087" t="s">
        <v>15</v>
      </c>
      <c r="D1087">
        <v>1305.9100000000001</v>
      </c>
      <c r="E1087">
        <v>23.02</v>
      </c>
      <c r="F1087" t="s">
        <v>25</v>
      </c>
      <c r="G1087">
        <v>4</v>
      </c>
      <c r="H1087" t="s">
        <v>1112</v>
      </c>
    </row>
    <row r="1088" spans="1:8" x14ac:dyDescent="0.25">
      <c r="A1088" s="4">
        <v>45338</v>
      </c>
      <c r="B1088" t="s">
        <v>8</v>
      </c>
      <c r="C1088" t="s">
        <v>18</v>
      </c>
      <c r="D1088">
        <v>3707.81</v>
      </c>
      <c r="E1088">
        <v>36.659999999999997</v>
      </c>
      <c r="F1088" t="s">
        <v>23</v>
      </c>
      <c r="G1088">
        <v>11</v>
      </c>
      <c r="H1088" t="s">
        <v>1113</v>
      </c>
    </row>
    <row r="1089" spans="1:8" x14ac:dyDescent="0.25">
      <c r="A1089" s="4">
        <v>45643</v>
      </c>
      <c r="B1089" t="s">
        <v>10</v>
      </c>
      <c r="C1089" t="s">
        <v>21</v>
      </c>
      <c r="D1089">
        <v>4076.24</v>
      </c>
      <c r="E1089">
        <v>952.71</v>
      </c>
      <c r="F1089" t="s">
        <v>25</v>
      </c>
      <c r="G1089">
        <v>4</v>
      </c>
      <c r="H1089" t="s">
        <v>1114</v>
      </c>
    </row>
    <row r="1090" spans="1:8" x14ac:dyDescent="0.25">
      <c r="A1090" s="4">
        <v>45596</v>
      </c>
      <c r="B1090" t="s">
        <v>8</v>
      </c>
      <c r="C1090" t="s">
        <v>19</v>
      </c>
      <c r="D1090">
        <v>3028.83</v>
      </c>
      <c r="E1090">
        <v>72.36</v>
      </c>
      <c r="F1090" t="s">
        <v>24</v>
      </c>
      <c r="G1090">
        <v>14</v>
      </c>
      <c r="H1090" t="s">
        <v>1115</v>
      </c>
    </row>
    <row r="1091" spans="1:8" x14ac:dyDescent="0.25">
      <c r="A1091" s="4">
        <v>45742</v>
      </c>
      <c r="B1091" t="s">
        <v>9</v>
      </c>
      <c r="C1091" t="s">
        <v>17</v>
      </c>
      <c r="D1091">
        <v>1406.85</v>
      </c>
      <c r="E1091">
        <v>208.03</v>
      </c>
      <c r="F1091" t="s">
        <v>24</v>
      </c>
      <c r="G1091">
        <v>3</v>
      </c>
      <c r="H1091" t="s">
        <v>1116</v>
      </c>
    </row>
    <row r="1092" spans="1:8" x14ac:dyDescent="0.25">
      <c r="A1092" s="4">
        <v>45896</v>
      </c>
      <c r="B1092" t="s">
        <v>8</v>
      </c>
      <c r="C1092" t="s">
        <v>19</v>
      </c>
      <c r="D1092">
        <v>238.88</v>
      </c>
      <c r="E1092">
        <v>18.07</v>
      </c>
      <c r="F1092" t="s">
        <v>25</v>
      </c>
      <c r="G1092">
        <v>14</v>
      </c>
      <c r="H1092" t="s">
        <v>1117</v>
      </c>
    </row>
    <row r="1093" spans="1:8" x14ac:dyDescent="0.25">
      <c r="A1093" s="4">
        <v>45587</v>
      </c>
      <c r="B1093" t="s">
        <v>10</v>
      </c>
      <c r="C1093" t="s">
        <v>21</v>
      </c>
      <c r="D1093">
        <v>1822.26</v>
      </c>
      <c r="E1093">
        <v>7.47</v>
      </c>
      <c r="F1093" t="s">
        <v>25</v>
      </c>
      <c r="G1093">
        <v>13</v>
      </c>
      <c r="H1093" t="s">
        <v>1118</v>
      </c>
    </row>
    <row r="1094" spans="1:8" x14ac:dyDescent="0.25">
      <c r="A1094" s="4">
        <v>45683</v>
      </c>
      <c r="B1094" t="s">
        <v>9</v>
      </c>
      <c r="C1094" t="s">
        <v>17</v>
      </c>
      <c r="D1094">
        <v>1038.04</v>
      </c>
      <c r="E1094">
        <v>70.23</v>
      </c>
      <c r="F1094" t="s">
        <v>25</v>
      </c>
      <c r="G1094">
        <v>11</v>
      </c>
      <c r="H1094" t="s">
        <v>1119</v>
      </c>
    </row>
    <row r="1095" spans="1:8" x14ac:dyDescent="0.25">
      <c r="A1095" s="4">
        <v>46016</v>
      </c>
      <c r="B1095" t="s">
        <v>8</v>
      </c>
      <c r="C1095" t="s">
        <v>19</v>
      </c>
      <c r="D1095">
        <v>906.21</v>
      </c>
      <c r="E1095">
        <v>181.23</v>
      </c>
      <c r="F1095" t="s">
        <v>26</v>
      </c>
      <c r="G1095">
        <v>5</v>
      </c>
      <c r="H1095" t="s">
        <v>1120</v>
      </c>
    </row>
    <row r="1096" spans="1:8" x14ac:dyDescent="0.25">
      <c r="A1096" s="4">
        <v>45706</v>
      </c>
      <c r="B1096" t="s">
        <v>9</v>
      </c>
      <c r="C1096" t="s">
        <v>12</v>
      </c>
      <c r="D1096">
        <v>2032.28</v>
      </c>
      <c r="E1096">
        <v>-143.24</v>
      </c>
      <c r="F1096" t="s">
        <v>23</v>
      </c>
      <c r="G1096">
        <v>6</v>
      </c>
      <c r="H1096" t="s">
        <v>1121</v>
      </c>
    </row>
    <row r="1097" spans="1:8" x14ac:dyDescent="0.25">
      <c r="A1097" s="4">
        <v>45342</v>
      </c>
      <c r="B1097" t="s">
        <v>9</v>
      </c>
      <c r="C1097" t="s">
        <v>13</v>
      </c>
      <c r="D1097">
        <v>2787.59</v>
      </c>
      <c r="E1097">
        <v>-108.62</v>
      </c>
      <c r="F1097" t="s">
        <v>23</v>
      </c>
      <c r="G1097">
        <v>8</v>
      </c>
      <c r="H1097" t="s">
        <v>1122</v>
      </c>
    </row>
    <row r="1098" spans="1:8" x14ac:dyDescent="0.25">
      <c r="A1098" s="4">
        <v>45548</v>
      </c>
      <c r="B1098" t="s">
        <v>9</v>
      </c>
      <c r="C1098" t="s">
        <v>16</v>
      </c>
      <c r="D1098">
        <v>275.8</v>
      </c>
      <c r="E1098">
        <v>-7.65</v>
      </c>
      <c r="F1098" t="s">
        <v>25</v>
      </c>
      <c r="G1098">
        <v>2</v>
      </c>
      <c r="H1098" t="s">
        <v>1123</v>
      </c>
    </row>
    <row r="1099" spans="1:8" x14ac:dyDescent="0.25">
      <c r="A1099" s="4">
        <v>45778</v>
      </c>
      <c r="B1099" t="s">
        <v>8</v>
      </c>
      <c r="C1099" t="s">
        <v>18</v>
      </c>
      <c r="D1099">
        <v>934.36</v>
      </c>
      <c r="E1099">
        <v>128.63</v>
      </c>
      <c r="F1099" t="s">
        <v>24</v>
      </c>
      <c r="G1099">
        <v>1</v>
      </c>
      <c r="H1099" t="s">
        <v>1124</v>
      </c>
    </row>
    <row r="1100" spans="1:8" x14ac:dyDescent="0.25">
      <c r="A1100" s="4">
        <v>45778</v>
      </c>
      <c r="B1100" t="s">
        <v>8</v>
      </c>
      <c r="C1100" t="s">
        <v>19</v>
      </c>
      <c r="D1100">
        <v>3564.66</v>
      </c>
      <c r="E1100">
        <v>288.05</v>
      </c>
      <c r="F1100" t="s">
        <v>24</v>
      </c>
      <c r="G1100">
        <v>10</v>
      </c>
      <c r="H1100" t="s">
        <v>1125</v>
      </c>
    </row>
    <row r="1101" spans="1:8" x14ac:dyDescent="0.25">
      <c r="A1101" s="4">
        <v>45959</v>
      </c>
      <c r="B1101" t="s">
        <v>9</v>
      </c>
      <c r="C1101" t="s">
        <v>16</v>
      </c>
      <c r="D1101">
        <v>2410.66</v>
      </c>
      <c r="E1101">
        <v>192.58</v>
      </c>
      <c r="F1101" t="s">
        <v>23</v>
      </c>
      <c r="G1101">
        <v>9</v>
      </c>
      <c r="H1101" t="s">
        <v>1126</v>
      </c>
    </row>
    <row r="1102" spans="1:8" x14ac:dyDescent="0.25">
      <c r="A1102" s="4">
        <v>45815</v>
      </c>
      <c r="B1102" t="s">
        <v>9</v>
      </c>
      <c r="C1102" t="s">
        <v>16</v>
      </c>
      <c r="D1102">
        <v>2902.88</v>
      </c>
      <c r="E1102">
        <v>481.32</v>
      </c>
      <c r="F1102" t="s">
        <v>26</v>
      </c>
      <c r="G1102">
        <v>10</v>
      </c>
      <c r="H1102" t="s">
        <v>1127</v>
      </c>
    </row>
    <row r="1103" spans="1:8" x14ac:dyDescent="0.25">
      <c r="A1103" s="4">
        <v>45411</v>
      </c>
      <c r="B1103" t="s">
        <v>10</v>
      </c>
      <c r="C1103" t="s">
        <v>15</v>
      </c>
      <c r="D1103">
        <v>2995.12</v>
      </c>
      <c r="E1103">
        <v>-232.25</v>
      </c>
      <c r="F1103" t="s">
        <v>25</v>
      </c>
      <c r="G1103">
        <v>15</v>
      </c>
      <c r="H1103" t="s">
        <v>1128</v>
      </c>
    </row>
    <row r="1104" spans="1:8" x14ac:dyDescent="0.25">
      <c r="A1104" s="4">
        <v>45508</v>
      </c>
      <c r="B1104" t="s">
        <v>8</v>
      </c>
      <c r="C1104" t="s">
        <v>14</v>
      </c>
      <c r="D1104">
        <v>3726.51</v>
      </c>
      <c r="E1104">
        <v>798.69</v>
      </c>
      <c r="F1104" t="s">
        <v>23</v>
      </c>
      <c r="G1104">
        <v>9</v>
      </c>
      <c r="H1104" t="s">
        <v>1129</v>
      </c>
    </row>
    <row r="1105" spans="1:8" x14ac:dyDescent="0.25">
      <c r="A1105" s="4">
        <v>45467</v>
      </c>
      <c r="B1105" t="s">
        <v>9</v>
      </c>
      <c r="C1105" t="s">
        <v>16</v>
      </c>
      <c r="D1105">
        <v>2991.38</v>
      </c>
      <c r="E1105">
        <v>580.37</v>
      </c>
      <c r="F1105" t="s">
        <v>25</v>
      </c>
      <c r="G1105">
        <v>13</v>
      </c>
      <c r="H1105" t="s">
        <v>1130</v>
      </c>
    </row>
    <row r="1106" spans="1:8" x14ac:dyDescent="0.25">
      <c r="A1106" s="4">
        <v>45419</v>
      </c>
      <c r="B1106" t="s">
        <v>10</v>
      </c>
      <c r="C1106" t="s">
        <v>20</v>
      </c>
      <c r="D1106">
        <v>4131.84</v>
      </c>
      <c r="E1106">
        <v>-244.83</v>
      </c>
      <c r="F1106" t="s">
        <v>25</v>
      </c>
      <c r="G1106">
        <v>14</v>
      </c>
      <c r="H1106" t="s">
        <v>1131</v>
      </c>
    </row>
    <row r="1107" spans="1:8" x14ac:dyDescent="0.25">
      <c r="A1107" s="4">
        <v>45750</v>
      </c>
      <c r="B1107" t="s">
        <v>8</v>
      </c>
      <c r="C1107" t="s">
        <v>18</v>
      </c>
      <c r="D1107">
        <v>2714.6</v>
      </c>
      <c r="E1107">
        <v>-76.08</v>
      </c>
      <c r="F1107" t="s">
        <v>23</v>
      </c>
      <c r="G1107">
        <v>13</v>
      </c>
      <c r="H1107" t="s">
        <v>1132</v>
      </c>
    </row>
    <row r="1108" spans="1:8" x14ac:dyDescent="0.25">
      <c r="A1108" s="4">
        <v>45677</v>
      </c>
      <c r="B1108" t="s">
        <v>9</v>
      </c>
      <c r="C1108" t="s">
        <v>13</v>
      </c>
      <c r="D1108">
        <v>3372.64</v>
      </c>
      <c r="E1108">
        <v>-255.84</v>
      </c>
      <c r="F1108" t="s">
        <v>25</v>
      </c>
      <c r="G1108">
        <v>1</v>
      </c>
      <c r="H1108" t="s">
        <v>1133</v>
      </c>
    </row>
    <row r="1109" spans="1:8" x14ac:dyDescent="0.25">
      <c r="A1109" s="4">
        <v>45301</v>
      </c>
      <c r="B1109" t="s">
        <v>9</v>
      </c>
      <c r="C1109" t="s">
        <v>16</v>
      </c>
      <c r="D1109">
        <v>1695.45</v>
      </c>
      <c r="E1109">
        <v>501.75</v>
      </c>
      <c r="F1109" t="s">
        <v>25</v>
      </c>
      <c r="G1109">
        <v>13</v>
      </c>
      <c r="H1109" t="s">
        <v>1134</v>
      </c>
    </row>
    <row r="1110" spans="1:8" x14ac:dyDescent="0.25">
      <c r="A1110" s="4">
        <v>45591</v>
      </c>
      <c r="B1110" t="s">
        <v>10</v>
      </c>
      <c r="C1110" t="s">
        <v>21</v>
      </c>
      <c r="D1110">
        <v>3696.53</v>
      </c>
      <c r="E1110">
        <v>-204.49</v>
      </c>
      <c r="F1110" t="s">
        <v>25</v>
      </c>
      <c r="G1110">
        <v>12</v>
      </c>
      <c r="H1110" t="s">
        <v>1135</v>
      </c>
    </row>
    <row r="1111" spans="1:8" x14ac:dyDescent="0.25">
      <c r="A1111" s="4">
        <v>45630</v>
      </c>
      <c r="B1111" t="s">
        <v>8</v>
      </c>
      <c r="C1111" t="s">
        <v>14</v>
      </c>
      <c r="D1111">
        <v>2607.87</v>
      </c>
      <c r="E1111">
        <v>-42.35</v>
      </c>
      <c r="F1111" t="s">
        <v>26</v>
      </c>
      <c r="G1111">
        <v>9</v>
      </c>
      <c r="H1111" t="s">
        <v>1136</v>
      </c>
    </row>
    <row r="1112" spans="1:8" x14ac:dyDescent="0.25">
      <c r="A1112" s="4">
        <v>45907</v>
      </c>
      <c r="B1112" t="s">
        <v>9</v>
      </c>
      <c r="C1112" t="s">
        <v>17</v>
      </c>
      <c r="D1112">
        <v>3405.08</v>
      </c>
      <c r="E1112">
        <v>212.19</v>
      </c>
      <c r="F1112" t="s">
        <v>23</v>
      </c>
      <c r="G1112">
        <v>1</v>
      </c>
      <c r="H1112" t="s">
        <v>1137</v>
      </c>
    </row>
    <row r="1113" spans="1:8" x14ac:dyDescent="0.25">
      <c r="A1113" s="4">
        <v>45611</v>
      </c>
      <c r="B1113" t="s">
        <v>10</v>
      </c>
      <c r="C1113" t="s">
        <v>20</v>
      </c>
      <c r="D1113">
        <v>3245.74</v>
      </c>
      <c r="E1113">
        <v>812.6</v>
      </c>
      <c r="F1113" t="s">
        <v>26</v>
      </c>
      <c r="G1113">
        <v>3</v>
      </c>
      <c r="H1113" t="s">
        <v>1138</v>
      </c>
    </row>
    <row r="1114" spans="1:8" x14ac:dyDescent="0.25">
      <c r="A1114" s="4">
        <v>45450</v>
      </c>
      <c r="B1114" t="s">
        <v>8</v>
      </c>
      <c r="C1114" t="s">
        <v>14</v>
      </c>
      <c r="D1114">
        <v>893.97</v>
      </c>
      <c r="E1114">
        <v>194.1</v>
      </c>
      <c r="F1114" t="s">
        <v>23</v>
      </c>
      <c r="G1114">
        <v>3</v>
      </c>
      <c r="H1114" t="s">
        <v>1139</v>
      </c>
    </row>
    <row r="1115" spans="1:8" x14ac:dyDescent="0.25">
      <c r="A1115" s="4">
        <v>45336</v>
      </c>
      <c r="B1115" t="s">
        <v>9</v>
      </c>
      <c r="C1115" t="s">
        <v>16</v>
      </c>
      <c r="D1115">
        <v>4433.83</v>
      </c>
      <c r="E1115">
        <v>12.89</v>
      </c>
      <c r="F1115" t="s">
        <v>23</v>
      </c>
      <c r="G1115">
        <v>8</v>
      </c>
      <c r="H1115" t="s">
        <v>1140</v>
      </c>
    </row>
    <row r="1116" spans="1:8" x14ac:dyDescent="0.25">
      <c r="A1116" s="4">
        <v>45941</v>
      </c>
      <c r="B1116" t="s">
        <v>8</v>
      </c>
      <c r="C1116" t="s">
        <v>18</v>
      </c>
      <c r="D1116">
        <v>4698.91</v>
      </c>
      <c r="E1116">
        <v>-304.2</v>
      </c>
      <c r="F1116" t="s">
        <v>23</v>
      </c>
      <c r="G1116">
        <v>7</v>
      </c>
      <c r="H1116" t="s">
        <v>1141</v>
      </c>
    </row>
    <row r="1117" spans="1:8" x14ac:dyDescent="0.25">
      <c r="A1117" s="4">
        <v>45983</v>
      </c>
      <c r="B1117" t="s">
        <v>8</v>
      </c>
      <c r="C1117" t="s">
        <v>11</v>
      </c>
      <c r="D1117">
        <v>4973.91</v>
      </c>
      <c r="E1117">
        <v>537.94000000000005</v>
      </c>
      <c r="F1117" t="s">
        <v>23</v>
      </c>
      <c r="G1117">
        <v>2</v>
      </c>
      <c r="H1117" t="s">
        <v>1142</v>
      </c>
    </row>
    <row r="1118" spans="1:8" x14ac:dyDescent="0.25">
      <c r="A1118" s="4">
        <v>46017</v>
      </c>
      <c r="B1118" t="s">
        <v>9</v>
      </c>
      <c r="C1118" t="s">
        <v>13</v>
      </c>
      <c r="D1118">
        <v>255.85</v>
      </c>
      <c r="E1118">
        <v>64.319999999999993</v>
      </c>
      <c r="F1118" t="s">
        <v>25</v>
      </c>
      <c r="G1118">
        <v>7</v>
      </c>
      <c r="H1118" t="s">
        <v>1143</v>
      </c>
    </row>
    <row r="1119" spans="1:8" x14ac:dyDescent="0.25">
      <c r="A1119" s="4">
        <v>45987</v>
      </c>
      <c r="B1119" t="s">
        <v>9</v>
      </c>
      <c r="C1119" t="s">
        <v>17</v>
      </c>
      <c r="D1119">
        <v>2943.78</v>
      </c>
      <c r="E1119">
        <v>260.73</v>
      </c>
      <c r="F1119" t="s">
        <v>23</v>
      </c>
      <c r="G1119">
        <v>12</v>
      </c>
      <c r="H1119" t="s">
        <v>1144</v>
      </c>
    </row>
    <row r="1120" spans="1:8" x14ac:dyDescent="0.25">
      <c r="A1120" s="4">
        <v>45736</v>
      </c>
      <c r="B1120" t="s">
        <v>10</v>
      </c>
      <c r="C1120" t="s">
        <v>21</v>
      </c>
      <c r="D1120">
        <v>406.9</v>
      </c>
      <c r="E1120">
        <v>66.52</v>
      </c>
      <c r="F1120" t="s">
        <v>23</v>
      </c>
      <c r="G1120">
        <v>6</v>
      </c>
      <c r="H1120" t="s">
        <v>1145</v>
      </c>
    </row>
    <row r="1121" spans="1:8" x14ac:dyDescent="0.25">
      <c r="A1121" s="4">
        <v>45853</v>
      </c>
      <c r="B1121" t="s">
        <v>10</v>
      </c>
      <c r="C1121" t="s">
        <v>22</v>
      </c>
      <c r="D1121">
        <v>181.44</v>
      </c>
      <c r="E1121">
        <v>32.979999999999997</v>
      </c>
      <c r="F1121" t="s">
        <v>24</v>
      </c>
      <c r="G1121">
        <v>1</v>
      </c>
      <c r="H1121" t="s">
        <v>1146</v>
      </c>
    </row>
    <row r="1122" spans="1:8" x14ac:dyDescent="0.25">
      <c r="A1122" s="4">
        <v>45722</v>
      </c>
      <c r="B1122" t="s">
        <v>10</v>
      </c>
      <c r="C1122" t="s">
        <v>20</v>
      </c>
      <c r="D1122">
        <v>4785.9799999999996</v>
      </c>
      <c r="E1122">
        <v>497.4</v>
      </c>
      <c r="F1122" t="s">
        <v>23</v>
      </c>
      <c r="G1122">
        <v>11</v>
      </c>
      <c r="H1122" t="s">
        <v>1147</v>
      </c>
    </row>
    <row r="1123" spans="1:8" x14ac:dyDescent="0.25">
      <c r="A1123" s="4">
        <v>45430</v>
      </c>
      <c r="B1123" t="s">
        <v>10</v>
      </c>
      <c r="C1123" t="s">
        <v>20</v>
      </c>
      <c r="D1123">
        <v>383.29</v>
      </c>
      <c r="E1123">
        <v>90.27</v>
      </c>
      <c r="F1123" t="s">
        <v>25</v>
      </c>
      <c r="G1123">
        <v>13</v>
      </c>
      <c r="H1123" t="s">
        <v>1148</v>
      </c>
    </row>
    <row r="1124" spans="1:8" x14ac:dyDescent="0.25">
      <c r="A1124" s="4">
        <v>45953</v>
      </c>
      <c r="B1124" t="s">
        <v>8</v>
      </c>
      <c r="C1124" t="s">
        <v>19</v>
      </c>
      <c r="D1124">
        <v>1818.5</v>
      </c>
      <c r="E1124">
        <v>57.65</v>
      </c>
      <c r="F1124" t="s">
        <v>24</v>
      </c>
      <c r="G1124">
        <v>12</v>
      </c>
      <c r="H1124" t="s">
        <v>1149</v>
      </c>
    </row>
    <row r="1125" spans="1:8" x14ac:dyDescent="0.25">
      <c r="A1125" s="4">
        <v>45384</v>
      </c>
      <c r="B1125" t="s">
        <v>10</v>
      </c>
      <c r="C1125" t="s">
        <v>15</v>
      </c>
      <c r="D1125">
        <v>3754.15</v>
      </c>
      <c r="E1125">
        <v>733.15</v>
      </c>
      <c r="F1125" t="s">
        <v>23</v>
      </c>
      <c r="G1125">
        <v>7</v>
      </c>
      <c r="H1125" t="s">
        <v>1150</v>
      </c>
    </row>
    <row r="1126" spans="1:8" x14ac:dyDescent="0.25">
      <c r="A1126" s="4">
        <v>45937</v>
      </c>
      <c r="B1126" t="s">
        <v>10</v>
      </c>
      <c r="C1126" t="s">
        <v>15</v>
      </c>
      <c r="D1126">
        <v>3428.94</v>
      </c>
      <c r="E1126">
        <v>903.4</v>
      </c>
      <c r="F1126" t="s">
        <v>26</v>
      </c>
      <c r="G1126">
        <v>11</v>
      </c>
      <c r="H1126" t="s">
        <v>1151</v>
      </c>
    </row>
    <row r="1127" spans="1:8" x14ac:dyDescent="0.25">
      <c r="A1127" s="4">
        <v>45301</v>
      </c>
      <c r="B1127" t="s">
        <v>9</v>
      </c>
      <c r="C1127" t="s">
        <v>13</v>
      </c>
      <c r="D1127">
        <v>4227.88</v>
      </c>
      <c r="E1127">
        <v>1074.92</v>
      </c>
      <c r="F1127" t="s">
        <v>25</v>
      </c>
      <c r="G1127">
        <v>15</v>
      </c>
      <c r="H1127" t="s">
        <v>1152</v>
      </c>
    </row>
    <row r="1128" spans="1:8" x14ac:dyDescent="0.25">
      <c r="A1128" s="4">
        <v>45726</v>
      </c>
      <c r="B1128" t="s">
        <v>8</v>
      </c>
      <c r="C1128" t="s">
        <v>18</v>
      </c>
      <c r="D1128">
        <v>2283.41</v>
      </c>
      <c r="E1128">
        <v>368.8</v>
      </c>
      <c r="F1128" t="s">
        <v>26</v>
      </c>
      <c r="G1128">
        <v>14</v>
      </c>
      <c r="H1128" t="s">
        <v>1153</v>
      </c>
    </row>
    <row r="1129" spans="1:8" x14ac:dyDescent="0.25">
      <c r="A1129" s="4">
        <v>45862</v>
      </c>
      <c r="B1129" t="s">
        <v>9</v>
      </c>
      <c r="C1129" t="s">
        <v>16</v>
      </c>
      <c r="D1129">
        <v>2334.29</v>
      </c>
      <c r="E1129">
        <v>36.85</v>
      </c>
      <c r="F1129" t="s">
        <v>24</v>
      </c>
      <c r="G1129">
        <v>10</v>
      </c>
      <c r="H1129" t="s">
        <v>1154</v>
      </c>
    </row>
    <row r="1130" spans="1:8" x14ac:dyDescent="0.25">
      <c r="A1130" s="4">
        <v>45366</v>
      </c>
      <c r="B1130" t="s">
        <v>9</v>
      </c>
      <c r="C1130" t="s">
        <v>17</v>
      </c>
      <c r="D1130">
        <v>2870.78</v>
      </c>
      <c r="E1130">
        <v>730.73</v>
      </c>
      <c r="F1130" t="s">
        <v>24</v>
      </c>
      <c r="G1130">
        <v>2</v>
      </c>
      <c r="H1130" t="s">
        <v>1155</v>
      </c>
    </row>
    <row r="1131" spans="1:8" x14ac:dyDescent="0.25">
      <c r="A1131" s="4">
        <v>45714</v>
      </c>
      <c r="B1131" t="s">
        <v>8</v>
      </c>
      <c r="C1131" t="s">
        <v>19</v>
      </c>
      <c r="D1131">
        <v>2416.9699999999998</v>
      </c>
      <c r="E1131">
        <v>269.74</v>
      </c>
      <c r="F1131" t="s">
        <v>26</v>
      </c>
      <c r="G1131">
        <v>1</v>
      </c>
      <c r="H1131" t="s">
        <v>1156</v>
      </c>
    </row>
    <row r="1132" spans="1:8" x14ac:dyDescent="0.25">
      <c r="A1132" s="4">
        <v>45306</v>
      </c>
      <c r="B1132" t="s">
        <v>10</v>
      </c>
      <c r="C1132" t="s">
        <v>22</v>
      </c>
      <c r="D1132">
        <v>3950.92</v>
      </c>
      <c r="E1132">
        <v>-252.83</v>
      </c>
      <c r="F1132" t="s">
        <v>25</v>
      </c>
      <c r="G1132">
        <v>1</v>
      </c>
      <c r="H1132" t="s">
        <v>1157</v>
      </c>
    </row>
    <row r="1133" spans="1:8" x14ac:dyDescent="0.25">
      <c r="A1133" s="4">
        <v>45663</v>
      </c>
      <c r="B1133" t="s">
        <v>10</v>
      </c>
      <c r="C1133" t="s">
        <v>20</v>
      </c>
      <c r="D1133">
        <v>1225.93</v>
      </c>
      <c r="E1133">
        <v>134.04</v>
      </c>
      <c r="F1133" t="s">
        <v>24</v>
      </c>
      <c r="G1133">
        <v>8</v>
      </c>
      <c r="H1133" t="s">
        <v>1158</v>
      </c>
    </row>
    <row r="1134" spans="1:8" x14ac:dyDescent="0.25">
      <c r="A1134" s="4">
        <v>45848</v>
      </c>
      <c r="B1134" t="s">
        <v>9</v>
      </c>
      <c r="C1134" t="s">
        <v>17</v>
      </c>
      <c r="D1134">
        <v>3376.85</v>
      </c>
      <c r="E1134">
        <v>751.73</v>
      </c>
      <c r="F1134" t="s">
        <v>24</v>
      </c>
      <c r="G1134">
        <v>6</v>
      </c>
      <c r="H1134" t="s">
        <v>1159</v>
      </c>
    </row>
    <row r="1135" spans="1:8" x14ac:dyDescent="0.25">
      <c r="A1135" s="4">
        <v>45533</v>
      </c>
      <c r="B1135" t="s">
        <v>8</v>
      </c>
      <c r="C1135" t="s">
        <v>18</v>
      </c>
      <c r="D1135">
        <v>4577.62</v>
      </c>
      <c r="E1135">
        <v>1232.32</v>
      </c>
      <c r="F1135" t="s">
        <v>26</v>
      </c>
      <c r="G1135">
        <v>11</v>
      </c>
      <c r="H1135" t="s">
        <v>1160</v>
      </c>
    </row>
    <row r="1136" spans="1:8" x14ac:dyDescent="0.25">
      <c r="A1136" s="4">
        <v>45662</v>
      </c>
      <c r="B1136" t="s">
        <v>8</v>
      </c>
      <c r="C1136" t="s">
        <v>11</v>
      </c>
      <c r="D1136">
        <v>1790.01</v>
      </c>
      <c r="E1136">
        <v>60.02</v>
      </c>
      <c r="F1136" t="s">
        <v>25</v>
      </c>
      <c r="G1136">
        <v>11</v>
      </c>
      <c r="H1136" t="s">
        <v>1161</v>
      </c>
    </row>
    <row r="1137" spans="1:8" x14ac:dyDescent="0.25">
      <c r="A1137" s="4">
        <v>45840</v>
      </c>
      <c r="B1137" t="s">
        <v>8</v>
      </c>
      <c r="C1137" t="s">
        <v>11</v>
      </c>
      <c r="D1137">
        <v>4974.75</v>
      </c>
      <c r="E1137">
        <v>808.68</v>
      </c>
      <c r="F1137" t="s">
        <v>24</v>
      </c>
      <c r="G1137">
        <v>5</v>
      </c>
      <c r="H1137" t="s">
        <v>1162</v>
      </c>
    </row>
    <row r="1138" spans="1:8" x14ac:dyDescent="0.25">
      <c r="A1138" s="4">
        <v>45972</v>
      </c>
      <c r="B1138" t="s">
        <v>8</v>
      </c>
      <c r="C1138" t="s">
        <v>19</v>
      </c>
      <c r="D1138">
        <v>4264.34</v>
      </c>
      <c r="E1138">
        <v>1044.97</v>
      </c>
      <c r="F1138" t="s">
        <v>25</v>
      </c>
      <c r="G1138">
        <v>14</v>
      </c>
      <c r="H1138" t="s">
        <v>1163</v>
      </c>
    </row>
    <row r="1139" spans="1:8" x14ac:dyDescent="0.25">
      <c r="A1139" s="4">
        <v>45517</v>
      </c>
      <c r="B1139" t="s">
        <v>10</v>
      </c>
      <c r="C1139" t="s">
        <v>21</v>
      </c>
      <c r="D1139">
        <v>4223</v>
      </c>
      <c r="E1139">
        <v>598.83000000000004</v>
      </c>
      <c r="F1139" t="s">
        <v>23</v>
      </c>
      <c r="G1139">
        <v>3</v>
      </c>
      <c r="H1139" t="s">
        <v>1164</v>
      </c>
    </row>
    <row r="1140" spans="1:8" x14ac:dyDescent="0.25">
      <c r="A1140" s="4">
        <v>45748</v>
      </c>
      <c r="B1140" t="s">
        <v>9</v>
      </c>
      <c r="C1140" t="s">
        <v>16</v>
      </c>
      <c r="D1140">
        <v>3030.34</v>
      </c>
      <c r="E1140">
        <v>69.45</v>
      </c>
      <c r="F1140" t="s">
        <v>24</v>
      </c>
      <c r="G1140">
        <v>8</v>
      </c>
      <c r="H1140" t="s">
        <v>1165</v>
      </c>
    </row>
    <row r="1141" spans="1:8" x14ac:dyDescent="0.25">
      <c r="A1141" s="4">
        <v>45348</v>
      </c>
      <c r="B1141" t="s">
        <v>9</v>
      </c>
      <c r="C1141" t="s">
        <v>17</v>
      </c>
      <c r="D1141">
        <v>4611.2700000000004</v>
      </c>
      <c r="E1141">
        <v>35.86</v>
      </c>
      <c r="F1141" t="s">
        <v>26</v>
      </c>
      <c r="G1141">
        <v>2</v>
      </c>
      <c r="H1141" t="s">
        <v>1166</v>
      </c>
    </row>
    <row r="1142" spans="1:8" x14ac:dyDescent="0.25">
      <c r="A1142" s="4">
        <v>45597</v>
      </c>
      <c r="B1142" t="s">
        <v>8</v>
      </c>
      <c r="C1142" t="s">
        <v>11</v>
      </c>
      <c r="D1142">
        <v>3119.47</v>
      </c>
      <c r="E1142">
        <v>96.21</v>
      </c>
      <c r="F1142" t="s">
        <v>24</v>
      </c>
      <c r="G1142">
        <v>15</v>
      </c>
      <c r="H1142" t="s">
        <v>1167</v>
      </c>
    </row>
    <row r="1143" spans="1:8" x14ac:dyDescent="0.25">
      <c r="A1143" s="4">
        <v>45509</v>
      </c>
      <c r="B1143" t="s">
        <v>10</v>
      </c>
      <c r="C1143" t="s">
        <v>20</v>
      </c>
      <c r="D1143">
        <v>2020.35</v>
      </c>
      <c r="E1143">
        <v>418.91</v>
      </c>
      <c r="F1143" t="s">
        <v>25</v>
      </c>
      <c r="G1143">
        <v>8</v>
      </c>
      <c r="H1143" t="s">
        <v>1168</v>
      </c>
    </row>
    <row r="1144" spans="1:8" x14ac:dyDescent="0.25">
      <c r="A1144" s="4">
        <v>45775</v>
      </c>
      <c r="B1144" t="s">
        <v>8</v>
      </c>
      <c r="C1144" t="s">
        <v>18</v>
      </c>
      <c r="D1144">
        <v>4500.08</v>
      </c>
      <c r="E1144">
        <v>-353.27</v>
      </c>
      <c r="F1144" t="s">
        <v>24</v>
      </c>
      <c r="G1144">
        <v>15</v>
      </c>
      <c r="H1144" t="s">
        <v>1169</v>
      </c>
    </row>
    <row r="1145" spans="1:8" x14ac:dyDescent="0.25">
      <c r="A1145" s="4">
        <v>45600</v>
      </c>
      <c r="B1145" t="s">
        <v>8</v>
      </c>
      <c r="C1145" t="s">
        <v>11</v>
      </c>
      <c r="D1145">
        <v>3129.44</v>
      </c>
      <c r="E1145">
        <v>-292.92</v>
      </c>
      <c r="F1145" t="s">
        <v>24</v>
      </c>
      <c r="G1145">
        <v>15</v>
      </c>
      <c r="H1145" t="s">
        <v>1170</v>
      </c>
    </row>
    <row r="1146" spans="1:8" x14ac:dyDescent="0.25">
      <c r="A1146" s="4">
        <v>45886</v>
      </c>
      <c r="B1146" t="s">
        <v>8</v>
      </c>
      <c r="C1146" t="s">
        <v>18</v>
      </c>
      <c r="D1146">
        <v>1197.44</v>
      </c>
      <c r="E1146">
        <v>269.14</v>
      </c>
      <c r="F1146" t="s">
        <v>26</v>
      </c>
      <c r="G1146">
        <v>7</v>
      </c>
      <c r="H1146" t="s">
        <v>1171</v>
      </c>
    </row>
    <row r="1147" spans="1:8" x14ac:dyDescent="0.25">
      <c r="A1147" s="4">
        <v>45851</v>
      </c>
      <c r="B1147" t="s">
        <v>8</v>
      </c>
      <c r="C1147" t="s">
        <v>14</v>
      </c>
      <c r="D1147">
        <v>825.18</v>
      </c>
      <c r="E1147">
        <v>165.84</v>
      </c>
      <c r="F1147" t="s">
        <v>25</v>
      </c>
      <c r="G1147">
        <v>10</v>
      </c>
      <c r="H1147" t="s">
        <v>1172</v>
      </c>
    </row>
    <row r="1148" spans="1:8" x14ac:dyDescent="0.25">
      <c r="A1148" s="4">
        <v>45468</v>
      </c>
      <c r="B1148" t="s">
        <v>10</v>
      </c>
      <c r="C1148" t="s">
        <v>20</v>
      </c>
      <c r="D1148">
        <v>3628.66</v>
      </c>
      <c r="E1148">
        <v>814.34</v>
      </c>
      <c r="F1148" t="s">
        <v>25</v>
      </c>
      <c r="G1148">
        <v>10</v>
      </c>
      <c r="H1148" t="s">
        <v>1173</v>
      </c>
    </row>
    <row r="1149" spans="1:8" x14ac:dyDescent="0.25">
      <c r="A1149" s="4">
        <v>45824</v>
      </c>
      <c r="B1149" t="s">
        <v>10</v>
      </c>
      <c r="C1149" t="s">
        <v>15</v>
      </c>
      <c r="D1149">
        <v>3620.63</v>
      </c>
      <c r="E1149">
        <v>388.71</v>
      </c>
      <c r="F1149" t="s">
        <v>25</v>
      </c>
      <c r="G1149">
        <v>7</v>
      </c>
      <c r="H1149" t="s">
        <v>1174</v>
      </c>
    </row>
    <row r="1150" spans="1:8" x14ac:dyDescent="0.25">
      <c r="A1150" s="4">
        <v>45534</v>
      </c>
      <c r="B1150" t="s">
        <v>9</v>
      </c>
      <c r="C1150" t="s">
        <v>17</v>
      </c>
      <c r="D1150">
        <v>2244.48</v>
      </c>
      <c r="E1150">
        <v>499.83</v>
      </c>
      <c r="F1150" t="s">
        <v>26</v>
      </c>
      <c r="G1150">
        <v>12</v>
      </c>
      <c r="H1150" t="s">
        <v>1175</v>
      </c>
    </row>
    <row r="1151" spans="1:8" x14ac:dyDescent="0.25">
      <c r="A1151" s="4">
        <v>45847</v>
      </c>
      <c r="B1151" t="s">
        <v>9</v>
      </c>
      <c r="C1151" t="s">
        <v>13</v>
      </c>
      <c r="D1151">
        <v>2768.97</v>
      </c>
      <c r="E1151">
        <v>449.48</v>
      </c>
      <c r="F1151" t="s">
        <v>24</v>
      </c>
      <c r="G1151">
        <v>9</v>
      </c>
      <c r="H1151" t="s">
        <v>1176</v>
      </c>
    </row>
    <row r="1152" spans="1:8" x14ac:dyDescent="0.25">
      <c r="A1152" s="4">
        <v>45520</v>
      </c>
      <c r="B1152" t="s">
        <v>9</v>
      </c>
      <c r="C1152" t="s">
        <v>16</v>
      </c>
      <c r="D1152">
        <v>3249.64</v>
      </c>
      <c r="E1152">
        <v>733.83</v>
      </c>
      <c r="F1152" t="s">
        <v>25</v>
      </c>
      <c r="G1152">
        <v>10</v>
      </c>
      <c r="H1152" t="s">
        <v>1177</v>
      </c>
    </row>
    <row r="1153" spans="1:8" x14ac:dyDescent="0.25">
      <c r="A1153" s="4">
        <v>45478</v>
      </c>
      <c r="B1153" t="s">
        <v>10</v>
      </c>
      <c r="C1153" t="s">
        <v>15</v>
      </c>
      <c r="D1153">
        <v>546.53</v>
      </c>
      <c r="E1153">
        <v>-16.13</v>
      </c>
      <c r="F1153" t="s">
        <v>23</v>
      </c>
      <c r="G1153">
        <v>15</v>
      </c>
      <c r="H1153" t="s">
        <v>1178</v>
      </c>
    </row>
    <row r="1154" spans="1:8" x14ac:dyDescent="0.25">
      <c r="A1154" s="4">
        <v>45462</v>
      </c>
      <c r="B1154" t="s">
        <v>9</v>
      </c>
      <c r="C1154" t="s">
        <v>12</v>
      </c>
      <c r="D1154">
        <v>498.43</v>
      </c>
      <c r="E1154">
        <v>131.94</v>
      </c>
      <c r="F1154" t="s">
        <v>25</v>
      </c>
      <c r="G1154">
        <v>12</v>
      </c>
      <c r="H1154" t="s">
        <v>1179</v>
      </c>
    </row>
    <row r="1155" spans="1:8" x14ac:dyDescent="0.25">
      <c r="A1155" s="4">
        <v>45560</v>
      </c>
      <c r="B1155" t="s">
        <v>8</v>
      </c>
      <c r="C1155" t="s">
        <v>14</v>
      </c>
      <c r="D1155">
        <v>1570.05</v>
      </c>
      <c r="E1155">
        <v>310.72000000000003</v>
      </c>
      <c r="F1155" t="s">
        <v>24</v>
      </c>
      <c r="G1155">
        <v>10</v>
      </c>
      <c r="H1155" t="s">
        <v>1180</v>
      </c>
    </row>
    <row r="1156" spans="1:8" x14ac:dyDescent="0.25">
      <c r="A1156" s="4">
        <v>45486</v>
      </c>
      <c r="B1156" t="s">
        <v>9</v>
      </c>
      <c r="C1156" t="s">
        <v>13</v>
      </c>
      <c r="D1156">
        <v>996.33</v>
      </c>
      <c r="E1156">
        <v>165</v>
      </c>
      <c r="F1156" t="s">
        <v>26</v>
      </c>
      <c r="G1156">
        <v>13</v>
      </c>
      <c r="H1156" t="s">
        <v>1181</v>
      </c>
    </row>
    <row r="1157" spans="1:8" x14ac:dyDescent="0.25">
      <c r="A1157" s="4">
        <v>45868</v>
      </c>
      <c r="B1157" t="s">
        <v>8</v>
      </c>
      <c r="C1157" t="s">
        <v>11</v>
      </c>
      <c r="D1157">
        <v>3154.38</v>
      </c>
      <c r="E1157">
        <v>-301.73</v>
      </c>
      <c r="F1157" t="s">
        <v>25</v>
      </c>
      <c r="G1157">
        <v>5</v>
      </c>
      <c r="H1157" t="s">
        <v>1182</v>
      </c>
    </row>
    <row r="1158" spans="1:8" x14ac:dyDescent="0.25">
      <c r="A1158" s="4">
        <v>45549</v>
      </c>
      <c r="B1158" t="s">
        <v>10</v>
      </c>
      <c r="C1158" t="s">
        <v>21</v>
      </c>
      <c r="D1158">
        <v>4758.83</v>
      </c>
      <c r="E1158">
        <v>1210.92</v>
      </c>
      <c r="F1158" t="s">
        <v>24</v>
      </c>
      <c r="G1158">
        <v>7</v>
      </c>
      <c r="H1158" t="s">
        <v>1183</v>
      </c>
    </row>
    <row r="1159" spans="1:8" x14ac:dyDescent="0.25">
      <c r="A1159" s="4">
        <v>45689</v>
      </c>
      <c r="B1159" t="s">
        <v>9</v>
      </c>
      <c r="C1159" t="s">
        <v>13</v>
      </c>
      <c r="D1159">
        <v>993.24</v>
      </c>
      <c r="E1159">
        <v>273.45999999999998</v>
      </c>
      <c r="F1159" t="s">
        <v>26</v>
      </c>
      <c r="G1159">
        <v>15</v>
      </c>
      <c r="H1159" t="s">
        <v>1184</v>
      </c>
    </row>
    <row r="1160" spans="1:8" x14ac:dyDescent="0.25">
      <c r="A1160" s="4">
        <v>45368</v>
      </c>
      <c r="B1160" t="s">
        <v>10</v>
      </c>
      <c r="C1160" t="s">
        <v>22</v>
      </c>
      <c r="D1160">
        <v>4031.24</v>
      </c>
      <c r="E1160">
        <v>40.11</v>
      </c>
      <c r="F1160" t="s">
        <v>23</v>
      </c>
      <c r="G1160">
        <v>14</v>
      </c>
      <c r="H1160" t="s">
        <v>1185</v>
      </c>
    </row>
    <row r="1161" spans="1:8" x14ac:dyDescent="0.25">
      <c r="A1161" s="4">
        <v>45982</v>
      </c>
      <c r="B1161" t="s">
        <v>10</v>
      </c>
      <c r="C1161" t="s">
        <v>21</v>
      </c>
      <c r="D1161">
        <v>789.13</v>
      </c>
      <c r="E1161">
        <v>173.71</v>
      </c>
      <c r="F1161" t="s">
        <v>25</v>
      </c>
      <c r="G1161">
        <v>1</v>
      </c>
      <c r="H1161" t="s">
        <v>1186</v>
      </c>
    </row>
    <row r="1162" spans="1:8" x14ac:dyDescent="0.25">
      <c r="A1162" s="4">
        <v>45539</v>
      </c>
      <c r="B1162" t="s">
        <v>8</v>
      </c>
      <c r="C1162" t="s">
        <v>14</v>
      </c>
      <c r="D1162">
        <v>1988.01</v>
      </c>
      <c r="E1162">
        <v>129.51</v>
      </c>
      <c r="F1162" t="s">
        <v>24</v>
      </c>
      <c r="G1162">
        <v>8</v>
      </c>
      <c r="H1162" t="s">
        <v>1187</v>
      </c>
    </row>
    <row r="1163" spans="1:8" x14ac:dyDescent="0.25">
      <c r="A1163" s="4">
        <v>45386</v>
      </c>
      <c r="B1163" t="s">
        <v>9</v>
      </c>
      <c r="C1163" t="s">
        <v>17</v>
      </c>
      <c r="D1163">
        <v>4397.1000000000004</v>
      </c>
      <c r="E1163">
        <v>-429.19</v>
      </c>
      <c r="F1163" t="s">
        <v>26</v>
      </c>
      <c r="G1163">
        <v>12</v>
      </c>
      <c r="H1163" t="s">
        <v>1188</v>
      </c>
    </row>
    <row r="1164" spans="1:8" x14ac:dyDescent="0.25">
      <c r="A1164" s="4">
        <v>45570</v>
      </c>
      <c r="B1164" t="s">
        <v>9</v>
      </c>
      <c r="C1164" t="s">
        <v>16</v>
      </c>
      <c r="D1164">
        <v>2865.02</v>
      </c>
      <c r="E1164">
        <v>283.94</v>
      </c>
      <c r="F1164" t="s">
        <v>23</v>
      </c>
      <c r="G1164">
        <v>4</v>
      </c>
      <c r="H1164" t="s">
        <v>1189</v>
      </c>
    </row>
    <row r="1165" spans="1:8" x14ac:dyDescent="0.25">
      <c r="A1165" s="4">
        <v>45676</v>
      </c>
      <c r="B1165" t="s">
        <v>9</v>
      </c>
      <c r="C1165" t="s">
        <v>17</v>
      </c>
      <c r="D1165">
        <v>3298.26</v>
      </c>
      <c r="E1165">
        <v>209.54</v>
      </c>
      <c r="F1165" t="s">
        <v>25</v>
      </c>
      <c r="G1165">
        <v>1</v>
      </c>
      <c r="H1165" t="s">
        <v>1190</v>
      </c>
    </row>
    <row r="1166" spans="1:8" x14ac:dyDescent="0.25">
      <c r="A1166" s="4">
        <v>45542</v>
      </c>
      <c r="B1166" t="s">
        <v>10</v>
      </c>
      <c r="C1166" t="s">
        <v>20</v>
      </c>
      <c r="D1166">
        <v>312.38</v>
      </c>
      <c r="E1166">
        <v>12.82</v>
      </c>
      <c r="F1166" t="s">
        <v>25</v>
      </c>
      <c r="G1166">
        <v>2</v>
      </c>
      <c r="H1166" t="s">
        <v>1191</v>
      </c>
    </row>
    <row r="1167" spans="1:8" x14ac:dyDescent="0.25">
      <c r="A1167" s="4">
        <v>45814</v>
      </c>
      <c r="B1167" t="s">
        <v>8</v>
      </c>
      <c r="C1167" t="s">
        <v>19</v>
      </c>
      <c r="D1167">
        <v>1511.89</v>
      </c>
      <c r="E1167">
        <v>171.64</v>
      </c>
      <c r="F1167" t="s">
        <v>26</v>
      </c>
      <c r="G1167">
        <v>14</v>
      </c>
      <c r="H1167" t="s">
        <v>1192</v>
      </c>
    </row>
    <row r="1168" spans="1:8" x14ac:dyDescent="0.25">
      <c r="A1168" s="4">
        <v>45895</v>
      </c>
      <c r="B1168" t="s">
        <v>8</v>
      </c>
      <c r="C1168" t="s">
        <v>19</v>
      </c>
      <c r="D1168">
        <v>2597.1799999999998</v>
      </c>
      <c r="E1168">
        <v>-156.08000000000001</v>
      </c>
      <c r="F1168" t="s">
        <v>23</v>
      </c>
      <c r="G1168">
        <v>1</v>
      </c>
      <c r="H1168" t="s">
        <v>1193</v>
      </c>
    </row>
    <row r="1169" spans="1:8" x14ac:dyDescent="0.25">
      <c r="A1169" s="4">
        <v>45992</v>
      </c>
      <c r="B1169" t="s">
        <v>10</v>
      </c>
      <c r="C1169" t="s">
        <v>22</v>
      </c>
      <c r="D1169">
        <v>523.12</v>
      </c>
      <c r="E1169">
        <v>80.069999999999993</v>
      </c>
      <c r="F1169" t="s">
        <v>25</v>
      </c>
      <c r="G1169">
        <v>4</v>
      </c>
      <c r="H1169" t="s">
        <v>1194</v>
      </c>
    </row>
    <row r="1170" spans="1:8" x14ac:dyDescent="0.25">
      <c r="A1170" s="4">
        <v>45778</v>
      </c>
      <c r="B1170" t="s">
        <v>10</v>
      </c>
      <c r="C1170" t="s">
        <v>22</v>
      </c>
      <c r="D1170">
        <v>3948.51</v>
      </c>
      <c r="E1170">
        <v>1178.17</v>
      </c>
      <c r="F1170" t="s">
        <v>26</v>
      </c>
      <c r="G1170">
        <v>12</v>
      </c>
      <c r="H1170" t="s">
        <v>1195</v>
      </c>
    </row>
    <row r="1171" spans="1:8" x14ac:dyDescent="0.25">
      <c r="A1171" s="4">
        <v>45333</v>
      </c>
      <c r="B1171" t="s">
        <v>10</v>
      </c>
      <c r="C1171" t="s">
        <v>21</v>
      </c>
      <c r="D1171">
        <v>4017.69</v>
      </c>
      <c r="E1171">
        <v>-16.690000000000001</v>
      </c>
      <c r="F1171" t="s">
        <v>24</v>
      </c>
      <c r="G1171">
        <v>6</v>
      </c>
      <c r="H1171" t="s">
        <v>1196</v>
      </c>
    </row>
    <row r="1172" spans="1:8" x14ac:dyDescent="0.25">
      <c r="A1172" s="4">
        <v>45989</v>
      </c>
      <c r="B1172" t="s">
        <v>8</v>
      </c>
      <c r="C1172" t="s">
        <v>18</v>
      </c>
      <c r="D1172">
        <v>1097.8499999999999</v>
      </c>
      <c r="E1172">
        <v>-1.92</v>
      </c>
      <c r="F1172" t="s">
        <v>26</v>
      </c>
      <c r="G1172">
        <v>10</v>
      </c>
      <c r="H1172" t="s">
        <v>1197</v>
      </c>
    </row>
    <row r="1173" spans="1:8" x14ac:dyDescent="0.25">
      <c r="A1173" s="4">
        <v>45792</v>
      </c>
      <c r="B1173" t="s">
        <v>9</v>
      </c>
      <c r="C1173" t="s">
        <v>16</v>
      </c>
      <c r="D1173">
        <v>1707.06</v>
      </c>
      <c r="E1173">
        <v>-124.23</v>
      </c>
      <c r="F1173" t="s">
        <v>26</v>
      </c>
      <c r="G1173">
        <v>7</v>
      </c>
      <c r="H1173" t="s">
        <v>1198</v>
      </c>
    </row>
    <row r="1174" spans="1:8" x14ac:dyDescent="0.25">
      <c r="A1174" s="4">
        <v>45998</v>
      </c>
      <c r="B1174" t="s">
        <v>10</v>
      </c>
      <c r="C1174" t="s">
        <v>21</v>
      </c>
      <c r="D1174">
        <v>1847.21</v>
      </c>
      <c r="E1174">
        <v>312.3</v>
      </c>
      <c r="F1174" t="s">
        <v>23</v>
      </c>
      <c r="G1174">
        <v>6</v>
      </c>
      <c r="H1174" t="s">
        <v>1199</v>
      </c>
    </row>
    <row r="1175" spans="1:8" x14ac:dyDescent="0.25">
      <c r="A1175" s="4">
        <v>45813</v>
      </c>
      <c r="B1175" t="s">
        <v>10</v>
      </c>
      <c r="C1175" t="s">
        <v>21</v>
      </c>
      <c r="D1175">
        <v>2991.9</v>
      </c>
      <c r="E1175">
        <v>-252.29</v>
      </c>
      <c r="F1175" t="s">
        <v>25</v>
      </c>
      <c r="G1175">
        <v>3</v>
      </c>
      <c r="H1175" t="s">
        <v>1200</v>
      </c>
    </row>
    <row r="1176" spans="1:8" x14ac:dyDescent="0.25">
      <c r="A1176" s="4">
        <v>45957</v>
      </c>
      <c r="B1176" t="s">
        <v>9</v>
      </c>
      <c r="C1176" t="s">
        <v>13</v>
      </c>
      <c r="D1176">
        <v>4229.2299999999996</v>
      </c>
      <c r="E1176">
        <v>-273.3</v>
      </c>
      <c r="F1176" t="s">
        <v>25</v>
      </c>
      <c r="G1176">
        <v>11</v>
      </c>
      <c r="H1176" t="s">
        <v>1201</v>
      </c>
    </row>
    <row r="1177" spans="1:8" x14ac:dyDescent="0.25">
      <c r="A1177" s="4">
        <v>45882</v>
      </c>
      <c r="B1177" t="s">
        <v>10</v>
      </c>
      <c r="C1177" t="s">
        <v>22</v>
      </c>
      <c r="D1177">
        <v>2118.5300000000002</v>
      </c>
      <c r="E1177">
        <v>338.01</v>
      </c>
      <c r="F1177" t="s">
        <v>23</v>
      </c>
      <c r="G1177">
        <v>12</v>
      </c>
      <c r="H1177" t="s">
        <v>1202</v>
      </c>
    </row>
    <row r="1178" spans="1:8" x14ac:dyDescent="0.25">
      <c r="A1178" s="4">
        <v>45982</v>
      </c>
      <c r="B1178" t="s">
        <v>9</v>
      </c>
      <c r="C1178" t="s">
        <v>17</v>
      </c>
      <c r="D1178">
        <v>3513.31</v>
      </c>
      <c r="E1178">
        <v>791.37</v>
      </c>
      <c r="F1178" t="s">
        <v>24</v>
      </c>
      <c r="G1178">
        <v>8</v>
      </c>
      <c r="H1178" t="s">
        <v>1203</v>
      </c>
    </row>
    <row r="1179" spans="1:8" x14ac:dyDescent="0.25">
      <c r="A1179" s="4">
        <v>45662</v>
      </c>
      <c r="B1179" t="s">
        <v>8</v>
      </c>
      <c r="C1179" t="s">
        <v>11</v>
      </c>
      <c r="D1179">
        <v>3678.13</v>
      </c>
      <c r="E1179">
        <v>-236.52</v>
      </c>
      <c r="F1179" t="s">
        <v>25</v>
      </c>
      <c r="G1179">
        <v>14</v>
      </c>
      <c r="H1179" t="s">
        <v>1204</v>
      </c>
    </row>
    <row r="1180" spans="1:8" x14ac:dyDescent="0.25">
      <c r="A1180" s="4">
        <v>45724</v>
      </c>
      <c r="B1180" t="s">
        <v>9</v>
      </c>
      <c r="C1180" t="s">
        <v>13</v>
      </c>
      <c r="D1180">
        <v>4866.8100000000004</v>
      </c>
      <c r="E1180">
        <v>457.83</v>
      </c>
      <c r="F1180" t="s">
        <v>25</v>
      </c>
      <c r="G1180">
        <v>7</v>
      </c>
      <c r="H1180" t="s">
        <v>1205</v>
      </c>
    </row>
    <row r="1181" spans="1:8" x14ac:dyDescent="0.25">
      <c r="A1181" s="4">
        <v>45382</v>
      </c>
      <c r="B1181" t="s">
        <v>8</v>
      </c>
      <c r="C1181" t="s">
        <v>19</v>
      </c>
      <c r="D1181">
        <v>3116.1</v>
      </c>
      <c r="E1181">
        <v>158.38999999999999</v>
      </c>
      <c r="F1181" t="s">
        <v>23</v>
      </c>
      <c r="G1181">
        <v>5</v>
      </c>
      <c r="H1181" t="s">
        <v>1206</v>
      </c>
    </row>
    <row r="1182" spans="1:8" x14ac:dyDescent="0.25">
      <c r="A1182" s="4">
        <v>45585</v>
      </c>
      <c r="B1182" t="s">
        <v>10</v>
      </c>
      <c r="C1182" t="s">
        <v>21</v>
      </c>
      <c r="D1182">
        <v>2097.89</v>
      </c>
      <c r="E1182">
        <v>108.83</v>
      </c>
      <c r="F1182" t="s">
        <v>25</v>
      </c>
      <c r="G1182">
        <v>3</v>
      </c>
      <c r="H1182" t="s">
        <v>1207</v>
      </c>
    </row>
    <row r="1183" spans="1:8" x14ac:dyDescent="0.25">
      <c r="A1183" s="4">
        <v>45305</v>
      </c>
      <c r="B1183" t="s">
        <v>10</v>
      </c>
      <c r="C1183" t="s">
        <v>20</v>
      </c>
      <c r="D1183">
        <v>2739.56</v>
      </c>
      <c r="E1183">
        <v>43.61</v>
      </c>
      <c r="F1183" t="s">
        <v>26</v>
      </c>
      <c r="G1183">
        <v>1</v>
      </c>
      <c r="H1183" t="s">
        <v>1208</v>
      </c>
    </row>
    <row r="1184" spans="1:8" x14ac:dyDescent="0.25">
      <c r="A1184" s="4">
        <v>45704</v>
      </c>
      <c r="B1184" t="s">
        <v>10</v>
      </c>
      <c r="C1184" t="s">
        <v>22</v>
      </c>
      <c r="D1184">
        <v>4131.96</v>
      </c>
      <c r="E1184">
        <v>977.56</v>
      </c>
      <c r="F1184" t="s">
        <v>24</v>
      </c>
      <c r="G1184">
        <v>11</v>
      </c>
      <c r="H1184" t="s">
        <v>1209</v>
      </c>
    </row>
    <row r="1185" spans="1:8" x14ac:dyDescent="0.25">
      <c r="A1185" s="4">
        <v>45928</v>
      </c>
      <c r="B1185" t="s">
        <v>8</v>
      </c>
      <c r="C1185" t="s">
        <v>19</v>
      </c>
      <c r="D1185">
        <v>1352.92</v>
      </c>
      <c r="E1185">
        <v>263.52</v>
      </c>
      <c r="F1185" t="s">
        <v>25</v>
      </c>
      <c r="G1185">
        <v>11</v>
      </c>
      <c r="H1185" t="s">
        <v>1210</v>
      </c>
    </row>
    <row r="1186" spans="1:8" x14ac:dyDescent="0.25">
      <c r="A1186" s="4">
        <v>45309</v>
      </c>
      <c r="B1186" t="s">
        <v>9</v>
      </c>
      <c r="C1186" t="s">
        <v>12</v>
      </c>
      <c r="D1186">
        <v>3480.04</v>
      </c>
      <c r="E1186">
        <v>879.85</v>
      </c>
      <c r="F1186" t="s">
        <v>23</v>
      </c>
      <c r="G1186">
        <v>9</v>
      </c>
      <c r="H1186" t="s">
        <v>1211</v>
      </c>
    </row>
    <row r="1187" spans="1:8" x14ac:dyDescent="0.25">
      <c r="A1187" s="4">
        <v>45598</v>
      </c>
      <c r="B1187" t="s">
        <v>10</v>
      </c>
      <c r="C1187" t="s">
        <v>20</v>
      </c>
      <c r="D1187">
        <v>2315.79</v>
      </c>
      <c r="E1187">
        <v>235.09</v>
      </c>
      <c r="F1187" t="s">
        <v>26</v>
      </c>
      <c r="G1187">
        <v>14</v>
      </c>
      <c r="H1187" t="s">
        <v>1212</v>
      </c>
    </row>
    <row r="1188" spans="1:8" x14ac:dyDescent="0.25">
      <c r="A1188" s="4">
        <v>45641</v>
      </c>
      <c r="B1188" t="s">
        <v>8</v>
      </c>
      <c r="C1188" t="s">
        <v>18</v>
      </c>
      <c r="D1188">
        <v>2611.9299999999998</v>
      </c>
      <c r="E1188">
        <v>94.49</v>
      </c>
      <c r="F1188" t="s">
        <v>23</v>
      </c>
      <c r="G1188">
        <v>1</v>
      </c>
      <c r="H1188" t="s">
        <v>1213</v>
      </c>
    </row>
    <row r="1189" spans="1:8" x14ac:dyDescent="0.25">
      <c r="A1189" s="4">
        <v>45549</v>
      </c>
      <c r="B1189" t="s">
        <v>9</v>
      </c>
      <c r="C1189" t="s">
        <v>16</v>
      </c>
      <c r="D1189">
        <v>1896.58</v>
      </c>
      <c r="E1189">
        <v>-103.54</v>
      </c>
      <c r="F1189" t="s">
        <v>23</v>
      </c>
      <c r="G1189">
        <v>2</v>
      </c>
      <c r="H1189" t="s">
        <v>1214</v>
      </c>
    </row>
    <row r="1190" spans="1:8" x14ac:dyDescent="0.25">
      <c r="A1190" s="4">
        <v>45298</v>
      </c>
      <c r="B1190" t="s">
        <v>8</v>
      </c>
      <c r="C1190" t="s">
        <v>19</v>
      </c>
      <c r="D1190">
        <v>3119.65</v>
      </c>
      <c r="E1190">
        <v>243.52</v>
      </c>
      <c r="F1190" t="s">
        <v>26</v>
      </c>
      <c r="G1190">
        <v>9</v>
      </c>
      <c r="H1190" t="s">
        <v>1215</v>
      </c>
    </row>
    <row r="1191" spans="1:8" x14ac:dyDescent="0.25">
      <c r="A1191" s="4">
        <v>45840</v>
      </c>
      <c r="B1191" t="s">
        <v>10</v>
      </c>
      <c r="C1191" t="s">
        <v>15</v>
      </c>
      <c r="D1191">
        <v>4459.76</v>
      </c>
      <c r="E1191">
        <v>1272.25</v>
      </c>
      <c r="F1191" t="s">
        <v>25</v>
      </c>
      <c r="G1191">
        <v>9</v>
      </c>
      <c r="H1191" t="s">
        <v>1216</v>
      </c>
    </row>
    <row r="1192" spans="1:8" x14ac:dyDescent="0.25">
      <c r="A1192" s="4">
        <v>45730</v>
      </c>
      <c r="B1192" t="s">
        <v>9</v>
      </c>
      <c r="C1192" t="s">
        <v>17</v>
      </c>
      <c r="D1192">
        <v>999.74</v>
      </c>
      <c r="E1192">
        <v>-59.83</v>
      </c>
      <c r="F1192" t="s">
        <v>24</v>
      </c>
      <c r="G1192">
        <v>15</v>
      </c>
      <c r="H1192" t="s">
        <v>1217</v>
      </c>
    </row>
    <row r="1193" spans="1:8" x14ac:dyDescent="0.25">
      <c r="A1193" s="4">
        <v>45590</v>
      </c>
      <c r="B1193" t="s">
        <v>10</v>
      </c>
      <c r="C1193" t="s">
        <v>20</v>
      </c>
      <c r="D1193">
        <v>2134.91</v>
      </c>
      <c r="E1193">
        <v>406.22</v>
      </c>
      <c r="F1193" t="s">
        <v>25</v>
      </c>
      <c r="G1193">
        <v>15</v>
      </c>
      <c r="H1193" t="s">
        <v>1218</v>
      </c>
    </row>
    <row r="1194" spans="1:8" x14ac:dyDescent="0.25">
      <c r="A1194" s="4">
        <v>45686</v>
      </c>
      <c r="B1194" t="s">
        <v>10</v>
      </c>
      <c r="C1194" t="s">
        <v>15</v>
      </c>
      <c r="D1194">
        <v>4054.65</v>
      </c>
      <c r="E1194">
        <v>-206.35</v>
      </c>
      <c r="F1194" t="s">
        <v>25</v>
      </c>
      <c r="G1194">
        <v>12</v>
      </c>
      <c r="H1194" t="s">
        <v>1219</v>
      </c>
    </row>
    <row r="1195" spans="1:8" x14ac:dyDescent="0.25">
      <c r="A1195" s="4">
        <v>45993</v>
      </c>
      <c r="B1195" t="s">
        <v>10</v>
      </c>
      <c r="C1195" t="s">
        <v>21</v>
      </c>
      <c r="D1195">
        <v>394.23</v>
      </c>
      <c r="E1195">
        <v>74.959999999999994</v>
      </c>
      <c r="F1195" t="s">
        <v>24</v>
      </c>
      <c r="G1195">
        <v>13</v>
      </c>
      <c r="H1195" t="s">
        <v>1220</v>
      </c>
    </row>
    <row r="1196" spans="1:8" x14ac:dyDescent="0.25">
      <c r="A1196" s="4">
        <v>45978</v>
      </c>
      <c r="B1196" t="s">
        <v>10</v>
      </c>
      <c r="C1196" t="s">
        <v>20</v>
      </c>
      <c r="D1196">
        <v>3058.39</v>
      </c>
      <c r="E1196">
        <v>449.64</v>
      </c>
      <c r="F1196" t="s">
        <v>24</v>
      </c>
      <c r="G1196">
        <v>4</v>
      </c>
      <c r="H1196" t="s">
        <v>1221</v>
      </c>
    </row>
    <row r="1197" spans="1:8" x14ac:dyDescent="0.25">
      <c r="A1197" s="4">
        <v>45675</v>
      </c>
      <c r="B1197" t="s">
        <v>10</v>
      </c>
      <c r="C1197" t="s">
        <v>15</v>
      </c>
      <c r="D1197">
        <v>2568.23</v>
      </c>
      <c r="E1197">
        <v>308.24</v>
      </c>
      <c r="F1197" t="s">
        <v>23</v>
      </c>
      <c r="G1197">
        <v>8</v>
      </c>
      <c r="H1197" t="s">
        <v>1222</v>
      </c>
    </row>
    <row r="1198" spans="1:8" x14ac:dyDescent="0.25">
      <c r="A1198" s="4">
        <v>45383</v>
      </c>
      <c r="B1198" t="s">
        <v>9</v>
      </c>
      <c r="C1198" t="s">
        <v>17</v>
      </c>
      <c r="D1198">
        <v>3566.17</v>
      </c>
      <c r="E1198">
        <v>-74.95</v>
      </c>
      <c r="F1198" t="s">
        <v>24</v>
      </c>
      <c r="G1198">
        <v>9</v>
      </c>
      <c r="H1198" t="s">
        <v>1223</v>
      </c>
    </row>
    <row r="1199" spans="1:8" x14ac:dyDescent="0.25">
      <c r="A1199" s="4">
        <v>45702</v>
      </c>
      <c r="B1199" t="s">
        <v>8</v>
      </c>
      <c r="C1199" t="s">
        <v>18</v>
      </c>
      <c r="D1199">
        <v>2227.06</v>
      </c>
      <c r="E1199">
        <v>589.84</v>
      </c>
      <c r="F1199" t="s">
        <v>25</v>
      </c>
      <c r="G1199">
        <v>11</v>
      </c>
      <c r="H1199" t="s">
        <v>1224</v>
      </c>
    </row>
    <row r="1200" spans="1:8" x14ac:dyDescent="0.25">
      <c r="A1200" s="4">
        <v>45486</v>
      </c>
      <c r="B1200" t="s">
        <v>9</v>
      </c>
      <c r="C1200" t="s">
        <v>17</v>
      </c>
      <c r="D1200">
        <v>941.43</v>
      </c>
      <c r="E1200">
        <v>45.95</v>
      </c>
      <c r="F1200" t="s">
        <v>23</v>
      </c>
      <c r="G1200">
        <v>10</v>
      </c>
      <c r="H1200" t="s">
        <v>1225</v>
      </c>
    </row>
    <row r="1201" spans="1:8" x14ac:dyDescent="0.25">
      <c r="A1201" s="4">
        <v>45815</v>
      </c>
      <c r="B1201" t="s">
        <v>8</v>
      </c>
      <c r="C1201" t="s">
        <v>19</v>
      </c>
      <c r="D1201">
        <v>4686.87</v>
      </c>
      <c r="E1201">
        <v>816.32</v>
      </c>
      <c r="F1201" t="s">
        <v>23</v>
      </c>
      <c r="G1201">
        <v>1</v>
      </c>
      <c r="H1201" t="s">
        <v>1226</v>
      </c>
    </row>
    <row r="1202" spans="1:8" x14ac:dyDescent="0.25">
      <c r="A1202" s="4">
        <v>45917</v>
      </c>
      <c r="B1202" t="s">
        <v>8</v>
      </c>
      <c r="C1202" t="s">
        <v>18</v>
      </c>
      <c r="D1202">
        <v>4156.12</v>
      </c>
      <c r="E1202">
        <v>-242.44</v>
      </c>
      <c r="F1202" t="s">
        <v>25</v>
      </c>
      <c r="G1202">
        <v>1</v>
      </c>
      <c r="H1202" t="s">
        <v>1227</v>
      </c>
    </row>
    <row r="1203" spans="1:8" x14ac:dyDescent="0.25">
      <c r="A1203" s="4">
        <v>45405</v>
      </c>
      <c r="B1203" t="s">
        <v>10</v>
      </c>
      <c r="C1203" t="s">
        <v>22</v>
      </c>
      <c r="D1203">
        <v>1119.5899999999999</v>
      </c>
      <c r="E1203">
        <v>57.74</v>
      </c>
      <c r="F1203" t="s">
        <v>26</v>
      </c>
      <c r="G1203">
        <v>15</v>
      </c>
      <c r="H1203" t="s">
        <v>1228</v>
      </c>
    </row>
    <row r="1204" spans="1:8" x14ac:dyDescent="0.25">
      <c r="A1204" s="4">
        <v>45876</v>
      </c>
      <c r="B1204" t="s">
        <v>10</v>
      </c>
      <c r="C1204" t="s">
        <v>15</v>
      </c>
      <c r="D1204">
        <v>955.1</v>
      </c>
      <c r="E1204">
        <v>87.58</v>
      </c>
      <c r="F1204" t="s">
        <v>25</v>
      </c>
      <c r="G1204">
        <v>8</v>
      </c>
      <c r="H1204" t="s">
        <v>1229</v>
      </c>
    </row>
    <row r="1205" spans="1:8" x14ac:dyDescent="0.25">
      <c r="A1205" s="4">
        <v>45893</v>
      </c>
      <c r="B1205" t="s">
        <v>9</v>
      </c>
      <c r="C1205" t="s">
        <v>17</v>
      </c>
      <c r="D1205">
        <v>2307.7800000000002</v>
      </c>
      <c r="E1205">
        <v>127.22</v>
      </c>
      <c r="F1205" t="s">
        <v>23</v>
      </c>
      <c r="G1205">
        <v>1</v>
      </c>
      <c r="H1205" t="s">
        <v>1230</v>
      </c>
    </row>
    <row r="1206" spans="1:8" x14ac:dyDescent="0.25">
      <c r="A1206" s="4">
        <v>45782</v>
      </c>
      <c r="B1206" t="s">
        <v>10</v>
      </c>
      <c r="C1206" t="s">
        <v>22</v>
      </c>
      <c r="D1206">
        <v>185.07</v>
      </c>
      <c r="E1206">
        <v>46.89</v>
      </c>
      <c r="F1206" t="s">
        <v>24</v>
      </c>
      <c r="G1206">
        <v>10</v>
      </c>
      <c r="H1206" t="s">
        <v>1231</v>
      </c>
    </row>
    <row r="1207" spans="1:8" x14ac:dyDescent="0.25">
      <c r="A1207" s="4">
        <v>45959</v>
      </c>
      <c r="B1207" t="s">
        <v>9</v>
      </c>
      <c r="C1207" t="s">
        <v>13</v>
      </c>
      <c r="D1207">
        <v>3442.03</v>
      </c>
      <c r="E1207">
        <v>297.93</v>
      </c>
      <c r="F1207" t="s">
        <v>24</v>
      </c>
      <c r="G1207">
        <v>9</v>
      </c>
      <c r="H1207" t="s">
        <v>1232</v>
      </c>
    </row>
    <row r="1208" spans="1:8" x14ac:dyDescent="0.25">
      <c r="A1208" s="4">
        <v>45486</v>
      </c>
      <c r="B1208" t="s">
        <v>8</v>
      </c>
      <c r="C1208" t="s">
        <v>19</v>
      </c>
      <c r="D1208">
        <v>2612.38</v>
      </c>
      <c r="E1208">
        <v>662.54</v>
      </c>
      <c r="F1208" t="s">
        <v>25</v>
      </c>
      <c r="G1208">
        <v>8</v>
      </c>
      <c r="H1208" t="s">
        <v>1233</v>
      </c>
    </row>
    <row r="1209" spans="1:8" x14ac:dyDescent="0.25">
      <c r="A1209" s="4">
        <v>45903</v>
      </c>
      <c r="B1209" t="s">
        <v>9</v>
      </c>
      <c r="C1209" t="s">
        <v>17</v>
      </c>
      <c r="D1209">
        <v>3824.18</v>
      </c>
      <c r="E1209">
        <v>223.15</v>
      </c>
      <c r="F1209" t="s">
        <v>25</v>
      </c>
      <c r="G1209">
        <v>3</v>
      </c>
      <c r="H1209" t="s">
        <v>1234</v>
      </c>
    </row>
    <row r="1210" spans="1:8" x14ac:dyDescent="0.25">
      <c r="A1210" s="4">
        <v>45552</v>
      </c>
      <c r="B1210" t="s">
        <v>9</v>
      </c>
      <c r="C1210" t="s">
        <v>12</v>
      </c>
      <c r="D1210">
        <v>4136.8500000000004</v>
      </c>
      <c r="E1210">
        <v>472.82</v>
      </c>
      <c r="F1210" t="s">
        <v>25</v>
      </c>
      <c r="G1210">
        <v>6</v>
      </c>
      <c r="H1210" t="s">
        <v>1235</v>
      </c>
    </row>
    <row r="1211" spans="1:8" x14ac:dyDescent="0.25">
      <c r="A1211" s="4">
        <v>46009</v>
      </c>
      <c r="B1211" t="s">
        <v>8</v>
      </c>
      <c r="C1211" t="s">
        <v>11</v>
      </c>
      <c r="D1211">
        <v>4933.92</v>
      </c>
      <c r="E1211">
        <v>-452.85</v>
      </c>
      <c r="F1211" t="s">
        <v>24</v>
      </c>
      <c r="G1211">
        <v>9</v>
      </c>
      <c r="H1211" t="s">
        <v>1236</v>
      </c>
    </row>
    <row r="1212" spans="1:8" x14ac:dyDescent="0.25">
      <c r="A1212" s="4">
        <v>45976</v>
      </c>
      <c r="B1212" t="s">
        <v>8</v>
      </c>
      <c r="C1212" t="s">
        <v>18</v>
      </c>
      <c r="D1212">
        <v>1402.85</v>
      </c>
      <c r="E1212">
        <v>259.33</v>
      </c>
      <c r="F1212" t="s">
        <v>25</v>
      </c>
      <c r="G1212">
        <v>7</v>
      </c>
      <c r="H1212" t="s">
        <v>1237</v>
      </c>
    </row>
    <row r="1213" spans="1:8" x14ac:dyDescent="0.25">
      <c r="A1213" s="4">
        <v>45370</v>
      </c>
      <c r="B1213" t="s">
        <v>10</v>
      </c>
      <c r="C1213" t="s">
        <v>21</v>
      </c>
      <c r="D1213">
        <v>4877.22</v>
      </c>
      <c r="E1213">
        <v>1003.68</v>
      </c>
      <c r="F1213" t="s">
        <v>23</v>
      </c>
      <c r="G1213">
        <v>2</v>
      </c>
      <c r="H1213" t="s">
        <v>1238</v>
      </c>
    </row>
    <row r="1214" spans="1:8" x14ac:dyDescent="0.25">
      <c r="A1214" s="4">
        <v>45960</v>
      </c>
      <c r="B1214" t="s">
        <v>9</v>
      </c>
      <c r="C1214" t="s">
        <v>17</v>
      </c>
      <c r="D1214">
        <v>1796.92</v>
      </c>
      <c r="E1214">
        <v>-48.17</v>
      </c>
      <c r="F1214" t="s">
        <v>26</v>
      </c>
      <c r="G1214">
        <v>1</v>
      </c>
      <c r="H1214" t="s">
        <v>1239</v>
      </c>
    </row>
    <row r="1215" spans="1:8" x14ac:dyDescent="0.25">
      <c r="A1215" s="4">
        <v>45860</v>
      </c>
      <c r="B1215" t="s">
        <v>10</v>
      </c>
      <c r="C1215" t="s">
        <v>21</v>
      </c>
      <c r="D1215">
        <v>3865.02</v>
      </c>
      <c r="E1215">
        <v>1101.99</v>
      </c>
      <c r="F1215" t="s">
        <v>23</v>
      </c>
      <c r="G1215">
        <v>12</v>
      </c>
      <c r="H1215" t="s">
        <v>1240</v>
      </c>
    </row>
    <row r="1216" spans="1:8" x14ac:dyDescent="0.25">
      <c r="A1216" s="4">
        <v>45832</v>
      </c>
      <c r="B1216" t="s">
        <v>8</v>
      </c>
      <c r="C1216" t="s">
        <v>11</v>
      </c>
      <c r="D1216">
        <v>2777.27</v>
      </c>
      <c r="E1216">
        <v>404.31</v>
      </c>
      <c r="F1216" t="s">
        <v>24</v>
      </c>
      <c r="G1216">
        <v>10</v>
      </c>
      <c r="H1216" t="s">
        <v>1241</v>
      </c>
    </row>
    <row r="1217" spans="1:8" x14ac:dyDescent="0.25">
      <c r="A1217" s="4">
        <v>45316</v>
      </c>
      <c r="B1217" t="s">
        <v>9</v>
      </c>
      <c r="C1217" t="s">
        <v>12</v>
      </c>
      <c r="D1217">
        <v>4132.6400000000003</v>
      </c>
      <c r="E1217">
        <v>23.83</v>
      </c>
      <c r="F1217" t="s">
        <v>24</v>
      </c>
      <c r="G1217">
        <v>14</v>
      </c>
      <c r="H1217" t="s">
        <v>1242</v>
      </c>
    </row>
    <row r="1218" spans="1:8" x14ac:dyDescent="0.25">
      <c r="A1218" s="4">
        <v>45390</v>
      </c>
      <c r="B1218" t="s">
        <v>10</v>
      </c>
      <c r="C1218" t="s">
        <v>20</v>
      </c>
      <c r="D1218">
        <v>2521.25</v>
      </c>
      <c r="E1218">
        <v>178.37</v>
      </c>
      <c r="F1218" t="s">
        <v>25</v>
      </c>
      <c r="G1218">
        <v>9</v>
      </c>
      <c r="H1218" t="s">
        <v>1243</v>
      </c>
    </row>
    <row r="1219" spans="1:8" x14ac:dyDescent="0.25">
      <c r="A1219" s="4">
        <v>45898</v>
      </c>
      <c r="B1219" t="s">
        <v>10</v>
      </c>
      <c r="C1219" t="s">
        <v>15</v>
      </c>
      <c r="D1219">
        <v>122.79</v>
      </c>
      <c r="E1219">
        <v>28.14</v>
      </c>
      <c r="F1219" t="s">
        <v>23</v>
      </c>
      <c r="G1219">
        <v>14</v>
      </c>
      <c r="H1219" t="s">
        <v>1244</v>
      </c>
    </row>
    <row r="1220" spans="1:8" x14ac:dyDescent="0.25">
      <c r="A1220" s="4">
        <v>45632</v>
      </c>
      <c r="B1220" t="s">
        <v>10</v>
      </c>
      <c r="C1220" t="s">
        <v>20</v>
      </c>
      <c r="D1220">
        <v>2193.2199999999998</v>
      </c>
      <c r="E1220">
        <v>121.42</v>
      </c>
      <c r="F1220" t="s">
        <v>26</v>
      </c>
      <c r="G1220">
        <v>2</v>
      </c>
      <c r="H1220" t="s">
        <v>1245</v>
      </c>
    </row>
    <row r="1221" spans="1:8" x14ac:dyDescent="0.25">
      <c r="A1221" s="4">
        <v>45979</v>
      </c>
      <c r="B1221" t="s">
        <v>10</v>
      </c>
      <c r="C1221" t="s">
        <v>15</v>
      </c>
      <c r="D1221">
        <v>2111.87</v>
      </c>
      <c r="E1221">
        <v>-196.07</v>
      </c>
      <c r="F1221" t="s">
        <v>24</v>
      </c>
      <c r="G1221">
        <v>1</v>
      </c>
      <c r="H1221" t="s">
        <v>1246</v>
      </c>
    </row>
    <row r="1222" spans="1:8" x14ac:dyDescent="0.25">
      <c r="A1222" s="4">
        <v>45648</v>
      </c>
      <c r="B1222" t="s">
        <v>10</v>
      </c>
      <c r="C1222" t="s">
        <v>20</v>
      </c>
      <c r="D1222">
        <v>1001.91</v>
      </c>
      <c r="E1222">
        <v>12.89</v>
      </c>
      <c r="F1222" t="s">
        <v>24</v>
      </c>
      <c r="G1222">
        <v>8</v>
      </c>
      <c r="H1222" t="s">
        <v>1247</v>
      </c>
    </row>
    <row r="1223" spans="1:8" x14ac:dyDescent="0.25">
      <c r="A1223" s="4">
        <v>45831</v>
      </c>
      <c r="B1223" t="s">
        <v>8</v>
      </c>
      <c r="C1223" t="s">
        <v>11</v>
      </c>
      <c r="D1223">
        <v>3195.23</v>
      </c>
      <c r="E1223">
        <v>-259.72000000000003</v>
      </c>
      <c r="F1223" t="s">
        <v>25</v>
      </c>
      <c r="G1223">
        <v>2</v>
      </c>
      <c r="H1223" t="s">
        <v>1248</v>
      </c>
    </row>
    <row r="1224" spans="1:8" x14ac:dyDescent="0.25">
      <c r="A1224" s="4">
        <v>45888</v>
      </c>
      <c r="B1224" t="s">
        <v>9</v>
      </c>
      <c r="C1224" t="s">
        <v>13</v>
      </c>
      <c r="D1224">
        <v>3192.41</v>
      </c>
      <c r="E1224">
        <v>262.07</v>
      </c>
      <c r="F1224" t="s">
        <v>23</v>
      </c>
      <c r="G1224">
        <v>4</v>
      </c>
      <c r="H1224" t="s">
        <v>1249</v>
      </c>
    </row>
    <row r="1225" spans="1:8" x14ac:dyDescent="0.25">
      <c r="A1225" s="4">
        <v>45980</v>
      </c>
      <c r="B1225" t="s">
        <v>10</v>
      </c>
      <c r="C1225" t="s">
        <v>21</v>
      </c>
      <c r="D1225">
        <v>3684.4</v>
      </c>
      <c r="E1225">
        <v>195.21</v>
      </c>
      <c r="F1225" t="s">
        <v>25</v>
      </c>
      <c r="G1225">
        <v>9</v>
      </c>
      <c r="H1225" t="s">
        <v>1250</v>
      </c>
    </row>
    <row r="1226" spans="1:8" x14ac:dyDescent="0.25">
      <c r="A1226" s="4">
        <v>45656</v>
      </c>
      <c r="B1226" t="s">
        <v>10</v>
      </c>
      <c r="C1226" t="s">
        <v>21</v>
      </c>
      <c r="D1226">
        <v>1773.82</v>
      </c>
      <c r="E1226">
        <v>259.47000000000003</v>
      </c>
      <c r="F1226" t="s">
        <v>24</v>
      </c>
      <c r="G1226">
        <v>10</v>
      </c>
      <c r="H1226" t="s">
        <v>1251</v>
      </c>
    </row>
    <row r="1227" spans="1:8" x14ac:dyDescent="0.25">
      <c r="A1227" s="4">
        <v>45816</v>
      </c>
      <c r="B1227" t="s">
        <v>10</v>
      </c>
      <c r="C1227" t="s">
        <v>21</v>
      </c>
      <c r="D1227">
        <v>2494.7399999999998</v>
      </c>
      <c r="E1227">
        <v>-120.13</v>
      </c>
      <c r="F1227" t="s">
        <v>23</v>
      </c>
      <c r="G1227">
        <v>15</v>
      </c>
      <c r="H1227" t="s">
        <v>1252</v>
      </c>
    </row>
    <row r="1228" spans="1:8" x14ac:dyDescent="0.25">
      <c r="A1228" s="4">
        <v>45334</v>
      </c>
      <c r="B1228" t="s">
        <v>10</v>
      </c>
      <c r="C1228" t="s">
        <v>21</v>
      </c>
      <c r="D1228">
        <v>2481.31</v>
      </c>
      <c r="E1228">
        <v>-167.51</v>
      </c>
      <c r="F1228" t="s">
        <v>23</v>
      </c>
      <c r="G1228">
        <v>3</v>
      </c>
      <c r="H1228" t="s">
        <v>1253</v>
      </c>
    </row>
    <row r="1229" spans="1:8" x14ac:dyDescent="0.25">
      <c r="A1229" s="4">
        <v>45970</v>
      </c>
      <c r="B1229" t="s">
        <v>10</v>
      </c>
      <c r="C1229" t="s">
        <v>22</v>
      </c>
      <c r="D1229">
        <v>1536.65</v>
      </c>
      <c r="E1229">
        <v>283.73</v>
      </c>
      <c r="F1229" t="s">
        <v>23</v>
      </c>
      <c r="G1229">
        <v>11</v>
      </c>
      <c r="H1229" t="s">
        <v>1254</v>
      </c>
    </row>
    <row r="1230" spans="1:8" x14ac:dyDescent="0.25">
      <c r="A1230" s="4">
        <v>45414</v>
      </c>
      <c r="B1230" t="s">
        <v>8</v>
      </c>
      <c r="C1230" t="s">
        <v>19</v>
      </c>
      <c r="D1230">
        <v>255.21</v>
      </c>
      <c r="E1230">
        <v>74.87</v>
      </c>
      <c r="F1230" t="s">
        <v>24</v>
      </c>
      <c r="G1230">
        <v>5</v>
      </c>
      <c r="H1230" t="s">
        <v>1255</v>
      </c>
    </row>
    <row r="1231" spans="1:8" x14ac:dyDescent="0.25">
      <c r="A1231" s="4">
        <v>45876</v>
      </c>
      <c r="B1231" t="s">
        <v>10</v>
      </c>
      <c r="C1231" t="s">
        <v>21</v>
      </c>
      <c r="D1231">
        <v>1674.12</v>
      </c>
      <c r="E1231">
        <v>220.02</v>
      </c>
      <c r="F1231" t="s">
        <v>25</v>
      </c>
      <c r="G1231">
        <v>3</v>
      </c>
      <c r="H1231" t="s">
        <v>1256</v>
      </c>
    </row>
    <row r="1232" spans="1:8" x14ac:dyDescent="0.25">
      <c r="A1232" s="4">
        <v>45922</v>
      </c>
      <c r="B1232" t="s">
        <v>9</v>
      </c>
      <c r="C1232" t="s">
        <v>12</v>
      </c>
      <c r="D1232">
        <v>1590.8</v>
      </c>
      <c r="E1232">
        <v>302.68</v>
      </c>
      <c r="F1232" t="s">
        <v>24</v>
      </c>
      <c r="G1232">
        <v>14</v>
      </c>
      <c r="H1232" t="s">
        <v>1257</v>
      </c>
    </row>
    <row r="1233" spans="1:8" x14ac:dyDescent="0.25">
      <c r="A1233" s="4">
        <v>45343</v>
      </c>
      <c r="B1233" t="s">
        <v>9</v>
      </c>
      <c r="C1233" t="s">
        <v>13</v>
      </c>
      <c r="D1233">
        <v>4389.17</v>
      </c>
      <c r="E1233">
        <v>652.16999999999996</v>
      </c>
      <c r="F1233" t="s">
        <v>25</v>
      </c>
      <c r="G1233">
        <v>9</v>
      </c>
      <c r="H1233" t="s">
        <v>1258</v>
      </c>
    </row>
    <row r="1234" spans="1:8" x14ac:dyDescent="0.25">
      <c r="A1234" s="4">
        <v>46014</v>
      </c>
      <c r="B1234" t="s">
        <v>9</v>
      </c>
      <c r="C1234" t="s">
        <v>13</v>
      </c>
      <c r="D1234">
        <v>2763.33</v>
      </c>
      <c r="E1234">
        <v>649.13</v>
      </c>
      <c r="F1234" t="s">
        <v>26</v>
      </c>
      <c r="G1234">
        <v>1</v>
      </c>
      <c r="H1234" t="s">
        <v>1259</v>
      </c>
    </row>
    <row r="1235" spans="1:8" x14ac:dyDescent="0.25">
      <c r="A1235" s="4">
        <v>45681</v>
      </c>
      <c r="B1235" t="s">
        <v>9</v>
      </c>
      <c r="C1235" t="s">
        <v>17</v>
      </c>
      <c r="D1235">
        <v>4566.41</v>
      </c>
      <c r="E1235">
        <v>198.35</v>
      </c>
      <c r="F1235" t="s">
        <v>26</v>
      </c>
      <c r="G1235">
        <v>5</v>
      </c>
      <c r="H1235" t="s">
        <v>1260</v>
      </c>
    </row>
    <row r="1236" spans="1:8" x14ac:dyDescent="0.25">
      <c r="A1236" s="4">
        <v>45687</v>
      </c>
      <c r="B1236" t="s">
        <v>10</v>
      </c>
      <c r="C1236" t="s">
        <v>21</v>
      </c>
      <c r="D1236">
        <v>1279.68</v>
      </c>
      <c r="E1236">
        <v>-7.87</v>
      </c>
      <c r="F1236" t="s">
        <v>23</v>
      </c>
      <c r="G1236">
        <v>13</v>
      </c>
      <c r="H1236" t="s">
        <v>1261</v>
      </c>
    </row>
    <row r="1237" spans="1:8" x14ac:dyDescent="0.25">
      <c r="A1237" s="4">
        <v>45356</v>
      </c>
      <c r="B1237" t="s">
        <v>8</v>
      </c>
      <c r="C1237" t="s">
        <v>18</v>
      </c>
      <c r="D1237">
        <v>1345.22</v>
      </c>
      <c r="E1237">
        <v>-62.88</v>
      </c>
      <c r="F1237" t="s">
        <v>23</v>
      </c>
      <c r="G1237">
        <v>3</v>
      </c>
      <c r="H1237" t="s">
        <v>1262</v>
      </c>
    </row>
    <row r="1238" spans="1:8" x14ac:dyDescent="0.25">
      <c r="A1238" s="4">
        <v>45936</v>
      </c>
      <c r="B1238" t="s">
        <v>8</v>
      </c>
      <c r="C1238" t="s">
        <v>14</v>
      </c>
      <c r="D1238">
        <v>1993.5</v>
      </c>
      <c r="E1238">
        <v>246.93</v>
      </c>
      <c r="F1238" t="s">
        <v>23</v>
      </c>
      <c r="G1238">
        <v>12</v>
      </c>
      <c r="H1238" t="s">
        <v>1263</v>
      </c>
    </row>
    <row r="1239" spans="1:8" x14ac:dyDescent="0.25">
      <c r="A1239" s="4">
        <v>45476</v>
      </c>
      <c r="B1239" t="s">
        <v>9</v>
      </c>
      <c r="C1239" t="s">
        <v>16</v>
      </c>
      <c r="D1239">
        <v>3738.91</v>
      </c>
      <c r="E1239">
        <v>1043.48</v>
      </c>
      <c r="F1239" t="s">
        <v>24</v>
      </c>
      <c r="G1239">
        <v>10</v>
      </c>
      <c r="H1239" t="s">
        <v>1264</v>
      </c>
    </row>
    <row r="1240" spans="1:8" x14ac:dyDescent="0.25">
      <c r="A1240" s="4">
        <v>45910</v>
      </c>
      <c r="B1240" t="s">
        <v>8</v>
      </c>
      <c r="C1240" t="s">
        <v>19</v>
      </c>
      <c r="D1240">
        <v>1718.78</v>
      </c>
      <c r="E1240">
        <v>120.29</v>
      </c>
      <c r="F1240" t="s">
        <v>24</v>
      </c>
      <c r="G1240">
        <v>3</v>
      </c>
      <c r="H1240" t="s">
        <v>1265</v>
      </c>
    </row>
    <row r="1241" spans="1:8" x14ac:dyDescent="0.25">
      <c r="A1241" s="4">
        <v>45402</v>
      </c>
      <c r="B1241" t="s">
        <v>8</v>
      </c>
      <c r="C1241" t="s">
        <v>18</v>
      </c>
      <c r="D1241">
        <v>1232.3699999999999</v>
      </c>
      <c r="E1241">
        <v>275.5</v>
      </c>
      <c r="F1241" t="s">
        <v>25</v>
      </c>
      <c r="G1241">
        <v>3</v>
      </c>
      <c r="H1241" t="s">
        <v>1266</v>
      </c>
    </row>
    <row r="1242" spans="1:8" x14ac:dyDescent="0.25">
      <c r="A1242" s="4">
        <v>45593</v>
      </c>
      <c r="B1242" t="s">
        <v>10</v>
      </c>
      <c r="C1242" t="s">
        <v>21</v>
      </c>
      <c r="D1242">
        <v>4716.12</v>
      </c>
      <c r="E1242">
        <v>-289.27</v>
      </c>
      <c r="F1242" t="s">
        <v>23</v>
      </c>
      <c r="G1242">
        <v>9</v>
      </c>
      <c r="H1242" t="s">
        <v>1267</v>
      </c>
    </row>
    <row r="1243" spans="1:8" x14ac:dyDescent="0.25">
      <c r="A1243" s="4">
        <v>45870</v>
      </c>
      <c r="B1243" t="s">
        <v>9</v>
      </c>
      <c r="C1243" t="s">
        <v>12</v>
      </c>
      <c r="D1243">
        <v>687.54</v>
      </c>
      <c r="E1243">
        <v>109.86</v>
      </c>
      <c r="F1243" t="s">
        <v>23</v>
      </c>
      <c r="G1243">
        <v>12</v>
      </c>
      <c r="H1243" t="s">
        <v>1268</v>
      </c>
    </row>
    <row r="1244" spans="1:8" x14ac:dyDescent="0.25">
      <c r="A1244" s="4">
        <v>45472</v>
      </c>
      <c r="B1244" t="s">
        <v>10</v>
      </c>
      <c r="C1244" t="s">
        <v>20</v>
      </c>
      <c r="D1244">
        <v>2117.4499999999998</v>
      </c>
      <c r="E1244">
        <v>397.38</v>
      </c>
      <c r="F1244" t="s">
        <v>25</v>
      </c>
      <c r="G1244">
        <v>12</v>
      </c>
      <c r="H1244" t="s">
        <v>1269</v>
      </c>
    </row>
    <row r="1245" spans="1:8" x14ac:dyDescent="0.25">
      <c r="A1245" s="4">
        <v>45946</v>
      </c>
      <c r="B1245" t="s">
        <v>10</v>
      </c>
      <c r="C1245" t="s">
        <v>22</v>
      </c>
      <c r="D1245">
        <v>4209.09</v>
      </c>
      <c r="E1245">
        <v>283.25</v>
      </c>
      <c r="F1245" t="s">
        <v>24</v>
      </c>
      <c r="G1245">
        <v>10</v>
      </c>
      <c r="H1245" t="s">
        <v>1270</v>
      </c>
    </row>
    <row r="1246" spans="1:8" x14ac:dyDescent="0.25">
      <c r="A1246" s="4">
        <v>45869</v>
      </c>
      <c r="B1246" t="s">
        <v>10</v>
      </c>
      <c r="C1246" t="s">
        <v>15</v>
      </c>
      <c r="D1246">
        <v>4373.45</v>
      </c>
      <c r="E1246">
        <v>-424.41</v>
      </c>
      <c r="F1246" t="s">
        <v>25</v>
      </c>
      <c r="G1246">
        <v>4</v>
      </c>
      <c r="H1246" t="s">
        <v>1271</v>
      </c>
    </row>
    <row r="1247" spans="1:8" x14ac:dyDescent="0.25">
      <c r="A1247" s="4">
        <v>45569</v>
      </c>
      <c r="B1247" t="s">
        <v>8</v>
      </c>
      <c r="C1247" t="s">
        <v>11</v>
      </c>
      <c r="D1247">
        <v>1254.79</v>
      </c>
      <c r="E1247">
        <v>365.51</v>
      </c>
      <c r="F1247" t="s">
        <v>25</v>
      </c>
      <c r="G1247">
        <v>1</v>
      </c>
      <c r="H1247" t="s">
        <v>1272</v>
      </c>
    </row>
    <row r="1248" spans="1:8" x14ac:dyDescent="0.25">
      <c r="A1248" s="4">
        <v>45955</v>
      </c>
      <c r="B1248" t="s">
        <v>10</v>
      </c>
      <c r="C1248" t="s">
        <v>22</v>
      </c>
      <c r="D1248">
        <v>2925.78</v>
      </c>
      <c r="E1248">
        <v>-233.33</v>
      </c>
      <c r="F1248" t="s">
        <v>25</v>
      </c>
      <c r="G1248">
        <v>1</v>
      </c>
      <c r="H1248" t="s">
        <v>1273</v>
      </c>
    </row>
    <row r="1249" spans="1:8" x14ac:dyDescent="0.25">
      <c r="A1249" s="4">
        <v>45459</v>
      </c>
      <c r="B1249" t="s">
        <v>10</v>
      </c>
      <c r="C1249" t="s">
        <v>22</v>
      </c>
      <c r="D1249">
        <v>766.75</v>
      </c>
      <c r="E1249">
        <v>138.04</v>
      </c>
      <c r="F1249" t="s">
        <v>23</v>
      </c>
      <c r="G1249">
        <v>6</v>
      </c>
      <c r="H1249" t="s">
        <v>1274</v>
      </c>
    </row>
    <row r="1250" spans="1:8" x14ac:dyDescent="0.25">
      <c r="A1250" s="4">
        <v>45625</v>
      </c>
      <c r="B1250" t="s">
        <v>8</v>
      </c>
      <c r="C1250" t="s">
        <v>19</v>
      </c>
      <c r="D1250">
        <v>581.74</v>
      </c>
      <c r="E1250">
        <v>111.35</v>
      </c>
      <c r="F1250" t="s">
        <v>24</v>
      </c>
      <c r="G1250">
        <v>12</v>
      </c>
      <c r="H1250" t="s">
        <v>1275</v>
      </c>
    </row>
    <row r="1251" spans="1:8" x14ac:dyDescent="0.25">
      <c r="A1251" s="4">
        <v>45381</v>
      </c>
      <c r="B1251" t="s">
        <v>8</v>
      </c>
      <c r="C1251" t="s">
        <v>18</v>
      </c>
      <c r="D1251">
        <v>4738.3100000000004</v>
      </c>
      <c r="E1251">
        <v>628.04999999999995</v>
      </c>
      <c r="F1251" t="s">
        <v>26</v>
      </c>
      <c r="G1251">
        <v>5</v>
      </c>
      <c r="H1251" t="s">
        <v>1276</v>
      </c>
    </row>
    <row r="1252" spans="1:8" x14ac:dyDescent="0.25">
      <c r="A1252" s="4">
        <v>45991</v>
      </c>
      <c r="B1252" t="s">
        <v>10</v>
      </c>
      <c r="C1252" t="s">
        <v>22</v>
      </c>
      <c r="D1252">
        <v>3377.49</v>
      </c>
      <c r="E1252">
        <v>-197.41</v>
      </c>
      <c r="F1252" t="s">
        <v>23</v>
      </c>
      <c r="G1252">
        <v>13</v>
      </c>
      <c r="H1252" t="s">
        <v>1277</v>
      </c>
    </row>
    <row r="1253" spans="1:8" x14ac:dyDescent="0.25">
      <c r="A1253" s="4">
        <v>45432</v>
      </c>
      <c r="B1253" t="s">
        <v>9</v>
      </c>
      <c r="C1253" t="s">
        <v>12</v>
      </c>
      <c r="D1253">
        <v>1846.74</v>
      </c>
      <c r="E1253">
        <v>66.37</v>
      </c>
      <c r="F1253" t="s">
        <v>26</v>
      </c>
      <c r="G1253">
        <v>4</v>
      </c>
      <c r="H1253" t="s">
        <v>1278</v>
      </c>
    </row>
    <row r="1254" spans="1:8" x14ac:dyDescent="0.25">
      <c r="A1254" s="4">
        <v>45811</v>
      </c>
      <c r="B1254" t="s">
        <v>9</v>
      </c>
      <c r="C1254" t="s">
        <v>12</v>
      </c>
      <c r="D1254">
        <v>1910.86</v>
      </c>
      <c r="E1254">
        <v>-180.79</v>
      </c>
      <c r="F1254" t="s">
        <v>26</v>
      </c>
      <c r="G1254">
        <v>3</v>
      </c>
      <c r="H1254" t="s">
        <v>1279</v>
      </c>
    </row>
    <row r="1255" spans="1:8" x14ac:dyDescent="0.25">
      <c r="A1255" s="4">
        <v>45714</v>
      </c>
      <c r="B1255" t="s">
        <v>9</v>
      </c>
      <c r="C1255" t="s">
        <v>17</v>
      </c>
      <c r="D1255">
        <v>4333.79</v>
      </c>
      <c r="E1255">
        <v>327.9</v>
      </c>
      <c r="F1255" t="s">
        <v>24</v>
      </c>
      <c r="G1255">
        <v>1</v>
      </c>
      <c r="H1255" t="s">
        <v>1280</v>
      </c>
    </row>
    <row r="1256" spans="1:8" x14ac:dyDescent="0.25">
      <c r="A1256" s="4">
        <v>45900</v>
      </c>
      <c r="B1256" t="s">
        <v>8</v>
      </c>
      <c r="C1256" t="s">
        <v>14</v>
      </c>
      <c r="D1256">
        <v>3354.41</v>
      </c>
      <c r="E1256">
        <v>605.95000000000005</v>
      </c>
      <c r="F1256" t="s">
        <v>26</v>
      </c>
      <c r="G1256">
        <v>1</v>
      </c>
      <c r="H1256" t="s">
        <v>1281</v>
      </c>
    </row>
    <row r="1257" spans="1:8" x14ac:dyDescent="0.25">
      <c r="A1257" s="4">
        <v>45664</v>
      </c>
      <c r="B1257" t="s">
        <v>9</v>
      </c>
      <c r="C1257" t="s">
        <v>16</v>
      </c>
      <c r="D1257">
        <v>1429.38</v>
      </c>
      <c r="E1257">
        <v>255.72</v>
      </c>
      <c r="F1257" t="s">
        <v>23</v>
      </c>
      <c r="G1257">
        <v>3</v>
      </c>
      <c r="H1257" t="s">
        <v>1282</v>
      </c>
    </row>
    <row r="1258" spans="1:8" x14ac:dyDescent="0.25">
      <c r="A1258" s="4">
        <v>45750</v>
      </c>
      <c r="B1258" t="s">
        <v>10</v>
      </c>
      <c r="C1258" t="s">
        <v>15</v>
      </c>
      <c r="D1258">
        <v>2898.94</v>
      </c>
      <c r="E1258">
        <v>629.33000000000004</v>
      </c>
      <c r="F1258" t="s">
        <v>24</v>
      </c>
      <c r="G1258">
        <v>6</v>
      </c>
      <c r="H1258" t="s">
        <v>1283</v>
      </c>
    </row>
    <row r="1259" spans="1:8" x14ac:dyDescent="0.25">
      <c r="A1259" s="4">
        <v>45410</v>
      </c>
      <c r="B1259" t="s">
        <v>8</v>
      </c>
      <c r="C1259" t="s">
        <v>14</v>
      </c>
      <c r="D1259">
        <v>2235.73</v>
      </c>
      <c r="E1259">
        <v>-145.94999999999999</v>
      </c>
      <c r="F1259" t="s">
        <v>23</v>
      </c>
      <c r="G1259">
        <v>5</v>
      </c>
      <c r="H1259" t="s">
        <v>1284</v>
      </c>
    </row>
    <row r="1260" spans="1:8" x14ac:dyDescent="0.25">
      <c r="A1260" s="4">
        <v>45754</v>
      </c>
      <c r="B1260" t="s">
        <v>10</v>
      </c>
      <c r="C1260" t="s">
        <v>20</v>
      </c>
      <c r="D1260">
        <v>2001.83</v>
      </c>
      <c r="E1260">
        <v>27.73</v>
      </c>
      <c r="F1260" t="s">
        <v>26</v>
      </c>
      <c r="G1260">
        <v>15</v>
      </c>
      <c r="H1260" t="s">
        <v>1285</v>
      </c>
    </row>
    <row r="1261" spans="1:8" x14ac:dyDescent="0.25">
      <c r="A1261" s="4">
        <v>45610</v>
      </c>
      <c r="B1261" t="s">
        <v>8</v>
      </c>
      <c r="C1261" t="s">
        <v>19</v>
      </c>
      <c r="D1261">
        <v>4419.34</v>
      </c>
      <c r="E1261">
        <v>226.94</v>
      </c>
      <c r="F1261" t="s">
        <v>25</v>
      </c>
      <c r="G1261">
        <v>1</v>
      </c>
      <c r="H1261" t="s">
        <v>1286</v>
      </c>
    </row>
    <row r="1262" spans="1:8" x14ac:dyDescent="0.25">
      <c r="A1262" s="4">
        <v>45589</v>
      </c>
      <c r="B1262" t="s">
        <v>10</v>
      </c>
      <c r="C1262" t="s">
        <v>22</v>
      </c>
      <c r="D1262">
        <v>2834.42</v>
      </c>
      <c r="E1262">
        <v>290.63</v>
      </c>
      <c r="F1262" t="s">
        <v>24</v>
      </c>
      <c r="G1262">
        <v>4</v>
      </c>
      <c r="H1262" t="s">
        <v>1287</v>
      </c>
    </row>
    <row r="1263" spans="1:8" x14ac:dyDescent="0.25">
      <c r="A1263" s="4">
        <v>45526</v>
      </c>
      <c r="B1263" t="s">
        <v>9</v>
      </c>
      <c r="C1263" t="s">
        <v>16</v>
      </c>
      <c r="D1263">
        <v>1837.66</v>
      </c>
      <c r="E1263">
        <v>130.88999999999999</v>
      </c>
      <c r="F1263" t="s">
        <v>26</v>
      </c>
      <c r="G1263">
        <v>4</v>
      </c>
      <c r="H1263" t="s">
        <v>1288</v>
      </c>
    </row>
    <row r="1264" spans="1:8" x14ac:dyDescent="0.25">
      <c r="A1264" s="4">
        <v>45669</v>
      </c>
      <c r="B1264" t="s">
        <v>9</v>
      </c>
      <c r="C1264" t="s">
        <v>17</v>
      </c>
      <c r="D1264">
        <v>961.4</v>
      </c>
      <c r="E1264">
        <v>263.58</v>
      </c>
      <c r="F1264" t="s">
        <v>23</v>
      </c>
      <c r="G1264">
        <v>13</v>
      </c>
      <c r="H1264" t="s">
        <v>1289</v>
      </c>
    </row>
    <row r="1265" spans="1:8" x14ac:dyDescent="0.25">
      <c r="A1265" s="4">
        <v>46017</v>
      </c>
      <c r="B1265" t="s">
        <v>10</v>
      </c>
      <c r="C1265" t="s">
        <v>22</v>
      </c>
      <c r="D1265">
        <v>3954.32</v>
      </c>
      <c r="E1265">
        <v>405.67</v>
      </c>
      <c r="F1265" t="s">
        <v>23</v>
      </c>
      <c r="G1265">
        <v>3</v>
      </c>
      <c r="H1265" t="s">
        <v>1290</v>
      </c>
    </row>
    <row r="1266" spans="1:8" x14ac:dyDescent="0.25">
      <c r="A1266" s="4">
        <v>45546</v>
      </c>
      <c r="B1266" t="s">
        <v>8</v>
      </c>
      <c r="C1266" t="s">
        <v>19</v>
      </c>
      <c r="D1266">
        <v>572.72</v>
      </c>
      <c r="E1266">
        <v>67.849999999999994</v>
      </c>
      <c r="F1266" t="s">
        <v>23</v>
      </c>
      <c r="G1266">
        <v>10</v>
      </c>
      <c r="H1266" t="s">
        <v>1291</v>
      </c>
    </row>
    <row r="1267" spans="1:8" x14ac:dyDescent="0.25">
      <c r="A1267" s="4">
        <v>45631</v>
      </c>
      <c r="B1267" t="s">
        <v>8</v>
      </c>
      <c r="C1267" t="s">
        <v>18</v>
      </c>
      <c r="D1267">
        <v>4800.05</v>
      </c>
      <c r="E1267">
        <v>741.45</v>
      </c>
      <c r="F1267" t="s">
        <v>23</v>
      </c>
      <c r="G1267">
        <v>1</v>
      </c>
      <c r="H1267" t="s">
        <v>1292</v>
      </c>
    </row>
    <row r="1268" spans="1:8" x14ac:dyDescent="0.25">
      <c r="A1268" s="4">
        <v>45294</v>
      </c>
      <c r="B1268" t="s">
        <v>8</v>
      </c>
      <c r="C1268" t="s">
        <v>14</v>
      </c>
      <c r="D1268">
        <v>2922.1</v>
      </c>
      <c r="E1268">
        <v>173.4</v>
      </c>
      <c r="F1268" t="s">
        <v>24</v>
      </c>
      <c r="G1268">
        <v>7</v>
      </c>
      <c r="H1268" t="s">
        <v>1293</v>
      </c>
    </row>
    <row r="1269" spans="1:8" x14ac:dyDescent="0.25">
      <c r="A1269" s="4">
        <v>45657</v>
      </c>
      <c r="B1269" t="s">
        <v>10</v>
      </c>
      <c r="C1269" t="s">
        <v>22</v>
      </c>
      <c r="D1269">
        <v>318.58999999999997</v>
      </c>
      <c r="E1269">
        <v>72.680000000000007</v>
      </c>
      <c r="F1269" t="s">
        <v>25</v>
      </c>
      <c r="G1269">
        <v>8</v>
      </c>
      <c r="H1269" t="s">
        <v>1294</v>
      </c>
    </row>
    <row r="1270" spans="1:8" x14ac:dyDescent="0.25">
      <c r="A1270" s="4">
        <v>45938</v>
      </c>
      <c r="B1270" t="s">
        <v>8</v>
      </c>
      <c r="C1270" t="s">
        <v>18</v>
      </c>
      <c r="D1270">
        <v>513.96</v>
      </c>
      <c r="E1270">
        <v>69.39</v>
      </c>
      <c r="F1270" t="s">
        <v>25</v>
      </c>
      <c r="G1270">
        <v>8</v>
      </c>
      <c r="H1270" t="s">
        <v>1295</v>
      </c>
    </row>
    <row r="1271" spans="1:8" x14ac:dyDescent="0.25">
      <c r="A1271" s="4">
        <v>45350</v>
      </c>
      <c r="B1271" t="s">
        <v>9</v>
      </c>
      <c r="C1271" t="s">
        <v>12</v>
      </c>
      <c r="D1271">
        <v>3593.48</v>
      </c>
      <c r="E1271">
        <v>18.75</v>
      </c>
      <c r="F1271" t="s">
        <v>23</v>
      </c>
      <c r="G1271">
        <v>1</v>
      </c>
      <c r="H1271" t="s">
        <v>1296</v>
      </c>
    </row>
    <row r="1272" spans="1:8" x14ac:dyDescent="0.25">
      <c r="A1272" s="4">
        <v>45805</v>
      </c>
      <c r="B1272" t="s">
        <v>8</v>
      </c>
      <c r="C1272" t="s">
        <v>19</v>
      </c>
      <c r="D1272">
        <v>1513.78</v>
      </c>
      <c r="E1272">
        <v>259.54000000000002</v>
      </c>
      <c r="F1272" t="s">
        <v>25</v>
      </c>
      <c r="G1272">
        <v>2</v>
      </c>
      <c r="H1272" t="s">
        <v>1297</v>
      </c>
    </row>
    <row r="1273" spans="1:8" x14ac:dyDescent="0.25">
      <c r="A1273" s="4">
        <v>45653</v>
      </c>
      <c r="B1273" t="s">
        <v>8</v>
      </c>
      <c r="C1273" t="s">
        <v>18</v>
      </c>
      <c r="D1273">
        <v>2617.9899999999998</v>
      </c>
      <c r="E1273">
        <v>-183.93</v>
      </c>
      <c r="F1273" t="s">
        <v>26</v>
      </c>
      <c r="G1273">
        <v>15</v>
      </c>
      <c r="H1273" t="s">
        <v>1298</v>
      </c>
    </row>
    <row r="1274" spans="1:8" x14ac:dyDescent="0.25">
      <c r="A1274" s="4">
        <v>45373</v>
      </c>
      <c r="B1274" t="s">
        <v>9</v>
      </c>
      <c r="C1274" t="s">
        <v>12</v>
      </c>
      <c r="D1274">
        <v>780.02</v>
      </c>
      <c r="E1274">
        <v>211.63</v>
      </c>
      <c r="F1274" t="s">
        <v>25</v>
      </c>
      <c r="G1274">
        <v>2</v>
      </c>
      <c r="H1274" t="s">
        <v>1299</v>
      </c>
    </row>
    <row r="1275" spans="1:8" x14ac:dyDescent="0.25">
      <c r="A1275" s="4">
        <v>45820</v>
      </c>
      <c r="B1275" t="s">
        <v>10</v>
      </c>
      <c r="C1275" t="s">
        <v>21</v>
      </c>
      <c r="D1275">
        <v>2517.5</v>
      </c>
      <c r="E1275">
        <v>39.04</v>
      </c>
      <c r="F1275" t="s">
        <v>24</v>
      </c>
      <c r="G1275">
        <v>8</v>
      </c>
      <c r="H1275" t="s">
        <v>1300</v>
      </c>
    </row>
    <row r="1276" spans="1:8" x14ac:dyDescent="0.25">
      <c r="A1276" s="4">
        <v>45921</v>
      </c>
      <c r="B1276" t="s">
        <v>8</v>
      </c>
      <c r="C1276" t="s">
        <v>19</v>
      </c>
      <c r="D1276">
        <v>4618.84</v>
      </c>
      <c r="E1276">
        <v>839.74</v>
      </c>
      <c r="F1276" t="s">
        <v>25</v>
      </c>
      <c r="G1276">
        <v>1</v>
      </c>
      <c r="H1276" t="s">
        <v>1301</v>
      </c>
    </row>
    <row r="1277" spans="1:8" x14ac:dyDescent="0.25">
      <c r="A1277" s="4">
        <v>45648</v>
      </c>
      <c r="B1277" t="s">
        <v>9</v>
      </c>
      <c r="C1277" t="s">
        <v>16</v>
      </c>
      <c r="D1277">
        <v>682.82</v>
      </c>
      <c r="E1277">
        <v>65.069999999999993</v>
      </c>
      <c r="F1277" t="s">
        <v>23</v>
      </c>
      <c r="G1277">
        <v>7</v>
      </c>
      <c r="H1277" t="s">
        <v>1302</v>
      </c>
    </row>
    <row r="1278" spans="1:8" x14ac:dyDescent="0.25">
      <c r="A1278" s="4">
        <v>45948</v>
      </c>
      <c r="B1278" t="s">
        <v>8</v>
      </c>
      <c r="C1278" t="s">
        <v>11</v>
      </c>
      <c r="D1278">
        <v>3255.55</v>
      </c>
      <c r="E1278">
        <v>597.17999999999995</v>
      </c>
      <c r="F1278" t="s">
        <v>26</v>
      </c>
      <c r="G1278">
        <v>14</v>
      </c>
      <c r="H1278" t="s">
        <v>1303</v>
      </c>
    </row>
    <row r="1279" spans="1:8" x14ac:dyDescent="0.25">
      <c r="A1279" s="4">
        <v>45774</v>
      </c>
      <c r="B1279" t="s">
        <v>9</v>
      </c>
      <c r="C1279" t="s">
        <v>13</v>
      </c>
      <c r="D1279">
        <v>3741.11</v>
      </c>
      <c r="E1279">
        <v>362.99</v>
      </c>
      <c r="F1279" t="s">
        <v>26</v>
      </c>
      <c r="G1279">
        <v>8</v>
      </c>
      <c r="H1279" t="s">
        <v>1304</v>
      </c>
    </row>
    <row r="1280" spans="1:8" x14ac:dyDescent="0.25">
      <c r="A1280" s="4">
        <v>45482</v>
      </c>
      <c r="B1280" t="s">
        <v>10</v>
      </c>
      <c r="C1280" t="s">
        <v>15</v>
      </c>
      <c r="D1280">
        <v>1112.58</v>
      </c>
      <c r="E1280">
        <v>104.89</v>
      </c>
      <c r="F1280" t="s">
        <v>25</v>
      </c>
      <c r="G1280">
        <v>15</v>
      </c>
      <c r="H1280" t="s">
        <v>1305</v>
      </c>
    </row>
    <row r="1281" spans="1:8" x14ac:dyDescent="0.25">
      <c r="A1281" s="4">
        <v>45329</v>
      </c>
      <c r="B1281" t="s">
        <v>10</v>
      </c>
      <c r="C1281" t="s">
        <v>20</v>
      </c>
      <c r="D1281">
        <v>3811.96</v>
      </c>
      <c r="E1281">
        <v>192.61</v>
      </c>
      <c r="F1281" t="s">
        <v>23</v>
      </c>
      <c r="G1281">
        <v>1</v>
      </c>
      <c r="H1281" t="s">
        <v>1306</v>
      </c>
    </row>
    <row r="1282" spans="1:8" x14ac:dyDescent="0.25">
      <c r="A1282" s="4">
        <v>45379</v>
      </c>
      <c r="B1282" t="s">
        <v>10</v>
      </c>
      <c r="C1282" t="s">
        <v>21</v>
      </c>
      <c r="D1282">
        <v>4665.16</v>
      </c>
      <c r="E1282">
        <v>-463.02</v>
      </c>
      <c r="F1282" t="s">
        <v>25</v>
      </c>
      <c r="G1282">
        <v>7</v>
      </c>
      <c r="H1282" t="s">
        <v>1307</v>
      </c>
    </row>
    <row r="1283" spans="1:8" x14ac:dyDescent="0.25">
      <c r="A1283" s="4">
        <v>45796</v>
      </c>
      <c r="B1283" t="s">
        <v>9</v>
      </c>
      <c r="C1283" t="s">
        <v>13</v>
      </c>
      <c r="D1283">
        <v>641.82000000000005</v>
      </c>
      <c r="E1283">
        <v>-47.49</v>
      </c>
      <c r="F1283" t="s">
        <v>25</v>
      </c>
      <c r="G1283">
        <v>13</v>
      </c>
      <c r="H1283" t="s">
        <v>1308</v>
      </c>
    </row>
    <row r="1284" spans="1:8" x14ac:dyDescent="0.25">
      <c r="A1284" s="4">
        <v>45661</v>
      </c>
      <c r="B1284" t="s">
        <v>9</v>
      </c>
      <c r="C1284" t="s">
        <v>13</v>
      </c>
      <c r="D1284">
        <v>4664.4399999999996</v>
      </c>
      <c r="E1284">
        <v>1328.95</v>
      </c>
      <c r="F1284" t="s">
        <v>23</v>
      </c>
      <c r="G1284">
        <v>3</v>
      </c>
      <c r="H1284" t="s">
        <v>1309</v>
      </c>
    </row>
    <row r="1285" spans="1:8" x14ac:dyDescent="0.25">
      <c r="A1285" s="4">
        <v>45551</v>
      </c>
      <c r="B1285" t="s">
        <v>8</v>
      </c>
      <c r="C1285" t="s">
        <v>11</v>
      </c>
      <c r="D1285">
        <v>554.26</v>
      </c>
      <c r="E1285">
        <v>160.58000000000001</v>
      </c>
      <c r="F1285" t="s">
        <v>23</v>
      </c>
      <c r="G1285">
        <v>12</v>
      </c>
      <c r="H1285" t="s">
        <v>1310</v>
      </c>
    </row>
    <row r="1286" spans="1:8" x14ac:dyDescent="0.25">
      <c r="A1286" s="4">
        <v>45308</v>
      </c>
      <c r="B1286" t="s">
        <v>8</v>
      </c>
      <c r="C1286" t="s">
        <v>14</v>
      </c>
      <c r="D1286">
        <v>4628.57</v>
      </c>
      <c r="E1286">
        <v>-431.95</v>
      </c>
      <c r="F1286" t="s">
        <v>25</v>
      </c>
      <c r="G1286">
        <v>9</v>
      </c>
      <c r="H1286" t="s">
        <v>1311</v>
      </c>
    </row>
    <row r="1287" spans="1:8" x14ac:dyDescent="0.25">
      <c r="A1287" s="4">
        <v>45665</v>
      </c>
      <c r="B1287" t="s">
        <v>10</v>
      </c>
      <c r="C1287" t="s">
        <v>20</v>
      </c>
      <c r="D1287">
        <v>646.20000000000005</v>
      </c>
      <c r="E1287">
        <v>145.88999999999999</v>
      </c>
      <c r="F1287" t="s">
        <v>26</v>
      </c>
      <c r="G1287">
        <v>7</v>
      </c>
      <c r="H1287" t="s">
        <v>1312</v>
      </c>
    </row>
    <row r="1288" spans="1:8" x14ac:dyDescent="0.25">
      <c r="A1288" s="4">
        <v>45672</v>
      </c>
      <c r="B1288" t="s">
        <v>9</v>
      </c>
      <c r="C1288" t="s">
        <v>12</v>
      </c>
      <c r="D1288">
        <v>1671.98</v>
      </c>
      <c r="E1288">
        <v>339.92</v>
      </c>
      <c r="F1288" t="s">
        <v>26</v>
      </c>
      <c r="G1288">
        <v>3</v>
      </c>
      <c r="H1288" t="s">
        <v>1313</v>
      </c>
    </row>
    <row r="1289" spans="1:8" x14ac:dyDescent="0.25">
      <c r="A1289" s="4">
        <v>45573</v>
      </c>
      <c r="B1289" t="s">
        <v>8</v>
      </c>
      <c r="C1289" t="s">
        <v>11</v>
      </c>
      <c r="D1289">
        <v>3009.04</v>
      </c>
      <c r="E1289">
        <v>720.25</v>
      </c>
      <c r="F1289" t="s">
        <v>26</v>
      </c>
      <c r="G1289">
        <v>12</v>
      </c>
      <c r="H1289" t="s">
        <v>1314</v>
      </c>
    </row>
    <row r="1290" spans="1:8" x14ac:dyDescent="0.25">
      <c r="A1290" s="4">
        <v>45803</v>
      </c>
      <c r="B1290" t="s">
        <v>10</v>
      </c>
      <c r="C1290" t="s">
        <v>20</v>
      </c>
      <c r="D1290">
        <v>2687.86</v>
      </c>
      <c r="E1290">
        <v>313.22000000000003</v>
      </c>
      <c r="F1290" t="s">
        <v>24</v>
      </c>
      <c r="G1290">
        <v>9</v>
      </c>
      <c r="H1290" t="s">
        <v>1315</v>
      </c>
    </row>
    <row r="1291" spans="1:8" x14ac:dyDescent="0.25">
      <c r="A1291" s="4">
        <v>45605</v>
      </c>
      <c r="B1291" t="s">
        <v>9</v>
      </c>
      <c r="C1291" t="s">
        <v>17</v>
      </c>
      <c r="D1291">
        <v>2370.1</v>
      </c>
      <c r="E1291">
        <v>134.91</v>
      </c>
      <c r="F1291" t="s">
        <v>23</v>
      </c>
      <c r="G1291">
        <v>12</v>
      </c>
      <c r="H1291" t="s">
        <v>1316</v>
      </c>
    </row>
    <row r="1292" spans="1:8" x14ac:dyDescent="0.25">
      <c r="A1292" s="4">
        <v>45663</v>
      </c>
      <c r="B1292" t="s">
        <v>9</v>
      </c>
      <c r="C1292" t="s">
        <v>17</v>
      </c>
      <c r="D1292">
        <v>4639.66</v>
      </c>
      <c r="E1292">
        <v>54.92</v>
      </c>
      <c r="F1292" t="s">
        <v>24</v>
      </c>
      <c r="G1292">
        <v>3</v>
      </c>
      <c r="H1292" t="s">
        <v>1317</v>
      </c>
    </row>
    <row r="1293" spans="1:8" x14ac:dyDescent="0.25">
      <c r="A1293" s="4">
        <v>45378</v>
      </c>
      <c r="B1293" t="s">
        <v>9</v>
      </c>
      <c r="C1293" t="s">
        <v>16</v>
      </c>
      <c r="D1293">
        <v>4864.1499999999996</v>
      </c>
      <c r="E1293">
        <v>657.14</v>
      </c>
      <c r="F1293" t="s">
        <v>23</v>
      </c>
      <c r="G1293">
        <v>6</v>
      </c>
      <c r="H1293" t="s">
        <v>1318</v>
      </c>
    </row>
    <row r="1294" spans="1:8" x14ac:dyDescent="0.25">
      <c r="A1294" s="4">
        <v>45545</v>
      </c>
      <c r="B1294" t="s">
        <v>9</v>
      </c>
      <c r="C1294" t="s">
        <v>13</v>
      </c>
      <c r="D1294">
        <v>304.95</v>
      </c>
      <c r="E1294">
        <v>89.06</v>
      </c>
      <c r="F1294" t="s">
        <v>25</v>
      </c>
      <c r="G1294">
        <v>4</v>
      </c>
      <c r="H1294" t="s">
        <v>1319</v>
      </c>
    </row>
    <row r="1295" spans="1:8" x14ac:dyDescent="0.25">
      <c r="A1295" s="4">
        <v>45365</v>
      </c>
      <c r="B1295" t="s">
        <v>9</v>
      </c>
      <c r="C1295" t="s">
        <v>13</v>
      </c>
      <c r="D1295">
        <v>2930.74</v>
      </c>
      <c r="E1295">
        <v>485.85</v>
      </c>
      <c r="F1295" t="s">
        <v>25</v>
      </c>
      <c r="G1295">
        <v>6</v>
      </c>
      <c r="H1295" t="s">
        <v>1320</v>
      </c>
    </row>
    <row r="1296" spans="1:8" x14ac:dyDescent="0.25">
      <c r="A1296" s="4">
        <v>45820</v>
      </c>
      <c r="B1296" t="s">
        <v>9</v>
      </c>
      <c r="C1296" t="s">
        <v>16</v>
      </c>
      <c r="D1296">
        <v>1973.46</v>
      </c>
      <c r="E1296">
        <v>-30.92</v>
      </c>
      <c r="F1296" t="s">
        <v>26</v>
      </c>
      <c r="G1296">
        <v>12</v>
      </c>
      <c r="H1296" t="s">
        <v>1321</v>
      </c>
    </row>
    <row r="1297" spans="1:8" x14ac:dyDescent="0.25">
      <c r="A1297" s="4">
        <v>45894</v>
      </c>
      <c r="B1297" t="s">
        <v>10</v>
      </c>
      <c r="C1297" t="s">
        <v>22</v>
      </c>
      <c r="D1297">
        <v>1306.6099999999999</v>
      </c>
      <c r="E1297">
        <v>70.86</v>
      </c>
      <c r="F1297" t="s">
        <v>23</v>
      </c>
      <c r="G1297">
        <v>12</v>
      </c>
      <c r="H1297" t="s">
        <v>1322</v>
      </c>
    </row>
    <row r="1298" spans="1:8" x14ac:dyDescent="0.25">
      <c r="A1298" s="4">
        <v>45759</v>
      </c>
      <c r="B1298" t="s">
        <v>10</v>
      </c>
      <c r="C1298" t="s">
        <v>20</v>
      </c>
      <c r="D1298">
        <v>3779.22</v>
      </c>
      <c r="E1298">
        <v>-316.47000000000003</v>
      </c>
      <c r="F1298" t="s">
        <v>24</v>
      </c>
      <c r="G1298">
        <v>1</v>
      </c>
      <c r="H1298" t="s">
        <v>1323</v>
      </c>
    </row>
    <row r="1299" spans="1:8" x14ac:dyDescent="0.25">
      <c r="A1299" s="4">
        <v>45635</v>
      </c>
      <c r="B1299" t="s">
        <v>8</v>
      </c>
      <c r="C1299" t="s">
        <v>11</v>
      </c>
      <c r="D1299">
        <v>1950.79</v>
      </c>
      <c r="E1299">
        <v>357.06</v>
      </c>
      <c r="F1299" t="s">
        <v>23</v>
      </c>
      <c r="G1299">
        <v>7</v>
      </c>
      <c r="H1299" t="s">
        <v>1324</v>
      </c>
    </row>
    <row r="1300" spans="1:8" x14ac:dyDescent="0.25">
      <c r="A1300" s="4">
        <v>45489</v>
      </c>
      <c r="B1300" t="s">
        <v>8</v>
      </c>
      <c r="C1300" t="s">
        <v>14</v>
      </c>
      <c r="D1300">
        <v>4632.33</v>
      </c>
      <c r="E1300">
        <v>163.66</v>
      </c>
      <c r="F1300" t="s">
        <v>26</v>
      </c>
      <c r="G1300">
        <v>14</v>
      </c>
      <c r="H1300" t="s">
        <v>1325</v>
      </c>
    </row>
    <row r="1301" spans="1:8" x14ac:dyDescent="0.25">
      <c r="A1301" s="4">
        <v>45316</v>
      </c>
      <c r="B1301" t="s">
        <v>9</v>
      </c>
      <c r="C1301" t="s">
        <v>17</v>
      </c>
      <c r="D1301">
        <v>4929.82</v>
      </c>
      <c r="E1301">
        <v>1241</v>
      </c>
      <c r="F1301" t="s">
        <v>26</v>
      </c>
      <c r="G1301">
        <v>1</v>
      </c>
      <c r="H1301" t="s">
        <v>1326</v>
      </c>
    </row>
    <row r="1302" spans="1:8" x14ac:dyDescent="0.25">
      <c r="A1302" s="4">
        <v>45295</v>
      </c>
      <c r="B1302" t="s">
        <v>10</v>
      </c>
      <c r="C1302" t="s">
        <v>22</v>
      </c>
      <c r="D1302">
        <v>1671.47</v>
      </c>
      <c r="E1302">
        <v>300.83999999999997</v>
      </c>
      <c r="F1302" t="s">
        <v>25</v>
      </c>
      <c r="G1302">
        <v>13</v>
      </c>
      <c r="H1302" t="s">
        <v>1327</v>
      </c>
    </row>
    <row r="1303" spans="1:8" x14ac:dyDescent="0.25">
      <c r="A1303" s="4">
        <v>45676</v>
      </c>
      <c r="B1303" t="s">
        <v>9</v>
      </c>
      <c r="C1303" t="s">
        <v>13</v>
      </c>
      <c r="D1303">
        <v>4649.26</v>
      </c>
      <c r="E1303">
        <v>-332.84</v>
      </c>
      <c r="F1303" t="s">
        <v>25</v>
      </c>
      <c r="G1303">
        <v>14</v>
      </c>
      <c r="H1303" t="s">
        <v>1328</v>
      </c>
    </row>
    <row r="1304" spans="1:8" x14ac:dyDescent="0.25">
      <c r="A1304" s="4">
        <v>45541</v>
      </c>
      <c r="B1304" t="s">
        <v>8</v>
      </c>
      <c r="C1304" t="s">
        <v>18</v>
      </c>
      <c r="D1304">
        <v>3648.72</v>
      </c>
      <c r="E1304">
        <v>943.91</v>
      </c>
      <c r="F1304" t="s">
        <v>25</v>
      </c>
      <c r="G1304">
        <v>8</v>
      </c>
      <c r="H1304" t="s">
        <v>1329</v>
      </c>
    </row>
    <row r="1305" spans="1:8" x14ac:dyDescent="0.25">
      <c r="A1305" s="4">
        <v>45702</v>
      </c>
      <c r="B1305" t="s">
        <v>8</v>
      </c>
      <c r="C1305" t="s">
        <v>19</v>
      </c>
      <c r="D1305">
        <v>3158.86</v>
      </c>
      <c r="E1305">
        <v>-107.37</v>
      </c>
      <c r="F1305" t="s">
        <v>25</v>
      </c>
      <c r="G1305">
        <v>12</v>
      </c>
      <c r="H1305" t="s">
        <v>1330</v>
      </c>
    </row>
    <row r="1306" spans="1:8" x14ac:dyDescent="0.25">
      <c r="A1306" s="4">
        <v>45849</v>
      </c>
      <c r="B1306" t="s">
        <v>8</v>
      </c>
      <c r="C1306" t="s">
        <v>19</v>
      </c>
      <c r="D1306">
        <v>3790.65</v>
      </c>
      <c r="E1306">
        <v>817.1</v>
      </c>
      <c r="F1306" t="s">
        <v>25</v>
      </c>
      <c r="G1306">
        <v>8</v>
      </c>
      <c r="H1306" t="s">
        <v>1331</v>
      </c>
    </row>
    <row r="1307" spans="1:8" x14ac:dyDescent="0.25">
      <c r="A1307" s="4">
        <v>45360</v>
      </c>
      <c r="B1307" t="s">
        <v>10</v>
      </c>
      <c r="C1307" t="s">
        <v>20</v>
      </c>
      <c r="D1307">
        <v>3657.14</v>
      </c>
      <c r="E1307">
        <v>-261.60000000000002</v>
      </c>
      <c r="F1307" t="s">
        <v>26</v>
      </c>
      <c r="G1307">
        <v>6</v>
      </c>
      <c r="H1307" t="s">
        <v>1332</v>
      </c>
    </row>
    <row r="1308" spans="1:8" x14ac:dyDescent="0.25">
      <c r="A1308" s="4">
        <v>45741</v>
      </c>
      <c r="B1308" t="s">
        <v>8</v>
      </c>
      <c r="C1308" t="s">
        <v>18</v>
      </c>
      <c r="D1308">
        <v>740.93</v>
      </c>
      <c r="E1308">
        <v>-0.7</v>
      </c>
      <c r="F1308" t="s">
        <v>24</v>
      </c>
      <c r="G1308">
        <v>14</v>
      </c>
      <c r="H1308" t="s">
        <v>1333</v>
      </c>
    </row>
    <row r="1309" spans="1:8" x14ac:dyDescent="0.25">
      <c r="A1309" s="4">
        <v>45613</v>
      </c>
      <c r="B1309" t="s">
        <v>9</v>
      </c>
      <c r="C1309" t="s">
        <v>17</v>
      </c>
      <c r="D1309">
        <v>4502.8</v>
      </c>
      <c r="E1309">
        <v>459.79</v>
      </c>
      <c r="F1309" t="s">
        <v>26</v>
      </c>
      <c r="G1309">
        <v>15</v>
      </c>
      <c r="H1309" t="s">
        <v>1334</v>
      </c>
    </row>
    <row r="1310" spans="1:8" x14ac:dyDescent="0.25">
      <c r="A1310" s="4">
        <v>45629</v>
      </c>
      <c r="B1310" t="s">
        <v>8</v>
      </c>
      <c r="C1310" t="s">
        <v>18</v>
      </c>
      <c r="D1310">
        <v>4861.17</v>
      </c>
      <c r="E1310">
        <v>417.76</v>
      </c>
      <c r="F1310" t="s">
        <v>24</v>
      </c>
      <c r="G1310">
        <v>6</v>
      </c>
      <c r="H1310" t="s">
        <v>1335</v>
      </c>
    </row>
    <row r="1311" spans="1:8" x14ac:dyDescent="0.25">
      <c r="A1311" s="4">
        <v>45471</v>
      </c>
      <c r="B1311" t="s">
        <v>8</v>
      </c>
      <c r="C1311" t="s">
        <v>19</v>
      </c>
      <c r="D1311">
        <v>3249.99</v>
      </c>
      <c r="E1311">
        <v>30.28</v>
      </c>
      <c r="F1311" t="s">
        <v>25</v>
      </c>
      <c r="G1311">
        <v>2</v>
      </c>
      <c r="H1311" t="s">
        <v>1336</v>
      </c>
    </row>
    <row r="1312" spans="1:8" x14ac:dyDescent="0.25">
      <c r="A1312" s="4">
        <v>45465</v>
      </c>
      <c r="B1312" t="s">
        <v>8</v>
      </c>
      <c r="C1312" t="s">
        <v>11</v>
      </c>
      <c r="D1312">
        <v>1072.8800000000001</v>
      </c>
      <c r="E1312">
        <v>-87.19</v>
      </c>
      <c r="F1312" t="s">
        <v>25</v>
      </c>
      <c r="G1312">
        <v>5</v>
      </c>
      <c r="H1312" t="s">
        <v>1337</v>
      </c>
    </row>
    <row r="1313" spans="1:8" x14ac:dyDescent="0.25">
      <c r="A1313" s="4">
        <v>45436</v>
      </c>
      <c r="B1313" t="s">
        <v>8</v>
      </c>
      <c r="C1313" t="s">
        <v>18</v>
      </c>
      <c r="D1313">
        <v>2385.64</v>
      </c>
      <c r="E1313">
        <v>477.08</v>
      </c>
      <c r="F1313" t="s">
        <v>25</v>
      </c>
      <c r="G1313">
        <v>11</v>
      </c>
      <c r="H1313" t="s">
        <v>1338</v>
      </c>
    </row>
    <row r="1314" spans="1:8" x14ac:dyDescent="0.25">
      <c r="A1314" s="4">
        <v>45329</v>
      </c>
      <c r="B1314" t="s">
        <v>8</v>
      </c>
      <c r="C1314" t="s">
        <v>11</v>
      </c>
      <c r="D1314">
        <v>2723.49</v>
      </c>
      <c r="E1314">
        <v>67.040000000000006</v>
      </c>
      <c r="F1314" t="s">
        <v>24</v>
      </c>
      <c r="G1314">
        <v>15</v>
      </c>
      <c r="H1314" t="s">
        <v>1339</v>
      </c>
    </row>
    <row r="1315" spans="1:8" x14ac:dyDescent="0.25">
      <c r="A1315" s="4">
        <v>45439</v>
      </c>
      <c r="B1315" t="s">
        <v>10</v>
      </c>
      <c r="C1315" t="s">
        <v>15</v>
      </c>
      <c r="D1315">
        <v>1701.68</v>
      </c>
      <c r="E1315">
        <v>-83.01</v>
      </c>
      <c r="F1315" t="s">
        <v>26</v>
      </c>
      <c r="G1315">
        <v>10</v>
      </c>
      <c r="H1315" t="s">
        <v>1340</v>
      </c>
    </row>
    <row r="1316" spans="1:8" x14ac:dyDescent="0.25">
      <c r="A1316" s="4">
        <v>45353</v>
      </c>
      <c r="B1316" t="s">
        <v>9</v>
      </c>
      <c r="C1316" t="s">
        <v>13</v>
      </c>
      <c r="D1316">
        <v>4849.74</v>
      </c>
      <c r="E1316">
        <v>329.51</v>
      </c>
      <c r="F1316" t="s">
        <v>24</v>
      </c>
      <c r="G1316">
        <v>7</v>
      </c>
      <c r="H1316" t="s">
        <v>1341</v>
      </c>
    </row>
    <row r="1317" spans="1:8" x14ac:dyDescent="0.25">
      <c r="A1317" s="4">
        <v>45472</v>
      </c>
      <c r="B1317" t="s">
        <v>10</v>
      </c>
      <c r="C1317" t="s">
        <v>20</v>
      </c>
      <c r="D1317">
        <v>4266.2299999999996</v>
      </c>
      <c r="E1317">
        <v>-44.83</v>
      </c>
      <c r="F1317" t="s">
        <v>23</v>
      </c>
      <c r="G1317">
        <v>14</v>
      </c>
      <c r="H1317" t="s">
        <v>1342</v>
      </c>
    </row>
    <row r="1318" spans="1:8" x14ac:dyDescent="0.25">
      <c r="A1318" s="4">
        <v>45940</v>
      </c>
      <c r="B1318" t="s">
        <v>8</v>
      </c>
      <c r="C1318" t="s">
        <v>19</v>
      </c>
      <c r="D1318">
        <v>1250.6300000000001</v>
      </c>
      <c r="E1318">
        <v>-34.19</v>
      </c>
      <c r="F1318" t="s">
        <v>24</v>
      </c>
      <c r="G1318">
        <v>14</v>
      </c>
      <c r="H1318" t="s">
        <v>1343</v>
      </c>
    </row>
    <row r="1319" spans="1:8" x14ac:dyDescent="0.25">
      <c r="A1319" s="4">
        <v>45815</v>
      </c>
      <c r="B1319" t="s">
        <v>10</v>
      </c>
      <c r="C1319" t="s">
        <v>20</v>
      </c>
      <c r="D1319">
        <v>4384.8900000000003</v>
      </c>
      <c r="E1319">
        <v>-303.08</v>
      </c>
      <c r="F1319" t="s">
        <v>25</v>
      </c>
      <c r="G1319">
        <v>15</v>
      </c>
      <c r="H1319" t="s">
        <v>1344</v>
      </c>
    </row>
    <row r="1320" spans="1:8" x14ac:dyDescent="0.25">
      <c r="A1320" s="4">
        <v>45533</v>
      </c>
      <c r="B1320" t="s">
        <v>10</v>
      </c>
      <c r="C1320" t="s">
        <v>21</v>
      </c>
      <c r="D1320">
        <v>3871.5</v>
      </c>
      <c r="E1320">
        <v>671.8</v>
      </c>
      <c r="F1320" t="s">
        <v>25</v>
      </c>
      <c r="G1320">
        <v>4</v>
      </c>
      <c r="H1320" t="s">
        <v>1345</v>
      </c>
    </row>
    <row r="1321" spans="1:8" x14ac:dyDescent="0.25">
      <c r="A1321" s="4">
        <v>45547</v>
      </c>
      <c r="B1321" t="s">
        <v>8</v>
      </c>
      <c r="C1321" t="s">
        <v>18</v>
      </c>
      <c r="D1321">
        <v>3718.07</v>
      </c>
      <c r="E1321">
        <v>-125.63</v>
      </c>
      <c r="F1321" t="s">
        <v>24</v>
      </c>
      <c r="G1321">
        <v>15</v>
      </c>
      <c r="H1321" t="s">
        <v>1346</v>
      </c>
    </row>
    <row r="1322" spans="1:8" x14ac:dyDescent="0.25">
      <c r="A1322" s="4">
        <v>45922</v>
      </c>
      <c r="B1322" t="s">
        <v>9</v>
      </c>
      <c r="C1322" t="s">
        <v>13</v>
      </c>
      <c r="D1322">
        <v>2784.06</v>
      </c>
      <c r="E1322">
        <v>665.1</v>
      </c>
      <c r="F1322" t="s">
        <v>24</v>
      </c>
      <c r="G1322">
        <v>12</v>
      </c>
      <c r="H1322" t="s">
        <v>1347</v>
      </c>
    </row>
    <row r="1323" spans="1:8" x14ac:dyDescent="0.25">
      <c r="A1323" s="4">
        <v>45377</v>
      </c>
      <c r="B1323" t="s">
        <v>9</v>
      </c>
      <c r="C1323" t="s">
        <v>12</v>
      </c>
      <c r="D1323">
        <v>1862.6</v>
      </c>
      <c r="E1323">
        <v>415.07</v>
      </c>
      <c r="F1323" t="s">
        <v>26</v>
      </c>
      <c r="G1323">
        <v>1</v>
      </c>
      <c r="H1323" t="s">
        <v>1348</v>
      </c>
    </row>
    <row r="1324" spans="1:8" x14ac:dyDescent="0.25">
      <c r="A1324" s="4">
        <v>45828</v>
      </c>
      <c r="B1324" t="s">
        <v>9</v>
      </c>
      <c r="C1324" t="s">
        <v>17</v>
      </c>
      <c r="D1324">
        <v>2203.77</v>
      </c>
      <c r="E1324">
        <v>161.13999999999999</v>
      </c>
      <c r="F1324" t="s">
        <v>24</v>
      </c>
      <c r="G1324">
        <v>15</v>
      </c>
      <c r="H1324" t="s">
        <v>1349</v>
      </c>
    </row>
    <row r="1325" spans="1:8" x14ac:dyDescent="0.25">
      <c r="A1325" s="4">
        <v>45315</v>
      </c>
      <c r="B1325" t="s">
        <v>10</v>
      </c>
      <c r="C1325" t="s">
        <v>20</v>
      </c>
      <c r="D1325">
        <v>678.65</v>
      </c>
      <c r="E1325">
        <v>78.349999999999994</v>
      </c>
      <c r="F1325" t="s">
        <v>23</v>
      </c>
      <c r="G1325">
        <v>15</v>
      </c>
      <c r="H1325" t="s">
        <v>1350</v>
      </c>
    </row>
    <row r="1326" spans="1:8" x14ac:dyDescent="0.25">
      <c r="A1326" s="4">
        <v>45590</v>
      </c>
      <c r="B1326" t="s">
        <v>9</v>
      </c>
      <c r="C1326" t="s">
        <v>12</v>
      </c>
      <c r="D1326">
        <v>2997.13</v>
      </c>
      <c r="E1326">
        <v>283.38</v>
      </c>
      <c r="F1326" t="s">
        <v>24</v>
      </c>
      <c r="G1326">
        <v>1</v>
      </c>
      <c r="H1326" t="s">
        <v>1351</v>
      </c>
    </row>
    <row r="1327" spans="1:8" x14ac:dyDescent="0.25">
      <c r="A1327" s="4">
        <v>45364</v>
      </c>
      <c r="B1327" t="s">
        <v>9</v>
      </c>
      <c r="C1327" t="s">
        <v>17</v>
      </c>
      <c r="D1327">
        <v>3169.08</v>
      </c>
      <c r="E1327">
        <v>363.74</v>
      </c>
      <c r="F1327" t="s">
        <v>26</v>
      </c>
      <c r="G1327">
        <v>15</v>
      </c>
      <c r="H1327" t="s">
        <v>1352</v>
      </c>
    </row>
    <row r="1328" spans="1:8" x14ac:dyDescent="0.25">
      <c r="A1328" s="4">
        <v>45412</v>
      </c>
      <c r="B1328" t="s">
        <v>10</v>
      </c>
      <c r="C1328" t="s">
        <v>21</v>
      </c>
      <c r="D1328">
        <v>1756.72</v>
      </c>
      <c r="E1328">
        <v>-3.57</v>
      </c>
      <c r="F1328" t="s">
        <v>26</v>
      </c>
      <c r="G1328">
        <v>12</v>
      </c>
      <c r="H1328" t="s">
        <v>1353</v>
      </c>
    </row>
    <row r="1329" spans="1:8" x14ac:dyDescent="0.25">
      <c r="A1329" s="4">
        <v>45430</v>
      </c>
      <c r="B1329" t="s">
        <v>10</v>
      </c>
      <c r="C1329" t="s">
        <v>20</v>
      </c>
      <c r="D1329">
        <v>4470.09</v>
      </c>
      <c r="E1329">
        <v>626.99</v>
      </c>
      <c r="F1329" t="s">
        <v>24</v>
      </c>
      <c r="G1329">
        <v>6</v>
      </c>
      <c r="H1329" t="s">
        <v>1354</v>
      </c>
    </row>
    <row r="1330" spans="1:8" x14ac:dyDescent="0.25">
      <c r="A1330" s="4">
        <v>45588</v>
      </c>
      <c r="B1330" t="s">
        <v>10</v>
      </c>
      <c r="C1330" t="s">
        <v>22</v>
      </c>
      <c r="D1330">
        <v>296.45</v>
      </c>
      <c r="E1330">
        <v>21.98</v>
      </c>
      <c r="F1330" t="s">
        <v>26</v>
      </c>
      <c r="G1330">
        <v>11</v>
      </c>
      <c r="H1330" t="s">
        <v>1355</v>
      </c>
    </row>
    <row r="1331" spans="1:8" x14ac:dyDescent="0.25">
      <c r="A1331" s="4">
        <v>45532</v>
      </c>
      <c r="B1331" t="s">
        <v>8</v>
      </c>
      <c r="C1331" t="s">
        <v>19</v>
      </c>
      <c r="D1331">
        <v>2828.54</v>
      </c>
      <c r="E1331">
        <v>161.55000000000001</v>
      </c>
      <c r="F1331" t="s">
        <v>23</v>
      </c>
      <c r="G1331">
        <v>6</v>
      </c>
      <c r="H1331" t="s">
        <v>1356</v>
      </c>
    </row>
    <row r="1332" spans="1:8" x14ac:dyDescent="0.25">
      <c r="A1332" s="4">
        <v>45625</v>
      </c>
      <c r="B1332" t="s">
        <v>10</v>
      </c>
      <c r="C1332" t="s">
        <v>15</v>
      </c>
      <c r="D1332">
        <v>852.58</v>
      </c>
      <c r="E1332">
        <v>-2.12</v>
      </c>
      <c r="F1332" t="s">
        <v>25</v>
      </c>
      <c r="G1332">
        <v>10</v>
      </c>
      <c r="H1332" t="s">
        <v>1357</v>
      </c>
    </row>
    <row r="1333" spans="1:8" x14ac:dyDescent="0.25">
      <c r="A1333" s="4">
        <v>45759</v>
      </c>
      <c r="B1333" t="s">
        <v>8</v>
      </c>
      <c r="C1333" t="s">
        <v>18</v>
      </c>
      <c r="D1333">
        <v>1395.15</v>
      </c>
      <c r="E1333">
        <v>-118.38</v>
      </c>
      <c r="F1333" t="s">
        <v>23</v>
      </c>
      <c r="G1333">
        <v>4</v>
      </c>
      <c r="H1333" t="s">
        <v>1358</v>
      </c>
    </row>
    <row r="1334" spans="1:8" x14ac:dyDescent="0.25">
      <c r="A1334" s="4">
        <v>45648</v>
      </c>
      <c r="B1334" t="s">
        <v>10</v>
      </c>
      <c r="C1334" t="s">
        <v>21</v>
      </c>
      <c r="D1334">
        <v>2004.4</v>
      </c>
      <c r="E1334">
        <v>-155.59</v>
      </c>
      <c r="F1334" t="s">
        <v>25</v>
      </c>
      <c r="G1334">
        <v>2</v>
      </c>
      <c r="H1334" t="s">
        <v>1359</v>
      </c>
    </row>
    <row r="1335" spans="1:8" x14ac:dyDescent="0.25">
      <c r="A1335" s="4">
        <v>45823</v>
      </c>
      <c r="B1335" t="s">
        <v>8</v>
      </c>
      <c r="C1335" t="s">
        <v>11</v>
      </c>
      <c r="D1335">
        <v>903.87</v>
      </c>
      <c r="E1335">
        <v>-11.26</v>
      </c>
      <c r="F1335" t="s">
        <v>23</v>
      </c>
      <c r="G1335">
        <v>12</v>
      </c>
      <c r="H1335" t="s">
        <v>1360</v>
      </c>
    </row>
    <row r="1336" spans="1:8" x14ac:dyDescent="0.25">
      <c r="A1336" s="4">
        <v>45970</v>
      </c>
      <c r="B1336" t="s">
        <v>8</v>
      </c>
      <c r="C1336" t="s">
        <v>14</v>
      </c>
      <c r="D1336">
        <v>4996.62</v>
      </c>
      <c r="E1336">
        <v>1078.55</v>
      </c>
      <c r="F1336" t="s">
        <v>25</v>
      </c>
      <c r="G1336">
        <v>11</v>
      </c>
      <c r="H1336" t="s">
        <v>1361</v>
      </c>
    </row>
    <row r="1337" spans="1:8" x14ac:dyDescent="0.25">
      <c r="A1337" s="4">
        <v>45928</v>
      </c>
      <c r="B1337" t="s">
        <v>9</v>
      </c>
      <c r="C1337" t="s">
        <v>12</v>
      </c>
      <c r="D1337">
        <v>257.39</v>
      </c>
      <c r="E1337">
        <v>19.7</v>
      </c>
      <c r="F1337" t="s">
        <v>26</v>
      </c>
      <c r="G1337">
        <v>8</v>
      </c>
      <c r="H1337" t="s">
        <v>1362</v>
      </c>
    </row>
    <row r="1338" spans="1:8" x14ac:dyDescent="0.25">
      <c r="A1338" s="4">
        <v>45995</v>
      </c>
      <c r="B1338" t="s">
        <v>9</v>
      </c>
      <c r="C1338" t="s">
        <v>16</v>
      </c>
      <c r="D1338">
        <v>3961.89</v>
      </c>
      <c r="E1338">
        <v>287.95999999999998</v>
      </c>
      <c r="F1338" t="s">
        <v>26</v>
      </c>
      <c r="G1338">
        <v>11</v>
      </c>
      <c r="H1338" t="s">
        <v>1363</v>
      </c>
    </row>
    <row r="1339" spans="1:8" x14ac:dyDescent="0.25">
      <c r="A1339" s="4">
        <v>45685</v>
      </c>
      <c r="B1339" t="s">
        <v>8</v>
      </c>
      <c r="C1339" t="s">
        <v>18</v>
      </c>
      <c r="D1339">
        <v>2772.28</v>
      </c>
      <c r="E1339">
        <v>830.77</v>
      </c>
      <c r="F1339" t="s">
        <v>23</v>
      </c>
      <c r="G1339">
        <v>3</v>
      </c>
      <c r="H1339" t="s">
        <v>1364</v>
      </c>
    </row>
    <row r="1340" spans="1:8" x14ac:dyDescent="0.25">
      <c r="A1340" s="4">
        <v>45346</v>
      </c>
      <c r="B1340" t="s">
        <v>9</v>
      </c>
      <c r="C1340" t="s">
        <v>16</v>
      </c>
      <c r="D1340">
        <v>4294.74</v>
      </c>
      <c r="E1340">
        <v>-268.93</v>
      </c>
      <c r="F1340" t="s">
        <v>25</v>
      </c>
      <c r="G1340">
        <v>12</v>
      </c>
      <c r="H1340" t="s">
        <v>1365</v>
      </c>
    </row>
    <row r="1341" spans="1:8" x14ac:dyDescent="0.25">
      <c r="A1341" s="4">
        <v>45674</v>
      </c>
      <c r="B1341" t="s">
        <v>10</v>
      </c>
      <c r="C1341" t="s">
        <v>22</v>
      </c>
      <c r="D1341">
        <v>2279.67</v>
      </c>
      <c r="E1341">
        <v>187.95</v>
      </c>
      <c r="F1341" t="s">
        <v>24</v>
      </c>
      <c r="G1341">
        <v>4</v>
      </c>
      <c r="H1341" t="s">
        <v>1366</v>
      </c>
    </row>
    <row r="1342" spans="1:8" x14ac:dyDescent="0.25">
      <c r="A1342" s="4">
        <v>45836</v>
      </c>
      <c r="B1342" t="s">
        <v>8</v>
      </c>
      <c r="C1342" t="s">
        <v>14</v>
      </c>
      <c r="D1342">
        <v>2506.38</v>
      </c>
      <c r="E1342">
        <v>119.51</v>
      </c>
      <c r="F1342" t="s">
        <v>25</v>
      </c>
      <c r="G1342">
        <v>15</v>
      </c>
      <c r="H1342" t="s">
        <v>1367</v>
      </c>
    </row>
    <row r="1343" spans="1:8" x14ac:dyDescent="0.25">
      <c r="A1343" s="4">
        <v>45974</v>
      </c>
      <c r="B1343" t="s">
        <v>10</v>
      </c>
      <c r="C1343" t="s">
        <v>22</v>
      </c>
      <c r="D1343">
        <v>4145.59</v>
      </c>
      <c r="E1343">
        <v>-45.79</v>
      </c>
      <c r="F1343" t="s">
        <v>24</v>
      </c>
      <c r="G1343">
        <v>1</v>
      </c>
      <c r="H1343" t="s">
        <v>1368</v>
      </c>
    </row>
    <row r="1344" spans="1:8" x14ac:dyDescent="0.25">
      <c r="A1344" s="4">
        <v>45386</v>
      </c>
      <c r="B1344" t="s">
        <v>9</v>
      </c>
      <c r="C1344" t="s">
        <v>17</v>
      </c>
      <c r="D1344">
        <v>2408.31</v>
      </c>
      <c r="E1344">
        <v>40.229999999999997</v>
      </c>
      <c r="F1344" t="s">
        <v>26</v>
      </c>
      <c r="G1344">
        <v>1</v>
      </c>
      <c r="H1344" t="s">
        <v>1369</v>
      </c>
    </row>
    <row r="1345" spans="1:8" x14ac:dyDescent="0.25">
      <c r="A1345" s="4">
        <v>45936</v>
      </c>
      <c r="B1345" t="s">
        <v>9</v>
      </c>
      <c r="C1345" t="s">
        <v>17</v>
      </c>
      <c r="D1345">
        <v>757.67</v>
      </c>
      <c r="E1345">
        <v>170.76</v>
      </c>
      <c r="F1345" t="s">
        <v>25</v>
      </c>
      <c r="G1345">
        <v>5</v>
      </c>
      <c r="H1345" t="s">
        <v>1370</v>
      </c>
    </row>
    <row r="1346" spans="1:8" x14ac:dyDescent="0.25">
      <c r="A1346" s="4">
        <v>45978</v>
      </c>
      <c r="B1346" t="s">
        <v>8</v>
      </c>
      <c r="C1346" t="s">
        <v>14</v>
      </c>
      <c r="D1346">
        <v>4101.71</v>
      </c>
      <c r="E1346">
        <v>378.08</v>
      </c>
      <c r="F1346" t="s">
        <v>26</v>
      </c>
      <c r="G1346">
        <v>15</v>
      </c>
      <c r="H1346" t="s">
        <v>1371</v>
      </c>
    </row>
    <row r="1347" spans="1:8" x14ac:dyDescent="0.25">
      <c r="A1347" s="4">
        <v>45434</v>
      </c>
      <c r="B1347" t="s">
        <v>10</v>
      </c>
      <c r="C1347" t="s">
        <v>20</v>
      </c>
      <c r="D1347">
        <v>2701.76</v>
      </c>
      <c r="E1347">
        <v>-180.59</v>
      </c>
      <c r="F1347" t="s">
        <v>23</v>
      </c>
      <c r="G1347">
        <v>2</v>
      </c>
      <c r="H1347" t="s">
        <v>1372</v>
      </c>
    </row>
    <row r="1348" spans="1:8" x14ac:dyDescent="0.25">
      <c r="A1348" s="4">
        <v>45652</v>
      </c>
      <c r="B1348" t="s">
        <v>9</v>
      </c>
      <c r="C1348" t="s">
        <v>12</v>
      </c>
      <c r="D1348">
        <v>3272.31</v>
      </c>
      <c r="E1348">
        <v>-254.38</v>
      </c>
      <c r="F1348" t="s">
        <v>23</v>
      </c>
      <c r="G1348">
        <v>10</v>
      </c>
      <c r="H1348" t="s">
        <v>1373</v>
      </c>
    </row>
    <row r="1349" spans="1:8" x14ac:dyDescent="0.25">
      <c r="A1349" s="4">
        <v>45904</v>
      </c>
      <c r="B1349" t="s">
        <v>8</v>
      </c>
      <c r="C1349" t="s">
        <v>11</v>
      </c>
      <c r="D1349">
        <v>101.45</v>
      </c>
      <c r="E1349">
        <v>25.63</v>
      </c>
      <c r="F1349" t="s">
        <v>26</v>
      </c>
      <c r="G1349">
        <v>8</v>
      </c>
      <c r="H1349" t="s">
        <v>1374</v>
      </c>
    </row>
    <row r="1350" spans="1:8" x14ac:dyDescent="0.25">
      <c r="A1350" s="4">
        <v>45617</v>
      </c>
      <c r="B1350" t="s">
        <v>10</v>
      </c>
      <c r="C1350" t="s">
        <v>20</v>
      </c>
      <c r="D1350">
        <v>1939.13</v>
      </c>
      <c r="E1350">
        <v>494.8</v>
      </c>
      <c r="F1350" t="s">
        <v>24</v>
      </c>
      <c r="G1350">
        <v>1</v>
      </c>
      <c r="H1350" t="s">
        <v>1375</v>
      </c>
    </row>
    <row r="1351" spans="1:8" x14ac:dyDescent="0.25">
      <c r="A1351" s="4">
        <v>45471</v>
      </c>
      <c r="B1351" t="s">
        <v>10</v>
      </c>
      <c r="C1351" t="s">
        <v>20</v>
      </c>
      <c r="D1351">
        <v>4408.88</v>
      </c>
      <c r="E1351">
        <v>450.13</v>
      </c>
      <c r="F1351" t="s">
        <v>25</v>
      </c>
      <c r="G1351">
        <v>8</v>
      </c>
      <c r="H1351" t="s">
        <v>1376</v>
      </c>
    </row>
    <row r="1352" spans="1:8" x14ac:dyDescent="0.25">
      <c r="A1352" s="4">
        <v>45630</v>
      </c>
      <c r="B1352" t="s">
        <v>8</v>
      </c>
      <c r="C1352" t="s">
        <v>11</v>
      </c>
      <c r="D1352">
        <v>1794.77</v>
      </c>
      <c r="E1352">
        <v>312.61</v>
      </c>
      <c r="F1352" t="s">
        <v>24</v>
      </c>
      <c r="G1352">
        <v>9</v>
      </c>
      <c r="H1352" t="s">
        <v>1377</v>
      </c>
    </row>
    <row r="1353" spans="1:8" x14ac:dyDescent="0.25">
      <c r="A1353" s="4">
        <v>45734</v>
      </c>
      <c r="B1353" t="s">
        <v>9</v>
      </c>
      <c r="C1353" t="s">
        <v>13</v>
      </c>
      <c r="D1353">
        <v>1777.79</v>
      </c>
      <c r="E1353">
        <v>246.03</v>
      </c>
      <c r="F1353" t="s">
        <v>24</v>
      </c>
      <c r="G1353">
        <v>2</v>
      </c>
      <c r="H1353" t="s">
        <v>1378</v>
      </c>
    </row>
    <row r="1354" spans="1:8" x14ac:dyDescent="0.25">
      <c r="A1354" s="4">
        <v>45461</v>
      </c>
      <c r="B1354" t="s">
        <v>10</v>
      </c>
      <c r="C1354" t="s">
        <v>15</v>
      </c>
      <c r="D1354">
        <v>3248.42</v>
      </c>
      <c r="E1354">
        <v>379.53</v>
      </c>
      <c r="F1354" t="s">
        <v>24</v>
      </c>
      <c r="G1354">
        <v>2</v>
      </c>
      <c r="H1354" t="s">
        <v>1379</v>
      </c>
    </row>
    <row r="1355" spans="1:8" x14ac:dyDescent="0.25">
      <c r="A1355" s="4">
        <v>45745</v>
      </c>
      <c r="B1355" t="s">
        <v>10</v>
      </c>
      <c r="C1355" t="s">
        <v>22</v>
      </c>
      <c r="D1355">
        <v>4194.45</v>
      </c>
      <c r="E1355">
        <v>656.69</v>
      </c>
      <c r="F1355" t="s">
        <v>26</v>
      </c>
      <c r="G1355">
        <v>13</v>
      </c>
      <c r="H1355" t="s">
        <v>1380</v>
      </c>
    </row>
    <row r="1356" spans="1:8" x14ac:dyDescent="0.25">
      <c r="A1356" s="4">
        <v>45739</v>
      </c>
      <c r="B1356" t="s">
        <v>9</v>
      </c>
      <c r="C1356" t="s">
        <v>16</v>
      </c>
      <c r="D1356">
        <v>889.91</v>
      </c>
      <c r="E1356">
        <v>128.28</v>
      </c>
      <c r="F1356" t="s">
        <v>25</v>
      </c>
      <c r="G1356">
        <v>1</v>
      </c>
      <c r="H1356" t="s">
        <v>1381</v>
      </c>
    </row>
    <row r="1357" spans="1:8" x14ac:dyDescent="0.25">
      <c r="A1357" s="4">
        <v>45705</v>
      </c>
      <c r="B1357" t="s">
        <v>8</v>
      </c>
      <c r="C1357" t="s">
        <v>14</v>
      </c>
      <c r="D1357">
        <v>3094.54</v>
      </c>
      <c r="E1357">
        <v>-154.76</v>
      </c>
      <c r="F1357" t="s">
        <v>23</v>
      </c>
      <c r="G1357">
        <v>13</v>
      </c>
      <c r="H1357" t="s">
        <v>1382</v>
      </c>
    </row>
    <row r="1358" spans="1:8" x14ac:dyDescent="0.25">
      <c r="A1358" s="4">
        <v>45677</v>
      </c>
      <c r="B1358" t="s">
        <v>10</v>
      </c>
      <c r="C1358" t="s">
        <v>15</v>
      </c>
      <c r="D1358">
        <v>3425.48</v>
      </c>
      <c r="E1358">
        <v>217.67</v>
      </c>
      <c r="F1358" t="s">
        <v>23</v>
      </c>
      <c r="G1358">
        <v>10</v>
      </c>
      <c r="H1358" t="s">
        <v>1383</v>
      </c>
    </row>
    <row r="1359" spans="1:8" x14ac:dyDescent="0.25">
      <c r="A1359" s="4">
        <v>45394</v>
      </c>
      <c r="B1359" t="s">
        <v>9</v>
      </c>
      <c r="C1359" t="s">
        <v>13</v>
      </c>
      <c r="D1359">
        <v>1155.8599999999999</v>
      </c>
      <c r="E1359">
        <v>-28.13</v>
      </c>
      <c r="F1359" t="s">
        <v>24</v>
      </c>
      <c r="G1359">
        <v>12</v>
      </c>
      <c r="H1359" t="s">
        <v>1384</v>
      </c>
    </row>
    <row r="1360" spans="1:8" x14ac:dyDescent="0.25">
      <c r="A1360" s="4">
        <v>45572</v>
      </c>
      <c r="B1360" t="s">
        <v>10</v>
      </c>
      <c r="C1360" t="s">
        <v>15</v>
      </c>
      <c r="D1360">
        <v>696.87</v>
      </c>
      <c r="E1360">
        <v>65.11</v>
      </c>
      <c r="F1360" t="s">
        <v>23</v>
      </c>
      <c r="G1360">
        <v>8</v>
      </c>
      <c r="H1360" t="s">
        <v>1385</v>
      </c>
    </row>
    <row r="1361" spans="1:8" x14ac:dyDescent="0.25">
      <c r="A1361" s="4">
        <v>46002</v>
      </c>
      <c r="B1361" t="s">
        <v>8</v>
      </c>
      <c r="C1361" t="s">
        <v>19</v>
      </c>
      <c r="D1361">
        <v>161.19999999999999</v>
      </c>
      <c r="E1361">
        <v>-13.95</v>
      </c>
      <c r="F1361" t="s">
        <v>25</v>
      </c>
      <c r="G1361">
        <v>3</v>
      </c>
      <c r="H1361" t="s">
        <v>1386</v>
      </c>
    </row>
    <row r="1362" spans="1:8" x14ac:dyDescent="0.25">
      <c r="A1362" s="4">
        <v>45433</v>
      </c>
      <c r="B1362" t="s">
        <v>10</v>
      </c>
      <c r="C1362" t="s">
        <v>22</v>
      </c>
      <c r="D1362">
        <v>3576.35</v>
      </c>
      <c r="E1362">
        <v>340.34</v>
      </c>
      <c r="F1362" t="s">
        <v>26</v>
      </c>
      <c r="G1362">
        <v>8</v>
      </c>
      <c r="H1362" t="s">
        <v>1387</v>
      </c>
    </row>
    <row r="1363" spans="1:8" x14ac:dyDescent="0.25">
      <c r="A1363" s="4">
        <v>45698</v>
      </c>
      <c r="B1363" t="s">
        <v>9</v>
      </c>
      <c r="C1363" t="s">
        <v>16</v>
      </c>
      <c r="D1363">
        <v>2468.1</v>
      </c>
      <c r="E1363">
        <v>17.27</v>
      </c>
      <c r="F1363" t="s">
        <v>23</v>
      </c>
      <c r="G1363">
        <v>3</v>
      </c>
      <c r="H1363" t="s">
        <v>1388</v>
      </c>
    </row>
    <row r="1364" spans="1:8" x14ac:dyDescent="0.25">
      <c r="A1364" s="4">
        <v>45762</v>
      </c>
      <c r="B1364" t="s">
        <v>8</v>
      </c>
      <c r="C1364" t="s">
        <v>14</v>
      </c>
      <c r="D1364">
        <v>787.73</v>
      </c>
      <c r="E1364">
        <v>51.95</v>
      </c>
      <c r="F1364" t="s">
        <v>26</v>
      </c>
      <c r="G1364">
        <v>8</v>
      </c>
      <c r="H1364" t="s">
        <v>1389</v>
      </c>
    </row>
    <row r="1365" spans="1:8" x14ac:dyDescent="0.25">
      <c r="A1365" s="4">
        <v>45499</v>
      </c>
      <c r="B1365" t="s">
        <v>9</v>
      </c>
      <c r="C1365" t="s">
        <v>16</v>
      </c>
      <c r="D1365">
        <v>1601.92</v>
      </c>
      <c r="E1365">
        <v>338.67</v>
      </c>
      <c r="F1365" t="s">
        <v>26</v>
      </c>
      <c r="G1365">
        <v>3</v>
      </c>
      <c r="H1365" t="s">
        <v>1390</v>
      </c>
    </row>
    <row r="1366" spans="1:8" x14ac:dyDescent="0.25">
      <c r="A1366" s="4">
        <v>45550</v>
      </c>
      <c r="B1366" t="s">
        <v>9</v>
      </c>
      <c r="C1366" t="s">
        <v>17</v>
      </c>
      <c r="D1366">
        <v>3034.66</v>
      </c>
      <c r="E1366">
        <v>295.87</v>
      </c>
      <c r="F1366" t="s">
        <v>26</v>
      </c>
      <c r="G1366">
        <v>1</v>
      </c>
      <c r="H1366" t="s">
        <v>1391</v>
      </c>
    </row>
    <row r="1367" spans="1:8" x14ac:dyDescent="0.25">
      <c r="A1367" s="4">
        <v>45828</v>
      </c>
      <c r="B1367" t="s">
        <v>8</v>
      </c>
      <c r="C1367" t="s">
        <v>19</v>
      </c>
      <c r="D1367">
        <v>4863.0600000000004</v>
      </c>
      <c r="E1367">
        <v>102.13</v>
      </c>
      <c r="F1367" t="s">
        <v>24</v>
      </c>
      <c r="G1367">
        <v>11</v>
      </c>
      <c r="H1367" t="s">
        <v>1392</v>
      </c>
    </row>
    <row r="1368" spans="1:8" x14ac:dyDescent="0.25">
      <c r="A1368" s="4">
        <v>46004</v>
      </c>
      <c r="B1368" t="s">
        <v>8</v>
      </c>
      <c r="C1368" t="s">
        <v>14</v>
      </c>
      <c r="D1368">
        <v>1227.77</v>
      </c>
      <c r="E1368">
        <v>82.88</v>
      </c>
      <c r="F1368" t="s">
        <v>24</v>
      </c>
      <c r="G1368">
        <v>11</v>
      </c>
      <c r="H1368" t="s">
        <v>1393</v>
      </c>
    </row>
    <row r="1369" spans="1:8" x14ac:dyDescent="0.25">
      <c r="A1369" s="4">
        <v>45942</v>
      </c>
      <c r="B1369" t="s">
        <v>10</v>
      </c>
      <c r="C1369" t="s">
        <v>21</v>
      </c>
      <c r="D1369">
        <v>3455.68</v>
      </c>
      <c r="E1369">
        <v>26.76</v>
      </c>
      <c r="F1369" t="s">
        <v>24</v>
      </c>
      <c r="G1369">
        <v>13</v>
      </c>
      <c r="H1369" t="s">
        <v>1394</v>
      </c>
    </row>
    <row r="1370" spans="1:8" x14ac:dyDescent="0.25">
      <c r="A1370" s="4">
        <v>45345</v>
      </c>
      <c r="B1370" t="s">
        <v>9</v>
      </c>
      <c r="C1370" t="s">
        <v>13</v>
      </c>
      <c r="D1370">
        <v>1067.03</v>
      </c>
      <c r="E1370">
        <v>-61.37</v>
      </c>
      <c r="F1370" t="s">
        <v>26</v>
      </c>
      <c r="G1370">
        <v>14</v>
      </c>
      <c r="H1370" t="s">
        <v>1395</v>
      </c>
    </row>
    <row r="1371" spans="1:8" x14ac:dyDescent="0.25">
      <c r="A1371" s="4">
        <v>45982</v>
      </c>
      <c r="B1371" t="s">
        <v>10</v>
      </c>
      <c r="C1371" t="s">
        <v>15</v>
      </c>
      <c r="D1371">
        <v>4468.42</v>
      </c>
      <c r="E1371">
        <v>1285.77</v>
      </c>
      <c r="F1371" t="s">
        <v>24</v>
      </c>
      <c r="G1371">
        <v>7</v>
      </c>
      <c r="H1371" t="s">
        <v>1396</v>
      </c>
    </row>
    <row r="1372" spans="1:8" x14ac:dyDescent="0.25">
      <c r="A1372" s="4">
        <v>45511</v>
      </c>
      <c r="B1372" t="s">
        <v>9</v>
      </c>
      <c r="C1372" t="s">
        <v>16</v>
      </c>
      <c r="D1372">
        <v>637.28</v>
      </c>
      <c r="E1372">
        <v>91.75</v>
      </c>
      <c r="F1372" t="s">
        <v>23</v>
      </c>
      <c r="G1372">
        <v>14</v>
      </c>
      <c r="H1372" t="s">
        <v>1397</v>
      </c>
    </row>
    <row r="1373" spans="1:8" x14ac:dyDescent="0.25">
      <c r="A1373" s="4">
        <v>45666</v>
      </c>
      <c r="B1373" t="s">
        <v>10</v>
      </c>
      <c r="C1373" t="s">
        <v>22</v>
      </c>
      <c r="D1373">
        <v>1136.8699999999999</v>
      </c>
      <c r="E1373">
        <v>-28.41</v>
      </c>
      <c r="F1373" t="s">
        <v>24</v>
      </c>
      <c r="G1373">
        <v>15</v>
      </c>
      <c r="H1373" t="s">
        <v>1398</v>
      </c>
    </row>
    <row r="1374" spans="1:8" x14ac:dyDescent="0.25">
      <c r="A1374" s="4">
        <v>45678</v>
      </c>
      <c r="B1374" t="s">
        <v>10</v>
      </c>
      <c r="C1374" t="s">
        <v>21</v>
      </c>
      <c r="D1374">
        <v>3906.94</v>
      </c>
      <c r="E1374">
        <v>-209.05</v>
      </c>
      <c r="F1374" t="s">
        <v>23</v>
      </c>
      <c r="G1374">
        <v>13</v>
      </c>
      <c r="H1374" t="s">
        <v>1399</v>
      </c>
    </row>
    <row r="1375" spans="1:8" x14ac:dyDescent="0.25">
      <c r="A1375" s="4">
        <v>45906</v>
      </c>
      <c r="B1375" t="s">
        <v>8</v>
      </c>
      <c r="C1375" t="s">
        <v>19</v>
      </c>
      <c r="D1375">
        <v>1744.79</v>
      </c>
      <c r="E1375">
        <v>205.09</v>
      </c>
      <c r="F1375" t="s">
        <v>23</v>
      </c>
      <c r="G1375">
        <v>8</v>
      </c>
      <c r="H1375" t="s">
        <v>1400</v>
      </c>
    </row>
    <row r="1376" spans="1:8" x14ac:dyDescent="0.25">
      <c r="A1376" s="4">
        <v>45985</v>
      </c>
      <c r="B1376" t="s">
        <v>8</v>
      </c>
      <c r="C1376" t="s">
        <v>19</v>
      </c>
      <c r="D1376">
        <v>1343.31</v>
      </c>
      <c r="E1376">
        <v>-19.53</v>
      </c>
      <c r="F1376" t="s">
        <v>23</v>
      </c>
      <c r="G1376">
        <v>8</v>
      </c>
      <c r="H1376" t="s">
        <v>1401</v>
      </c>
    </row>
    <row r="1377" spans="1:8" x14ac:dyDescent="0.25">
      <c r="A1377" s="4">
        <v>45309</v>
      </c>
      <c r="B1377" t="s">
        <v>9</v>
      </c>
      <c r="C1377" t="s">
        <v>12</v>
      </c>
      <c r="D1377">
        <v>4417.87</v>
      </c>
      <c r="E1377">
        <v>251.29</v>
      </c>
      <c r="F1377" t="s">
        <v>26</v>
      </c>
      <c r="G1377">
        <v>5</v>
      </c>
      <c r="H1377" t="s">
        <v>1402</v>
      </c>
    </row>
    <row r="1378" spans="1:8" x14ac:dyDescent="0.25">
      <c r="A1378" s="4">
        <v>45437</v>
      </c>
      <c r="B1378" t="s">
        <v>10</v>
      </c>
      <c r="C1378" t="s">
        <v>20</v>
      </c>
      <c r="D1378">
        <v>1847.87</v>
      </c>
      <c r="E1378">
        <v>31.21</v>
      </c>
      <c r="F1378" t="s">
        <v>25</v>
      </c>
      <c r="G1378">
        <v>11</v>
      </c>
      <c r="H1378" t="s">
        <v>1403</v>
      </c>
    </row>
    <row r="1379" spans="1:8" x14ac:dyDescent="0.25">
      <c r="A1379" s="4">
        <v>45420</v>
      </c>
      <c r="B1379" t="s">
        <v>10</v>
      </c>
      <c r="C1379" t="s">
        <v>22</v>
      </c>
      <c r="D1379">
        <v>1712.45</v>
      </c>
      <c r="E1379">
        <v>158.09</v>
      </c>
      <c r="F1379" t="s">
        <v>23</v>
      </c>
      <c r="G1379">
        <v>7</v>
      </c>
      <c r="H1379" t="s">
        <v>1404</v>
      </c>
    </row>
    <row r="1380" spans="1:8" x14ac:dyDescent="0.25">
      <c r="A1380" s="4">
        <v>45544</v>
      </c>
      <c r="B1380" t="s">
        <v>9</v>
      </c>
      <c r="C1380" t="s">
        <v>17</v>
      </c>
      <c r="D1380">
        <v>2289.19</v>
      </c>
      <c r="E1380">
        <v>375.31</v>
      </c>
      <c r="F1380" t="s">
        <v>26</v>
      </c>
      <c r="G1380">
        <v>8</v>
      </c>
      <c r="H1380" t="s">
        <v>1405</v>
      </c>
    </row>
    <row r="1381" spans="1:8" x14ac:dyDescent="0.25">
      <c r="A1381" s="4">
        <v>45452</v>
      </c>
      <c r="B1381" t="s">
        <v>10</v>
      </c>
      <c r="C1381" t="s">
        <v>20</v>
      </c>
      <c r="D1381">
        <v>1101.01</v>
      </c>
      <c r="E1381">
        <v>298.75</v>
      </c>
      <c r="F1381" t="s">
        <v>24</v>
      </c>
      <c r="G1381">
        <v>6</v>
      </c>
      <c r="H1381" t="s">
        <v>1406</v>
      </c>
    </row>
    <row r="1382" spans="1:8" x14ac:dyDescent="0.25">
      <c r="A1382" s="4">
        <v>45427</v>
      </c>
      <c r="B1382" t="s">
        <v>9</v>
      </c>
      <c r="C1382" t="s">
        <v>17</v>
      </c>
      <c r="D1382">
        <v>3544.16</v>
      </c>
      <c r="E1382">
        <v>693.27</v>
      </c>
      <c r="F1382" t="s">
        <v>26</v>
      </c>
      <c r="G1382">
        <v>13</v>
      </c>
      <c r="H1382" t="s">
        <v>1407</v>
      </c>
    </row>
    <row r="1383" spans="1:8" x14ac:dyDescent="0.25">
      <c r="A1383" s="4">
        <v>45401</v>
      </c>
      <c r="B1383" t="s">
        <v>10</v>
      </c>
      <c r="C1383" t="s">
        <v>22</v>
      </c>
      <c r="D1383">
        <v>2040.17</v>
      </c>
      <c r="E1383">
        <v>202.26</v>
      </c>
      <c r="F1383" t="s">
        <v>23</v>
      </c>
      <c r="G1383">
        <v>3</v>
      </c>
      <c r="H1383" t="s">
        <v>1408</v>
      </c>
    </row>
    <row r="1384" spans="1:8" x14ac:dyDescent="0.25">
      <c r="A1384" s="4">
        <v>45627</v>
      </c>
      <c r="B1384" t="s">
        <v>9</v>
      </c>
      <c r="C1384" t="s">
        <v>13</v>
      </c>
      <c r="D1384">
        <v>4544.49</v>
      </c>
      <c r="E1384">
        <v>-99.46</v>
      </c>
      <c r="F1384" t="s">
        <v>23</v>
      </c>
      <c r="G1384">
        <v>15</v>
      </c>
      <c r="H1384" t="s">
        <v>1409</v>
      </c>
    </row>
    <row r="1385" spans="1:8" x14ac:dyDescent="0.25">
      <c r="A1385" s="4">
        <v>45698</v>
      </c>
      <c r="B1385" t="s">
        <v>10</v>
      </c>
      <c r="C1385" t="s">
        <v>20</v>
      </c>
      <c r="D1385">
        <v>4357.26</v>
      </c>
      <c r="E1385">
        <v>524.62</v>
      </c>
      <c r="F1385" t="s">
        <v>26</v>
      </c>
      <c r="G1385">
        <v>5</v>
      </c>
      <c r="H1385" t="s">
        <v>1410</v>
      </c>
    </row>
    <row r="1386" spans="1:8" x14ac:dyDescent="0.25">
      <c r="A1386" s="4">
        <v>45389</v>
      </c>
      <c r="B1386" t="s">
        <v>10</v>
      </c>
      <c r="C1386" t="s">
        <v>21</v>
      </c>
      <c r="D1386">
        <v>2696.56</v>
      </c>
      <c r="E1386">
        <v>581.07000000000005</v>
      </c>
      <c r="F1386" t="s">
        <v>25</v>
      </c>
      <c r="G1386">
        <v>14</v>
      </c>
      <c r="H1386" t="s">
        <v>1411</v>
      </c>
    </row>
    <row r="1387" spans="1:8" x14ac:dyDescent="0.25">
      <c r="A1387" s="4">
        <v>45904</v>
      </c>
      <c r="B1387" t="s">
        <v>9</v>
      </c>
      <c r="C1387" t="s">
        <v>16</v>
      </c>
      <c r="D1387">
        <v>1901.63</v>
      </c>
      <c r="E1387">
        <v>-177.3</v>
      </c>
      <c r="F1387" t="s">
        <v>25</v>
      </c>
      <c r="G1387">
        <v>4</v>
      </c>
      <c r="H1387" t="s">
        <v>1412</v>
      </c>
    </row>
    <row r="1388" spans="1:8" x14ac:dyDescent="0.25">
      <c r="A1388" s="4">
        <v>45702</v>
      </c>
      <c r="B1388" t="s">
        <v>10</v>
      </c>
      <c r="C1388" t="s">
        <v>15</v>
      </c>
      <c r="D1388">
        <v>2587.7199999999998</v>
      </c>
      <c r="E1388">
        <v>622.47</v>
      </c>
      <c r="F1388" t="s">
        <v>25</v>
      </c>
      <c r="G1388">
        <v>11</v>
      </c>
      <c r="H1388" t="s">
        <v>1413</v>
      </c>
    </row>
    <row r="1389" spans="1:8" x14ac:dyDescent="0.25">
      <c r="A1389" s="4">
        <v>45669</v>
      </c>
      <c r="B1389" t="s">
        <v>10</v>
      </c>
      <c r="C1389" t="s">
        <v>21</v>
      </c>
      <c r="D1389">
        <v>3798.46</v>
      </c>
      <c r="E1389">
        <v>-88.96</v>
      </c>
      <c r="F1389" t="s">
        <v>23</v>
      </c>
      <c r="G1389">
        <v>13</v>
      </c>
      <c r="H1389" t="s">
        <v>1414</v>
      </c>
    </row>
    <row r="1390" spans="1:8" x14ac:dyDescent="0.25">
      <c r="A1390" s="4">
        <v>45445</v>
      </c>
      <c r="B1390" t="s">
        <v>8</v>
      </c>
      <c r="C1390" t="s">
        <v>14</v>
      </c>
      <c r="D1390">
        <v>4386.78</v>
      </c>
      <c r="E1390">
        <v>697.7</v>
      </c>
      <c r="F1390" t="s">
        <v>23</v>
      </c>
      <c r="G1390">
        <v>4</v>
      </c>
      <c r="H1390" t="s">
        <v>1415</v>
      </c>
    </row>
    <row r="1391" spans="1:8" x14ac:dyDescent="0.25">
      <c r="A1391" s="4">
        <v>45854</v>
      </c>
      <c r="B1391" t="s">
        <v>10</v>
      </c>
      <c r="C1391" t="s">
        <v>22</v>
      </c>
      <c r="D1391">
        <v>1806.24</v>
      </c>
      <c r="E1391">
        <v>137.07</v>
      </c>
      <c r="F1391" t="s">
        <v>25</v>
      </c>
      <c r="G1391">
        <v>11</v>
      </c>
      <c r="H1391" t="s">
        <v>1416</v>
      </c>
    </row>
    <row r="1392" spans="1:8" x14ac:dyDescent="0.25">
      <c r="A1392" s="4">
        <v>45407</v>
      </c>
      <c r="B1392" t="s">
        <v>10</v>
      </c>
      <c r="C1392" t="s">
        <v>22</v>
      </c>
      <c r="D1392">
        <v>2360.06</v>
      </c>
      <c r="E1392">
        <v>-1.25</v>
      </c>
      <c r="F1392" t="s">
        <v>26</v>
      </c>
      <c r="G1392">
        <v>8</v>
      </c>
      <c r="H1392" t="s">
        <v>1417</v>
      </c>
    </row>
    <row r="1393" spans="1:8" x14ac:dyDescent="0.25">
      <c r="A1393" s="4">
        <v>45482</v>
      </c>
      <c r="B1393" t="s">
        <v>8</v>
      </c>
      <c r="C1393" t="s">
        <v>14</v>
      </c>
      <c r="D1393">
        <v>765.98</v>
      </c>
      <c r="E1393">
        <v>179.09</v>
      </c>
      <c r="F1393" t="s">
        <v>23</v>
      </c>
      <c r="G1393">
        <v>5</v>
      </c>
      <c r="H1393" t="s">
        <v>1418</v>
      </c>
    </row>
    <row r="1394" spans="1:8" x14ac:dyDescent="0.25">
      <c r="A1394" s="4">
        <v>45602</v>
      </c>
      <c r="B1394" t="s">
        <v>9</v>
      </c>
      <c r="C1394" t="s">
        <v>13</v>
      </c>
      <c r="D1394">
        <v>578.30999999999995</v>
      </c>
      <c r="E1394">
        <v>143.69999999999999</v>
      </c>
      <c r="F1394" t="s">
        <v>24</v>
      </c>
      <c r="G1394">
        <v>11</v>
      </c>
      <c r="H1394" t="s">
        <v>1419</v>
      </c>
    </row>
    <row r="1395" spans="1:8" x14ac:dyDescent="0.25">
      <c r="A1395" s="4">
        <v>45307</v>
      </c>
      <c r="B1395" t="s">
        <v>9</v>
      </c>
      <c r="C1395" t="s">
        <v>12</v>
      </c>
      <c r="D1395">
        <v>2775.44</v>
      </c>
      <c r="E1395">
        <v>-136.44</v>
      </c>
      <c r="F1395" t="s">
        <v>24</v>
      </c>
      <c r="G1395">
        <v>14</v>
      </c>
      <c r="H1395" t="s">
        <v>1420</v>
      </c>
    </row>
    <row r="1396" spans="1:8" x14ac:dyDescent="0.25">
      <c r="A1396" s="4">
        <v>45633</v>
      </c>
      <c r="B1396" t="s">
        <v>8</v>
      </c>
      <c r="C1396" t="s">
        <v>19</v>
      </c>
      <c r="D1396">
        <v>1633.86</v>
      </c>
      <c r="E1396">
        <v>170.12</v>
      </c>
      <c r="F1396" t="s">
        <v>25</v>
      </c>
      <c r="G1396">
        <v>13</v>
      </c>
      <c r="H1396" t="s">
        <v>1421</v>
      </c>
    </row>
    <row r="1397" spans="1:8" x14ac:dyDescent="0.25">
      <c r="A1397" s="4">
        <v>45757</v>
      </c>
      <c r="B1397" t="s">
        <v>10</v>
      </c>
      <c r="C1397" t="s">
        <v>22</v>
      </c>
      <c r="D1397">
        <v>3949.4</v>
      </c>
      <c r="E1397">
        <v>1037.72</v>
      </c>
      <c r="F1397" t="s">
        <v>24</v>
      </c>
      <c r="G1397">
        <v>12</v>
      </c>
      <c r="H1397" t="s">
        <v>1422</v>
      </c>
    </row>
    <row r="1398" spans="1:8" x14ac:dyDescent="0.25">
      <c r="A1398" s="4">
        <v>45310</v>
      </c>
      <c r="B1398" t="s">
        <v>10</v>
      </c>
      <c r="C1398" t="s">
        <v>15</v>
      </c>
      <c r="D1398">
        <v>4895.3999999999996</v>
      </c>
      <c r="E1398">
        <v>-108.4</v>
      </c>
      <c r="F1398" t="s">
        <v>26</v>
      </c>
      <c r="G1398">
        <v>12</v>
      </c>
      <c r="H1398" t="s">
        <v>1423</v>
      </c>
    </row>
    <row r="1399" spans="1:8" x14ac:dyDescent="0.25">
      <c r="A1399" s="4">
        <v>45397</v>
      </c>
      <c r="B1399" t="s">
        <v>8</v>
      </c>
      <c r="C1399" t="s">
        <v>18</v>
      </c>
      <c r="D1399">
        <v>4772.33</v>
      </c>
      <c r="E1399">
        <v>5.46</v>
      </c>
      <c r="F1399" t="s">
        <v>25</v>
      </c>
      <c r="G1399">
        <v>10</v>
      </c>
      <c r="H1399" t="s">
        <v>1424</v>
      </c>
    </row>
    <row r="1400" spans="1:8" x14ac:dyDescent="0.25">
      <c r="A1400" s="4">
        <v>45618</v>
      </c>
      <c r="B1400" t="s">
        <v>8</v>
      </c>
      <c r="C1400" t="s">
        <v>14</v>
      </c>
      <c r="D1400">
        <v>2072.5500000000002</v>
      </c>
      <c r="E1400">
        <v>73.27</v>
      </c>
      <c r="F1400" t="s">
        <v>26</v>
      </c>
      <c r="G1400">
        <v>13</v>
      </c>
      <c r="H1400" t="s">
        <v>1425</v>
      </c>
    </row>
    <row r="1401" spans="1:8" x14ac:dyDescent="0.25">
      <c r="A1401" s="4">
        <v>45720</v>
      </c>
      <c r="B1401" t="s">
        <v>9</v>
      </c>
      <c r="C1401" t="s">
        <v>16</v>
      </c>
      <c r="D1401">
        <v>3239.68</v>
      </c>
      <c r="E1401">
        <v>-113.27</v>
      </c>
      <c r="F1401" t="s">
        <v>24</v>
      </c>
      <c r="G1401">
        <v>5</v>
      </c>
      <c r="H1401" t="s">
        <v>1426</v>
      </c>
    </row>
    <row r="1402" spans="1:8" x14ac:dyDescent="0.25">
      <c r="A1402" s="4">
        <v>45944</v>
      </c>
      <c r="B1402" t="s">
        <v>10</v>
      </c>
      <c r="C1402" t="s">
        <v>22</v>
      </c>
      <c r="D1402">
        <v>3349.82</v>
      </c>
      <c r="E1402">
        <v>976.7</v>
      </c>
      <c r="F1402" t="s">
        <v>23</v>
      </c>
      <c r="G1402">
        <v>7</v>
      </c>
      <c r="H1402" t="s">
        <v>1427</v>
      </c>
    </row>
    <row r="1403" spans="1:8" x14ac:dyDescent="0.25">
      <c r="A1403" s="4">
        <v>45677</v>
      </c>
      <c r="B1403" t="s">
        <v>10</v>
      </c>
      <c r="C1403" t="s">
        <v>21</v>
      </c>
      <c r="D1403">
        <v>2512.29</v>
      </c>
      <c r="E1403">
        <v>583.23</v>
      </c>
      <c r="F1403" t="s">
        <v>26</v>
      </c>
      <c r="G1403">
        <v>15</v>
      </c>
      <c r="H1403" t="s">
        <v>1428</v>
      </c>
    </row>
    <row r="1404" spans="1:8" x14ac:dyDescent="0.25">
      <c r="A1404" s="4">
        <v>45856</v>
      </c>
      <c r="B1404" t="s">
        <v>10</v>
      </c>
      <c r="C1404" t="s">
        <v>20</v>
      </c>
      <c r="D1404">
        <v>4230.07</v>
      </c>
      <c r="E1404">
        <v>534.77</v>
      </c>
      <c r="F1404" t="s">
        <v>26</v>
      </c>
      <c r="G1404">
        <v>14</v>
      </c>
      <c r="H1404" t="s">
        <v>1429</v>
      </c>
    </row>
    <row r="1405" spans="1:8" x14ac:dyDescent="0.25">
      <c r="A1405" s="4">
        <v>45912</v>
      </c>
      <c r="B1405" t="s">
        <v>10</v>
      </c>
      <c r="C1405" t="s">
        <v>22</v>
      </c>
      <c r="D1405">
        <v>4171.07</v>
      </c>
      <c r="E1405">
        <v>1159.1199999999999</v>
      </c>
      <c r="F1405" t="s">
        <v>26</v>
      </c>
      <c r="G1405">
        <v>13</v>
      </c>
      <c r="H1405" t="s">
        <v>1430</v>
      </c>
    </row>
    <row r="1406" spans="1:8" x14ac:dyDescent="0.25">
      <c r="A1406" s="4">
        <v>45893</v>
      </c>
      <c r="B1406" t="s">
        <v>9</v>
      </c>
      <c r="C1406" t="s">
        <v>12</v>
      </c>
      <c r="D1406">
        <v>3975.33</v>
      </c>
      <c r="E1406">
        <v>196.38</v>
      </c>
      <c r="F1406" t="s">
        <v>25</v>
      </c>
      <c r="G1406">
        <v>1</v>
      </c>
      <c r="H1406" t="s">
        <v>1431</v>
      </c>
    </row>
    <row r="1407" spans="1:8" x14ac:dyDescent="0.25">
      <c r="A1407" s="4">
        <v>45727</v>
      </c>
      <c r="B1407" t="s">
        <v>9</v>
      </c>
      <c r="C1407" t="s">
        <v>17</v>
      </c>
      <c r="D1407">
        <v>4839.4799999999996</v>
      </c>
      <c r="E1407">
        <v>232.62</v>
      </c>
      <c r="F1407" t="s">
        <v>25</v>
      </c>
      <c r="G1407">
        <v>5</v>
      </c>
      <c r="H1407" t="s">
        <v>1432</v>
      </c>
    </row>
    <row r="1408" spans="1:8" x14ac:dyDescent="0.25">
      <c r="A1408" s="4">
        <v>45750</v>
      </c>
      <c r="B1408" t="s">
        <v>9</v>
      </c>
      <c r="C1408" t="s">
        <v>13</v>
      </c>
      <c r="D1408">
        <v>2088.83</v>
      </c>
      <c r="E1408">
        <v>352.4</v>
      </c>
      <c r="F1408" t="s">
        <v>23</v>
      </c>
      <c r="G1408">
        <v>4</v>
      </c>
      <c r="H1408" t="s">
        <v>1433</v>
      </c>
    </row>
    <row r="1409" spans="1:8" x14ac:dyDescent="0.25">
      <c r="A1409" s="4">
        <v>45595</v>
      </c>
      <c r="B1409" t="s">
        <v>10</v>
      </c>
      <c r="C1409" t="s">
        <v>20</v>
      </c>
      <c r="D1409">
        <v>4958.17</v>
      </c>
      <c r="E1409">
        <v>-269.92</v>
      </c>
      <c r="F1409" t="s">
        <v>23</v>
      </c>
      <c r="G1409">
        <v>8</v>
      </c>
      <c r="H1409" t="s">
        <v>1434</v>
      </c>
    </row>
    <row r="1410" spans="1:8" x14ac:dyDescent="0.25">
      <c r="A1410" s="4">
        <v>45818</v>
      </c>
      <c r="B1410" t="s">
        <v>10</v>
      </c>
      <c r="C1410" t="s">
        <v>20</v>
      </c>
      <c r="D1410">
        <v>1480.96</v>
      </c>
      <c r="E1410">
        <v>166.61</v>
      </c>
      <c r="F1410" t="s">
        <v>25</v>
      </c>
      <c r="G1410">
        <v>14</v>
      </c>
      <c r="H1410" t="s">
        <v>1435</v>
      </c>
    </row>
    <row r="1411" spans="1:8" x14ac:dyDescent="0.25">
      <c r="A1411" s="4">
        <v>45717</v>
      </c>
      <c r="B1411" t="s">
        <v>8</v>
      </c>
      <c r="C1411" t="s">
        <v>18</v>
      </c>
      <c r="D1411">
        <v>3874.55</v>
      </c>
      <c r="E1411">
        <v>571.96</v>
      </c>
      <c r="F1411" t="s">
        <v>24</v>
      </c>
      <c r="G1411">
        <v>6</v>
      </c>
      <c r="H1411" t="s">
        <v>1436</v>
      </c>
    </row>
    <row r="1412" spans="1:8" x14ac:dyDescent="0.25">
      <c r="A1412" s="4">
        <v>45579</v>
      </c>
      <c r="B1412" t="s">
        <v>9</v>
      </c>
      <c r="C1412" t="s">
        <v>17</v>
      </c>
      <c r="D1412">
        <v>3616.34</v>
      </c>
      <c r="E1412">
        <v>-260.82</v>
      </c>
      <c r="F1412" t="s">
        <v>24</v>
      </c>
      <c r="G1412">
        <v>6</v>
      </c>
      <c r="H1412" t="s">
        <v>1437</v>
      </c>
    </row>
    <row r="1413" spans="1:8" x14ac:dyDescent="0.25">
      <c r="A1413" s="4">
        <v>45724</v>
      </c>
      <c r="B1413" t="s">
        <v>8</v>
      </c>
      <c r="C1413" t="s">
        <v>19</v>
      </c>
      <c r="D1413">
        <v>1858.55</v>
      </c>
      <c r="E1413">
        <v>229.58</v>
      </c>
      <c r="F1413" t="s">
        <v>25</v>
      </c>
      <c r="G1413">
        <v>13</v>
      </c>
      <c r="H1413" t="s">
        <v>1438</v>
      </c>
    </row>
    <row r="1414" spans="1:8" x14ac:dyDescent="0.25">
      <c r="A1414" s="4">
        <v>45458</v>
      </c>
      <c r="B1414" t="s">
        <v>10</v>
      </c>
      <c r="C1414" t="s">
        <v>22</v>
      </c>
      <c r="D1414">
        <v>1337.2</v>
      </c>
      <c r="E1414">
        <v>307.83999999999997</v>
      </c>
      <c r="F1414" t="s">
        <v>26</v>
      </c>
      <c r="G1414">
        <v>12</v>
      </c>
      <c r="H1414" t="s">
        <v>1439</v>
      </c>
    </row>
    <row r="1415" spans="1:8" x14ac:dyDescent="0.25">
      <c r="A1415" s="4">
        <v>45488</v>
      </c>
      <c r="B1415" t="s">
        <v>10</v>
      </c>
      <c r="C1415" t="s">
        <v>21</v>
      </c>
      <c r="D1415">
        <v>3508.8</v>
      </c>
      <c r="E1415">
        <v>646.41999999999996</v>
      </c>
      <c r="F1415" t="s">
        <v>24</v>
      </c>
      <c r="G1415">
        <v>5</v>
      </c>
      <c r="H1415" t="s">
        <v>1440</v>
      </c>
    </row>
    <row r="1416" spans="1:8" x14ac:dyDescent="0.25">
      <c r="A1416" s="4">
        <v>45609</v>
      </c>
      <c r="B1416" t="s">
        <v>10</v>
      </c>
      <c r="C1416" t="s">
        <v>20</v>
      </c>
      <c r="D1416">
        <v>3156.52</v>
      </c>
      <c r="E1416">
        <v>138.21</v>
      </c>
      <c r="F1416" t="s">
        <v>26</v>
      </c>
      <c r="G1416">
        <v>3</v>
      </c>
      <c r="H1416" t="s">
        <v>1441</v>
      </c>
    </row>
    <row r="1417" spans="1:8" x14ac:dyDescent="0.25">
      <c r="A1417" s="4">
        <v>45524</v>
      </c>
      <c r="B1417" t="s">
        <v>10</v>
      </c>
      <c r="C1417" t="s">
        <v>21</v>
      </c>
      <c r="D1417">
        <v>2554.83</v>
      </c>
      <c r="E1417">
        <v>-131.99</v>
      </c>
      <c r="F1417" t="s">
        <v>25</v>
      </c>
      <c r="G1417">
        <v>3</v>
      </c>
      <c r="H1417" t="s">
        <v>1442</v>
      </c>
    </row>
    <row r="1418" spans="1:8" x14ac:dyDescent="0.25">
      <c r="A1418" s="4">
        <v>45347</v>
      </c>
      <c r="B1418" t="s">
        <v>8</v>
      </c>
      <c r="C1418" t="s">
        <v>11</v>
      </c>
      <c r="D1418">
        <v>4170.2700000000004</v>
      </c>
      <c r="E1418">
        <v>1002.77</v>
      </c>
      <c r="F1418" t="s">
        <v>23</v>
      </c>
      <c r="G1418">
        <v>8</v>
      </c>
      <c r="H1418" t="s">
        <v>1443</v>
      </c>
    </row>
    <row r="1419" spans="1:8" x14ac:dyDescent="0.25">
      <c r="A1419" s="4">
        <v>45653</v>
      </c>
      <c r="B1419" t="s">
        <v>8</v>
      </c>
      <c r="C1419" t="s">
        <v>11</v>
      </c>
      <c r="D1419">
        <v>2807.83</v>
      </c>
      <c r="E1419">
        <v>39.65</v>
      </c>
      <c r="F1419" t="s">
        <v>25</v>
      </c>
      <c r="G1419">
        <v>9</v>
      </c>
      <c r="H1419" t="s">
        <v>1444</v>
      </c>
    </row>
    <row r="1420" spans="1:8" x14ac:dyDescent="0.25">
      <c r="A1420" s="4">
        <v>45671</v>
      </c>
      <c r="B1420" t="s">
        <v>9</v>
      </c>
      <c r="C1420" t="s">
        <v>12</v>
      </c>
      <c r="D1420">
        <v>2409</v>
      </c>
      <c r="E1420">
        <v>357.15</v>
      </c>
      <c r="F1420" t="s">
        <v>23</v>
      </c>
      <c r="G1420">
        <v>2</v>
      </c>
      <c r="H1420" t="s">
        <v>1445</v>
      </c>
    </row>
    <row r="1421" spans="1:8" x14ac:dyDescent="0.25">
      <c r="A1421" s="4">
        <v>45854</v>
      </c>
      <c r="B1421" t="s">
        <v>10</v>
      </c>
      <c r="C1421" t="s">
        <v>22</v>
      </c>
      <c r="D1421">
        <v>1174.93</v>
      </c>
      <c r="E1421">
        <v>111.1</v>
      </c>
      <c r="F1421" t="s">
        <v>24</v>
      </c>
      <c r="G1421">
        <v>10</v>
      </c>
      <c r="H1421" t="s">
        <v>1446</v>
      </c>
    </row>
    <row r="1422" spans="1:8" x14ac:dyDescent="0.25">
      <c r="A1422" s="4">
        <v>45767</v>
      </c>
      <c r="B1422" t="s">
        <v>8</v>
      </c>
      <c r="C1422" t="s">
        <v>14</v>
      </c>
      <c r="D1422">
        <v>2258.23</v>
      </c>
      <c r="E1422">
        <v>-42.41</v>
      </c>
      <c r="F1422" t="s">
        <v>25</v>
      </c>
      <c r="G1422">
        <v>6</v>
      </c>
      <c r="H1422" t="s">
        <v>1447</v>
      </c>
    </row>
    <row r="1423" spans="1:8" x14ac:dyDescent="0.25">
      <c r="A1423" s="4">
        <v>45636</v>
      </c>
      <c r="B1423" t="s">
        <v>9</v>
      </c>
      <c r="C1423" t="s">
        <v>13</v>
      </c>
      <c r="D1423">
        <v>1291.1300000000001</v>
      </c>
      <c r="E1423">
        <v>-26.89</v>
      </c>
      <c r="F1423" t="s">
        <v>24</v>
      </c>
      <c r="G1423">
        <v>1</v>
      </c>
      <c r="H1423" t="s">
        <v>1448</v>
      </c>
    </row>
    <row r="1424" spans="1:8" x14ac:dyDescent="0.25">
      <c r="A1424" s="4">
        <v>46012</v>
      </c>
      <c r="B1424" t="s">
        <v>10</v>
      </c>
      <c r="C1424" t="s">
        <v>15</v>
      </c>
      <c r="D1424">
        <v>4449.5</v>
      </c>
      <c r="E1424">
        <v>1292.21</v>
      </c>
      <c r="F1424" t="s">
        <v>23</v>
      </c>
      <c r="G1424">
        <v>4</v>
      </c>
      <c r="H1424" t="s">
        <v>1449</v>
      </c>
    </row>
    <row r="1425" spans="1:8" x14ac:dyDescent="0.25">
      <c r="A1425" s="4">
        <v>46020</v>
      </c>
      <c r="B1425" t="s">
        <v>8</v>
      </c>
      <c r="C1425" t="s">
        <v>14</v>
      </c>
      <c r="D1425">
        <v>4534.12</v>
      </c>
      <c r="E1425">
        <v>-416.39</v>
      </c>
      <c r="F1425" t="s">
        <v>24</v>
      </c>
      <c r="G1425">
        <v>10</v>
      </c>
      <c r="H1425" t="s">
        <v>1450</v>
      </c>
    </row>
    <row r="1426" spans="1:8" x14ac:dyDescent="0.25">
      <c r="A1426" s="4">
        <v>45417</v>
      </c>
      <c r="B1426" t="s">
        <v>10</v>
      </c>
      <c r="C1426" t="s">
        <v>21</v>
      </c>
      <c r="D1426">
        <v>1822.17</v>
      </c>
      <c r="E1426">
        <v>384.3</v>
      </c>
      <c r="F1426" t="s">
        <v>23</v>
      </c>
      <c r="G1426">
        <v>5</v>
      </c>
      <c r="H1426" t="s">
        <v>1451</v>
      </c>
    </row>
    <row r="1427" spans="1:8" x14ac:dyDescent="0.25">
      <c r="A1427" s="4">
        <v>45672</v>
      </c>
      <c r="B1427" t="s">
        <v>10</v>
      </c>
      <c r="C1427" t="s">
        <v>20</v>
      </c>
      <c r="D1427">
        <v>4598.9399999999996</v>
      </c>
      <c r="E1427">
        <v>962.31</v>
      </c>
      <c r="F1427" t="s">
        <v>24</v>
      </c>
      <c r="G1427">
        <v>8</v>
      </c>
      <c r="H1427" t="s">
        <v>1452</v>
      </c>
    </row>
    <row r="1428" spans="1:8" x14ac:dyDescent="0.25">
      <c r="A1428" s="4">
        <v>45480</v>
      </c>
      <c r="B1428" t="s">
        <v>9</v>
      </c>
      <c r="C1428" t="s">
        <v>17</v>
      </c>
      <c r="D1428">
        <v>1924.98</v>
      </c>
      <c r="E1428">
        <v>399.01</v>
      </c>
      <c r="F1428" t="s">
        <v>23</v>
      </c>
      <c r="G1428">
        <v>15</v>
      </c>
      <c r="H1428" t="s">
        <v>1453</v>
      </c>
    </row>
    <row r="1429" spans="1:8" x14ac:dyDescent="0.25">
      <c r="A1429" s="4">
        <v>45543</v>
      </c>
      <c r="B1429" t="s">
        <v>10</v>
      </c>
      <c r="C1429" t="s">
        <v>15</v>
      </c>
      <c r="D1429">
        <v>532.19000000000005</v>
      </c>
      <c r="E1429">
        <v>-22.53</v>
      </c>
      <c r="F1429" t="s">
        <v>26</v>
      </c>
      <c r="G1429">
        <v>1</v>
      </c>
      <c r="H1429" t="s">
        <v>1454</v>
      </c>
    </row>
    <row r="1430" spans="1:8" x14ac:dyDescent="0.25">
      <c r="A1430" s="4">
        <v>45325</v>
      </c>
      <c r="B1430" t="s">
        <v>8</v>
      </c>
      <c r="C1430" t="s">
        <v>18</v>
      </c>
      <c r="D1430">
        <v>1005.36</v>
      </c>
      <c r="E1430">
        <v>-14.56</v>
      </c>
      <c r="F1430" t="s">
        <v>23</v>
      </c>
      <c r="G1430">
        <v>9</v>
      </c>
      <c r="H1430" t="s">
        <v>1455</v>
      </c>
    </row>
    <row r="1431" spans="1:8" x14ac:dyDescent="0.25">
      <c r="A1431" s="4">
        <v>45292</v>
      </c>
      <c r="B1431" t="s">
        <v>8</v>
      </c>
      <c r="C1431" t="s">
        <v>18</v>
      </c>
      <c r="D1431">
        <v>4988.37</v>
      </c>
      <c r="E1431">
        <v>-495.38</v>
      </c>
      <c r="F1431" t="s">
        <v>24</v>
      </c>
      <c r="G1431">
        <v>6</v>
      </c>
      <c r="H1431" t="s">
        <v>1456</v>
      </c>
    </row>
    <row r="1432" spans="1:8" x14ac:dyDescent="0.25">
      <c r="A1432" s="4">
        <v>45382</v>
      </c>
      <c r="B1432" t="s">
        <v>9</v>
      </c>
      <c r="C1432" t="s">
        <v>16</v>
      </c>
      <c r="D1432">
        <v>2518.77</v>
      </c>
      <c r="E1432">
        <v>-147.93</v>
      </c>
      <c r="F1432" t="s">
        <v>26</v>
      </c>
      <c r="G1432">
        <v>6</v>
      </c>
      <c r="H1432" t="s">
        <v>1457</v>
      </c>
    </row>
    <row r="1433" spans="1:8" x14ac:dyDescent="0.25">
      <c r="A1433" s="4">
        <v>45880</v>
      </c>
      <c r="B1433" t="s">
        <v>8</v>
      </c>
      <c r="C1433" t="s">
        <v>11</v>
      </c>
      <c r="D1433">
        <v>3536.64</v>
      </c>
      <c r="E1433">
        <v>-61.3</v>
      </c>
      <c r="F1433" t="s">
        <v>26</v>
      </c>
      <c r="G1433">
        <v>3</v>
      </c>
      <c r="H1433" t="s">
        <v>1458</v>
      </c>
    </row>
    <row r="1434" spans="1:8" x14ac:dyDescent="0.25">
      <c r="A1434" s="4">
        <v>45791</v>
      </c>
      <c r="B1434" t="s">
        <v>10</v>
      </c>
      <c r="C1434" t="s">
        <v>15</v>
      </c>
      <c r="D1434">
        <v>4247.5600000000004</v>
      </c>
      <c r="E1434">
        <v>-289.49</v>
      </c>
      <c r="F1434" t="s">
        <v>23</v>
      </c>
      <c r="G1434">
        <v>12</v>
      </c>
      <c r="H1434" t="s">
        <v>1459</v>
      </c>
    </row>
    <row r="1435" spans="1:8" x14ac:dyDescent="0.25">
      <c r="A1435" s="4">
        <v>45382</v>
      </c>
      <c r="B1435" t="s">
        <v>8</v>
      </c>
      <c r="C1435" t="s">
        <v>18</v>
      </c>
      <c r="D1435">
        <v>527.5</v>
      </c>
      <c r="E1435">
        <v>-36.79</v>
      </c>
      <c r="F1435" t="s">
        <v>26</v>
      </c>
      <c r="G1435">
        <v>9</v>
      </c>
      <c r="H1435" t="s">
        <v>1460</v>
      </c>
    </row>
    <row r="1436" spans="1:8" x14ac:dyDescent="0.25">
      <c r="A1436" s="4">
        <v>45462</v>
      </c>
      <c r="B1436" t="s">
        <v>10</v>
      </c>
      <c r="C1436" t="s">
        <v>20</v>
      </c>
      <c r="D1436">
        <v>201.01</v>
      </c>
      <c r="E1436">
        <v>22.77</v>
      </c>
      <c r="F1436" t="s">
        <v>24</v>
      </c>
      <c r="G1436">
        <v>3</v>
      </c>
      <c r="H1436" t="s">
        <v>1461</v>
      </c>
    </row>
    <row r="1437" spans="1:8" x14ac:dyDescent="0.25">
      <c r="A1437" s="4">
        <v>45452</v>
      </c>
      <c r="B1437" t="s">
        <v>9</v>
      </c>
      <c r="C1437" t="s">
        <v>12</v>
      </c>
      <c r="D1437">
        <v>4324.18</v>
      </c>
      <c r="E1437">
        <v>313.24</v>
      </c>
      <c r="F1437" t="s">
        <v>25</v>
      </c>
      <c r="G1437">
        <v>7</v>
      </c>
      <c r="H1437" t="s">
        <v>1462</v>
      </c>
    </row>
    <row r="1438" spans="1:8" x14ac:dyDescent="0.25">
      <c r="A1438" s="4">
        <v>45332</v>
      </c>
      <c r="B1438" t="s">
        <v>8</v>
      </c>
      <c r="C1438" t="s">
        <v>14</v>
      </c>
      <c r="D1438">
        <v>3856.25</v>
      </c>
      <c r="E1438">
        <v>1080.82</v>
      </c>
      <c r="F1438" t="s">
        <v>23</v>
      </c>
      <c r="G1438">
        <v>12</v>
      </c>
      <c r="H1438" t="s">
        <v>1463</v>
      </c>
    </row>
    <row r="1439" spans="1:8" x14ac:dyDescent="0.25">
      <c r="A1439" s="4">
        <v>45935</v>
      </c>
      <c r="B1439" t="s">
        <v>8</v>
      </c>
      <c r="C1439" t="s">
        <v>18</v>
      </c>
      <c r="D1439">
        <v>175.47</v>
      </c>
      <c r="E1439">
        <v>-2.0299999999999998</v>
      </c>
      <c r="F1439" t="s">
        <v>26</v>
      </c>
      <c r="G1439">
        <v>3</v>
      </c>
      <c r="H1439" t="s">
        <v>1464</v>
      </c>
    </row>
    <row r="1440" spans="1:8" x14ac:dyDescent="0.25">
      <c r="A1440" s="4">
        <v>45426</v>
      </c>
      <c r="B1440" t="s">
        <v>8</v>
      </c>
      <c r="C1440" t="s">
        <v>14</v>
      </c>
      <c r="D1440">
        <v>106.91</v>
      </c>
      <c r="E1440">
        <v>1.65</v>
      </c>
      <c r="F1440" t="s">
        <v>23</v>
      </c>
      <c r="G1440">
        <v>2</v>
      </c>
      <c r="H1440" t="s">
        <v>1465</v>
      </c>
    </row>
    <row r="1441" spans="1:8" x14ac:dyDescent="0.25">
      <c r="A1441" s="4">
        <v>45785</v>
      </c>
      <c r="B1441" t="s">
        <v>10</v>
      </c>
      <c r="C1441" t="s">
        <v>21</v>
      </c>
      <c r="D1441">
        <v>952.29</v>
      </c>
      <c r="E1441">
        <v>154.19</v>
      </c>
      <c r="F1441" t="s">
        <v>25</v>
      </c>
      <c r="G1441">
        <v>3</v>
      </c>
      <c r="H1441" t="s">
        <v>1466</v>
      </c>
    </row>
    <row r="1442" spans="1:8" x14ac:dyDescent="0.25">
      <c r="A1442" s="4">
        <v>45463</v>
      </c>
      <c r="B1442" t="s">
        <v>9</v>
      </c>
      <c r="C1442" t="s">
        <v>17</v>
      </c>
      <c r="D1442">
        <v>941.37</v>
      </c>
      <c r="E1442">
        <v>267.60000000000002</v>
      </c>
      <c r="F1442" t="s">
        <v>25</v>
      </c>
      <c r="G1442">
        <v>1</v>
      </c>
      <c r="H1442" t="s">
        <v>1467</v>
      </c>
    </row>
    <row r="1443" spans="1:8" x14ac:dyDescent="0.25">
      <c r="A1443" s="4">
        <v>45323</v>
      </c>
      <c r="B1443" t="s">
        <v>9</v>
      </c>
      <c r="C1443" t="s">
        <v>13</v>
      </c>
      <c r="D1443">
        <v>1883.88</v>
      </c>
      <c r="E1443">
        <v>4.75</v>
      </c>
      <c r="F1443" t="s">
        <v>26</v>
      </c>
      <c r="G1443">
        <v>8</v>
      </c>
      <c r="H1443" t="s">
        <v>1468</v>
      </c>
    </row>
    <row r="1444" spans="1:8" x14ac:dyDescent="0.25">
      <c r="A1444" s="4">
        <v>45973</v>
      </c>
      <c r="B1444" t="s">
        <v>10</v>
      </c>
      <c r="C1444" t="s">
        <v>22</v>
      </c>
      <c r="D1444">
        <v>2483.44</v>
      </c>
      <c r="E1444">
        <v>431.5</v>
      </c>
      <c r="F1444" t="s">
        <v>26</v>
      </c>
      <c r="G1444">
        <v>6</v>
      </c>
      <c r="H1444" t="s">
        <v>1469</v>
      </c>
    </row>
    <row r="1445" spans="1:8" x14ac:dyDescent="0.25">
      <c r="A1445" s="4">
        <v>45618</v>
      </c>
      <c r="B1445" t="s">
        <v>9</v>
      </c>
      <c r="C1445" t="s">
        <v>13</v>
      </c>
      <c r="D1445">
        <v>1788.74</v>
      </c>
      <c r="E1445">
        <v>266.67</v>
      </c>
      <c r="F1445" t="s">
        <v>25</v>
      </c>
      <c r="G1445">
        <v>1</v>
      </c>
      <c r="H1445" t="s">
        <v>1470</v>
      </c>
    </row>
    <row r="1446" spans="1:8" x14ac:dyDescent="0.25">
      <c r="A1446" s="4">
        <v>45748</v>
      </c>
      <c r="B1446" t="s">
        <v>9</v>
      </c>
      <c r="C1446" t="s">
        <v>13</v>
      </c>
      <c r="D1446">
        <v>3164.9</v>
      </c>
      <c r="E1446">
        <v>870.12</v>
      </c>
      <c r="F1446" t="s">
        <v>25</v>
      </c>
      <c r="G1446">
        <v>6</v>
      </c>
      <c r="H1446" t="s">
        <v>1471</v>
      </c>
    </row>
    <row r="1447" spans="1:8" x14ac:dyDescent="0.25">
      <c r="A1447" s="4">
        <v>45991</v>
      </c>
      <c r="B1447" t="s">
        <v>9</v>
      </c>
      <c r="C1447" t="s">
        <v>17</v>
      </c>
      <c r="D1447">
        <v>3377.82</v>
      </c>
      <c r="E1447">
        <v>-255.42</v>
      </c>
      <c r="F1447" t="s">
        <v>23</v>
      </c>
      <c r="G1447">
        <v>9</v>
      </c>
      <c r="H1447" t="s">
        <v>1472</v>
      </c>
    </row>
    <row r="1448" spans="1:8" x14ac:dyDescent="0.25">
      <c r="A1448" s="4">
        <v>45563</v>
      </c>
      <c r="B1448" t="s">
        <v>9</v>
      </c>
      <c r="C1448" t="s">
        <v>17</v>
      </c>
      <c r="D1448">
        <v>4425.5</v>
      </c>
      <c r="E1448">
        <v>1201.1300000000001</v>
      </c>
      <c r="F1448" t="s">
        <v>23</v>
      </c>
      <c r="G1448">
        <v>9</v>
      </c>
      <c r="H1448" t="s">
        <v>1473</v>
      </c>
    </row>
    <row r="1449" spans="1:8" x14ac:dyDescent="0.25">
      <c r="A1449" s="4">
        <v>45676</v>
      </c>
      <c r="B1449" t="s">
        <v>9</v>
      </c>
      <c r="C1449" t="s">
        <v>12</v>
      </c>
      <c r="D1449">
        <v>4574.57</v>
      </c>
      <c r="E1449">
        <v>1326.29</v>
      </c>
      <c r="F1449" t="s">
        <v>25</v>
      </c>
      <c r="G1449">
        <v>3</v>
      </c>
      <c r="H1449" t="s">
        <v>1474</v>
      </c>
    </row>
    <row r="1450" spans="1:8" x14ac:dyDescent="0.25">
      <c r="A1450" s="4">
        <v>45343</v>
      </c>
      <c r="B1450" t="s">
        <v>8</v>
      </c>
      <c r="C1450" t="s">
        <v>19</v>
      </c>
      <c r="D1450">
        <v>2340.35</v>
      </c>
      <c r="E1450">
        <v>311.10000000000002</v>
      </c>
      <c r="F1450" t="s">
        <v>24</v>
      </c>
      <c r="G1450">
        <v>4</v>
      </c>
      <c r="H1450" t="s">
        <v>1475</v>
      </c>
    </row>
    <row r="1451" spans="1:8" x14ac:dyDescent="0.25">
      <c r="A1451" s="4">
        <v>45465</v>
      </c>
      <c r="B1451" t="s">
        <v>10</v>
      </c>
      <c r="C1451" t="s">
        <v>22</v>
      </c>
      <c r="D1451">
        <v>3608.29</v>
      </c>
      <c r="E1451">
        <v>810.01</v>
      </c>
      <c r="F1451" t="s">
        <v>25</v>
      </c>
      <c r="G1451">
        <v>15</v>
      </c>
      <c r="H1451" t="s">
        <v>1476</v>
      </c>
    </row>
    <row r="1452" spans="1:8" x14ac:dyDescent="0.25">
      <c r="A1452" s="4">
        <v>45376</v>
      </c>
      <c r="B1452" t="s">
        <v>9</v>
      </c>
      <c r="C1452" t="s">
        <v>13</v>
      </c>
      <c r="D1452">
        <v>4776.96</v>
      </c>
      <c r="E1452">
        <v>501</v>
      </c>
      <c r="F1452" t="s">
        <v>26</v>
      </c>
      <c r="G1452">
        <v>5</v>
      </c>
      <c r="H1452" t="s">
        <v>1477</v>
      </c>
    </row>
    <row r="1453" spans="1:8" x14ac:dyDescent="0.25">
      <c r="A1453" s="4">
        <v>45894</v>
      </c>
      <c r="B1453" t="s">
        <v>10</v>
      </c>
      <c r="C1453" t="s">
        <v>20</v>
      </c>
      <c r="D1453">
        <v>4354.32</v>
      </c>
      <c r="E1453">
        <v>498.11</v>
      </c>
      <c r="F1453" t="s">
        <v>24</v>
      </c>
      <c r="G1453">
        <v>4</v>
      </c>
      <c r="H1453" t="s">
        <v>1478</v>
      </c>
    </row>
    <row r="1454" spans="1:8" x14ac:dyDescent="0.25">
      <c r="A1454" s="4">
        <v>45532</v>
      </c>
      <c r="B1454" t="s">
        <v>10</v>
      </c>
      <c r="C1454" t="s">
        <v>15</v>
      </c>
      <c r="D1454">
        <v>923.57</v>
      </c>
      <c r="E1454">
        <v>183.36</v>
      </c>
      <c r="F1454" t="s">
        <v>26</v>
      </c>
      <c r="G1454">
        <v>7</v>
      </c>
      <c r="H1454" t="s">
        <v>1479</v>
      </c>
    </row>
    <row r="1455" spans="1:8" x14ac:dyDescent="0.25">
      <c r="A1455" s="4">
        <v>45524</v>
      </c>
      <c r="B1455" t="s">
        <v>10</v>
      </c>
      <c r="C1455" t="s">
        <v>22</v>
      </c>
      <c r="D1455">
        <v>1566.26</v>
      </c>
      <c r="E1455">
        <v>232.83</v>
      </c>
      <c r="F1455" t="s">
        <v>24</v>
      </c>
      <c r="G1455">
        <v>4</v>
      </c>
      <c r="H1455" t="s">
        <v>1480</v>
      </c>
    </row>
    <row r="1456" spans="1:8" x14ac:dyDescent="0.25">
      <c r="A1456" s="4">
        <v>45706</v>
      </c>
      <c r="B1456" t="s">
        <v>9</v>
      </c>
      <c r="C1456" t="s">
        <v>16</v>
      </c>
      <c r="D1456">
        <v>414.95</v>
      </c>
      <c r="E1456">
        <v>24.45</v>
      </c>
      <c r="F1456" t="s">
        <v>23</v>
      </c>
      <c r="G1456">
        <v>9</v>
      </c>
      <c r="H1456" t="s">
        <v>1481</v>
      </c>
    </row>
    <row r="1457" spans="1:8" x14ac:dyDescent="0.25">
      <c r="A1457" s="4">
        <v>45329</v>
      </c>
      <c r="B1457" t="s">
        <v>9</v>
      </c>
      <c r="C1457" t="s">
        <v>16</v>
      </c>
      <c r="D1457">
        <v>4835.53</v>
      </c>
      <c r="E1457">
        <v>-140.65</v>
      </c>
      <c r="F1457" t="s">
        <v>23</v>
      </c>
      <c r="G1457">
        <v>4</v>
      </c>
      <c r="H1457" t="s">
        <v>1482</v>
      </c>
    </row>
    <row r="1458" spans="1:8" x14ac:dyDescent="0.25">
      <c r="A1458" s="4">
        <v>45354</v>
      </c>
      <c r="B1458" t="s">
        <v>9</v>
      </c>
      <c r="C1458" t="s">
        <v>13</v>
      </c>
      <c r="D1458">
        <v>4069.58</v>
      </c>
      <c r="E1458">
        <v>-36.49</v>
      </c>
      <c r="F1458" t="s">
        <v>26</v>
      </c>
      <c r="G1458">
        <v>1</v>
      </c>
      <c r="H1458" t="s">
        <v>1483</v>
      </c>
    </row>
    <row r="1459" spans="1:8" x14ac:dyDescent="0.25">
      <c r="A1459" s="4">
        <v>45602</v>
      </c>
      <c r="B1459" t="s">
        <v>10</v>
      </c>
      <c r="C1459" t="s">
        <v>21</v>
      </c>
      <c r="D1459">
        <v>2041.56</v>
      </c>
      <c r="E1459">
        <v>43.5</v>
      </c>
      <c r="F1459" t="s">
        <v>24</v>
      </c>
      <c r="G1459">
        <v>4</v>
      </c>
      <c r="H1459" t="s">
        <v>1484</v>
      </c>
    </row>
    <row r="1460" spans="1:8" x14ac:dyDescent="0.25">
      <c r="A1460" s="4">
        <v>45998</v>
      </c>
      <c r="B1460" t="s">
        <v>9</v>
      </c>
      <c r="C1460" t="s">
        <v>16</v>
      </c>
      <c r="D1460">
        <v>2072.33</v>
      </c>
      <c r="E1460">
        <v>305.89999999999998</v>
      </c>
      <c r="F1460" t="s">
        <v>24</v>
      </c>
      <c r="G1460">
        <v>11</v>
      </c>
      <c r="H1460" t="s">
        <v>1485</v>
      </c>
    </row>
    <row r="1461" spans="1:8" x14ac:dyDescent="0.25">
      <c r="A1461" s="4">
        <v>45617</v>
      </c>
      <c r="B1461" t="s">
        <v>8</v>
      </c>
      <c r="C1461" t="s">
        <v>19</v>
      </c>
      <c r="D1461">
        <v>2449.96</v>
      </c>
      <c r="E1461">
        <v>366.18</v>
      </c>
      <c r="F1461" t="s">
        <v>24</v>
      </c>
      <c r="G1461">
        <v>9</v>
      </c>
      <c r="H1461" t="s">
        <v>1486</v>
      </c>
    </row>
    <row r="1462" spans="1:8" x14ac:dyDescent="0.25">
      <c r="A1462" s="4">
        <v>45728</v>
      </c>
      <c r="B1462" t="s">
        <v>10</v>
      </c>
      <c r="C1462" t="s">
        <v>22</v>
      </c>
      <c r="D1462">
        <v>4607.12</v>
      </c>
      <c r="E1462">
        <v>-83.42</v>
      </c>
      <c r="F1462" t="s">
        <v>25</v>
      </c>
      <c r="G1462">
        <v>8</v>
      </c>
      <c r="H1462" t="s">
        <v>1487</v>
      </c>
    </row>
    <row r="1463" spans="1:8" x14ac:dyDescent="0.25">
      <c r="A1463" s="4">
        <v>45997</v>
      </c>
      <c r="B1463" t="s">
        <v>10</v>
      </c>
      <c r="C1463" t="s">
        <v>15</v>
      </c>
      <c r="D1463">
        <v>2748.64</v>
      </c>
      <c r="E1463">
        <v>684.37</v>
      </c>
      <c r="F1463" t="s">
        <v>23</v>
      </c>
      <c r="G1463">
        <v>8</v>
      </c>
      <c r="H1463" t="s">
        <v>1488</v>
      </c>
    </row>
    <row r="1464" spans="1:8" x14ac:dyDescent="0.25">
      <c r="A1464" s="4">
        <v>45560</v>
      </c>
      <c r="B1464" t="s">
        <v>10</v>
      </c>
      <c r="C1464" t="s">
        <v>20</v>
      </c>
      <c r="D1464">
        <v>3863.98</v>
      </c>
      <c r="E1464">
        <v>-29.66</v>
      </c>
      <c r="F1464" t="s">
        <v>23</v>
      </c>
      <c r="G1464">
        <v>1</v>
      </c>
      <c r="H1464" t="s">
        <v>1489</v>
      </c>
    </row>
    <row r="1465" spans="1:8" x14ac:dyDescent="0.25">
      <c r="A1465" s="4">
        <v>45754</v>
      </c>
      <c r="B1465" t="s">
        <v>8</v>
      </c>
      <c r="C1465" t="s">
        <v>18</v>
      </c>
      <c r="D1465">
        <v>2014.34</v>
      </c>
      <c r="E1465">
        <v>589.66999999999996</v>
      </c>
      <c r="F1465" t="s">
        <v>24</v>
      </c>
      <c r="G1465">
        <v>7</v>
      </c>
      <c r="H1465" t="s">
        <v>1490</v>
      </c>
    </row>
    <row r="1466" spans="1:8" x14ac:dyDescent="0.25">
      <c r="A1466" s="4">
        <v>45816</v>
      </c>
      <c r="B1466" t="s">
        <v>10</v>
      </c>
      <c r="C1466" t="s">
        <v>15</v>
      </c>
      <c r="D1466">
        <v>2118.4299999999998</v>
      </c>
      <c r="E1466">
        <v>253.61</v>
      </c>
      <c r="F1466" t="s">
        <v>24</v>
      </c>
      <c r="G1466">
        <v>8</v>
      </c>
      <c r="H1466" t="s">
        <v>1491</v>
      </c>
    </row>
    <row r="1467" spans="1:8" x14ac:dyDescent="0.25">
      <c r="A1467" s="4">
        <v>45542</v>
      </c>
      <c r="B1467" t="s">
        <v>9</v>
      </c>
      <c r="C1467" t="s">
        <v>16</v>
      </c>
      <c r="D1467">
        <v>307.08</v>
      </c>
      <c r="E1467">
        <v>-17.100000000000001</v>
      </c>
      <c r="F1467" t="s">
        <v>23</v>
      </c>
      <c r="G1467">
        <v>2</v>
      </c>
      <c r="H1467" t="s">
        <v>1492</v>
      </c>
    </row>
    <row r="1468" spans="1:8" x14ac:dyDescent="0.25">
      <c r="A1468" s="4">
        <v>45618</v>
      </c>
      <c r="B1468" t="s">
        <v>10</v>
      </c>
      <c r="C1468" t="s">
        <v>20</v>
      </c>
      <c r="D1468">
        <v>3097.45</v>
      </c>
      <c r="E1468">
        <v>885.71</v>
      </c>
      <c r="F1468" t="s">
        <v>23</v>
      </c>
      <c r="G1468">
        <v>3</v>
      </c>
      <c r="H1468" t="s">
        <v>1493</v>
      </c>
    </row>
    <row r="1469" spans="1:8" x14ac:dyDescent="0.25">
      <c r="A1469" s="4">
        <v>45648</v>
      </c>
      <c r="B1469" t="s">
        <v>9</v>
      </c>
      <c r="C1469" t="s">
        <v>16</v>
      </c>
      <c r="D1469">
        <v>4758.38</v>
      </c>
      <c r="E1469">
        <v>-441.16</v>
      </c>
      <c r="F1469" t="s">
        <v>24</v>
      </c>
      <c r="G1469">
        <v>9</v>
      </c>
      <c r="H1469" t="s">
        <v>1494</v>
      </c>
    </row>
    <row r="1470" spans="1:8" x14ac:dyDescent="0.25">
      <c r="A1470" s="4">
        <v>45635</v>
      </c>
      <c r="B1470" t="s">
        <v>8</v>
      </c>
      <c r="C1470" t="s">
        <v>14</v>
      </c>
      <c r="D1470">
        <v>1019.9</v>
      </c>
      <c r="E1470">
        <v>-71.27</v>
      </c>
      <c r="F1470" t="s">
        <v>26</v>
      </c>
      <c r="G1470">
        <v>3</v>
      </c>
      <c r="H1470" t="s">
        <v>1495</v>
      </c>
    </row>
    <row r="1471" spans="1:8" x14ac:dyDescent="0.25">
      <c r="A1471" s="4">
        <v>45722</v>
      </c>
      <c r="B1471" t="s">
        <v>8</v>
      </c>
      <c r="C1471" t="s">
        <v>11</v>
      </c>
      <c r="D1471">
        <v>1310.4000000000001</v>
      </c>
      <c r="E1471">
        <v>-120.65</v>
      </c>
      <c r="F1471" t="s">
        <v>25</v>
      </c>
      <c r="G1471">
        <v>8</v>
      </c>
      <c r="H1471" t="s">
        <v>1496</v>
      </c>
    </row>
    <row r="1472" spans="1:8" x14ac:dyDescent="0.25">
      <c r="A1472" s="4">
        <v>45690</v>
      </c>
      <c r="B1472" t="s">
        <v>8</v>
      </c>
      <c r="C1472" t="s">
        <v>19</v>
      </c>
      <c r="D1472">
        <v>4618.2299999999996</v>
      </c>
      <c r="E1472">
        <v>545.89</v>
      </c>
      <c r="F1472" t="s">
        <v>25</v>
      </c>
      <c r="G1472">
        <v>4</v>
      </c>
      <c r="H1472" t="s">
        <v>1497</v>
      </c>
    </row>
    <row r="1473" spans="1:8" x14ac:dyDescent="0.25">
      <c r="A1473" s="4">
        <v>46005</v>
      </c>
      <c r="B1473" t="s">
        <v>9</v>
      </c>
      <c r="C1473" t="s">
        <v>16</v>
      </c>
      <c r="D1473">
        <v>1849.56</v>
      </c>
      <c r="E1473">
        <v>-183.53</v>
      </c>
      <c r="F1473" t="s">
        <v>24</v>
      </c>
      <c r="G1473">
        <v>8</v>
      </c>
      <c r="H1473" t="s">
        <v>1498</v>
      </c>
    </row>
    <row r="1474" spans="1:8" x14ac:dyDescent="0.25">
      <c r="A1474" s="4">
        <v>45499</v>
      </c>
      <c r="B1474" t="s">
        <v>9</v>
      </c>
      <c r="C1474" t="s">
        <v>17</v>
      </c>
      <c r="D1474">
        <v>4367.96</v>
      </c>
      <c r="E1474">
        <v>780.32</v>
      </c>
      <c r="F1474" t="s">
        <v>23</v>
      </c>
      <c r="G1474">
        <v>12</v>
      </c>
      <c r="H1474" t="s">
        <v>1499</v>
      </c>
    </row>
    <row r="1475" spans="1:8" x14ac:dyDescent="0.25">
      <c r="A1475" s="4">
        <v>45907</v>
      </c>
      <c r="B1475" t="s">
        <v>10</v>
      </c>
      <c r="C1475" t="s">
        <v>15</v>
      </c>
      <c r="D1475">
        <v>2492.5700000000002</v>
      </c>
      <c r="E1475">
        <v>-197.52</v>
      </c>
      <c r="F1475" t="s">
        <v>26</v>
      </c>
      <c r="G1475">
        <v>10</v>
      </c>
      <c r="H1475" t="s">
        <v>1500</v>
      </c>
    </row>
    <row r="1476" spans="1:8" x14ac:dyDescent="0.25">
      <c r="A1476" s="4">
        <v>45722</v>
      </c>
      <c r="B1476" t="s">
        <v>10</v>
      </c>
      <c r="C1476" t="s">
        <v>20</v>
      </c>
      <c r="D1476">
        <v>374.93</v>
      </c>
      <c r="E1476">
        <v>78.319999999999993</v>
      </c>
      <c r="F1476" t="s">
        <v>23</v>
      </c>
      <c r="G1476">
        <v>7</v>
      </c>
      <c r="H1476" t="s">
        <v>1501</v>
      </c>
    </row>
    <row r="1477" spans="1:8" x14ac:dyDescent="0.25">
      <c r="A1477" s="4">
        <v>45677</v>
      </c>
      <c r="B1477" t="s">
        <v>8</v>
      </c>
      <c r="C1477" t="s">
        <v>14</v>
      </c>
      <c r="D1477">
        <v>3198.2</v>
      </c>
      <c r="E1477">
        <v>826.41</v>
      </c>
      <c r="F1477" t="s">
        <v>23</v>
      </c>
      <c r="G1477">
        <v>7</v>
      </c>
      <c r="H1477" t="s">
        <v>1502</v>
      </c>
    </row>
    <row r="1478" spans="1:8" x14ac:dyDescent="0.25">
      <c r="A1478" s="4">
        <v>45726</v>
      </c>
      <c r="B1478" t="s">
        <v>8</v>
      </c>
      <c r="C1478" t="s">
        <v>14</v>
      </c>
      <c r="D1478">
        <v>802.54</v>
      </c>
      <c r="E1478">
        <v>181.27</v>
      </c>
      <c r="F1478" t="s">
        <v>24</v>
      </c>
      <c r="G1478">
        <v>15</v>
      </c>
      <c r="H1478" t="s">
        <v>1503</v>
      </c>
    </row>
    <row r="1479" spans="1:8" x14ac:dyDescent="0.25">
      <c r="A1479" s="4">
        <v>45349</v>
      </c>
      <c r="B1479" t="s">
        <v>8</v>
      </c>
      <c r="C1479" t="s">
        <v>14</v>
      </c>
      <c r="D1479">
        <v>3747.28</v>
      </c>
      <c r="E1479">
        <v>-185.47</v>
      </c>
      <c r="F1479" t="s">
        <v>23</v>
      </c>
      <c r="G1479">
        <v>3</v>
      </c>
      <c r="H1479" t="s">
        <v>1504</v>
      </c>
    </row>
    <row r="1480" spans="1:8" x14ac:dyDescent="0.25">
      <c r="A1480" s="4">
        <v>45863</v>
      </c>
      <c r="B1480" t="s">
        <v>10</v>
      </c>
      <c r="C1480" t="s">
        <v>22</v>
      </c>
      <c r="D1480">
        <v>4507.46</v>
      </c>
      <c r="E1480">
        <v>60.8</v>
      </c>
      <c r="F1480" t="s">
        <v>24</v>
      </c>
      <c r="G1480">
        <v>1</v>
      </c>
      <c r="H1480" t="s">
        <v>1505</v>
      </c>
    </row>
    <row r="1481" spans="1:8" x14ac:dyDescent="0.25">
      <c r="A1481" s="4">
        <v>45840</v>
      </c>
      <c r="B1481" t="s">
        <v>10</v>
      </c>
      <c r="C1481" t="s">
        <v>20</v>
      </c>
      <c r="D1481">
        <v>2905.37</v>
      </c>
      <c r="E1481">
        <v>669.98</v>
      </c>
      <c r="F1481" t="s">
        <v>25</v>
      </c>
      <c r="G1481">
        <v>9</v>
      </c>
      <c r="H1481" t="s">
        <v>1506</v>
      </c>
    </row>
    <row r="1482" spans="1:8" x14ac:dyDescent="0.25">
      <c r="A1482" s="4">
        <v>45915</v>
      </c>
      <c r="B1482" t="s">
        <v>8</v>
      </c>
      <c r="C1482" t="s">
        <v>11</v>
      </c>
      <c r="D1482">
        <v>1937.58</v>
      </c>
      <c r="E1482">
        <v>85.49</v>
      </c>
      <c r="F1482" t="s">
        <v>23</v>
      </c>
      <c r="G1482">
        <v>2</v>
      </c>
      <c r="H1482" t="s">
        <v>1507</v>
      </c>
    </row>
    <row r="1483" spans="1:8" x14ac:dyDescent="0.25">
      <c r="A1483" s="4">
        <v>45828</v>
      </c>
      <c r="B1483" t="s">
        <v>10</v>
      </c>
      <c r="C1483" t="s">
        <v>20</v>
      </c>
      <c r="D1483">
        <v>3795.22</v>
      </c>
      <c r="E1483">
        <v>1115.3</v>
      </c>
      <c r="F1483" t="s">
        <v>23</v>
      </c>
      <c r="G1483">
        <v>4</v>
      </c>
      <c r="H1483" t="s">
        <v>1508</v>
      </c>
    </row>
    <row r="1484" spans="1:8" x14ac:dyDescent="0.25">
      <c r="A1484" s="4">
        <v>45940</v>
      </c>
      <c r="B1484" t="s">
        <v>10</v>
      </c>
      <c r="C1484" t="s">
        <v>22</v>
      </c>
      <c r="D1484">
        <v>1139.27</v>
      </c>
      <c r="E1484">
        <v>28.1</v>
      </c>
      <c r="F1484" t="s">
        <v>26</v>
      </c>
      <c r="G1484">
        <v>11</v>
      </c>
      <c r="H1484" t="s">
        <v>1509</v>
      </c>
    </row>
    <row r="1485" spans="1:8" x14ac:dyDescent="0.25">
      <c r="A1485" s="4">
        <v>45950</v>
      </c>
      <c r="B1485" t="s">
        <v>8</v>
      </c>
      <c r="C1485" t="s">
        <v>18</v>
      </c>
      <c r="D1485">
        <v>2392.91</v>
      </c>
      <c r="E1485">
        <v>244.47</v>
      </c>
      <c r="F1485" t="s">
        <v>24</v>
      </c>
      <c r="G1485">
        <v>4</v>
      </c>
      <c r="H1485" t="s">
        <v>1510</v>
      </c>
    </row>
    <row r="1486" spans="1:8" x14ac:dyDescent="0.25">
      <c r="A1486" s="4">
        <v>45472</v>
      </c>
      <c r="B1486" t="s">
        <v>10</v>
      </c>
      <c r="C1486" t="s">
        <v>20</v>
      </c>
      <c r="D1486">
        <v>3129.5</v>
      </c>
      <c r="E1486">
        <v>638.99</v>
      </c>
      <c r="F1486" t="s">
        <v>23</v>
      </c>
      <c r="G1486">
        <v>1</v>
      </c>
      <c r="H1486" t="s">
        <v>1511</v>
      </c>
    </row>
    <row r="1487" spans="1:8" x14ac:dyDescent="0.25">
      <c r="A1487" s="4">
        <v>45423</v>
      </c>
      <c r="B1487" t="s">
        <v>9</v>
      </c>
      <c r="C1487" t="s">
        <v>13</v>
      </c>
      <c r="D1487">
        <v>4771.92</v>
      </c>
      <c r="E1487">
        <v>556.76</v>
      </c>
      <c r="F1487" t="s">
        <v>23</v>
      </c>
      <c r="G1487">
        <v>10</v>
      </c>
      <c r="H1487" t="s">
        <v>1512</v>
      </c>
    </row>
    <row r="1488" spans="1:8" x14ac:dyDescent="0.25">
      <c r="A1488" s="4">
        <v>45901</v>
      </c>
      <c r="B1488" t="s">
        <v>8</v>
      </c>
      <c r="C1488" t="s">
        <v>18</v>
      </c>
      <c r="D1488">
        <v>2551.9899999999998</v>
      </c>
      <c r="E1488">
        <v>626.53</v>
      </c>
      <c r="F1488" t="s">
        <v>24</v>
      </c>
      <c r="G1488">
        <v>8</v>
      </c>
      <c r="H1488" t="s">
        <v>1513</v>
      </c>
    </row>
    <row r="1489" spans="1:8" x14ac:dyDescent="0.25">
      <c r="A1489" s="4">
        <v>45996</v>
      </c>
      <c r="B1489" t="s">
        <v>8</v>
      </c>
      <c r="C1489" t="s">
        <v>11</v>
      </c>
      <c r="D1489">
        <v>316.74</v>
      </c>
      <c r="E1489">
        <v>54.59</v>
      </c>
      <c r="F1489" t="s">
        <v>24</v>
      </c>
      <c r="G1489">
        <v>10</v>
      </c>
      <c r="H1489" t="s">
        <v>1514</v>
      </c>
    </row>
    <row r="1490" spans="1:8" x14ac:dyDescent="0.25">
      <c r="A1490" s="4">
        <v>45952</v>
      </c>
      <c r="B1490" t="s">
        <v>8</v>
      </c>
      <c r="C1490" t="s">
        <v>11</v>
      </c>
      <c r="D1490">
        <v>3671.41</v>
      </c>
      <c r="E1490">
        <v>38.380000000000003</v>
      </c>
      <c r="F1490" t="s">
        <v>25</v>
      </c>
      <c r="G1490">
        <v>3</v>
      </c>
      <c r="H1490" t="s">
        <v>1515</v>
      </c>
    </row>
    <row r="1491" spans="1:8" x14ac:dyDescent="0.25">
      <c r="A1491" s="4">
        <v>45781</v>
      </c>
      <c r="B1491" t="s">
        <v>8</v>
      </c>
      <c r="C1491" t="s">
        <v>18</v>
      </c>
      <c r="D1491">
        <v>1956.54</v>
      </c>
      <c r="E1491">
        <v>295.43</v>
      </c>
      <c r="F1491" t="s">
        <v>26</v>
      </c>
      <c r="G1491">
        <v>2</v>
      </c>
      <c r="H1491" t="s">
        <v>1516</v>
      </c>
    </row>
    <row r="1492" spans="1:8" x14ac:dyDescent="0.25">
      <c r="A1492" s="4">
        <v>45669</v>
      </c>
      <c r="B1492" t="s">
        <v>10</v>
      </c>
      <c r="C1492" t="s">
        <v>22</v>
      </c>
      <c r="D1492">
        <v>2127.71</v>
      </c>
      <c r="E1492">
        <v>279.44</v>
      </c>
      <c r="F1492" t="s">
        <v>25</v>
      </c>
      <c r="G1492">
        <v>13</v>
      </c>
      <c r="H1492" t="s">
        <v>1517</v>
      </c>
    </row>
    <row r="1493" spans="1:8" x14ac:dyDescent="0.25">
      <c r="A1493" s="4">
        <v>45818</v>
      </c>
      <c r="B1493" t="s">
        <v>9</v>
      </c>
      <c r="C1493" t="s">
        <v>12</v>
      </c>
      <c r="D1493">
        <v>4942.6000000000004</v>
      </c>
      <c r="E1493">
        <v>-423.8</v>
      </c>
      <c r="F1493" t="s">
        <v>26</v>
      </c>
      <c r="G1493">
        <v>1</v>
      </c>
      <c r="H1493" t="s">
        <v>1518</v>
      </c>
    </row>
    <row r="1494" spans="1:8" x14ac:dyDescent="0.25">
      <c r="A1494" s="4">
        <v>45540</v>
      </c>
      <c r="B1494" t="s">
        <v>9</v>
      </c>
      <c r="C1494" t="s">
        <v>16</v>
      </c>
      <c r="D1494">
        <v>4568.3</v>
      </c>
      <c r="E1494">
        <v>25.78</v>
      </c>
      <c r="F1494" t="s">
        <v>24</v>
      </c>
      <c r="G1494">
        <v>14</v>
      </c>
      <c r="H1494" t="s">
        <v>1519</v>
      </c>
    </row>
    <row r="1495" spans="1:8" x14ac:dyDescent="0.25">
      <c r="A1495" s="4">
        <v>45921</v>
      </c>
      <c r="B1495" t="s">
        <v>8</v>
      </c>
      <c r="C1495" t="s">
        <v>11</v>
      </c>
      <c r="D1495">
        <v>2651.3</v>
      </c>
      <c r="E1495">
        <v>99.63</v>
      </c>
      <c r="F1495" t="s">
        <v>24</v>
      </c>
      <c r="G1495">
        <v>13</v>
      </c>
      <c r="H1495" t="s">
        <v>1520</v>
      </c>
    </row>
    <row r="1496" spans="1:8" x14ac:dyDescent="0.25">
      <c r="A1496" s="4">
        <v>45399</v>
      </c>
      <c r="B1496" t="s">
        <v>9</v>
      </c>
      <c r="C1496" t="s">
        <v>17</v>
      </c>
      <c r="D1496">
        <v>892.55</v>
      </c>
      <c r="E1496">
        <v>171.89</v>
      </c>
      <c r="F1496" t="s">
        <v>26</v>
      </c>
      <c r="G1496">
        <v>13</v>
      </c>
      <c r="H1496" t="s">
        <v>1521</v>
      </c>
    </row>
    <row r="1497" spans="1:8" x14ac:dyDescent="0.25">
      <c r="A1497" s="4">
        <v>45321</v>
      </c>
      <c r="B1497" t="s">
        <v>9</v>
      </c>
      <c r="C1497" t="s">
        <v>17</v>
      </c>
      <c r="D1497">
        <v>3451.35</v>
      </c>
      <c r="E1497">
        <v>74.430000000000007</v>
      </c>
      <c r="F1497" t="s">
        <v>26</v>
      </c>
      <c r="G1497">
        <v>14</v>
      </c>
      <c r="H1497" t="s">
        <v>1522</v>
      </c>
    </row>
    <row r="1498" spans="1:8" x14ac:dyDescent="0.25">
      <c r="A1498" s="4">
        <v>45735</v>
      </c>
      <c r="B1498" t="s">
        <v>8</v>
      </c>
      <c r="C1498" t="s">
        <v>11</v>
      </c>
      <c r="D1498">
        <v>1067.76</v>
      </c>
      <c r="E1498">
        <v>-39.71</v>
      </c>
      <c r="F1498" t="s">
        <v>24</v>
      </c>
      <c r="G1498">
        <v>8</v>
      </c>
      <c r="H1498" t="s">
        <v>1523</v>
      </c>
    </row>
    <row r="1499" spans="1:8" x14ac:dyDescent="0.25">
      <c r="A1499" s="4">
        <v>45648</v>
      </c>
      <c r="B1499" t="s">
        <v>8</v>
      </c>
      <c r="C1499" t="s">
        <v>18</v>
      </c>
      <c r="D1499">
        <v>2053.92</v>
      </c>
      <c r="E1499">
        <v>602.05999999999995</v>
      </c>
      <c r="F1499" t="s">
        <v>25</v>
      </c>
      <c r="G1499">
        <v>8</v>
      </c>
      <c r="H1499" t="s">
        <v>1524</v>
      </c>
    </row>
    <row r="1500" spans="1:8" x14ac:dyDescent="0.25">
      <c r="A1500" s="4">
        <v>45526</v>
      </c>
      <c r="B1500" t="s">
        <v>10</v>
      </c>
      <c r="C1500" t="s">
        <v>21</v>
      </c>
      <c r="D1500">
        <v>3864.07</v>
      </c>
      <c r="E1500">
        <v>732.72</v>
      </c>
      <c r="F1500" t="s">
        <v>23</v>
      </c>
      <c r="G1500">
        <v>1</v>
      </c>
      <c r="H1500" t="s">
        <v>1525</v>
      </c>
    </row>
    <row r="1501" spans="1:8" x14ac:dyDescent="0.25">
      <c r="A1501" s="4">
        <v>45784</v>
      </c>
      <c r="B1501" t="s">
        <v>8</v>
      </c>
      <c r="C1501" t="s">
        <v>14</v>
      </c>
      <c r="D1501">
        <v>317.87</v>
      </c>
      <c r="E1501">
        <v>80</v>
      </c>
      <c r="F1501" t="s">
        <v>23</v>
      </c>
      <c r="G1501">
        <v>7</v>
      </c>
      <c r="H1501" t="s">
        <v>1526</v>
      </c>
    </row>
    <row r="1502" spans="1:8" x14ac:dyDescent="0.25">
      <c r="A1502" s="4">
        <v>45339</v>
      </c>
      <c r="B1502" t="s">
        <v>10</v>
      </c>
      <c r="C1502" t="s">
        <v>22</v>
      </c>
      <c r="D1502">
        <v>2786.99</v>
      </c>
      <c r="E1502">
        <v>95.72</v>
      </c>
      <c r="F1502" t="s">
        <v>25</v>
      </c>
      <c r="G1502">
        <v>12</v>
      </c>
      <c r="H1502" t="s">
        <v>1527</v>
      </c>
    </row>
    <row r="1503" spans="1:8" x14ac:dyDescent="0.25">
      <c r="A1503" s="4">
        <v>45361</v>
      </c>
      <c r="B1503" t="s">
        <v>9</v>
      </c>
      <c r="C1503" t="s">
        <v>12</v>
      </c>
      <c r="D1503">
        <v>1904.56</v>
      </c>
      <c r="E1503">
        <v>266.93</v>
      </c>
      <c r="F1503" t="s">
        <v>26</v>
      </c>
      <c r="G1503">
        <v>6</v>
      </c>
      <c r="H1503" t="s">
        <v>1528</v>
      </c>
    </row>
    <row r="1504" spans="1:8" x14ac:dyDescent="0.25">
      <c r="A1504" s="4">
        <v>45316</v>
      </c>
      <c r="B1504" t="s">
        <v>8</v>
      </c>
      <c r="C1504" t="s">
        <v>11</v>
      </c>
      <c r="D1504">
        <v>2532.62</v>
      </c>
      <c r="E1504">
        <v>-180.53</v>
      </c>
      <c r="F1504" t="s">
        <v>24</v>
      </c>
      <c r="G1504">
        <v>7</v>
      </c>
      <c r="H1504" t="s">
        <v>1529</v>
      </c>
    </row>
    <row r="1505" spans="1:8" x14ac:dyDescent="0.25">
      <c r="A1505" s="4">
        <v>45758</v>
      </c>
      <c r="B1505" t="s">
        <v>10</v>
      </c>
      <c r="C1505" t="s">
        <v>15</v>
      </c>
      <c r="D1505">
        <v>1064.9000000000001</v>
      </c>
      <c r="E1505">
        <v>88.47</v>
      </c>
      <c r="F1505" t="s">
        <v>24</v>
      </c>
      <c r="G1505">
        <v>13</v>
      </c>
      <c r="H1505" t="s">
        <v>1530</v>
      </c>
    </row>
    <row r="1506" spans="1:8" x14ac:dyDescent="0.25">
      <c r="A1506" s="4">
        <v>46015</v>
      </c>
      <c r="B1506" t="s">
        <v>8</v>
      </c>
      <c r="C1506" t="s">
        <v>19</v>
      </c>
      <c r="D1506">
        <v>2341.4499999999998</v>
      </c>
      <c r="E1506">
        <v>176.14</v>
      </c>
      <c r="F1506" t="s">
        <v>26</v>
      </c>
      <c r="G1506">
        <v>6</v>
      </c>
      <c r="H1506" t="s">
        <v>1531</v>
      </c>
    </row>
    <row r="1507" spans="1:8" x14ac:dyDescent="0.25">
      <c r="A1507" s="4">
        <v>45891</v>
      </c>
      <c r="B1507" t="s">
        <v>8</v>
      </c>
      <c r="C1507" t="s">
        <v>14</v>
      </c>
      <c r="D1507">
        <v>2092.9699999999998</v>
      </c>
      <c r="E1507">
        <v>120.55</v>
      </c>
      <c r="F1507" t="s">
        <v>25</v>
      </c>
      <c r="G1507">
        <v>14</v>
      </c>
      <c r="H1507" t="s">
        <v>1532</v>
      </c>
    </row>
    <row r="1508" spans="1:8" x14ac:dyDescent="0.25">
      <c r="A1508" s="4">
        <v>45773</v>
      </c>
      <c r="B1508" t="s">
        <v>10</v>
      </c>
      <c r="C1508" t="s">
        <v>20</v>
      </c>
      <c r="D1508">
        <v>2717.3</v>
      </c>
      <c r="E1508">
        <v>-82.7</v>
      </c>
      <c r="F1508" t="s">
        <v>24</v>
      </c>
      <c r="G1508">
        <v>10</v>
      </c>
      <c r="H1508" t="s">
        <v>1533</v>
      </c>
    </row>
    <row r="1509" spans="1:8" x14ac:dyDescent="0.25">
      <c r="A1509" s="4">
        <v>45567</v>
      </c>
      <c r="B1509" t="s">
        <v>9</v>
      </c>
      <c r="C1509" t="s">
        <v>13</v>
      </c>
      <c r="D1509">
        <v>3265.05</v>
      </c>
      <c r="E1509">
        <v>264.74</v>
      </c>
      <c r="F1509" t="s">
        <v>23</v>
      </c>
      <c r="G1509">
        <v>13</v>
      </c>
      <c r="H1509" t="s">
        <v>1534</v>
      </c>
    </row>
    <row r="1510" spans="1:8" x14ac:dyDescent="0.25">
      <c r="A1510" s="4">
        <v>45574</v>
      </c>
      <c r="B1510" t="s">
        <v>8</v>
      </c>
      <c r="C1510" t="s">
        <v>14</v>
      </c>
      <c r="D1510">
        <v>3915.21</v>
      </c>
      <c r="E1510">
        <v>282.83999999999997</v>
      </c>
      <c r="F1510" t="s">
        <v>23</v>
      </c>
      <c r="G1510">
        <v>2</v>
      </c>
      <c r="H1510" t="s">
        <v>1535</v>
      </c>
    </row>
    <row r="1511" spans="1:8" x14ac:dyDescent="0.25">
      <c r="A1511" s="4">
        <v>45601</v>
      </c>
      <c r="B1511" t="s">
        <v>9</v>
      </c>
      <c r="C1511" t="s">
        <v>12</v>
      </c>
      <c r="D1511">
        <v>808.98</v>
      </c>
      <c r="E1511">
        <v>-73.430000000000007</v>
      </c>
      <c r="F1511" t="s">
        <v>26</v>
      </c>
      <c r="G1511">
        <v>3</v>
      </c>
      <c r="H1511" t="s">
        <v>1536</v>
      </c>
    </row>
    <row r="1512" spans="1:8" x14ac:dyDescent="0.25">
      <c r="A1512" s="4">
        <v>45370</v>
      </c>
      <c r="B1512" t="s">
        <v>10</v>
      </c>
      <c r="C1512" t="s">
        <v>15</v>
      </c>
      <c r="D1512">
        <v>1821.46</v>
      </c>
      <c r="E1512">
        <v>27.12</v>
      </c>
      <c r="F1512" t="s">
        <v>23</v>
      </c>
      <c r="G1512">
        <v>12</v>
      </c>
      <c r="H1512" t="s">
        <v>1537</v>
      </c>
    </row>
    <row r="1513" spans="1:8" x14ac:dyDescent="0.25">
      <c r="A1513" s="4">
        <v>45488</v>
      </c>
      <c r="B1513" t="s">
        <v>10</v>
      </c>
      <c r="C1513" t="s">
        <v>21</v>
      </c>
      <c r="D1513">
        <v>242.29</v>
      </c>
      <c r="E1513">
        <v>-4.25</v>
      </c>
      <c r="F1513" t="s">
        <v>26</v>
      </c>
      <c r="G1513">
        <v>15</v>
      </c>
      <c r="H1513" t="s">
        <v>1538</v>
      </c>
    </row>
    <row r="1514" spans="1:8" x14ac:dyDescent="0.25">
      <c r="A1514" s="4">
        <v>45543</v>
      </c>
      <c r="B1514" t="s">
        <v>8</v>
      </c>
      <c r="C1514" t="s">
        <v>19</v>
      </c>
      <c r="D1514">
        <v>692.46</v>
      </c>
      <c r="E1514">
        <v>136.49</v>
      </c>
      <c r="F1514" t="s">
        <v>24</v>
      </c>
      <c r="G1514">
        <v>2</v>
      </c>
      <c r="H1514" t="s">
        <v>1539</v>
      </c>
    </row>
    <row r="1515" spans="1:8" x14ac:dyDescent="0.25">
      <c r="A1515" s="4">
        <v>45689</v>
      </c>
      <c r="B1515" t="s">
        <v>9</v>
      </c>
      <c r="C1515" t="s">
        <v>12</v>
      </c>
      <c r="D1515">
        <v>1921.11</v>
      </c>
      <c r="E1515">
        <v>330.63</v>
      </c>
      <c r="F1515" t="s">
        <v>24</v>
      </c>
      <c r="G1515">
        <v>8</v>
      </c>
      <c r="H1515" t="s">
        <v>1540</v>
      </c>
    </row>
    <row r="1516" spans="1:8" x14ac:dyDescent="0.25">
      <c r="A1516" s="4">
        <v>45435</v>
      </c>
      <c r="B1516" t="s">
        <v>9</v>
      </c>
      <c r="C1516" t="s">
        <v>17</v>
      </c>
      <c r="D1516">
        <v>4420.7700000000004</v>
      </c>
      <c r="E1516">
        <v>-155.63999999999999</v>
      </c>
      <c r="F1516" t="s">
        <v>26</v>
      </c>
      <c r="G1516">
        <v>10</v>
      </c>
      <c r="H1516" t="s">
        <v>1541</v>
      </c>
    </row>
    <row r="1517" spans="1:8" x14ac:dyDescent="0.25">
      <c r="A1517" s="4">
        <v>45788</v>
      </c>
      <c r="B1517" t="s">
        <v>8</v>
      </c>
      <c r="C1517" t="s">
        <v>19</v>
      </c>
      <c r="D1517">
        <v>3472.11</v>
      </c>
      <c r="E1517">
        <v>566.28</v>
      </c>
      <c r="F1517" t="s">
        <v>24</v>
      </c>
      <c r="G1517">
        <v>15</v>
      </c>
      <c r="H1517" t="s">
        <v>1542</v>
      </c>
    </row>
    <row r="1518" spans="1:8" x14ac:dyDescent="0.25">
      <c r="A1518" s="4">
        <v>45891</v>
      </c>
      <c r="B1518" t="s">
        <v>8</v>
      </c>
      <c r="C1518" t="s">
        <v>14</v>
      </c>
      <c r="D1518">
        <v>1721.84</v>
      </c>
      <c r="E1518">
        <v>429.61</v>
      </c>
      <c r="F1518" t="s">
        <v>26</v>
      </c>
      <c r="G1518">
        <v>7</v>
      </c>
      <c r="H1518" t="s">
        <v>1543</v>
      </c>
    </row>
    <row r="1519" spans="1:8" x14ac:dyDescent="0.25">
      <c r="A1519" s="4">
        <v>45809</v>
      </c>
      <c r="B1519" t="s">
        <v>8</v>
      </c>
      <c r="C1519" t="s">
        <v>18</v>
      </c>
      <c r="D1519">
        <v>4982.22</v>
      </c>
      <c r="E1519">
        <v>690.47</v>
      </c>
      <c r="F1519" t="s">
        <v>26</v>
      </c>
      <c r="G1519">
        <v>13</v>
      </c>
      <c r="H1519" t="s">
        <v>1544</v>
      </c>
    </row>
    <row r="1520" spans="1:8" x14ac:dyDescent="0.25">
      <c r="A1520" s="4">
        <v>45843</v>
      </c>
      <c r="B1520" t="s">
        <v>9</v>
      </c>
      <c r="C1520" t="s">
        <v>12</v>
      </c>
      <c r="D1520">
        <v>2304.06</v>
      </c>
      <c r="E1520">
        <v>-60.58</v>
      </c>
      <c r="F1520" t="s">
        <v>23</v>
      </c>
      <c r="G1520">
        <v>10</v>
      </c>
      <c r="H1520" t="s">
        <v>1545</v>
      </c>
    </row>
    <row r="1521" spans="1:8" x14ac:dyDescent="0.25">
      <c r="A1521" s="4">
        <v>45965</v>
      </c>
      <c r="B1521" t="s">
        <v>8</v>
      </c>
      <c r="C1521" t="s">
        <v>11</v>
      </c>
      <c r="D1521">
        <v>1837.84</v>
      </c>
      <c r="E1521">
        <v>344.82</v>
      </c>
      <c r="F1521" t="s">
        <v>24</v>
      </c>
      <c r="G1521">
        <v>2</v>
      </c>
      <c r="H1521" t="s">
        <v>1546</v>
      </c>
    </row>
    <row r="1522" spans="1:8" x14ac:dyDescent="0.25">
      <c r="A1522" s="4">
        <v>45294</v>
      </c>
      <c r="B1522" t="s">
        <v>9</v>
      </c>
      <c r="C1522" t="s">
        <v>12</v>
      </c>
      <c r="D1522">
        <v>1291.3800000000001</v>
      </c>
      <c r="E1522">
        <v>146.13</v>
      </c>
      <c r="F1522" t="s">
        <v>26</v>
      </c>
      <c r="G1522">
        <v>5</v>
      </c>
      <c r="H1522" t="s">
        <v>1547</v>
      </c>
    </row>
    <row r="1523" spans="1:8" x14ac:dyDescent="0.25">
      <c r="A1523" s="4">
        <v>45344</v>
      </c>
      <c r="B1523" t="s">
        <v>10</v>
      </c>
      <c r="C1523" t="s">
        <v>22</v>
      </c>
      <c r="D1523">
        <v>3124.97</v>
      </c>
      <c r="E1523">
        <v>663.89</v>
      </c>
      <c r="F1523" t="s">
        <v>24</v>
      </c>
      <c r="G1523">
        <v>11</v>
      </c>
      <c r="H1523" t="s">
        <v>1548</v>
      </c>
    </row>
    <row r="1524" spans="1:8" x14ac:dyDescent="0.25">
      <c r="A1524" s="4">
        <v>45405</v>
      </c>
      <c r="B1524" t="s">
        <v>9</v>
      </c>
      <c r="C1524" t="s">
        <v>12</v>
      </c>
      <c r="D1524">
        <v>3920.07</v>
      </c>
      <c r="E1524">
        <v>-388.14</v>
      </c>
      <c r="F1524" t="s">
        <v>25</v>
      </c>
      <c r="G1524">
        <v>1</v>
      </c>
      <c r="H1524" t="s">
        <v>1549</v>
      </c>
    </row>
    <row r="1525" spans="1:8" x14ac:dyDescent="0.25">
      <c r="A1525" s="4">
        <v>45604</v>
      </c>
      <c r="B1525" t="s">
        <v>10</v>
      </c>
      <c r="C1525" t="s">
        <v>21</v>
      </c>
      <c r="D1525">
        <v>1504.99</v>
      </c>
      <c r="E1525">
        <v>84.32</v>
      </c>
      <c r="F1525" t="s">
        <v>26</v>
      </c>
      <c r="G1525">
        <v>11</v>
      </c>
      <c r="H1525" t="s">
        <v>1550</v>
      </c>
    </row>
    <row r="1526" spans="1:8" x14ac:dyDescent="0.25">
      <c r="A1526" s="4">
        <v>45473</v>
      </c>
      <c r="B1526" t="s">
        <v>8</v>
      </c>
      <c r="C1526" t="s">
        <v>19</v>
      </c>
      <c r="D1526">
        <v>1969.52</v>
      </c>
      <c r="E1526">
        <v>-60.09</v>
      </c>
      <c r="F1526" t="s">
        <v>25</v>
      </c>
      <c r="G1526">
        <v>7</v>
      </c>
      <c r="H1526" t="s">
        <v>1551</v>
      </c>
    </row>
    <row r="1527" spans="1:8" x14ac:dyDescent="0.25">
      <c r="A1527" s="4">
        <v>45295</v>
      </c>
      <c r="B1527" t="s">
        <v>9</v>
      </c>
      <c r="C1527" t="s">
        <v>17</v>
      </c>
      <c r="D1527">
        <v>2885.67</v>
      </c>
      <c r="E1527">
        <v>350.9</v>
      </c>
      <c r="F1527" t="s">
        <v>23</v>
      </c>
      <c r="G1527">
        <v>14</v>
      </c>
      <c r="H1527" t="s">
        <v>1552</v>
      </c>
    </row>
    <row r="1528" spans="1:8" x14ac:dyDescent="0.25">
      <c r="A1528" s="4">
        <v>45729</v>
      </c>
      <c r="B1528" t="s">
        <v>9</v>
      </c>
      <c r="C1528" t="s">
        <v>12</v>
      </c>
      <c r="D1528">
        <v>4142</v>
      </c>
      <c r="E1528">
        <v>524.30999999999995</v>
      </c>
      <c r="F1528" t="s">
        <v>25</v>
      </c>
      <c r="G1528">
        <v>15</v>
      </c>
      <c r="H1528" t="s">
        <v>1553</v>
      </c>
    </row>
    <row r="1529" spans="1:8" x14ac:dyDescent="0.25">
      <c r="A1529" s="4">
        <v>45776</v>
      </c>
      <c r="B1529" t="s">
        <v>8</v>
      </c>
      <c r="C1529" t="s">
        <v>11</v>
      </c>
      <c r="D1529">
        <v>3685.78</v>
      </c>
      <c r="E1529">
        <v>87.78</v>
      </c>
      <c r="F1529" t="s">
        <v>23</v>
      </c>
      <c r="G1529">
        <v>2</v>
      </c>
      <c r="H1529" t="s">
        <v>1554</v>
      </c>
    </row>
    <row r="1530" spans="1:8" x14ac:dyDescent="0.25">
      <c r="A1530" s="4">
        <v>45805</v>
      </c>
      <c r="B1530" t="s">
        <v>10</v>
      </c>
      <c r="C1530" t="s">
        <v>21</v>
      </c>
      <c r="D1530">
        <v>3393.13</v>
      </c>
      <c r="E1530">
        <v>917.15</v>
      </c>
      <c r="F1530" t="s">
        <v>23</v>
      </c>
      <c r="G1530">
        <v>3</v>
      </c>
      <c r="H1530" t="s">
        <v>1555</v>
      </c>
    </row>
    <row r="1531" spans="1:8" x14ac:dyDescent="0.25">
      <c r="A1531" s="4">
        <v>45730</v>
      </c>
      <c r="B1531" t="s">
        <v>8</v>
      </c>
      <c r="C1531" t="s">
        <v>11</v>
      </c>
      <c r="D1531">
        <v>3153.5</v>
      </c>
      <c r="E1531">
        <v>695.79</v>
      </c>
      <c r="F1531" t="s">
        <v>25</v>
      </c>
      <c r="G1531">
        <v>1</v>
      </c>
      <c r="H1531" t="s">
        <v>1556</v>
      </c>
    </row>
    <row r="1532" spans="1:8" x14ac:dyDescent="0.25">
      <c r="A1532" s="4">
        <v>45536</v>
      </c>
      <c r="B1532" t="s">
        <v>8</v>
      </c>
      <c r="C1532" t="s">
        <v>14</v>
      </c>
      <c r="D1532">
        <v>1614.58</v>
      </c>
      <c r="E1532">
        <v>1.72</v>
      </c>
      <c r="F1532" t="s">
        <v>26</v>
      </c>
      <c r="G1532">
        <v>4</v>
      </c>
      <c r="H1532" t="s">
        <v>1557</v>
      </c>
    </row>
    <row r="1533" spans="1:8" x14ac:dyDescent="0.25">
      <c r="A1533" s="4">
        <v>45765</v>
      </c>
      <c r="B1533" t="s">
        <v>9</v>
      </c>
      <c r="C1533" t="s">
        <v>17</v>
      </c>
      <c r="D1533">
        <v>245.63</v>
      </c>
      <c r="E1533">
        <v>23.37</v>
      </c>
      <c r="F1533" t="s">
        <v>25</v>
      </c>
      <c r="G1533">
        <v>13</v>
      </c>
      <c r="H1533" t="s">
        <v>1558</v>
      </c>
    </row>
    <row r="1534" spans="1:8" x14ac:dyDescent="0.25">
      <c r="A1534" s="4">
        <v>45567</v>
      </c>
      <c r="B1534" t="s">
        <v>10</v>
      </c>
      <c r="C1534" t="s">
        <v>21</v>
      </c>
      <c r="D1534">
        <v>2670.72</v>
      </c>
      <c r="E1534">
        <v>-155.66</v>
      </c>
      <c r="F1534" t="s">
        <v>26</v>
      </c>
      <c r="G1534">
        <v>9</v>
      </c>
      <c r="H1534" t="s">
        <v>1559</v>
      </c>
    </row>
    <row r="1535" spans="1:8" x14ac:dyDescent="0.25">
      <c r="A1535" s="4">
        <v>45739</v>
      </c>
      <c r="B1535" t="s">
        <v>8</v>
      </c>
      <c r="C1535" t="s">
        <v>11</v>
      </c>
      <c r="D1535">
        <v>3888.75</v>
      </c>
      <c r="E1535">
        <v>307.56</v>
      </c>
      <c r="F1535" t="s">
        <v>26</v>
      </c>
      <c r="G1535">
        <v>3</v>
      </c>
      <c r="H1535" t="s">
        <v>1560</v>
      </c>
    </row>
    <row r="1536" spans="1:8" x14ac:dyDescent="0.25">
      <c r="A1536" s="4">
        <v>45515</v>
      </c>
      <c r="B1536" t="s">
        <v>8</v>
      </c>
      <c r="C1536" t="s">
        <v>18</v>
      </c>
      <c r="D1536">
        <v>4081.38</v>
      </c>
      <c r="E1536">
        <v>520.52</v>
      </c>
      <c r="F1536" t="s">
        <v>24</v>
      </c>
      <c r="G1536">
        <v>9</v>
      </c>
      <c r="H1536" t="s">
        <v>1561</v>
      </c>
    </row>
    <row r="1537" spans="1:8" x14ac:dyDescent="0.25">
      <c r="A1537" s="4">
        <v>45400</v>
      </c>
      <c r="B1537" t="s">
        <v>10</v>
      </c>
      <c r="C1537" t="s">
        <v>15</v>
      </c>
      <c r="D1537">
        <v>3802.58</v>
      </c>
      <c r="E1537">
        <v>-292.11</v>
      </c>
      <c r="F1537" t="s">
        <v>24</v>
      </c>
      <c r="G1537">
        <v>13</v>
      </c>
      <c r="H1537" t="s">
        <v>1562</v>
      </c>
    </row>
    <row r="1538" spans="1:8" x14ac:dyDescent="0.25">
      <c r="A1538" s="4">
        <v>45330</v>
      </c>
      <c r="B1538" t="s">
        <v>9</v>
      </c>
      <c r="C1538" t="s">
        <v>12</v>
      </c>
      <c r="D1538">
        <v>1087.27</v>
      </c>
      <c r="E1538">
        <v>129.41999999999999</v>
      </c>
      <c r="F1538" t="s">
        <v>26</v>
      </c>
      <c r="G1538">
        <v>7</v>
      </c>
      <c r="H1538" t="s">
        <v>1563</v>
      </c>
    </row>
    <row r="1539" spans="1:8" x14ac:dyDescent="0.25">
      <c r="A1539" s="4">
        <v>45673</v>
      </c>
      <c r="B1539" t="s">
        <v>9</v>
      </c>
      <c r="C1539" t="s">
        <v>13</v>
      </c>
      <c r="D1539">
        <v>783.53</v>
      </c>
      <c r="E1539">
        <v>175.02</v>
      </c>
      <c r="F1539" t="s">
        <v>24</v>
      </c>
      <c r="G1539">
        <v>1</v>
      </c>
      <c r="H1539" t="s">
        <v>1564</v>
      </c>
    </row>
    <row r="1540" spans="1:8" x14ac:dyDescent="0.25">
      <c r="A1540" s="4">
        <v>45744</v>
      </c>
      <c r="B1540" t="s">
        <v>8</v>
      </c>
      <c r="C1540" t="s">
        <v>18</v>
      </c>
      <c r="D1540">
        <v>848.78</v>
      </c>
      <c r="E1540">
        <v>246.42</v>
      </c>
      <c r="F1540" t="s">
        <v>25</v>
      </c>
      <c r="G1540">
        <v>6</v>
      </c>
      <c r="H1540" t="s">
        <v>1565</v>
      </c>
    </row>
    <row r="1541" spans="1:8" x14ac:dyDescent="0.25">
      <c r="A1541" s="4">
        <v>45711</v>
      </c>
      <c r="B1541" t="s">
        <v>10</v>
      </c>
      <c r="C1541" t="s">
        <v>21</v>
      </c>
      <c r="D1541">
        <v>4577.6499999999996</v>
      </c>
      <c r="E1541">
        <v>315.95</v>
      </c>
      <c r="F1541" t="s">
        <v>24</v>
      </c>
      <c r="G1541">
        <v>3</v>
      </c>
      <c r="H1541" t="s">
        <v>1566</v>
      </c>
    </row>
    <row r="1542" spans="1:8" x14ac:dyDescent="0.25">
      <c r="A1542" s="4">
        <v>45466</v>
      </c>
      <c r="B1542" t="s">
        <v>10</v>
      </c>
      <c r="C1542" t="s">
        <v>15</v>
      </c>
      <c r="D1542">
        <v>2500.5500000000002</v>
      </c>
      <c r="E1542">
        <v>731.62</v>
      </c>
      <c r="F1542" t="s">
        <v>26</v>
      </c>
      <c r="G1542">
        <v>5</v>
      </c>
      <c r="H1542" t="s">
        <v>1567</v>
      </c>
    </row>
    <row r="1543" spans="1:8" x14ac:dyDescent="0.25">
      <c r="A1543" s="4">
        <v>45832</v>
      </c>
      <c r="B1543" t="s">
        <v>9</v>
      </c>
      <c r="C1543" t="s">
        <v>12</v>
      </c>
      <c r="D1543">
        <v>4713.8900000000003</v>
      </c>
      <c r="E1543">
        <v>806.08</v>
      </c>
      <c r="F1543" t="s">
        <v>24</v>
      </c>
      <c r="G1543">
        <v>3</v>
      </c>
      <c r="H1543" t="s">
        <v>1568</v>
      </c>
    </row>
    <row r="1544" spans="1:8" x14ac:dyDescent="0.25">
      <c r="A1544" s="4">
        <v>45661</v>
      </c>
      <c r="B1544" t="s">
        <v>10</v>
      </c>
      <c r="C1544" t="s">
        <v>22</v>
      </c>
      <c r="D1544">
        <v>2484.6999999999998</v>
      </c>
      <c r="E1544">
        <v>-108.32</v>
      </c>
      <c r="F1544" t="s">
        <v>26</v>
      </c>
      <c r="G1544">
        <v>3</v>
      </c>
      <c r="H1544" t="s">
        <v>1569</v>
      </c>
    </row>
    <row r="1545" spans="1:8" x14ac:dyDescent="0.25">
      <c r="A1545" s="4">
        <v>45770</v>
      </c>
      <c r="B1545" t="s">
        <v>9</v>
      </c>
      <c r="C1545" t="s">
        <v>16</v>
      </c>
      <c r="D1545">
        <v>476.42</v>
      </c>
      <c r="E1545">
        <v>134.16</v>
      </c>
      <c r="F1545" t="s">
        <v>23</v>
      </c>
      <c r="G1545">
        <v>1</v>
      </c>
      <c r="H1545" t="s">
        <v>1570</v>
      </c>
    </row>
    <row r="1546" spans="1:8" x14ac:dyDescent="0.25">
      <c r="A1546" s="4">
        <v>45458</v>
      </c>
      <c r="B1546" t="s">
        <v>9</v>
      </c>
      <c r="C1546" t="s">
        <v>17</v>
      </c>
      <c r="D1546">
        <v>2015.79</v>
      </c>
      <c r="E1546">
        <v>519.08000000000004</v>
      </c>
      <c r="F1546" t="s">
        <v>23</v>
      </c>
      <c r="G1546">
        <v>14</v>
      </c>
      <c r="H1546" t="s">
        <v>1571</v>
      </c>
    </row>
    <row r="1547" spans="1:8" x14ac:dyDescent="0.25">
      <c r="A1547" s="4">
        <v>45305</v>
      </c>
      <c r="B1547" t="s">
        <v>8</v>
      </c>
      <c r="C1547" t="s">
        <v>19</v>
      </c>
      <c r="D1547">
        <v>370.21</v>
      </c>
      <c r="E1547">
        <v>3.32</v>
      </c>
      <c r="F1547" t="s">
        <v>24</v>
      </c>
      <c r="G1547">
        <v>10</v>
      </c>
      <c r="H1547" t="s">
        <v>1572</v>
      </c>
    </row>
    <row r="1548" spans="1:8" x14ac:dyDescent="0.25">
      <c r="A1548" s="4">
        <v>45457</v>
      </c>
      <c r="B1548" t="s">
        <v>8</v>
      </c>
      <c r="C1548" t="s">
        <v>11</v>
      </c>
      <c r="D1548">
        <v>2244.69</v>
      </c>
      <c r="E1548">
        <v>617.46</v>
      </c>
      <c r="F1548" t="s">
        <v>23</v>
      </c>
      <c r="G1548">
        <v>3</v>
      </c>
      <c r="H1548" t="s">
        <v>1573</v>
      </c>
    </row>
    <row r="1549" spans="1:8" x14ac:dyDescent="0.25">
      <c r="A1549" s="4">
        <v>45592</v>
      </c>
      <c r="B1549" t="s">
        <v>8</v>
      </c>
      <c r="C1549" t="s">
        <v>14</v>
      </c>
      <c r="D1549">
        <v>2497.34</v>
      </c>
      <c r="E1549">
        <v>598.70000000000005</v>
      </c>
      <c r="F1549" t="s">
        <v>23</v>
      </c>
      <c r="G1549">
        <v>10</v>
      </c>
      <c r="H1549" t="s">
        <v>1574</v>
      </c>
    </row>
    <row r="1550" spans="1:8" x14ac:dyDescent="0.25">
      <c r="A1550" s="4">
        <v>45978</v>
      </c>
      <c r="B1550" t="s">
        <v>9</v>
      </c>
      <c r="C1550" t="s">
        <v>12</v>
      </c>
      <c r="D1550">
        <v>2449.4</v>
      </c>
      <c r="E1550">
        <v>629.29</v>
      </c>
      <c r="F1550" t="s">
        <v>25</v>
      </c>
      <c r="G1550">
        <v>5</v>
      </c>
      <c r="H1550" t="s">
        <v>1575</v>
      </c>
    </row>
    <row r="1551" spans="1:8" x14ac:dyDescent="0.25">
      <c r="A1551" s="4">
        <v>45509</v>
      </c>
      <c r="B1551" t="s">
        <v>8</v>
      </c>
      <c r="C1551" t="s">
        <v>18</v>
      </c>
      <c r="D1551">
        <v>159.63999999999999</v>
      </c>
      <c r="E1551">
        <v>3.93</v>
      </c>
      <c r="F1551" t="s">
        <v>26</v>
      </c>
      <c r="G1551">
        <v>10</v>
      </c>
      <c r="H1551" t="s">
        <v>1576</v>
      </c>
    </row>
    <row r="1552" spans="1:8" x14ac:dyDescent="0.25">
      <c r="A1552" s="4">
        <v>45534</v>
      </c>
      <c r="B1552" t="s">
        <v>10</v>
      </c>
      <c r="C1552" t="s">
        <v>21</v>
      </c>
      <c r="D1552">
        <v>435.01</v>
      </c>
      <c r="E1552">
        <v>99.76</v>
      </c>
      <c r="F1552" t="s">
        <v>25</v>
      </c>
      <c r="G1552">
        <v>3</v>
      </c>
      <c r="H1552" t="s">
        <v>1577</v>
      </c>
    </row>
    <row r="1553" spans="1:8" x14ac:dyDescent="0.25">
      <c r="A1553" s="4">
        <v>45297</v>
      </c>
      <c r="B1553" t="s">
        <v>9</v>
      </c>
      <c r="C1553" t="s">
        <v>16</v>
      </c>
      <c r="D1553">
        <v>2795.76</v>
      </c>
      <c r="E1553">
        <v>18.12</v>
      </c>
      <c r="F1553" t="s">
        <v>26</v>
      </c>
      <c r="G1553">
        <v>12</v>
      </c>
      <c r="H1553" t="s">
        <v>1578</v>
      </c>
    </row>
    <row r="1554" spans="1:8" x14ac:dyDescent="0.25">
      <c r="A1554" s="4">
        <v>45334</v>
      </c>
      <c r="B1554" t="s">
        <v>10</v>
      </c>
      <c r="C1554" t="s">
        <v>21</v>
      </c>
      <c r="D1554">
        <v>711.31</v>
      </c>
      <c r="E1554">
        <v>117.88</v>
      </c>
      <c r="F1554" t="s">
        <v>23</v>
      </c>
      <c r="G1554">
        <v>5</v>
      </c>
      <c r="H1554" t="s">
        <v>1579</v>
      </c>
    </row>
    <row r="1555" spans="1:8" x14ac:dyDescent="0.25">
      <c r="A1555" s="4">
        <v>45846</v>
      </c>
      <c r="B1555" t="s">
        <v>8</v>
      </c>
      <c r="C1555" t="s">
        <v>14</v>
      </c>
      <c r="D1555">
        <v>1114.17</v>
      </c>
      <c r="E1555">
        <v>234.75</v>
      </c>
      <c r="F1555" t="s">
        <v>23</v>
      </c>
      <c r="G1555">
        <v>13</v>
      </c>
      <c r="H1555" t="s">
        <v>1580</v>
      </c>
    </row>
    <row r="1556" spans="1:8" x14ac:dyDescent="0.25">
      <c r="A1556" s="4">
        <v>45796</v>
      </c>
      <c r="B1556" t="s">
        <v>10</v>
      </c>
      <c r="C1556" t="s">
        <v>20</v>
      </c>
      <c r="D1556">
        <v>4923.2</v>
      </c>
      <c r="E1556">
        <v>1152.92</v>
      </c>
      <c r="F1556" t="s">
        <v>26</v>
      </c>
      <c r="G1556">
        <v>11</v>
      </c>
      <c r="H1556" t="s">
        <v>1581</v>
      </c>
    </row>
    <row r="1557" spans="1:8" x14ac:dyDescent="0.25">
      <c r="A1557" s="4">
        <v>45874</v>
      </c>
      <c r="B1557" t="s">
        <v>8</v>
      </c>
      <c r="C1557" t="s">
        <v>11</v>
      </c>
      <c r="D1557">
        <v>940.65</v>
      </c>
      <c r="E1557">
        <v>-33.14</v>
      </c>
      <c r="F1557" t="s">
        <v>23</v>
      </c>
      <c r="G1557">
        <v>6</v>
      </c>
      <c r="H1557" t="s">
        <v>1582</v>
      </c>
    </row>
    <row r="1558" spans="1:8" x14ac:dyDescent="0.25">
      <c r="A1558" s="4">
        <v>45839</v>
      </c>
      <c r="B1558" t="s">
        <v>10</v>
      </c>
      <c r="C1558" t="s">
        <v>22</v>
      </c>
      <c r="D1558">
        <v>970.07</v>
      </c>
      <c r="E1558">
        <v>-47.75</v>
      </c>
      <c r="F1558" t="s">
        <v>24</v>
      </c>
      <c r="G1558">
        <v>12</v>
      </c>
      <c r="H1558" t="s">
        <v>1583</v>
      </c>
    </row>
    <row r="1559" spans="1:8" x14ac:dyDescent="0.25">
      <c r="A1559" s="4">
        <v>45774</v>
      </c>
      <c r="B1559" t="s">
        <v>9</v>
      </c>
      <c r="C1559" t="s">
        <v>13</v>
      </c>
      <c r="D1559">
        <v>1841.41</v>
      </c>
      <c r="E1559">
        <v>349.22</v>
      </c>
      <c r="F1559" t="s">
        <v>25</v>
      </c>
      <c r="G1559">
        <v>5</v>
      </c>
      <c r="H1559" t="s">
        <v>1584</v>
      </c>
    </row>
    <row r="1560" spans="1:8" x14ac:dyDescent="0.25">
      <c r="A1560" s="4">
        <v>45662</v>
      </c>
      <c r="B1560" t="s">
        <v>8</v>
      </c>
      <c r="C1560" t="s">
        <v>14</v>
      </c>
      <c r="D1560">
        <v>3756.75</v>
      </c>
      <c r="E1560">
        <v>844.52</v>
      </c>
      <c r="F1560" t="s">
        <v>26</v>
      </c>
      <c r="G1560">
        <v>11</v>
      </c>
      <c r="H1560" t="s">
        <v>1585</v>
      </c>
    </row>
    <row r="1561" spans="1:8" x14ac:dyDescent="0.25">
      <c r="A1561" s="4">
        <v>45418</v>
      </c>
      <c r="B1561" t="s">
        <v>10</v>
      </c>
      <c r="C1561" t="s">
        <v>22</v>
      </c>
      <c r="D1561">
        <v>2739.85</v>
      </c>
      <c r="E1561">
        <v>425.53</v>
      </c>
      <c r="F1561" t="s">
        <v>26</v>
      </c>
      <c r="G1561">
        <v>15</v>
      </c>
      <c r="H1561" t="s">
        <v>1586</v>
      </c>
    </row>
    <row r="1562" spans="1:8" x14ac:dyDescent="0.25">
      <c r="A1562" s="4">
        <v>45516</v>
      </c>
      <c r="B1562" t="s">
        <v>10</v>
      </c>
      <c r="C1562" t="s">
        <v>15</v>
      </c>
      <c r="D1562">
        <v>587.04999999999995</v>
      </c>
      <c r="E1562">
        <v>153.77000000000001</v>
      </c>
      <c r="F1562" t="s">
        <v>23</v>
      </c>
      <c r="G1562">
        <v>6</v>
      </c>
      <c r="H1562" t="s">
        <v>1587</v>
      </c>
    </row>
    <row r="1563" spans="1:8" x14ac:dyDescent="0.25">
      <c r="A1563" s="4">
        <v>45750</v>
      </c>
      <c r="B1563" t="s">
        <v>8</v>
      </c>
      <c r="C1563" t="s">
        <v>18</v>
      </c>
      <c r="D1563">
        <v>2186.94</v>
      </c>
      <c r="E1563">
        <v>113.58</v>
      </c>
      <c r="F1563" t="s">
        <v>23</v>
      </c>
      <c r="G1563">
        <v>8</v>
      </c>
      <c r="H1563" t="s">
        <v>1588</v>
      </c>
    </row>
    <row r="1564" spans="1:8" x14ac:dyDescent="0.25">
      <c r="A1564" s="4">
        <v>45783</v>
      </c>
      <c r="B1564" t="s">
        <v>10</v>
      </c>
      <c r="C1564" t="s">
        <v>15</v>
      </c>
      <c r="D1564">
        <v>4208.45</v>
      </c>
      <c r="E1564">
        <v>18.02</v>
      </c>
      <c r="F1564" t="s">
        <v>24</v>
      </c>
      <c r="G1564">
        <v>4</v>
      </c>
      <c r="H1564" t="s">
        <v>1589</v>
      </c>
    </row>
    <row r="1565" spans="1:8" x14ac:dyDescent="0.25">
      <c r="A1565" s="4">
        <v>45435</v>
      </c>
      <c r="B1565" t="s">
        <v>10</v>
      </c>
      <c r="C1565" t="s">
        <v>21</v>
      </c>
      <c r="D1565">
        <v>206.34</v>
      </c>
      <c r="E1565">
        <v>26.09</v>
      </c>
      <c r="F1565" t="s">
        <v>23</v>
      </c>
      <c r="G1565">
        <v>1</v>
      </c>
      <c r="H1565" t="s">
        <v>1590</v>
      </c>
    </row>
    <row r="1566" spans="1:8" x14ac:dyDescent="0.25">
      <c r="A1566" s="4">
        <v>45609</v>
      </c>
      <c r="B1566" t="s">
        <v>9</v>
      </c>
      <c r="C1566" t="s">
        <v>17</v>
      </c>
      <c r="D1566">
        <v>4809.3599999999997</v>
      </c>
      <c r="E1566">
        <v>-376.72</v>
      </c>
      <c r="F1566" t="s">
        <v>25</v>
      </c>
      <c r="G1566">
        <v>7</v>
      </c>
      <c r="H1566" t="s">
        <v>1591</v>
      </c>
    </row>
    <row r="1567" spans="1:8" x14ac:dyDescent="0.25">
      <c r="A1567" s="4">
        <v>45550</v>
      </c>
      <c r="B1567" t="s">
        <v>9</v>
      </c>
      <c r="C1567" t="s">
        <v>13</v>
      </c>
      <c r="D1567">
        <v>1668.52</v>
      </c>
      <c r="E1567">
        <v>353.97</v>
      </c>
      <c r="F1567" t="s">
        <v>23</v>
      </c>
      <c r="G1567">
        <v>13</v>
      </c>
      <c r="H1567" t="s">
        <v>1592</v>
      </c>
    </row>
    <row r="1568" spans="1:8" x14ac:dyDescent="0.25">
      <c r="A1568" s="4">
        <v>45626</v>
      </c>
      <c r="B1568" t="s">
        <v>8</v>
      </c>
      <c r="C1568" t="s">
        <v>18</v>
      </c>
      <c r="D1568">
        <v>4618.2299999999996</v>
      </c>
      <c r="E1568">
        <v>239.22</v>
      </c>
      <c r="F1568" t="s">
        <v>23</v>
      </c>
      <c r="G1568">
        <v>12</v>
      </c>
      <c r="H1568" t="s">
        <v>1593</v>
      </c>
    </row>
    <row r="1569" spans="1:8" x14ac:dyDescent="0.25">
      <c r="A1569" s="4">
        <v>45309</v>
      </c>
      <c r="B1569" t="s">
        <v>9</v>
      </c>
      <c r="C1569" t="s">
        <v>13</v>
      </c>
      <c r="D1569">
        <v>881.26</v>
      </c>
      <c r="E1569">
        <v>-1.65</v>
      </c>
      <c r="F1569" t="s">
        <v>24</v>
      </c>
      <c r="G1569">
        <v>6</v>
      </c>
      <c r="H1569" t="s">
        <v>1594</v>
      </c>
    </row>
    <row r="1570" spans="1:8" x14ac:dyDescent="0.25">
      <c r="A1570" s="4">
        <v>45541</v>
      </c>
      <c r="B1570" t="s">
        <v>8</v>
      </c>
      <c r="C1570" t="s">
        <v>19</v>
      </c>
      <c r="D1570">
        <v>874.88</v>
      </c>
      <c r="E1570">
        <v>105.22</v>
      </c>
      <c r="F1570" t="s">
        <v>26</v>
      </c>
      <c r="G1570">
        <v>1</v>
      </c>
      <c r="H1570" t="s">
        <v>1595</v>
      </c>
    </row>
    <row r="1571" spans="1:8" x14ac:dyDescent="0.25">
      <c r="A1571" s="4">
        <v>45789</v>
      </c>
      <c r="B1571" t="s">
        <v>10</v>
      </c>
      <c r="C1571" t="s">
        <v>20</v>
      </c>
      <c r="D1571">
        <v>2292.12</v>
      </c>
      <c r="E1571">
        <v>-213.83</v>
      </c>
      <c r="F1571" t="s">
        <v>25</v>
      </c>
      <c r="G1571">
        <v>1</v>
      </c>
      <c r="H1571" t="s">
        <v>1596</v>
      </c>
    </row>
    <row r="1572" spans="1:8" x14ac:dyDescent="0.25">
      <c r="A1572" s="4">
        <v>45636</v>
      </c>
      <c r="B1572" t="s">
        <v>10</v>
      </c>
      <c r="C1572" t="s">
        <v>15</v>
      </c>
      <c r="D1572">
        <v>2501.31</v>
      </c>
      <c r="E1572">
        <v>16.03</v>
      </c>
      <c r="F1572" t="s">
        <v>26</v>
      </c>
      <c r="G1572">
        <v>11</v>
      </c>
      <c r="H1572" t="s">
        <v>1597</v>
      </c>
    </row>
    <row r="1573" spans="1:8" x14ac:dyDescent="0.25">
      <c r="A1573" s="4">
        <v>45305</v>
      </c>
      <c r="B1573" t="s">
        <v>10</v>
      </c>
      <c r="C1573" t="s">
        <v>22</v>
      </c>
      <c r="D1573">
        <v>4269.34</v>
      </c>
      <c r="E1573">
        <v>1082.1300000000001</v>
      </c>
      <c r="F1573" t="s">
        <v>23</v>
      </c>
      <c r="G1573">
        <v>14</v>
      </c>
      <c r="H1573" t="s">
        <v>1598</v>
      </c>
    </row>
    <row r="1574" spans="1:8" x14ac:dyDescent="0.25">
      <c r="A1574" s="4">
        <v>45855</v>
      </c>
      <c r="B1574" t="s">
        <v>10</v>
      </c>
      <c r="C1574" t="s">
        <v>15</v>
      </c>
      <c r="D1574">
        <v>4024.21</v>
      </c>
      <c r="E1574">
        <v>438.16</v>
      </c>
      <c r="F1574" t="s">
        <v>24</v>
      </c>
      <c r="G1574">
        <v>2</v>
      </c>
      <c r="H1574" t="s">
        <v>1599</v>
      </c>
    </row>
    <row r="1575" spans="1:8" x14ac:dyDescent="0.25">
      <c r="A1575" s="4">
        <v>45564</v>
      </c>
      <c r="B1575" t="s">
        <v>10</v>
      </c>
      <c r="C1575" t="s">
        <v>15</v>
      </c>
      <c r="D1575">
        <v>1654.72</v>
      </c>
      <c r="E1575">
        <v>475.75</v>
      </c>
      <c r="F1575" t="s">
        <v>24</v>
      </c>
      <c r="G1575">
        <v>15</v>
      </c>
      <c r="H1575" t="s">
        <v>1600</v>
      </c>
    </row>
    <row r="1576" spans="1:8" x14ac:dyDescent="0.25">
      <c r="A1576" s="4">
        <v>45803</v>
      </c>
      <c r="B1576" t="s">
        <v>8</v>
      </c>
      <c r="C1576" t="s">
        <v>19</v>
      </c>
      <c r="D1576">
        <v>2067.9</v>
      </c>
      <c r="E1576">
        <v>261.64999999999998</v>
      </c>
      <c r="F1576" t="s">
        <v>26</v>
      </c>
      <c r="G1576">
        <v>13</v>
      </c>
      <c r="H1576" t="s">
        <v>1601</v>
      </c>
    </row>
    <row r="1577" spans="1:8" x14ac:dyDescent="0.25">
      <c r="A1577" s="4">
        <v>45568</v>
      </c>
      <c r="B1577" t="s">
        <v>8</v>
      </c>
      <c r="C1577" t="s">
        <v>18</v>
      </c>
      <c r="D1577">
        <v>3502.05</v>
      </c>
      <c r="E1577">
        <v>-113.88</v>
      </c>
      <c r="F1577" t="s">
        <v>23</v>
      </c>
      <c r="G1577">
        <v>7</v>
      </c>
      <c r="H1577" t="s">
        <v>1602</v>
      </c>
    </row>
    <row r="1578" spans="1:8" x14ac:dyDescent="0.25">
      <c r="A1578" s="4">
        <v>45563</v>
      </c>
      <c r="B1578" t="s">
        <v>9</v>
      </c>
      <c r="C1578" t="s">
        <v>17</v>
      </c>
      <c r="D1578">
        <v>3191.84</v>
      </c>
      <c r="E1578">
        <v>-267.49</v>
      </c>
      <c r="F1578" t="s">
        <v>23</v>
      </c>
      <c r="G1578">
        <v>2</v>
      </c>
      <c r="H1578" t="s">
        <v>1603</v>
      </c>
    </row>
    <row r="1579" spans="1:8" x14ac:dyDescent="0.25">
      <c r="A1579" s="4">
        <v>45372</v>
      </c>
      <c r="B1579" t="s">
        <v>10</v>
      </c>
      <c r="C1579" t="s">
        <v>20</v>
      </c>
      <c r="D1579">
        <v>220.68</v>
      </c>
      <c r="E1579">
        <v>29.07</v>
      </c>
      <c r="F1579" t="s">
        <v>23</v>
      </c>
      <c r="G1579">
        <v>8</v>
      </c>
      <c r="H1579" t="s">
        <v>1604</v>
      </c>
    </row>
    <row r="1580" spans="1:8" x14ac:dyDescent="0.25">
      <c r="A1580" s="4">
        <v>45433</v>
      </c>
      <c r="B1580" t="s">
        <v>9</v>
      </c>
      <c r="C1580" t="s">
        <v>17</v>
      </c>
      <c r="D1580">
        <v>597.32000000000005</v>
      </c>
      <c r="E1580">
        <v>12.12</v>
      </c>
      <c r="F1580" t="s">
        <v>25</v>
      </c>
      <c r="G1580">
        <v>10</v>
      </c>
      <c r="H1580" t="s">
        <v>1605</v>
      </c>
    </row>
    <row r="1581" spans="1:8" x14ac:dyDescent="0.25">
      <c r="A1581" s="4">
        <v>45764</v>
      </c>
      <c r="B1581" t="s">
        <v>8</v>
      </c>
      <c r="C1581" t="s">
        <v>19</v>
      </c>
      <c r="D1581">
        <v>3799.68</v>
      </c>
      <c r="E1581">
        <v>-7.35</v>
      </c>
      <c r="F1581" t="s">
        <v>26</v>
      </c>
      <c r="G1581">
        <v>9</v>
      </c>
      <c r="H1581" t="s">
        <v>1606</v>
      </c>
    </row>
    <row r="1582" spans="1:8" x14ac:dyDescent="0.25">
      <c r="A1582" s="4">
        <v>45930</v>
      </c>
      <c r="B1582" t="s">
        <v>9</v>
      </c>
      <c r="C1582" t="s">
        <v>13</v>
      </c>
      <c r="D1582">
        <v>1766.3</v>
      </c>
      <c r="E1582">
        <v>-133.03</v>
      </c>
      <c r="F1582" t="s">
        <v>24</v>
      </c>
      <c r="G1582">
        <v>3</v>
      </c>
      <c r="H1582" t="s">
        <v>1607</v>
      </c>
    </row>
    <row r="1583" spans="1:8" x14ac:dyDescent="0.25">
      <c r="A1583" s="4">
        <v>45312</v>
      </c>
      <c r="B1583" t="s">
        <v>10</v>
      </c>
      <c r="C1583" t="s">
        <v>22</v>
      </c>
      <c r="D1583">
        <v>1454.28</v>
      </c>
      <c r="E1583">
        <v>141.01</v>
      </c>
      <c r="F1583" t="s">
        <v>26</v>
      </c>
      <c r="G1583">
        <v>6</v>
      </c>
      <c r="H1583" t="s">
        <v>1608</v>
      </c>
    </row>
    <row r="1584" spans="1:8" x14ac:dyDescent="0.25">
      <c r="A1584" s="4">
        <v>45378</v>
      </c>
      <c r="B1584" t="s">
        <v>8</v>
      </c>
      <c r="C1584" t="s">
        <v>14</v>
      </c>
      <c r="D1584">
        <v>1337.12</v>
      </c>
      <c r="E1584">
        <v>233.93</v>
      </c>
      <c r="F1584" t="s">
        <v>26</v>
      </c>
      <c r="G1584">
        <v>8</v>
      </c>
      <c r="H1584" t="s">
        <v>1609</v>
      </c>
    </row>
    <row r="1585" spans="1:8" x14ac:dyDescent="0.25">
      <c r="A1585" s="4">
        <v>45417</v>
      </c>
      <c r="B1585" t="s">
        <v>8</v>
      </c>
      <c r="C1585" t="s">
        <v>14</v>
      </c>
      <c r="D1585">
        <v>3797.62</v>
      </c>
      <c r="E1585">
        <v>169.36</v>
      </c>
      <c r="F1585" t="s">
        <v>26</v>
      </c>
      <c r="G1585">
        <v>4</v>
      </c>
      <c r="H1585" t="s">
        <v>1610</v>
      </c>
    </row>
    <row r="1586" spans="1:8" x14ac:dyDescent="0.25">
      <c r="A1586" s="4">
        <v>45772</v>
      </c>
      <c r="B1586" t="s">
        <v>10</v>
      </c>
      <c r="C1586" t="s">
        <v>15</v>
      </c>
      <c r="D1586">
        <v>2521.16</v>
      </c>
      <c r="E1586">
        <v>501.13</v>
      </c>
      <c r="F1586" t="s">
        <v>24</v>
      </c>
      <c r="G1586">
        <v>13</v>
      </c>
      <c r="H1586" t="s">
        <v>1611</v>
      </c>
    </row>
    <row r="1587" spans="1:8" x14ac:dyDescent="0.25">
      <c r="A1587" s="4">
        <v>45860</v>
      </c>
      <c r="B1587" t="s">
        <v>10</v>
      </c>
      <c r="C1587" t="s">
        <v>21</v>
      </c>
      <c r="D1587">
        <v>4708.1499999999996</v>
      </c>
      <c r="E1587">
        <v>103.42</v>
      </c>
      <c r="F1587" t="s">
        <v>25</v>
      </c>
      <c r="G1587">
        <v>8</v>
      </c>
      <c r="H1587" t="s">
        <v>1612</v>
      </c>
    </row>
    <row r="1588" spans="1:8" x14ac:dyDescent="0.25">
      <c r="A1588" s="4">
        <v>45367</v>
      </c>
      <c r="B1588" t="s">
        <v>8</v>
      </c>
      <c r="C1588" t="s">
        <v>11</v>
      </c>
      <c r="D1588">
        <v>269.49</v>
      </c>
      <c r="E1588">
        <v>63.23</v>
      </c>
      <c r="F1588" t="s">
        <v>23</v>
      </c>
      <c r="G1588">
        <v>2</v>
      </c>
      <c r="H1588" t="s">
        <v>1613</v>
      </c>
    </row>
    <row r="1589" spans="1:8" x14ac:dyDescent="0.25">
      <c r="A1589" s="4">
        <v>45440</v>
      </c>
      <c r="B1589" t="s">
        <v>10</v>
      </c>
      <c r="C1589" t="s">
        <v>21</v>
      </c>
      <c r="D1589">
        <v>4902.1899999999996</v>
      </c>
      <c r="E1589">
        <v>595.1</v>
      </c>
      <c r="F1589" t="s">
        <v>25</v>
      </c>
      <c r="G1589">
        <v>12</v>
      </c>
      <c r="H1589" t="s">
        <v>1614</v>
      </c>
    </row>
    <row r="1590" spans="1:8" x14ac:dyDescent="0.25">
      <c r="A1590" s="4">
        <v>45581</v>
      </c>
      <c r="B1590" t="s">
        <v>8</v>
      </c>
      <c r="C1590" t="s">
        <v>18</v>
      </c>
      <c r="D1590">
        <v>2065.56</v>
      </c>
      <c r="E1590">
        <v>140.69999999999999</v>
      </c>
      <c r="F1590" t="s">
        <v>23</v>
      </c>
      <c r="G1590">
        <v>2</v>
      </c>
      <c r="H1590" t="s">
        <v>1615</v>
      </c>
    </row>
    <row r="1591" spans="1:8" x14ac:dyDescent="0.25">
      <c r="A1591" s="4">
        <v>45366</v>
      </c>
      <c r="B1591" t="s">
        <v>10</v>
      </c>
      <c r="C1591" t="s">
        <v>15</v>
      </c>
      <c r="D1591">
        <v>643.13</v>
      </c>
      <c r="E1591">
        <v>27.79</v>
      </c>
      <c r="F1591" t="s">
        <v>25</v>
      </c>
      <c r="G1591">
        <v>9</v>
      </c>
      <c r="H1591" t="s">
        <v>1616</v>
      </c>
    </row>
    <row r="1592" spans="1:8" x14ac:dyDescent="0.25">
      <c r="A1592" s="4">
        <v>45861</v>
      </c>
      <c r="B1592" t="s">
        <v>8</v>
      </c>
      <c r="C1592" t="s">
        <v>11</v>
      </c>
      <c r="D1592">
        <v>4927.4799999999996</v>
      </c>
      <c r="E1592">
        <v>-419.69</v>
      </c>
      <c r="F1592" t="s">
        <v>24</v>
      </c>
      <c r="G1592">
        <v>11</v>
      </c>
      <c r="H1592" t="s">
        <v>1617</v>
      </c>
    </row>
    <row r="1593" spans="1:8" x14ac:dyDescent="0.25">
      <c r="A1593" s="4">
        <v>45369</v>
      </c>
      <c r="B1593" t="s">
        <v>10</v>
      </c>
      <c r="C1593" t="s">
        <v>21</v>
      </c>
      <c r="D1593">
        <v>1264.42</v>
      </c>
      <c r="E1593">
        <v>47.6</v>
      </c>
      <c r="F1593" t="s">
        <v>23</v>
      </c>
      <c r="G1593">
        <v>9</v>
      </c>
      <c r="H1593" t="s">
        <v>1618</v>
      </c>
    </row>
    <row r="1594" spans="1:8" x14ac:dyDescent="0.25">
      <c r="A1594" s="4">
        <v>45437</v>
      </c>
      <c r="B1594" t="s">
        <v>9</v>
      </c>
      <c r="C1594" t="s">
        <v>12</v>
      </c>
      <c r="D1594">
        <v>2485.59</v>
      </c>
      <c r="E1594">
        <v>645.5</v>
      </c>
      <c r="F1594" t="s">
        <v>26</v>
      </c>
      <c r="G1594">
        <v>14</v>
      </c>
      <c r="H1594" t="s">
        <v>1619</v>
      </c>
    </row>
    <row r="1595" spans="1:8" x14ac:dyDescent="0.25">
      <c r="A1595" s="4">
        <v>45797</v>
      </c>
      <c r="B1595" t="s">
        <v>8</v>
      </c>
      <c r="C1595" t="s">
        <v>19</v>
      </c>
      <c r="D1595">
        <v>3502.79</v>
      </c>
      <c r="E1595">
        <v>685.53</v>
      </c>
      <c r="F1595" t="s">
        <v>24</v>
      </c>
      <c r="G1595">
        <v>8</v>
      </c>
      <c r="H1595" t="s">
        <v>1620</v>
      </c>
    </row>
    <row r="1596" spans="1:8" x14ac:dyDescent="0.25">
      <c r="A1596" s="4">
        <v>45553</v>
      </c>
      <c r="B1596" t="s">
        <v>8</v>
      </c>
      <c r="C1596" t="s">
        <v>11</v>
      </c>
      <c r="D1596">
        <v>2486.85</v>
      </c>
      <c r="E1596">
        <v>621.28</v>
      </c>
      <c r="F1596" t="s">
        <v>24</v>
      </c>
      <c r="G1596">
        <v>4</v>
      </c>
      <c r="H1596" t="s">
        <v>1621</v>
      </c>
    </row>
    <row r="1597" spans="1:8" x14ac:dyDescent="0.25">
      <c r="A1597" s="4">
        <v>45418</v>
      </c>
      <c r="B1597" t="s">
        <v>10</v>
      </c>
      <c r="C1597" t="s">
        <v>15</v>
      </c>
      <c r="D1597">
        <v>1142.3499999999999</v>
      </c>
      <c r="E1597">
        <v>150.76</v>
      </c>
      <c r="F1597" t="s">
        <v>26</v>
      </c>
      <c r="G1597">
        <v>4</v>
      </c>
      <c r="H1597" t="s">
        <v>1622</v>
      </c>
    </row>
    <row r="1598" spans="1:8" x14ac:dyDescent="0.25">
      <c r="A1598" s="4">
        <v>45471</v>
      </c>
      <c r="B1598" t="s">
        <v>9</v>
      </c>
      <c r="C1598" t="s">
        <v>12</v>
      </c>
      <c r="D1598">
        <v>4062.84</v>
      </c>
      <c r="E1598">
        <v>-16.61</v>
      </c>
      <c r="F1598" t="s">
        <v>25</v>
      </c>
      <c r="G1598">
        <v>10</v>
      </c>
      <c r="H1598" t="s">
        <v>1623</v>
      </c>
    </row>
    <row r="1599" spans="1:8" x14ac:dyDescent="0.25">
      <c r="A1599" s="4">
        <v>45342</v>
      </c>
      <c r="B1599" t="s">
        <v>9</v>
      </c>
      <c r="C1599" t="s">
        <v>12</v>
      </c>
      <c r="D1599">
        <v>3586.23</v>
      </c>
      <c r="E1599">
        <v>1015.72</v>
      </c>
      <c r="F1599" t="s">
        <v>24</v>
      </c>
      <c r="G1599">
        <v>3</v>
      </c>
      <c r="H1599" t="s">
        <v>1624</v>
      </c>
    </row>
    <row r="1600" spans="1:8" x14ac:dyDescent="0.25">
      <c r="A1600" s="4">
        <v>45436</v>
      </c>
      <c r="B1600" t="s">
        <v>9</v>
      </c>
      <c r="C1600" t="s">
        <v>17</v>
      </c>
      <c r="D1600">
        <v>4206.54</v>
      </c>
      <c r="E1600">
        <v>127.05</v>
      </c>
      <c r="F1600" t="s">
        <v>25</v>
      </c>
      <c r="G1600">
        <v>6</v>
      </c>
      <c r="H1600" t="s">
        <v>1625</v>
      </c>
    </row>
    <row r="1601" spans="1:8" x14ac:dyDescent="0.25">
      <c r="A1601" s="4">
        <v>45892</v>
      </c>
      <c r="B1601" t="s">
        <v>8</v>
      </c>
      <c r="C1601" t="s">
        <v>19</v>
      </c>
      <c r="D1601">
        <v>783.21</v>
      </c>
      <c r="E1601">
        <v>163.38999999999999</v>
      </c>
      <c r="F1601" t="s">
        <v>26</v>
      </c>
      <c r="G1601">
        <v>12</v>
      </c>
      <c r="H1601" t="s">
        <v>1626</v>
      </c>
    </row>
    <row r="1602" spans="1:8" x14ac:dyDescent="0.25">
      <c r="A1602" s="4">
        <v>45764</v>
      </c>
      <c r="B1602" t="s">
        <v>9</v>
      </c>
      <c r="C1602" t="s">
        <v>17</v>
      </c>
      <c r="D1602">
        <v>2427.4899999999998</v>
      </c>
      <c r="E1602">
        <v>139.81</v>
      </c>
      <c r="F1602" t="s">
        <v>25</v>
      </c>
      <c r="G1602">
        <v>5</v>
      </c>
      <c r="H1602" t="s">
        <v>1627</v>
      </c>
    </row>
    <row r="1603" spans="1:8" x14ac:dyDescent="0.25">
      <c r="A1603" s="4">
        <v>45878</v>
      </c>
      <c r="B1603" t="s">
        <v>8</v>
      </c>
      <c r="C1603" t="s">
        <v>14</v>
      </c>
      <c r="D1603">
        <v>2295.0700000000002</v>
      </c>
      <c r="E1603">
        <v>58.69</v>
      </c>
      <c r="F1603" t="s">
        <v>24</v>
      </c>
      <c r="G1603">
        <v>3</v>
      </c>
      <c r="H1603" t="s">
        <v>1628</v>
      </c>
    </row>
    <row r="1604" spans="1:8" x14ac:dyDescent="0.25">
      <c r="A1604" s="4">
        <v>45597</v>
      </c>
      <c r="B1604" t="s">
        <v>9</v>
      </c>
      <c r="C1604" t="s">
        <v>17</v>
      </c>
      <c r="D1604">
        <v>797.13</v>
      </c>
      <c r="E1604">
        <v>90.75</v>
      </c>
      <c r="F1604" t="s">
        <v>25</v>
      </c>
      <c r="G1604">
        <v>14</v>
      </c>
      <c r="H1604" t="s">
        <v>1629</v>
      </c>
    </row>
    <row r="1605" spans="1:8" x14ac:dyDescent="0.25">
      <c r="A1605" s="4">
        <v>45352</v>
      </c>
      <c r="B1605" t="s">
        <v>8</v>
      </c>
      <c r="C1605" t="s">
        <v>11</v>
      </c>
      <c r="D1605">
        <v>3052.2</v>
      </c>
      <c r="E1605">
        <v>107.45</v>
      </c>
      <c r="F1605" t="s">
        <v>26</v>
      </c>
      <c r="G1605">
        <v>5</v>
      </c>
      <c r="H1605" t="s">
        <v>1630</v>
      </c>
    </row>
    <row r="1606" spans="1:8" x14ac:dyDescent="0.25">
      <c r="A1606" s="4">
        <v>45308</v>
      </c>
      <c r="B1606" t="s">
        <v>9</v>
      </c>
      <c r="C1606" t="s">
        <v>17</v>
      </c>
      <c r="D1606">
        <v>1534.04</v>
      </c>
      <c r="E1606">
        <v>85.81</v>
      </c>
      <c r="F1606" t="s">
        <v>24</v>
      </c>
      <c r="G1606">
        <v>12</v>
      </c>
      <c r="H1606" t="s">
        <v>1631</v>
      </c>
    </row>
    <row r="1607" spans="1:8" x14ac:dyDescent="0.25">
      <c r="A1607" s="4">
        <v>45437</v>
      </c>
      <c r="B1607" t="s">
        <v>9</v>
      </c>
      <c r="C1607" t="s">
        <v>12</v>
      </c>
      <c r="D1607">
        <v>4508.41</v>
      </c>
      <c r="E1607">
        <v>399.3</v>
      </c>
      <c r="F1607" t="s">
        <v>25</v>
      </c>
      <c r="G1607">
        <v>15</v>
      </c>
      <c r="H1607" t="s">
        <v>1632</v>
      </c>
    </row>
    <row r="1608" spans="1:8" x14ac:dyDescent="0.25">
      <c r="A1608" s="4">
        <v>45738</v>
      </c>
      <c r="B1608" t="s">
        <v>10</v>
      </c>
      <c r="C1608" t="s">
        <v>21</v>
      </c>
      <c r="D1608">
        <v>1841.09</v>
      </c>
      <c r="E1608">
        <v>518.78</v>
      </c>
      <c r="F1608" t="s">
        <v>23</v>
      </c>
      <c r="G1608">
        <v>4</v>
      </c>
      <c r="H1608" t="s">
        <v>1633</v>
      </c>
    </row>
    <row r="1609" spans="1:8" x14ac:dyDescent="0.25">
      <c r="A1609" s="4">
        <v>45779</v>
      </c>
      <c r="B1609" t="s">
        <v>8</v>
      </c>
      <c r="C1609" t="s">
        <v>14</v>
      </c>
      <c r="D1609">
        <v>4461.68</v>
      </c>
      <c r="E1609">
        <v>-228.31</v>
      </c>
      <c r="F1609" t="s">
        <v>23</v>
      </c>
      <c r="G1609">
        <v>10</v>
      </c>
      <c r="H1609" t="s">
        <v>1634</v>
      </c>
    </row>
    <row r="1610" spans="1:8" x14ac:dyDescent="0.25">
      <c r="A1610" s="4">
        <v>45315</v>
      </c>
      <c r="B1610" t="s">
        <v>10</v>
      </c>
      <c r="C1610" t="s">
        <v>15</v>
      </c>
      <c r="D1610">
        <v>3385.06</v>
      </c>
      <c r="E1610">
        <v>243.88</v>
      </c>
      <c r="F1610" t="s">
        <v>26</v>
      </c>
      <c r="G1610">
        <v>4</v>
      </c>
      <c r="H1610" t="s">
        <v>1635</v>
      </c>
    </row>
    <row r="1611" spans="1:8" x14ac:dyDescent="0.25">
      <c r="A1611" s="4">
        <v>45331</v>
      </c>
      <c r="B1611" t="s">
        <v>10</v>
      </c>
      <c r="C1611" t="s">
        <v>20</v>
      </c>
      <c r="D1611">
        <v>1613.42</v>
      </c>
      <c r="E1611">
        <v>327.84</v>
      </c>
      <c r="F1611" t="s">
        <v>24</v>
      </c>
      <c r="G1611">
        <v>14</v>
      </c>
      <c r="H1611" t="s">
        <v>1636</v>
      </c>
    </row>
    <row r="1612" spans="1:8" x14ac:dyDescent="0.25">
      <c r="A1612" s="4">
        <v>45352</v>
      </c>
      <c r="B1612" t="s">
        <v>8</v>
      </c>
      <c r="C1612" t="s">
        <v>14</v>
      </c>
      <c r="D1612">
        <v>3214.65</v>
      </c>
      <c r="E1612">
        <v>-217</v>
      </c>
      <c r="F1612" t="s">
        <v>26</v>
      </c>
      <c r="G1612">
        <v>2</v>
      </c>
      <c r="H1612" t="s">
        <v>1637</v>
      </c>
    </row>
    <row r="1613" spans="1:8" x14ac:dyDescent="0.25">
      <c r="A1613" s="4">
        <v>45597</v>
      </c>
      <c r="B1613" t="s">
        <v>10</v>
      </c>
      <c r="C1613" t="s">
        <v>20</v>
      </c>
      <c r="D1613">
        <v>3921.44</v>
      </c>
      <c r="E1613">
        <v>333.32</v>
      </c>
      <c r="F1613" t="s">
        <v>25</v>
      </c>
      <c r="G1613">
        <v>2</v>
      </c>
      <c r="H1613" t="s">
        <v>1638</v>
      </c>
    </row>
    <row r="1614" spans="1:8" x14ac:dyDescent="0.25">
      <c r="A1614" s="4">
        <v>45313</v>
      </c>
      <c r="B1614" t="s">
        <v>10</v>
      </c>
      <c r="C1614" t="s">
        <v>21</v>
      </c>
      <c r="D1614">
        <v>2844.97</v>
      </c>
      <c r="E1614">
        <v>636.54</v>
      </c>
      <c r="F1614" t="s">
        <v>24</v>
      </c>
      <c r="G1614">
        <v>8</v>
      </c>
      <c r="H1614" t="s">
        <v>1639</v>
      </c>
    </row>
    <row r="1615" spans="1:8" x14ac:dyDescent="0.25">
      <c r="A1615" s="4">
        <v>45545</v>
      </c>
      <c r="B1615" t="s">
        <v>10</v>
      </c>
      <c r="C1615" t="s">
        <v>21</v>
      </c>
      <c r="D1615">
        <v>3262.77</v>
      </c>
      <c r="E1615">
        <v>436.37</v>
      </c>
      <c r="F1615" t="s">
        <v>23</v>
      </c>
      <c r="G1615">
        <v>13</v>
      </c>
      <c r="H1615" t="s">
        <v>1640</v>
      </c>
    </row>
    <row r="1616" spans="1:8" x14ac:dyDescent="0.25">
      <c r="A1616" s="4">
        <v>45792</v>
      </c>
      <c r="B1616" t="s">
        <v>9</v>
      </c>
      <c r="C1616" t="s">
        <v>12</v>
      </c>
      <c r="D1616">
        <v>4444.8500000000004</v>
      </c>
      <c r="E1616">
        <v>556.87</v>
      </c>
      <c r="F1616" t="s">
        <v>25</v>
      </c>
      <c r="G1616">
        <v>5</v>
      </c>
      <c r="H1616" t="s">
        <v>1641</v>
      </c>
    </row>
    <row r="1617" spans="1:8" x14ac:dyDescent="0.25">
      <c r="A1617" s="4">
        <v>45681</v>
      </c>
      <c r="B1617" t="s">
        <v>8</v>
      </c>
      <c r="C1617" t="s">
        <v>14</v>
      </c>
      <c r="D1617">
        <v>4421.7700000000004</v>
      </c>
      <c r="E1617">
        <v>426.12</v>
      </c>
      <c r="F1617" t="s">
        <v>23</v>
      </c>
      <c r="G1617">
        <v>7</v>
      </c>
      <c r="H1617" t="s">
        <v>1642</v>
      </c>
    </row>
    <row r="1618" spans="1:8" x14ac:dyDescent="0.25">
      <c r="A1618" s="4">
        <v>45496</v>
      </c>
      <c r="B1618" t="s">
        <v>9</v>
      </c>
      <c r="C1618" t="s">
        <v>16</v>
      </c>
      <c r="D1618">
        <v>2001.53</v>
      </c>
      <c r="E1618">
        <v>486.61</v>
      </c>
      <c r="F1618" t="s">
        <v>23</v>
      </c>
      <c r="G1618">
        <v>9</v>
      </c>
      <c r="H1618" t="s">
        <v>1643</v>
      </c>
    </row>
    <row r="1619" spans="1:8" x14ac:dyDescent="0.25">
      <c r="A1619" s="4">
        <v>45457</v>
      </c>
      <c r="B1619" t="s">
        <v>10</v>
      </c>
      <c r="C1619" t="s">
        <v>22</v>
      </c>
      <c r="D1619">
        <v>3507.88</v>
      </c>
      <c r="E1619">
        <v>520.54999999999995</v>
      </c>
      <c r="F1619" t="s">
        <v>26</v>
      </c>
      <c r="G1619">
        <v>4</v>
      </c>
      <c r="H1619" t="s">
        <v>1644</v>
      </c>
    </row>
    <row r="1620" spans="1:8" x14ac:dyDescent="0.25">
      <c r="A1620" s="4">
        <v>45789</v>
      </c>
      <c r="B1620" t="s">
        <v>10</v>
      </c>
      <c r="C1620" t="s">
        <v>15</v>
      </c>
      <c r="D1620">
        <v>3765.53</v>
      </c>
      <c r="E1620">
        <v>1035.29</v>
      </c>
      <c r="F1620" t="s">
        <v>25</v>
      </c>
      <c r="G1620">
        <v>8</v>
      </c>
      <c r="H1620" t="s">
        <v>1645</v>
      </c>
    </row>
    <row r="1621" spans="1:8" x14ac:dyDescent="0.25">
      <c r="A1621" s="4">
        <v>45886</v>
      </c>
      <c r="B1621" t="s">
        <v>8</v>
      </c>
      <c r="C1621" t="s">
        <v>19</v>
      </c>
      <c r="D1621">
        <v>2282</v>
      </c>
      <c r="E1621">
        <v>465.55</v>
      </c>
      <c r="F1621" t="s">
        <v>24</v>
      </c>
      <c r="G1621">
        <v>8</v>
      </c>
      <c r="H1621" t="s">
        <v>1646</v>
      </c>
    </row>
    <row r="1622" spans="1:8" x14ac:dyDescent="0.25">
      <c r="A1622" s="4">
        <v>45834</v>
      </c>
      <c r="B1622" t="s">
        <v>10</v>
      </c>
      <c r="C1622" t="s">
        <v>20</v>
      </c>
      <c r="D1622">
        <v>365.99</v>
      </c>
      <c r="E1622">
        <v>25.01</v>
      </c>
      <c r="F1622" t="s">
        <v>23</v>
      </c>
      <c r="G1622">
        <v>1</v>
      </c>
      <c r="H1622" t="s">
        <v>1647</v>
      </c>
    </row>
    <row r="1623" spans="1:8" x14ac:dyDescent="0.25">
      <c r="A1623" s="4">
        <v>45909</v>
      </c>
      <c r="B1623" t="s">
        <v>10</v>
      </c>
      <c r="C1623" t="s">
        <v>15</v>
      </c>
      <c r="D1623">
        <v>2912.46</v>
      </c>
      <c r="E1623">
        <v>404.41</v>
      </c>
      <c r="F1623" t="s">
        <v>26</v>
      </c>
      <c r="G1623">
        <v>2</v>
      </c>
      <c r="H1623" t="s">
        <v>1648</v>
      </c>
    </row>
    <row r="1624" spans="1:8" x14ac:dyDescent="0.25">
      <c r="A1624" s="4">
        <v>45581</v>
      </c>
      <c r="B1624" t="s">
        <v>9</v>
      </c>
      <c r="C1624" t="s">
        <v>16</v>
      </c>
      <c r="D1624">
        <v>3086.87</v>
      </c>
      <c r="E1624">
        <v>-290.33</v>
      </c>
      <c r="F1624" t="s">
        <v>26</v>
      </c>
      <c r="G1624">
        <v>8</v>
      </c>
      <c r="H1624" t="s">
        <v>1649</v>
      </c>
    </row>
    <row r="1625" spans="1:8" x14ac:dyDescent="0.25">
      <c r="A1625" s="4">
        <v>45352</v>
      </c>
      <c r="B1625" t="s">
        <v>10</v>
      </c>
      <c r="C1625" t="s">
        <v>21</v>
      </c>
      <c r="D1625">
        <v>2966.87</v>
      </c>
      <c r="E1625">
        <v>-161.97999999999999</v>
      </c>
      <c r="F1625" t="s">
        <v>26</v>
      </c>
      <c r="G1625">
        <v>8</v>
      </c>
      <c r="H1625" t="s">
        <v>1650</v>
      </c>
    </row>
    <row r="1626" spans="1:8" x14ac:dyDescent="0.25">
      <c r="A1626" s="4">
        <v>45442</v>
      </c>
      <c r="B1626" t="s">
        <v>10</v>
      </c>
      <c r="C1626" t="s">
        <v>20</v>
      </c>
      <c r="D1626">
        <v>1071.6099999999999</v>
      </c>
      <c r="E1626">
        <v>149.66999999999999</v>
      </c>
      <c r="F1626" t="s">
        <v>23</v>
      </c>
      <c r="G1626">
        <v>8</v>
      </c>
      <c r="H1626" t="s">
        <v>1651</v>
      </c>
    </row>
    <row r="1627" spans="1:8" x14ac:dyDescent="0.25">
      <c r="A1627" s="4">
        <v>45354</v>
      </c>
      <c r="B1627" t="s">
        <v>8</v>
      </c>
      <c r="C1627" t="s">
        <v>18</v>
      </c>
      <c r="D1627">
        <v>481.44</v>
      </c>
      <c r="E1627">
        <v>137.61000000000001</v>
      </c>
      <c r="F1627" t="s">
        <v>26</v>
      </c>
      <c r="G1627">
        <v>13</v>
      </c>
      <c r="H1627" t="s">
        <v>1652</v>
      </c>
    </row>
    <row r="1628" spans="1:8" x14ac:dyDescent="0.25">
      <c r="A1628" s="4">
        <v>45948</v>
      </c>
      <c r="B1628" t="s">
        <v>9</v>
      </c>
      <c r="C1628" t="s">
        <v>13</v>
      </c>
      <c r="D1628">
        <v>4492.74</v>
      </c>
      <c r="E1628">
        <v>-440.84</v>
      </c>
      <c r="F1628" t="s">
        <v>26</v>
      </c>
      <c r="G1628">
        <v>9</v>
      </c>
      <c r="H1628" t="s">
        <v>1653</v>
      </c>
    </row>
    <row r="1629" spans="1:8" x14ac:dyDescent="0.25">
      <c r="A1629" s="4">
        <v>45927</v>
      </c>
      <c r="B1629" t="s">
        <v>10</v>
      </c>
      <c r="C1629" t="s">
        <v>15</v>
      </c>
      <c r="D1629">
        <v>2028.9</v>
      </c>
      <c r="E1629">
        <v>259.45999999999998</v>
      </c>
      <c r="F1629" t="s">
        <v>24</v>
      </c>
      <c r="G1629">
        <v>13</v>
      </c>
      <c r="H1629" t="s">
        <v>1654</v>
      </c>
    </row>
    <row r="1630" spans="1:8" x14ac:dyDescent="0.25">
      <c r="A1630" s="4">
        <v>45316</v>
      </c>
      <c r="B1630" t="s">
        <v>10</v>
      </c>
      <c r="C1630" t="s">
        <v>15</v>
      </c>
      <c r="D1630">
        <v>3208.28</v>
      </c>
      <c r="E1630">
        <v>539.51</v>
      </c>
      <c r="F1630" t="s">
        <v>26</v>
      </c>
      <c r="G1630">
        <v>15</v>
      </c>
      <c r="H1630" t="s">
        <v>1655</v>
      </c>
    </row>
    <row r="1631" spans="1:8" x14ac:dyDescent="0.25">
      <c r="A1631" s="4">
        <v>45374</v>
      </c>
      <c r="B1631" t="s">
        <v>8</v>
      </c>
      <c r="C1631" t="s">
        <v>18</v>
      </c>
      <c r="D1631">
        <v>1232.9100000000001</v>
      </c>
      <c r="E1631">
        <v>325.2</v>
      </c>
      <c r="F1631" t="s">
        <v>26</v>
      </c>
      <c r="G1631">
        <v>12</v>
      </c>
      <c r="H1631" t="s">
        <v>1656</v>
      </c>
    </row>
    <row r="1632" spans="1:8" x14ac:dyDescent="0.25">
      <c r="A1632" s="4">
        <v>45373</v>
      </c>
      <c r="B1632" t="s">
        <v>10</v>
      </c>
      <c r="C1632" t="s">
        <v>22</v>
      </c>
      <c r="D1632">
        <v>3289.51</v>
      </c>
      <c r="E1632">
        <v>642.49</v>
      </c>
      <c r="F1632" t="s">
        <v>25</v>
      </c>
      <c r="G1632">
        <v>1</v>
      </c>
      <c r="H1632" t="s">
        <v>1657</v>
      </c>
    </row>
    <row r="1633" spans="1:8" x14ac:dyDescent="0.25">
      <c r="A1633" s="4">
        <v>45529</v>
      </c>
      <c r="B1633" t="s">
        <v>8</v>
      </c>
      <c r="C1633" t="s">
        <v>14</v>
      </c>
      <c r="D1633">
        <v>1882.7</v>
      </c>
      <c r="E1633">
        <v>486.71</v>
      </c>
      <c r="F1633" t="s">
        <v>26</v>
      </c>
      <c r="G1633">
        <v>7</v>
      </c>
      <c r="H1633" t="s">
        <v>1658</v>
      </c>
    </row>
    <row r="1634" spans="1:8" x14ac:dyDescent="0.25">
      <c r="A1634" s="4">
        <v>45832</v>
      </c>
      <c r="B1634" t="s">
        <v>8</v>
      </c>
      <c r="C1634" t="s">
        <v>14</v>
      </c>
      <c r="D1634">
        <v>1812.76</v>
      </c>
      <c r="E1634">
        <v>197.09</v>
      </c>
      <c r="F1634" t="s">
        <v>24</v>
      </c>
      <c r="G1634">
        <v>8</v>
      </c>
      <c r="H1634" t="s">
        <v>1659</v>
      </c>
    </row>
    <row r="1635" spans="1:8" x14ac:dyDescent="0.25">
      <c r="A1635" s="4">
        <v>45914</v>
      </c>
      <c r="B1635" t="s">
        <v>9</v>
      </c>
      <c r="C1635" t="s">
        <v>16</v>
      </c>
      <c r="D1635">
        <v>1507.06</v>
      </c>
      <c r="E1635">
        <v>136.85</v>
      </c>
      <c r="F1635" t="s">
        <v>23</v>
      </c>
      <c r="G1635">
        <v>15</v>
      </c>
      <c r="H1635" t="s">
        <v>1660</v>
      </c>
    </row>
    <row r="1636" spans="1:8" x14ac:dyDescent="0.25">
      <c r="A1636" s="4">
        <v>45568</v>
      </c>
      <c r="B1636" t="s">
        <v>8</v>
      </c>
      <c r="C1636" t="s">
        <v>11</v>
      </c>
      <c r="D1636">
        <v>4861.46</v>
      </c>
      <c r="E1636">
        <v>-10.14</v>
      </c>
      <c r="F1636" t="s">
        <v>24</v>
      </c>
      <c r="G1636">
        <v>15</v>
      </c>
      <c r="H1636" t="s">
        <v>1661</v>
      </c>
    </row>
    <row r="1637" spans="1:8" x14ac:dyDescent="0.25">
      <c r="A1637" s="4">
        <v>45680</v>
      </c>
      <c r="B1637" t="s">
        <v>8</v>
      </c>
      <c r="C1637" t="s">
        <v>14</v>
      </c>
      <c r="D1637">
        <v>439.44</v>
      </c>
      <c r="E1637">
        <v>-22</v>
      </c>
      <c r="F1637" t="s">
        <v>24</v>
      </c>
      <c r="G1637">
        <v>5</v>
      </c>
      <c r="H1637" t="s">
        <v>1662</v>
      </c>
    </row>
    <row r="1638" spans="1:8" x14ac:dyDescent="0.25">
      <c r="A1638" s="4">
        <v>45743</v>
      </c>
      <c r="B1638" t="s">
        <v>8</v>
      </c>
      <c r="C1638" t="s">
        <v>18</v>
      </c>
      <c r="D1638">
        <v>3291.76</v>
      </c>
      <c r="E1638">
        <v>-89.57</v>
      </c>
      <c r="F1638" t="s">
        <v>26</v>
      </c>
      <c r="G1638">
        <v>1</v>
      </c>
      <c r="H1638" t="s">
        <v>1663</v>
      </c>
    </row>
    <row r="1639" spans="1:8" x14ac:dyDescent="0.25">
      <c r="A1639" s="4">
        <v>45537</v>
      </c>
      <c r="B1639" t="s">
        <v>10</v>
      </c>
      <c r="C1639" t="s">
        <v>21</v>
      </c>
      <c r="D1639">
        <v>3133.25</v>
      </c>
      <c r="E1639">
        <v>142.4</v>
      </c>
      <c r="F1639" t="s">
        <v>23</v>
      </c>
      <c r="G1639">
        <v>8</v>
      </c>
      <c r="H1639" t="s">
        <v>1664</v>
      </c>
    </row>
    <row r="1640" spans="1:8" x14ac:dyDescent="0.25">
      <c r="A1640" s="4">
        <v>45437</v>
      </c>
      <c r="B1640" t="s">
        <v>9</v>
      </c>
      <c r="C1640" t="s">
        <v>17</v>
      </c>
      <c r="D1640">
        <v>4066.79</v>
      </c>
      <c r="E1640">
        <v>-85.85</v>
      </c>
      <c r="F1640" t="s">
        <v>25</v>
      </c>
      <c r="G1640">
        <v>8</v>
      </c>
      <c r="H1640" t="s">
        <v>1665</v>
      </c>
    </row>
    <row r="1641" spans="1:8" x14ac:dyDescent="0.25">
      <c r="A1641" s="4">
        <v>45348</v>
      </c>
      <c r="B1641" t="s">
        <v>9</v>
      </c>
      <c r="C1641" t="s">
        <v>12</v>
      </c>
      <c r="D1641">
        <v>2666.31</v>
      </c>
      <c r="E1641">
        <v>-31.49</v>
      </c>
      <c r="F1641" t="s">
        <v>23</v>
      </c>
      <c r="G1641">
        <v>13</v>
      </c>
      <c r="H1641" t="s">
        <v>1666</v>
      </c>
    </row>
    <row r="1642" spans="1:8" x14ac:dyDescent="0.25">
      <c r="A1642" s="4">
        <v>45823</v>
      </c>
      <c r="B1642" t="s">
        <v>10</v>
      </c>
      <c r="C1642" t="s">
        <v>20</v>
      </c>
      <c r="D1642">
        <v>4790.17</v>
      </c>
      <c r="E1642">
        <v>-364.41</v>
      </c>
      <c r="F1642" t="s">
        <v>23</v>
      </c>
      <c r="G1642">
        <v>1</v>
      </c>
      <c r="H1642" t="s">
        <v>1667</v>
      </c>
    </row>
    <row r="1643" spans="1:8" x14ac:dyDescent="0.25">
      <c r="A1643" s="4">
        <v>45995</v>
      </c>
      <c r="B1643" t="s">
        <v>8</v>
      </c>
      <c r="C1643" t="s">
        <v>18</v>
      </c>
      <c r="D1643">
        <v>4620.29</v>
      </c>
      <c r="E1643">
        <v>76.38</v>
      </c>
      <c r="F1643" t="s">
        <v>26</v>
      </c>
      <c r="G1643">
        <v>14</v>
      </c>
      <c r="H1643" t="s">
        <v>1668</v>
      </c>
    </row>
    <row r="1644" spans="1:8" x14ac:dyDescent="0.25">
      <c r="A1644" s="4">
        <v>45705</v>
      </c>
      <c r="B1644" t="s">
        <v>8</v>
      </c>
      <c r="C1644" t="s">
        <v>11</v>
      </c>
      <c r="D1644">
        <v>3535.78</v>
      </c>
      <c r="E1644">
        <v>296.3</v>
      </c>
      <c r="F1644" t="s">
        <v>23</v>
      </c>
      <c r="G1644">
        <v>8</v>
      </c>
      <c r="H1644" t="s">
        <v>1669</v>
      </c>
    </row>
    <row r="1645" spans="1:8" x14ac:dyDescent="0.25">
      <c r="A1645" s="4">
        <v>45520</v>
      </c>
      <c r="B1645" t="s">
        <v>10</v>
      </c>
      <c r="C1645" t="s">
        <v>21</v>
      </c>
      <c r="D1645">
        <v>1117.73</v>
      </c>
      <c r="E1645">
        <v>215.18</v>
      </c>
      <c r="F1645" t="s">
        <v>26</v>
      </c>
      <c r="G1645">
        <v>7</v>
      </c>
      <c r="H1645" t="s">
        <v>1670</v>
      </c>
    </row>
    <row r="1646" spans="1:8" x14ac:dyDescent="0.25">
      <c r="A1646" s="4">
        <v>45657</v>
      </c>
      <c r="B1646" t="s">
        <v>8</v>
      </c>
      <c r="C1646" t="s">
        <v>19</v>
      </c>
      <c r="D1646">
        <v>4724.3599999999997</v>
      </c>
      <c r="E1646">
        <v>550.9</v>
      </c>
      <c r="F1646" t="s">
        <v>26</v>
      </c>
      <c r="G1646">
        <v>10</v>
      </c>
      <c r="H1646" t="s">
        <v>1671</v>
      </c>
    </row>
    <row r="1647" spans="1:8" x14ac:dyDescent="0.25">
      <c r="A1647" s="4">
        <v>45483</v>
      </c>
      <c r="B1647" t="s">
        <v>8</v>
      </c>
      <c r="C1647" t="s">
        <v>19</v>
      </c>
      <c r="D1647">
        <v>2487.2600000000002</v>
      </c>
      <c r="E1647">
        <v>-47.35</v>
      </c>
      <c r="F1647" t="s">
        <v>25</v>
      </c>
      <c r="G1647">
        <v>2</v>
      </c>
      <c r="H1647" t="s">
        <v>1672</v>
      </c>
    </row>
    <row r="1648" spans="1:8" x14ac:dyDescent="0.25">
      <c r="A1648" s="4">
        <v>45393</v>
      </c>
      <c r="B1648" t="s">
        <v>10</v>
      </c>
      <c r="C1648" t="s">
        <v>20</v>
      </c>
      <c r="D1648">
        <v>1226.47</v>
      </c>
      <c r="E1648">
        <v>-62.71</v>
      </c>
      <c r="F1648" t="s">
        <v>25</v>
      </c>
      <c r="G1648">
        <v>15</v>
      </c>
      <c r="H1648" t="s">
        <v>1673</v>
      </c>
    </row>
    <row r="1649" spans="1:8" x14ac:dyDescent="0.25">
      <c r="A1649" s="4">
        <v>45869</v>
      </c>
      <c r="B1649" t="s">
        <v>9</v>
      </c>
      <c r="C1649" t="s">
        <v>16</v>
      </c>
      <c r="D1649">
        <v>1890.28</v>
      </c>
      <c r="E1649">
        <v>391.47</v>
      </c>
      <c r="F1649" t="s">
        <v>23</v>
      </c>
      <c r="G1649">
        <v>10</v>
      </c>
      <c r="H1649" t="s">
        <v>1674</v>
      </c>
    </row>
    <row r="1650" spans="1:8" x14ac:dyDescent="0.25">
      <c r="A1650" s="4">
        <v>45673</v>
      </c>
      <c r="B1650" t="s">
        <v>10</v>
      </c>
      <c r="C1650" t="s">
        <v>20</v>
      </c>
      <c r="D1650">
        <v>4007.45</v>
      </c>
      <c r="E1650">
        <v>-379.07</v>
      </c>
      <c r="F1650" t="s">
        <v>26</v>
      </c>
      <c r="G1650">
        <v>7</v>
      </c>
      <c r="H1650" t="s">
        <v>1675</v>
      </c>
    </row>
    <row r="1651" spans="1:8" x14ac:dyDescent="0.25">
      <c r="A1651" s="4">
        <v>45991</v>
      </c>
      <c r="B1651" t="s">
        <v>10</v>
      </c>
      <c r="C1651" t="s">
        <v>22</v>
      </c>
      <c r="D1651">
        <v>2115.1</v>
      </c>
      <c r="E1651">
        <v>-58.1</v>
      </c>
      <c r="F1651" t="s">
        <v>23</v>
      </c>
      <c r="G1651">
        <v>6</v>
      </c>
      <c r="H1651" t="s">
        <v>1676</v>
      </c>
    </row>
    <row r="1652" spans="1:8" x14ac:dyDescent="0.25">
      <c r="A1652" s="4">
        <v>45349</v>
      </c>
      <c r="B1652" t="s">
        <v>9</v>
      </c>
      <c r="C1652" t="s">
        <v>13</v>
      </c>
      <c r="D1652">
        <v>1408.45</v>
      </c>
      <c r="E1652">
        <v>53.83</v>
      </c>
      <c r="F1652" t="s">
        <v>24</v>
      </c>
      <c r="G1652">
        <v>2</v>
      </c>
      <c r="H1652" t="s">
        <v>1677</v>
      </c>
    </row>
    <row r="1653" spans="1:8" x14ac:dyDescent="0.25">
      <c r="A1653" s="4">
        <v>45559</v>
      </c>
      <c r="B1653" t="s">
        <v>9</v>
      </c>
      <c r="C1653" t="s">
        <v>12</v>
      </c>
      <c r="D1653">
        <v>3512.69</v>
      </c>
      <c r="E1653">
        <v>231.96</v>
      </c>
      <c r="F1653" t="s">
        <v>24</v>
      </c>
      <c r="G1653">
        <v>1</v>
      </c>
      <c r="H1653" t="s">
        <v>1678</v>
      </c>
    </row>
    <row r="1654" spans="1:8" x14ac:dyDescent="0.25">
      <c r="A1654" s="4">
        <v>45360</v>
      </c>
      <c r="B1654" t="s">
        <v>8</v>
      </c>
      <c r="C1654" t="s">
        <v>19</v>
      </c>
      <c r="D1654">
        <v>1378.68</v>
      </c>
      <c r="E1654">
        <v>-97.36</v>
      </c>
      <c r="F1654" t="s">
        <v>26</v>
      </c>
      <c r="G1654">
        <v>10</v>
      </c>
      <c r="H1654" t="s">
        <v>1679</v>
      </c>
    </row>
    <row r="1655" spans="1:8" x14ac:dyDescent="0.25">
      <c r="A1655" s="4">
        <v>45485</v>
      </c>
      <c r="B1655" t="s">
        <v>10</v>
      </c>
      <c r="C1655" t="s">
        <v>21</v>
      </c>
      <c r="D1655">
        <v>4431.3999999999996</v>
      </c>
      <c r="E1655">
        <v>655.12</v>
      </c>
      <c r="F1655" t="s">
        <v>23</v>
      </c>
      <c r="G1655">
        <v>14</v>
      </c>
      <c r="H1655" t="s">
        <v>1680</v>
      </c>
    </row>
    <row r="1656" spans="1:8" x14ac:dyDescent="0.25">
      <c r="A1656" s="4">
        <v>45315</v>
      </c>
      <c r="B1656" t="s">
        <v>9</v>
      </c>
      <c r="C1656" t="s">
        <v>16</v>
      </c>
      <c r="D1656">
        <v>4600.87</v>
      </c>
      <c r="E1656">
        <v>659.43</v>
      </c>
      <c r="F1656" t="s">
        <v>25</v>
      </c>
      <c r="G1656">
        <v>3</v>
      </c>
      <c r="H1656" t="s">
        <v>1681</v>
      </c>
    </row>
    <row r="1657" spans="1:8" x14ac:dyDescent="0.25">
      <c r="A1657" s="4">
        <v>45346</v>
      </c>
      <c r="B1657" t="s">
        <v>8</v>
      </c>
      <c r="C1657" t="s">
        <v>19</v>
      </c>
      <c r="D1657">
        <v>1425.92</v>
      </c>
      <c r="E1657">
        <v>350.4</v>
      </c>
      <c r="F1657" t="s">
        <v>23</v>
      </c>
      <c r="G1657">
        <v>10</v>
      </c>
      <c r="H1657" t="s">
        <v>1682</v>
      </c>
    </row>
    <row r="1658" spans="1:8" x14ac:dyDescent="0.25">
      <c r="A1658" s="4">
        <v>45624</v>
      </c>
      <c r="B1658" t="s">
        <v>9</v>
      </c>
      <c r="C1658" t="s">
        <v>13</v>
      </c>
      <c r="D1658">
        <v>3543.14</v>
      </c>
      <c r="E1658">
        <v>394.41</v>
      </c>
      <c r="F1658" t="s">
        <v>26</v>
      </c>
      <c r="G1658">
        <v>5</v>
      </c>
      <c r="H1658" t="s">
        <v>1683</v>
      </c>
    </row>
    <row r="1659" spans="1:8" x14ac:dyDescent="0.25">
      <c r="A1659" s="4">
        <v>45731</v>
      </c>
      <c r="B1659" t="s">
        <v>10</v>
      </c>
      <c r="C1659" t="s">
        <v>21</v>
      </c>
      <c r="D1659">
        <v>3955.77</v>
      </c>
      <c r="E1659">
        <v>1008.66</v>
      </c>
      <c r="F1659" t="s">
        <v>24</v>
      </c>
      <c r="G1659">
        <v>6</v>
      </c>
      <c r="H1659" t="s">
        <v>1684</v>
      </c>
    </row>
    <row r="1660" spans="1:8" x14ac:dyDescent="0.25">
      <c r="A1660" s="4">
        <v>45790</v>
      </c>
      <c r="B1660" t="s">
        <v>9</v>
      </c>
      <c r="C1660" t="s">
        <v>17</v>
      </c>
      <c r="D1660">
        <v>2836.91</v>
      </c>
      <c r="E1660">
        <v>759.02</v>
      </c>
      <c r="F1660" t="s">
        <v>24</v>
      </c>
      <c r="G1660">
        <v>11</v>
      </c>
      <c r="H1660" t="s">
        <v>1685</v>
      </c>
    </row>
    <row r="1661" spans="1:8" x14ac:dyDescent="0.25">
      <c r="A1661" s="4">
        <v>45767</v>
      </c>
      <c r="B1661" t="s">
        <v>8</v>
      </c>
      <c r="C1661" t="s">
        <v>19</v>
      </c>
      <c r="D1661">
        <v>1847.31</v>
      </c>
      <c r="E1661">
        <v>-15.88</v>
      </c>
      <c r="F1661" t="s">
        <v>23</v>
      </c>
      <c r="G1661">
        <v>15</v>
      </c>
      <c r="H1661" t="s">
        <v>1686</v>
      </c>
    </row>
    <row r="1662" spans="1:8" x14ac:dyDescent="0.25">
      <c r="A1662" s="4">
        <v>45501</v>
      </c>
      <c r="B1662" t="s">
        <v>10</v>
      </c>
      <c r="C1662" t="s">
        <v>20</v>
      </c>
      <c r="D1662">
        <v>2965.36</v>
      </c>
      <c r="E1662">
        <v>159.26</v>
      </c>
      <c r="F1662" t="s">
        <v>26</v>
      </c>
      <c r="G1662">
        <v>12</v>
      </c>
      <c r="H1662" t="s">
        <v>1687</v>
      </c>
    </row>
    <row r="1663" spans="1:8" x14ac:dyDescent="0.25">
      <c r="A1663" s="4">
        <v>45340</v>
      </c>
      <c r="B1663" t="s">
        <v>8</v>
      </c>
      <c r="C1663" t="s">
        <v>18</v>
      </c>
      <c r="D1663">
        <v>3507.65</v>
      </c>
      <c r="E1663">
        <v>983.7</v>
      </c>
      <c r="F1663" t="s">
        <v>26</v>
      </c>
      <c r="G1663">
        <v>11</v>
      </c>
      <c r="H1663" t="s">
        <v>1688</v>
      </c>
    </row>
    <row r="1664" spans="1:8" x14ac:dyDescent="0.25">
      <c r="A1664" s="4">
        <v>45550</v>
      </c>
      <c r="B1664" t="s">
        <v>9</v>
      </c>
      <c r="C1664" t="s">
        <v>12</v>
      </c>
      <c r="D1664">
        <v>435.44</v>
      </c>
      <c r="E1664">
        <v>115.62</v>
      </c>
      <c r="F1664" t="s">
        <v>26</v>
      </c>
      <c r="G1664">
        <v>9</v>
      </c>
      <c r="H1664" t="s">
        <v>1689</v>
      </c>
    </row>
    <row r="1665" spans="1:8" x14ac:dyDescent="0.25">
      <c r="A1665" s="4">
        <v>45912</v>
      </c>
      <c r="B1665" t="s">
        <v>9</v>
      </c>
      <c r="C1665" t="s">
        <v>13</v>
      </c>
      <c r="D1665">
        <v>1367.86</v>
      </c>
      <c r="E1665">
        <v>246.21</v>
      </c>
      <c r="F1665" t="s">
        <v>23</v>
      </c>
      <c r="G1665">
        <v>14</v>
      </c>
      <c r="H1665" t="s">
        <v>1690</v>
      </c>
    </row>
    <row r="1666" spans="1:8" x14ac:dyDescent="0.25">
      <c r="A1666" s="4">
        <v>45524</v>
      </c>
      <c r="B1666" t="s">
        <v>8</v>
      </c>
      <c r="C1666" t="s">
        <v>19</v>
      </c>
      <c r="D1666">
        <v>3550.8</v>
      </c>
      <c r="E1666">
        <v>-30.54</v>
      </c>
      <c r="F1666" t="s">
        <v>25</v>
      </c>
      <c r="G1666">
        <v>12</v>
      </c>
      <c r="H1666" t="s">
        <v>1691</v>
      </c>
    </row>
    <row r="1667" spans="1:8" x14ac:dyDescent="0.25">
      <c r="A1667" s="4">
        <v>45882</v>
      </c>
      <c r="B1667" t="s">
        <v>8</v>
      </c>
      <c r="C1667" t="s">
        <v>19</v>
      </c>
      <c r="D1667">
        <v>3739.15</v>
      </c>
      <c r="E1667">
        <v>-4.91</v>
      </c>
      <c r="F1667" t="s">
        <v>25</v>
      </c>
      <c r="G1667">
        <v>9</v>
      </c>
      <c r="H1667" t="s">
        <v>1692</v>
      </c>
    </row>
    <row r="1668" spans="1:8" x14ac:dyDescent="0.25">
      <c r="A1668" s="4">
        <v>45460</v>
      </c>
      <c r="B1668" t="s">
        <v>10</v>
      </c>
      <c r="C1668" t="s">
        <v>22</v>
      </c>
      <c r="D1668">
        <v>396.98</v>
      </c>
      <c r="E1668">
        <v>96.88</v>
      </c>
      <c r="F1668" t="s">
        <v>23</v>
      </c>
      <c r="G1668">
        <v>14</v>
      </c>
      <c r="H1668" t="s">
        <v>1693</v>
      </c>
    </row>
    <row r="1669" spans="1:8" x14ac:dyDescent="0.25">
      <c r="A1669" s="4">
        <v>45708</v>
      </c>
      <c r="B1669" t="s">
        <v>8</v>
      </c>
      <c r="C1669" t="s">
        <v>11</v>
      </c>
      <c r="D1669">
        <v>1961.43</v>
      </c>
      <c r="E1669">
        <v>532.41999999999996</v>
      </c>
      <c r="F1669" t="s">
        <v>23</v>
      </c>
      <c r="G1669">
        <v>2</v>
      </c>
      <c r="H1669" t="s">
        <v>1694</v>
      </c>
    </row>
    <row r="1670" spans="1:8" x14ac:dyDescent="0.25">
      <c r="A1670" s="4">
        <v>45468</v>
      </c>
      <c r="B1670" t="s">
        <v>9</v>
      </c>
      <c r="C1670" t="s">
        <v>12</v>
      </c>
      <c r="D1670">
        <v>2686.88</v>
      </c>
      <c r="E1670">
        <v>-170.1</v>
      </c>
      <c r="F1670" t="s">
        <v>24</v>
      </c>
      <c r="G1670">
        <v>1</v>
      </c>
      <c r="H1670" t="s">
        <v>1695</v>
      </c>
    </row>
    <row r="1671" spans="1:8" x14ac:dyDescent="0.25">
      <c r="A1671" s="4">
        <v>46007</v>
      </c>
      <c r="B1671" t="s">
        <v>9</v>
      </c>
      <c r="C1671" t="s">
        <v>12</v>
      </c>
      <c r="D1671">
        <v>3547.73</v>
      </c>
      <c r="E1671">
        <v>-149.30000000000001</v>
      </c>
      <c r="F1671" t="s">
        <v>24</v>
      </c>
      <c r="G1671">
        <v>9</v>
      </c>
      <c r="H1671" t="s">
        <v>1696</v>
      </c>
    </row>
    <row r="1672" spans="1:8" x14ac:dyDescent="0.25">
      <c r="A1672" s="4">
        <v>45576</v>
      </c>
      <c r="B1672" t="s">
        <v>8</v>
      </c>
      <c r="C1672" t="s">
        <v>11</v>
      </c>
      <c r="D1672">
        <v>2638.01</v>
      </c>
      <c r="E1672">
        <v>439.27</v>
      </c>
      <c r="F1672" t="s">
        <v>23</v>
      </c>
      <c r="G1672">
        <v>12</v>
      </c>
      <c r="H1672" t="s">
        <v>1697</v>
      </c>
    </row>
    <row r="1673" spans="1:8" x14ac:dyDescent="0.25">
      <c r="A1673" s="4">
        <v>45864</v>
      </c>
      <c r="B1673" t="s">
        <v>10</v>
      </c>
      <c r="C1673" t="s">
        <v>21</v>
      </c>
      <c r="D1673">
        <v>3825.44</v>
      </c>
      <c r="E1673">
        <v>201.68</v>
      </c>
      <c r="F1673" t="s">
        <v>25</v>
      </c>
      <c r="G1673">
        <v>9</v>
      </c>
      <c r="H1673" t="s">
        <v>1698</v>
      </c>
    </row>
    <row r="1674" spans="1:8" x14ac:dyDescent="0.25">
      <c r="A1674" s="4">
        <v>45578</v>
      </c>
      <c r="B1674" t="s">
        <v>8</v>
      </c>
      <c r="C1674" t="s">
        <v>14</v>
      </c>
      <c r="D1674">
        <v>815.28</v>
      </c>
      <c r="E1674">
        <v>15.57</v>
      </c>
      <c r="F1674" t="s">
        <v>23</v>
      </c>
      <c r="G1674">
        <v>15</v>
      </c>
      <c r="H1674" t="s">
        <v>1699</v>
      </c>
    </row>
    <row r="1675" spans="1:8" x14ac:dyDescent="0.25">
      <c r="A1675" s="4">
        <v>45462</v>
      </c>
      <c r="B1675" t="s">
        <v>10</v>
      </c>
      <c r="C1675" t="s">
        <v>15</v>
      </c>
      <c r="D1675">
        <v>650.84</v>
      </c>
      <c r="E1675">
        <v>-10.84</v>
      </c>
      <c r="F1675" t="s">
        <v>24</v>
      </c>
      <c r="G1675">
        <v>11</v>
      </c>
      <c r="H1675" t="s">
        <v>1700</v>
      </c>
    </row>
    <row r="1676" spans="1:8" x14ac:dyDescent="0.25">
      <c r="A1676" s="4">
        <v>45327</v>
      </c>
      <c r="B1676" t="s">
        <v>8</v>
      </c>
      <c r="C1676" t="s">
        <v>11</v>
      </c>
      <c r="D1676">
        <v>3877.84</v>
      </c>
      <c r="E1676">
        <v>991.01</v>
      </c>
      <c r="F1676" t="s">
        <v>26</v>
      </c>
      <c r="G1676">
        <v>2</v>
      </c>
      <c r="H1676" t="s">
        <v>1701</v>
      </c>
    </row>
    <row r="1677" spans="1:8" x14ac:dyDescent="0.25">
      <c r="A1677" s="4">
        <v>45640</v>
      </c>
      <c r="B1677" t="s">
        <v>10</v>
      </c>
      <c r="C1677" t="s">
        <v>20</v>
      </c>
      <c r="D1677">
        <v>3898.48</v>
      </c>
      <c r="E1677">
        <v>-172.86</v>
      </c>
      <c r="F1677" t="s">
        <v>24</v>
      </c>
      <c r="G1677">
        <v>15</v>
      </c>
      <c r="H1677" t="s">
        <v>1702</v>
      </c>
    </row>
    <row r="1678" spans="1:8" x14ac:dyDescent="0.25">
      <c r="A1678" s="4">
        <v>45313</v>
      </c>
      <c r="B1678" t="s">
        <v>9</v>
      </c>
      <c r="C1678" t="s">
        <v>16</v>
      </c>
      <c r="D1678">
        <v>4352.12</v>
      </c>
      <c r="E1678">
        <v>766.71</v>
      </c>
      <c r="F1678" t="s">
        <v>24</v>
      </c>
      <c r="G1678">
        <v>13</v>
      </c>
      <c r="H1678" t="s">
        <v>1703</v>
      </c>
    </row>
    <row r="1679" spans="1:8" x14ac:dyDescent="0.25">
      <c r="A1679" s="4">
        <v>45561</v>
      </c>
      <c r="B1679" t="s">
        <v>10</v>
      </c>
      <c r="C1679" t="s">
        <v>22</v>
      </c>
      <c r="D1679">
        <v>880.34</v>
      </c>
      <c r="E1679">
        <v>-85.53</v>
      </c>
      <c r="F1679" t="s">
        <v>23</v>
      </c>
      <c r="G1679">
        <v>11</v>
      </c>
      <c r="H1679" t="s">
        <v>1704</v>
      </c>
    </row>
    <row r="1680" spans="1:8" x14ac:dyDescent="0.25">
      <c r="A1680" s="4">
        <v>45976</v>
      </c>
      <c r="B1680" t="s">
        <v>10</v>
      </c>
      <c r="C1680" t="s">
        <v>21</v>
      </c>
      <c r="D1680">
        <v>2347.86</v>
      </c>
      <c r="E1680">
        <v>-116.96</v>
      </c>
      <c r="F1680" t="s">
        <v>23</v>
      </c>
      <c r="G1680">
        <v>11</v>
      </c>
      <c r="H1680" t="s">
        <v>1705</v>
      </c>
    </row>
    <row r="1681" spans="1:8" x14ac:dyDescent="0.25">
      <c r="A1681" s="4">
        <v>45343</v>
      </c>
      <c r="B1681" t="s">
        <v>8</v>
      </c>
      <c r="C1681" t="s">
        <v>19</v>
      </c>
      <c r="D1681">
        <v>3670.98</v>
      </c>
      <c r="E1681">
        <v>678.92</v>
      </c>
      <c r="F1681" t="s">
        <v>26</v>
      </c>
      <c r="G1681">
        <v>6</v>
      </c>
      <c r="H1681" t="s">
        <v>1706</v>
      </c>
    </row>
    <row r="1682" spans="1:8" x14ac:dyDescent="0.25">
      <c r="A1682" s="4">
        <v>45519</v>
      </c>
      <c r="B1682" t="s">
        <v>9</v>
      </c>
      <c r="C1682" t="s">
        <v>16</v>
      </c>
      <c r="D1682">
        <v>3934.21</v>
      </c>
      <c r="E1682">
        <v>143.52000000000001</v>
      </c>
      <c r="F1682" t="s">
        <v>26</v>
      </c>
      <c r="G1682">
        <v>15</v>
      </c>
      <c r="H1682" t="s">
        <v>1707</v>
      </c>
    </row>
    <row r="1683" spans="1:8" x14ac:dyDescent="0.25">
      <c r="A1683" s="4">
        <v>45357</v>
      </c>
      <c r="B1683" t="s">
        <v>9</v>
      </c>
      <c r="C1683" t="s">
        <v>17</v>
      </c>
      <c r="D1683">
        <v>2038.87</v>
      </c>
      <c r="E1683">
        <v>371.02</v>
      </c>
      <c r="F1683" t="s">
        <v>25</v>
      </c>
      <c r="G1683">
        <v>8</v>
      </c>
      <c r="H1683" t="s">
        <v>1708</v>
      </c>
    </row>
    <row r="1684" spans="1:8" x14ac:dyDescent="0.25">
      <c r="A1684" s="4">
        <v>45323</v>
      </c>
      <c r="B1684" t="s">
        <v>10</v>
      </c>
      <c r="C1684" t="s">
        <v>22</v>
      </c>
      <c r="D1684">
        <v>3877.93</v>
      </c>
      <c r="E1684">
        <v>-39.83</v>
      </c>
      <c r="F1684" t="s">
        <v>23</v>
      </c>
      <c r="G1684">
        <v>8</v>
      </c>
      <c r="H1684" t="s">
        <v>1709</v>
      </c>
    </row>
    <row r="1685" spans="1:8" x14ac:dyDescent="0.25">
      <c r="A1685" s="4">
        <v>45368</v>
      </c>
      <c r="B1685" t="s">
        <v>8</v>
      </c>
      <c r="C1685" t="s">
        <v>11</v>
      </c>
      <c r="D1685">
        <v>3345.33</v>
      </c>
      <c r="E1685">
        <v>448.14</v>
      </c>
      <c r="F1685" t="s">
        <v>23</v>
      </c>
      <c r="G1685">
        <v>15</v>
      </c>
      <c r="H1685" t="s">
        <v>1710</v>
      </c>
    </row>
    <row r="1686" spans="1:8" x14ac:dyDescent="0.25">
      <c r="A1686" s="4">
        <v>45364</v>
      </c>
      <c r="B1686" t="s">
        <v>10</v>
      </c>
      <c r="C1686" t="s">
        <v>22</v>
      </c>
      <c r="D1686">
        <v>3973.75</v>
      </c>
      <c r="E1686">
        <v>-261.29000000000002</v>
      </c>
      <c r="F1686" t="s">
        <v>24</v>
      </c>
      <c r="G1686">
        <v>14</v>
      </c>
      <c r="H1686" t="s">
        <v>1711</v>
      </c>
    </row>
    <row r="1687" spans="1:8" x14ac:dyDescent="0.25">
      <c r="A1687" s="4">
        <v>45402</v>
      </c>
      <c r="B1687" t="s">
        <v>8</v>
      </c>
      <c r="C1687" t="s">
        <v>19</v>
      </c>
      <c r="D1687">
        <v>3639.71</v>
      </c>
      <c r="E1687">
        <v>20.48</v>
      </c>
      <c r="F1687" t="s">
        <v>25</v>
      </c>
      <c r="G1687">
        <v>5</v>
      </c>
      <c r="H1687" t="s">
        <v>1712</v>
      </c>
    </row>
    <row r="1688" spans="1:8" x14ac:dyDescent="0.25">
      <c r="A1688" s="4">
        <v>45599</v>
      </c>
      <c r="B1688" t="s">
        <v>10</v>
      </c>
      <c r="C1688" t="s">
        <v>20</v>
      </c>
      <c r="D1688">
        <v>2012.61</v>
      </c>
      <c r="E1688">
        <v>587.69000000000005</v>
      </c>
      <c r="F1688" t="s">
        <v>25</v>
      </c>
      <c r="G1688">
        <v>3</v>
      </c>
      <c r="H1688" t="s">
        <v>1713</v>
      </c>
    </row>
    <row r="1689" spans="1:8" x14ac:dyDescent="0.25">
      <c r="A1689" s="4">
        <v>45995</v>
      </c>
      <c r="B1689" t="s">
        <v>10</v>
      </c>
      <c r="C1689" t="s">
        <v>15</v>
      </c>
      <c r="D1689">
        <v>1706.96</v>
      </c>
      <c r="E1689">
        <v>6.04</v>
      </c>
      <c r="F1689" t="s">
        <v>25</v>
      </c>
      <c r="G1689">
        <v>11</v>
      </c>
      <c r="H1689" t="s">
        <v>1714</v>
      </c>
    </row>
    <row r="1690" spans="1:8" x14ac:dyDescent="0.25">
      <c r="A1690" s="4">
        <v>45871</v>
      </c>
      <c r="B1690" t="s">
        <v>10</v>
      </c>
      <c r="C1690" t="s">
        <v>20</v>
      </c>
      <c r="D1690">
        <v>2763.8</v>
      </c>
      <c r="E1690">
        <v>-10.78</v>
      </c>
      <c r="F1690" t="s">
        <v>26</v>
      </c>
      <c r="G1690">
        <v>3</v>
      </c>
      <c r="H1690" t="s">
        <v>1715</v>
      </c>
    </row>
    <row r="1691" spans="1:8" x14ac:dyDescent="0.25">
      <c r="A1691" s="4">
        <v>45779</v>
      </c>
      <c r="B1691" t="s">
        <v>10</v>
      </c>
      <c r="C1691" t="s">
        <v>20</v>
      </c>
      <c r="D1691">
        <v>3428.89</v>
      </c>
      <c r="E1691">
        <v>967.45</v>
      </c>
      <c r="F1691" t="s">
        <v>23</v>
      </c>
      <c r="G1691">
        <v>1</v>
      </c>
      <c r="H1691" t="s">
        <v>1716</v>
      </c>
    </row>
    <row r="1692" spans="1:8" x14ac:dyDescent="0.25">
      <c r="A1692" s="4">
        <v>45977</v>
      </c>
      <c r="B1692" t="s">
        <v>9</v>
      </c>
      <c r="C1692" t="s">
        <v>17</v>
      </c>
      <c r="D1692">
        <v>882.47</v>
      </c>
      <c r="E1692">
        <v>-37.36</v>
      </c>
      <c r="F1692" t="s">
        <v>24</v>
      </c>
      <c r="G1692">
        <v>6</v>
      </c>
      <c r="H1692" t="s">
        <v>1717</v>
      </c>
    </row>
    <row r="1693" spans="1:8" x14ac:dyDescent="0.25">
      <c r="A1693" s="4">
        <v>45521</v>
      </c>
      <c r="B1693" t="s">
        <v>8</v>
      </c>
      <c r="C1693" t="s">
        <v>18</v>
      </c>
      <c r="D1693">
        <v>1210.1400000000001</v>
      </c>
      <c r="E1693">
        <v>-92.64</v>
      </c>
      <c r="F1693" t="s">
        <v>25</v>
      </c>
      <c r="G1693">
        <v>15</v>
      </c>
      <c r="H1693" t="s">
        <v>1718</v>
      </c>
    </row>
    <row r="1694" spans="1:8" x14ac:dyDescent="0.25">
      <c r="A1694" s="4">
        <v>45718</v>
      </c>
      <c r="B1694" t="s">
        <v>8</v>
      </c>
      <c r="C1694" t="s">
        <v>11</v>
      </c>
      <c r="D1694">
        <v>1293.3900000000001</v>
      </c>
      <c r="E1694">
        <v>380.1</v>
      </c>
      <c r="F1694" t="s">
        <v>26</v>
      </c>
      <c r="G1694">
        <v>15</v>
      </c>
      <c r="H1694" t="s">
        <v>1719</v>
      </c>
    </row>
    <row r="1695" spans="1:8" x14ac:dyDescent="0.25">
      <c r="A1695" s="4">
        <v>45336</v>
      </c>
      <c r="B1695" t="s">
        <v>10</v>
      </c>
      <c r="C1695" t="s">
        <v>22</v>
      </c>
      <c r="D1695">
        <v>1807.72</v>
      </c>
      <c r="E1695">
        <v>182.33</v>
      </c>
      <c r="F1695" t="s">
        <v>24</v>
      </c>
      <c r="G1695">
        <v>1</v>
      </c>
      <c r="H1695" t="s">
        <v>1720</v>
      </c>
    </row>
    <row r="1696" spans="1:8" x14ac:dyDescent="0.25">
      <c r="A1696" s="4">
        <v>45426</v>
      </c>
      <c r="B1696" t="s">
        <v>8</v>
      </c>
      <c r="C1696" t="s">
        <v>11</v>
      </c>
      <c r="D1696">
        <v>1458.3</v>
      </c>
      <c r="E1696">
        <v>310.95</v>
      </c>
      <c r="F1696" t="s">
        <v>23</v>
      </c>
      <c r="G1696">
        <v>9</v>
      </c>
      <c r="H1696" t="s">
        <v>1721</v>
      </c>
    </row>
    <row r="1697" spans="1:8" x14ac:dyDescent="0.25">
      <c r="A1697" s="4">
        <v>45411</v>
      </c>
      <c r="B1697" t="s">
        <v>9</v>
      </c>
      <c r="C1697" t="s">
        <v>13</v>
      </c>
      <c r="D1697">
        <v>1855.97</v>
      </c>
      <c r="E1697">
        <v>530.51</v>
      </c>
      <c r="F1697" t="s">
        <v>24</v>
      </c>
      <c r="G1697">
        <v>14</v>
      </c>
      <c r="H1697" t="s">
        <v>1722</v>
      </c>
    </row>
    <row r="1698" spans="1:8" x14ac:dyDescent="0.25">
      <c r="A1698" s="4">
        <v>45975</v>
      </c>
      <c r="B1698" t="s">
        <v>8</v>
      </c>
      <c r="C1698" t="s">
        <v>14</v>
      </c>
      <c r="D1698">
        <v>1093.02</v>
      </c>
      <c r="E1698">
        <v>70.540000000000006</v>
      </c>
      <c r="F1698" t="s">
        <v>26</v>
      </c>
      <c r="G1698">
        <v>12</v>
      </c>
      <c r="H1698" t="s">
        <v>1723</v>
      </c>
    </row>
    <row r="1699" spans="1:8" x14ac:dyDescent="0.25">
      <c r="A1699" s="4">
        <v>45932</v>
      </c>
      <c r="B1699" t="s">
        <v>8</v>
      </c>
      <c r="C1699" t="s">
        <v>14</v>
      </c>
      <c r="D1699">
        <v>1799.72</v>
      </c>
      <c r="E1699">
        <v>-29.05</v>
      </c>
      <c r="F1699" t="s">
        <v>24</v>
      </c>
      <c r="G1699">
        <v>14</v>
      </c>
      <c r="H1699" t="s">
        <v>1724</v>
      </c>
    </row>
    <row r="1700" spans="1:8" x14ac:dyDescent="0.25">
      <c r="A1700" s="4">
        <v>45831</v>
      </c>
      <c r="B1700" t="s">
        <v>8</v>
      </c>
      <c r="C1700" t="s">
        <v>18</v>
      </c>
      <c r="D1700">
        <v>2964.64</v>
      </c>
      <c r="E1700">
        <v>93.65</v>
      </c>
      <c r="F1700" t="s">
        <v>23</v>
      </c>
      <c r="G1700">
        <v>1</v>
      </c>
      <c r="H1700" t="s">
        <v>1725</v>
      </c>
    </row>
    <row r="1701" spans="1:8" x14ac:dyDescent="0.25">
      <c r="A1701" s="4">
        <v>45304</v>
      </c>
      <c r="B1701" t="s">
        <v>8</v>
      </c>
      <c r="C1701" t="s">
        <v>11</v>
      </c>
      <c r="D1701">
        <v>1166.6099999999999</v>
      </c>
      <c r="E1701">
        <v>-100.66</v>
      </c>
      <c r="F1701" t="s">
        <v>25</v>
      </c>
      <c r="G1701">
        <v>13</v>
      </c>
      <c r="H1701" t="s">
        <v>1726</v>
      </c>
    </row>
    <row r="1702" spans="1:8" x14ac:dyDescent="0.25">
      <c r="A1702" s="4">
        <v>45471</v>
      </c>
      <c r="B1702" t="s">
        <v>8</v>
      </c>
      <c r="C1702" t="s">
        <v>11</v>
      </c>
      <c r="D1702">
        <v>4509.87</v>
      </c>
      <c r="E1702">
        <v>568.25</v>
      </c>
      <c r="F1702" t="s">
        <v>24</v>
      </c>
      <c r="G1702">
        <v>11</v>
      </c>
      <c r="H1702" t="s">
        <v>1727</v>
      </c>
    </row>
    <row r="1703" spans="1:8" x14ac:dyDescent="0.25">
      <c r="A1703" s="4">
        <v>45388</v>
      </c>
      <c r="B1703" t="s">
        <v>9</v>
      </c>
      <c r="C1703" t="s">
        <v>12</v>
      </c>
      <c r="D1703">
        <v>997.64</v>
      </c>
      <c r="E1703">
        <v>84.6</v>
      </c>
      <c r="F1703" t="s">
        <v>23</v>
      </c>
      <c r="G1703">
        <v>8</v>
      </c>
      <c r="H1703" t="s">
        <v>1728</v>
      </c>
    </row>
    <row r="1704" spans="1:8" x14ac:dyDescent="0.25">
      <c r="A1704" s="4">
        <v>45626</v>
      </c>
      <c r="B1704" t="s">
        <v>9</v>
      </c>
      <c r="C1704" t="s">
        <v>13</v>
      </c>
      <c r="D1704">
        <v>4051.4</v>
      </c>
      <c r="E1704">
        <v>453.13</v>
      </c>
      <c r="F1704" t="s">
        <v>23</v>
      </c>
      <c r="G1704">
        <v>2</v>
      </c>
      <c r="H1704" t="s">
        <v>1729</v>
      </c>
    </row>
    <row r="1705" spans="1:8" x14ac:dyDescent="0.25">
      <c r="A1705" s="4">
        <v>45307</v>
      </c>
      <c r="B1705" t="s">
        <v>8</v>
      </c>
      <c r="C1705" t="s">
        <v>18</v>
      </c>
      <c r="D1705">
        <v>3166.32</v>
      </c>
      <c r="E1705">
        <v>19.21</v>
      </c>
      <c r="F1705" t="s">
        <v>26</v>
      </c>
      <c r="G1705">
        <v>3</v>
      </c>
      <c r="H1705" t="s">
        <v>1730</v>
      </c>
    </row>
    <row r="1706" spans="1:8" x14ac:dyDescent="0.25">
      <c r="A1706" s="4">
        <v>45983</v>
      </c>
      <c r="B1706" t="s">
        <v>10</v>
      </c>
      <c r="C1706" t="s">
        <v>21</v>
      </c>
      <c r="D1706">
        <v>3910.23</v>
      </c>
      <c r="E1706">
        <v>671.63</v>
      </c>
      <c r="F1706" t="s">
        <v>24</v>
      </c>
      <c r="G1706">
        <v>3</v>
      </c>
      <c r="H1706" t="s">
        <v>1731</v>
      </c>
    </row>
    <row r="1707" spans="1:8" x14ac:dyDescent="0.25">
      <c r="A1707" s="4">
        <v>45726</v>
      </c>
      <c r="B1707" t="s">
        <v>9</v>
      </c>
      <c r="C1707" t="s">
        <v>16</v>
      </c>
      <c r="D1707">
        <v>4461.3100000000004</v>
      </c>
      <c r="E1707">
        <v>1104.8399999999999</v>
      </c>
      <c r="F1707" t="s">
        <v>26</v>
      </c>
      <c r="G1707">
        <v>11</v>
      </c>
      <c r="H1707" t="s">
        <v>1732</v>
      </c>
    </row>
    <row r="1708" spans="1:8" x14ac:dyDescent="0.25">
      <c r="A1708" s="4">
        <v>45921</v>
      </c>
      <c r="B1708" t="s">
        <v>8</v>
      </c>
      <c r="C1708" t="s">
        <v>19</v>
      </c>
      <c r="D1708">
        <v>2359.89</v>
      </c>
      <c r="E1708">
        <v>294.24</v>
      </c>
      <c r="F1708" t="s">
        <v>26</v>
      </c>
      <c r="G1708">
        <v>7</v>
      </c>
      <c r="H1708" t="s">
        <v>1733</v>
      </c>
    </row>
    <row r="1709" spans="1:8" x14ac:dyDescent="0.25">
      <c r="A1709" s="4">
        <v>45498</v>
      </c>
      <c r="B1709" t="s">
        <v>9</v>
      </c>
      <c r="C1709" t="s">
        <v>16</v>
      </c>
      <c r="D1709">
        <v>3768.05</v>
      </c>
      <c r="E1709">
        <v>1023.63</v>
      </c>
      <c r="F1709" t="s">
        <v>24</v>
      </c>
      <c r="G1709">
        <v>12</v>
      </c>
      <c r="H1709" t="s">
        <v>1734</v>
      </c>
    </row>
    <row r="1710" spans="1:8" x14ac:dyDescent="0.25">
      <c r="A1710" s="4">
        <v>45771</v>
      </c>
      <c r="B1710" t="s">
        <v>10</v>
      </c>
      <c r="C1710" t="s">
        <v>21</v>
      </c>
      <c r="D1710">
        <v>4567.1899999999996</v>
      </c>
      <c r="E1710">
        <v>1022.48</v>
      </c>
      <c r="F1710" t="s">
        <v>23</v>
      </c>
      <c r="G1710">
        <v>14</v>
      </c>
      <c r="H1710" t="s">
        <v>1735</v>
      </c>
    </row>
    <row r="1711" spans="1:8" x14ac:dyDescent="0.25">
      <c r="A1711" s="4">
        <v>45796</v>
      </c>
      <c r="B1711" t="s">
        <v>8</v>
      </c>
      <c r="C1711" t="s">
        <v>14</v>
      </c>
      <c r="D1711">
        <v>1241.7</v>
      </c>
      <c r="E1711">
        <v>195.81</v>
      </c>
      <c r="F1711" t="s">
        <v>24</v>
      </c>
      <c r="G1711">
        <v>6</v>
      </c>
      <c r="H1711" t="s">
        <v>1736</v>
      </c>
    </row>
    <row r="1712" spans="1:8" x14ac:dyDescent="0.25">
      <c r="A1712" s="4">
        <v>45712</v>
      </c>
      <c r="B1712" t="s">
        <v>10</v>
      </c>
      <c r="C1712" t="s">
        <v>15</v>
      </c>
      <c r="D1712">
        <v>2936.78</v>
      </c>
      <c r="E1712">
        <v>186.09</v>
      </c>
      <c r="F1712" t="s">
        <v>24</v>
      </c>
      <c r="G1712">
        <v>7</v>
      </c>
      <c r="H1712" t="s">
        <v>1737</v>
      </c>
    </row>
    <row r="1713" spans="1:8" x14ac:dyDescent="0.25">
      <c r="A1713" s="4">
        <v>45354</v>
      </c>
      <c r="B1713" t="s">
        <v>8</v>
      </c>
      <c r="C1713" t="s">
        <v>19</v>
      </c>
      <c r="D1713">
        <v>4651.95</v>
      </c>
      <c r="E1713">
        <v>5.29</v>
      </c>
      <c r="F1713" t="s">
        <v>25</v>
      </c>
      <c r="G1713">
        <v>5</v>
      </c>
      <c r="H1713" t="s">
        <v>1738</v>
      </c>
    </row>
    <row r="1714" spans="1:8" x14ac:dyDescent="0.25">
      <c r="A1714" s="4">
        <v>45874</v>
      </c>
      <c r="B1714" t="s">
        <v>9</v>
      </c>
      <c r="C1714" t="s">
        <v>12</v>
      </c>
      <c r="D1714">
        <v>3770.56</v>
      </c>
      <c r="E1714">
        <v>981.87</v>
      </c>
      <c r="F1714" t="s">
        <v>24</v>
      </c>
      <c r="G1714">
        <v>12</v>
      </c>
      <c r="H1714" t="s">
        <v>1739</v>
      </c>
    </row>
    <row r="1715" spans="1:8" x14ac:dyDescent="0.25">
      <c r="A1715" s="4">
        <v>45455</v>
      </c>
      <c r="B1715" t="s">
        <v>9</v>
      </c>
      <c r="C1715" t="s">
        <v>12</v>
      </c>
      <c r="D1715">
        <v>2858.82</v>
      </c>
      <c r="E1715">
        <v>-50.26</v>
      </c>
      <c r="F1715" t="s">
        <v>26</v>
      </c>
      <c r="G1715">
        <v>4</v>
      </c>
      <c r="H1715" t="s">
        <v>1740</v>
      </c>
    </row>
    <row r="1716" spans="1:8" x14ac:dyDescent="0.25">
      <c r="A1716" s="4">
        <v>45469</v>
      </c>
      <c r="B1716" t="s">
        <v>8</v>
      </c>
      <c r="C1716" t="s">
        <v>14</v>
      </c>
      <c r="D1716">
        <v>3462.92</v>
      </c>
      <c r="E1716">
        <v>380.2</v>
      </c>
      <c r="F1716" t="s">
        <v>23</v>
      </c>
      <c r="G1716">
        <v>8</v>
      </c>
      <c r="H1716" t="s">
        <v>1741</v>
      </c>
    </row>
    <row r="1717" spans="1:8" x14ac:dyDescent="0.25">
      <c r="A1717" s="4">
        <v>45478</v>
      </c>
      <c r="B1717" t="s">
        <v>9</v>
      </c>
      <c r="C1717" t="s">
        <v>17</v>
      </c>
      <c r="D1717">
        <v>3718.59</v>
      </c>
      <c r="E1717">
        <v>273.35000000000002</v>
      </c>
      <c r="F1717" t="s">
        <v>25</v>
      </c>
      <c r="G1717">
        <v>2</v>
      </c>
      <c r="H1717" t="s">
        <v>1742</v>
      </c>
    </row>
    <row r="1718" spans="1:8" x14ac:dyDescent="0.25">
      <c r="A1718" s="4">
        <v>45667</v>
      </c>
      <c r="B1718" t="s">
        <v>8</v>
      </c>
      <c r="C1718" t="s">
        <v>18</v>
      </c>
      <c r="D1718">
        <v>3026.6</v>
      </c>
      <c r="E1718">
        <v>270.83</v>
      </c>
      <c r="F1718" t="s">
        <v>25</v>
      </c>
      <c r="G1718">
        <v>8</v>
      </c>
      <c r="H1718" t="s">
        <v>1743</v>
      </c>
    </row>
    <row r="1719" spans="1:8" x14ac:dyDescent="0.25">
      <c r="A1719" s="4">
        <v>45909</v>
      </c>
      <c r="B1719" t="s">
        <v>9</v>
      </c>
      <c r="C1719" t="s">
        <v>13</v>
      </c>
      <c r="D1719">
        <v>4065.72</v>
      </c>
      <c r="E1719">
        <v>963.64</v>
      </c>
      <c r="F1719" t="s">
        <v>26</v>
      </c>
      <c r="G1719">
        <v>4</v>
      </c>
      <c r="H1719" t="s">
        <v>1744</v>
      </c>
    </row>
    <row r="1720" spans="1:8" x14ac:dyDescent="0.25">
      <c r="A1720" s="4">
        <v>45638</v>
      </c>
      <c r="B1720" t="s">
        <v>8</v>
      </c>
      <c r="C1720" t="s">
        <v>11</v>
      </c>
      <c r="D1720">
        <v>1159.5899999999999</v>
      </c>
      <c r="E1720">
        <v>100.63</v>
      </c>
      <c r="F1720" t="s">
        <v>25</v>
      </c>
      <c r="G1720">
        <v>3</v>
      </c>
      <c r="H1720" t="s">
        <v>1745</v>
      </c>
    </row>
    <row r="1721" spans="1:8" x14ac:dyDescent="0.25">
      <c r="A1721" s="4">
        <v>45945</v>
      </c>
      <c r="B1721" t="s">
        <v>9</v>
      </c>
      <c r="C1721" t="s">
        <v>13</v>
      </c>
      <c r="D1721">
        <v>1915.61</v>
      </c>
      <c r="E1721">
        <v>-69.680000000000007</v>
      </c>
      <c r="F1721" t="s">
        <v>23</v>
      </c>
      <c r="G1721">
        <v>4</v>
      </c>
      <c r="H1721" t="s">
        <v>1746</v>
      </c>
    </row>
    <row r="1722" spans="1:8" x14ac:dyDescent="0.25">
      <c r="A1722" s="4">
        <v>45847</v>
      </c>
      <c r="B1722" t="s">
        <v>9</v>
      </c>
      <c r="C1722" t="s">
        <v>16</v>
      </c>
      <c r="D1722">
        <v>650.82000000000005</v>
      </c>
      <c r="E1722">
        <v>179.92</v>
      </c>
      <c r="F1722" t="s">
        <v>24</v>
      </c>
      <c r="G1722">
        <v>7</v>
      </c>
      <c r="H1722" t="s">
        <v>1747</v>
      </c>
    </row>
    <row r="1723" spans="1:8" x14ac:dyDescent="0.25">
      <c r="A1723" s="4">
        <v>45296</v>
      </c>
      <c r="B1723" t="s">
        <v>9</v>
      </c>
      <c r="C1723" t="s">
        <v>17</v>
      </c>
      <c r="D1723">
        <v>2173.88</v>
      </c>
      <c r="E1723">
        <v>645.58000000000004</v>
      </c>
      <c r="F1723" t="s">
        <v>26</v>
      </c>
      <c r="G1723">
        <v>7</v>
      </c>
      <c r="H1723" t="s">
        <v>1748</v>
      </c>
    </row>
    <row r="1724" spans="1:8" x14ac:dyDescent="0.25">
      <c r="A1724" s="4">
        <v>45624</v>
      </c>
      <c r="B1724" t="s">
        <v>10</v>
      </c>
      <c r="C1724" t="s">
        <v>22</v>
      </c>
      <c r="D1724">
        <v>4245.3500000000004</v>
      </c>
      <c r="E1724">
        <v>512.94000000000005</v>
      </c>
      <c r="F1724" t="s">
        <v>24</v>
      </c>
      <c r="G1724">
        <v>1</v>
      </c>
      <c r="H1724" t="s">
        <v>1749</v>
      </c>
    </row>
    <row r="1725" spans="1:8" x14ac:dyDescent="0.25">
      <c r="A1725" s="4">
        <v>45496</v>
      </c>
      <c r="B1725" t="s">
        <v>8</v>
      </c>
      <c r="C1725" t="s">
        <v>18</v>
      </c>
      <c r="D1725">
        <v>2878.2</v>
      </c>
      <c r="E1725">
        <v>180.5</v>
      </c>
      <c r="F1725" t="s">
        <v>25</v>
      </c>
      <c r="G1725">
        <v>2</v>
      </c>
      <c r="H1725" t="s">
        <v>1750</v>
      </c>
    </row>
    <row r="1726" spans="1:8" x14ac:dyDescent="0.25">
      <c r="A1726" s="4">
        <v>45926</v>
      </c>
      <c r="B1726" t="s">
        <v>10</v>
      </c>
      <c r="C1726" t="s">
        <v>15</v>
      </c>
      <c r="D1726">
        <v>4589.04</v>
      </c>
      <c r="E1726">
        <v>1356.48</v>
      </c>
      <c r="F1726" t="s">
        <v>24</v>
      </c>
      <c r="G1726">
        <v>4</v>
      </c>
      <c r="H1726" t="s">
        <v>1751</v>
      </c>
    </row>
    <row r="1727" spans="1:8" x14ac:dyDescent="0.25">
      <c r="A1727" s="4">
        <v>45362</v>
      </c>
      <c r="B1727" t="s">
        <v>10</v>
      </c>
      <c r="C1727" t="s">
        <v>20</v>
      </c>
      <c r="D1727">
        <v>4685.16</v>
      </c>
      <c r="E1727">
        <v>1183.06</v>
      </c>
      <c r="F1727" t="s">
        <v>25</v>
      </c>
      <c r="G1727">
        <v>14</v>
      </c>
      <c r="H1727" t="s">
        <v>1752</v>
      </c>
    </row>
    <row r="1728" spans="1:8" x14ac:dyDescent="0.25">
      <c r="A1728" s="4">
        <v>45872</v>
      </c>
      <c r="B1728" t="s">
        <v>9</v>
      </c>
      <c r="C1728" t="s">
        <v>16</v>
      </c>
      <c r="D1728">
        <v>625.9</v>
      </c>
      <c r="E1728">
        <v>91.92</v>
      </c>
      <c r="F1728" t="s">
        <v>23</v>
      </c>
      <c r="G1728">
        <v>9</v>
      </c>
      <c r="H1728" t="s">
        <v>1753</v>
      </c>
    </row>
    <row r="1729" spans="1:8" x14ac:dyDescent="0.25">
      <c r="A1729" s="4">
        <v>45731</v>
      </c>
      <c r="B1729" t="s">
        <v>9</v>
      </c>
      <c r="C1729" t="s">
        <v>13</v>
      </c>
      <c r="D1729">
        <v>2685.15</v>
      </c>
      <c r="E1729">
        <v>-174.54</v>
      </c>
      <c r="F1729" t="s">
        <v>25</v>
      </c>
      <c r="G1729">
        <v>13</v>
      </c>
      <c r="H1729" t="s">
        <v>1754</v>
      </c>
    </row>
    <row r="1730" spans="1:8" x14ac:dyDescent="0.25">
      <c r="A1730" s="4">
        <v>45846</v>
      </c>
      <c r="B1730" t="s">
        <v>9</v>
      </c>
      <c r="C1730" t="s">
        <v>16</v>
      </c>
      <c r="D1730">
        <v>2870.23</v>
      </c>
      <c r="E1730">
        <v>281.45999999999998</v>
      </c>
      <c r="F1730" t="s">
        <v>24</v>
      </c>
      <c r="G1730">
        <v>1</v>
      </c>
      <c r="H1730" t="s">
        <v>1755</v>
      </c>
    </row>
    <row r="1731" spans="1:8" x14ac:dyDescent="0.25">
      <c r="A1731" s="4">
        <v>45773</v>
      </c>
      <c r="B1731" t="s">
        <v>9</v>
      </c>
      <c r="C1731" t="s">
        <v>17</v>
      </c>
      <c r="D1731">
        <v>1840.96</v>
      </c>
      <c r="E1731">
        <v>-20.84</v>
      </c>
      <c r="F1731" t="s">
        <v>23</v>
      </c>
      <c r="G1731">
        <v>1</v>
      </c>
      <c r="H1731" t="s">
        <v>1756</v>
      </c>
    </row>
    <row r="1732" spans="1:8" x14ac:dyDescent="0.25">
      <c r="A1732" s="4">
        <v>45711</v>
      </c>
      <c r="B1732" t="s">
        <v>9</v>
      </c>
      <c r="C1732" t="s">
        <v>16</v>
      </c>
      <c r="D1732">
        <v>1497.56</v>
      </c>
      <c r="E1732">
        <v>408.78</v>
      </c>
      <c r="F1732" t="s">
        <v>23</v>
      </c>
      <c r="G1732">
        <v>10</v>
      </c>
      <c r="H1732" t="s">
        <v>1757</v>
      </c>
    </row>
    <row r="1733" spans="1:8" x14ac:dyDescent="0.25">
      <c r="A1733" s="4">
        <v>45681</v>
      </c>
      <c r="B1733" t="s">
        <v>9</v>
      </c>
      <c r="C1733" t="s">
        <v>13</v>
      </c>
      <c r="D1733">
        <v>2846.76</v>
      </c>
      <c r="E1733">
        <v>495.16</v>
      </c>
      <c r="F1733" t="s">
        <v>24</v>
      </c>
      <c r="G1733">
        <v>7</v>
      </c>
      <c r="H1733" t="s">
        <v>1758</v>
      </c>
    </row>
    <row r="1734" spans="1:8" x14ac:dyDescent="0.25">
      <c r="A1734" s="4">
        <v>45417</v>
      </c>
      <c r="B1734" t="s">
        <v>8</v>
      </c>
      <c r="C1734" t="s">
        <v>18</v>
      </c>
      <c r="D1734">
        <v>2153.34</v>
      </c>
      <c r="E1734">
        <v>-76.91</v>
      </c>
      <c r="F1734" t="s">
        <v>23</v>
      </c>
      <c r="G1734">
        <v>4</v>
      </c>
      <c r="H1734" t="s">
        <v>1759</v>
      </c>
    </row>
    <row r="1735" spans="1:8" x14ac:dyDescent="0.25">
      <c r="A1735" s="4">
        <v>45415</v>
      </c>
      <c r="B1735" t="s">
        <v>8</v>
      </c>
      <c r="C1735" t="s">
        <v>18</v>
      </c>
      <c r="D1735">
        <v>4734.16</v>
      </c>
      <c r="E1735">
        <v>697.71</v>
      </c>
      <c r="F1735" t="s">
        <v>24</v>
      </c>
      <c r="G1735">
        <v>3</v>
      </c>
      <c r="H1735" t="s">
        <v>1760</v>
      </c>
    </row>
    <row r="1736" spans="1:8" x14ac:dyDescent="0.25">
      <c r="A1736" s="4">
        <v>45511</v>
      </c>
      <c r="B1736" t="s">
        <v>9</v>
      </c>
      <c r="C1736" t="s">
        <v>16</v>
      </c>
      <c r="D1736">
        <v>2743.6</v>
      </c>
      <c r="E1736">
        <v>85.76</v>
      </c>
      <c r="F1736" t="s">
        <v>23</v>
      </c>
      <c r="G1736">
        <v>13</v>
      </c>
      <c r="H1736" t="s">
        <v>1761</v>
      </c>
    </row>
    <row r="1737" spans="1:8" x14ac:dyDescent="0.25">
      <c r="A1737" s="4">
        <v>45361</v>
      </c>
      <c r="B1737" t="s">
        <v>10</v>
      </c>
      <c r="C1737" t="s">
        <v>20</v>
      </c>
      <c r="D1737">
        <v>4124.57</v>
      </c>
      <c r="E1737">
        <v>440</v>
      </c>
      <c r="F1737" t="s">
        <v>26</v>
      </c>
      <c r="G1737">
        <v>13</v>
      </c>
      <c r="H1737" t="s">
        <v>1762</v>
      </c>
    </row>
    <row r="1738" spans="1:8" x14ac:dyDescent="0.25">
      <c r="A1738" s="4">
        <v>45634</v>
      </c>
      <c r="B1738" t="s">
        <v>10</v>
      </c>
      <c r="C1738" t="s">
        <v>21</v>
      </c>
      <c r="D1738">
        <v>2616.63</v>
      </c>
      <c r="E1738">
        <v>-231.18</v>
      </c>
      <c r="F1738" t="s">
        <v>26</v>
      </c>
      <c r="G1738">
        <v>11</v>
      </c>
      <c r="H1738" t="s">
        <v>1763</v>
      </c>
    </row>
    <row r="1739" spans="1:8" x14ac:dyDescent="0.25">
      <c r="A1739" s="4">
        <v>45980</v>
      </c>
      <c r="B1739" t="s">
        <v>10</v>
      </c>
      <c r="C1739" t="s">
        <v>20</v>
      </c>
      <c r="D1739">
        <v>3864.92</v>
      </c>
      <c r="E1739">
        <v>999.38</v>
      </c>
      <c r="F1739" t="s">
        <v>25</v>
      </c>
      <c r="G1739">
        <v>9</v>
      </c>
      <c r="H1739" t="s">
        <v>1764</v>
      </c>
    </row>
    <row r="1740" spans="1:8" x14ac:dyDescent="0.25">
      <c r="A1740" s="4">
        <v>45927</v>
      </c>
      <c r="B1740" t="s">
        <v>9</v>
      </c>
      <c r="C1740" t="s">
        <v>13</v>
      </c>
      <c r="D1740">
        <v>4973.1499999999996</v>
      </c>
      <c r="E1740">
        <v>797.37</v>
      </c>
      <c r="F1740" t="s">
        <v>26</v>
      </c>
      <c r="G1740">
        <v>11</v>
      </c>
      <c r="H1740" t="s">
        <v>1765</v>
      </c>
    </row>
    <row r="1741" spans="1:8" x14ac:dyDescent="0.25">
      <c r="A1741" s="4">
        <v>45642</v>
      </c>
      <c r="B1741" t="s">
        <v>9</v>
      </c>
      <c r="C1741" t="s">
        <v>12</v>
      </c>
      <c r="D1741">
        <v>523.16</v>
      </c>
      <c r="E1741">
        <v>128.43</v>
      </c>
      <c r="F1741" t="s">
        <v>24</v>
      </c>
      <c r="G1741">
        <v>7</v>
      </c>
      <c r="H1741" t="s">
        <v>1766</v>
      </c>
    </row>
    <row r="1742" spans="1:8" x14ac:dyDescent="0.25">
      <c r="A1742" s="4">
        <v>45742</v>
      </c>
      <c r="B1742" t="s">
        <v>9</v>
      </c>
      <c r="C1742" t="s">
        <v>16</v>
      </c>
      <c r="D1742">
        <v>4573.24</v>
      </c>
      <c r="E1742">
        <v>917.91</v>
      </c>
      <c r="F1742" t="s">
        <v>26</v>
      </c>
      <c r="G1742">
        <v>9</v>
      </c>
      <c r="H1742" t="s">
        <v>1767</v>
      </c>
    </row>
    <row r="1743" spans="1:8" x14ac:dyDescent="0.25">
      <c r="A1743" s="4">
        <v>45846</v>
      </c>
      <c r="B1743" t="s">
        <v>8</v>
      </c>
      <c r="C1743" t="s">
        <v>11</v>
      </c>
      <c r="D1743">
        <v>2792.36</v>
      </c>
      <c r="E1743">
        <v>403.8</v>
      </c>
      <c r="F1743" t="s">
        <v>23</v>
      </c>
      <c r="G1743">
        <v>6</v>
      </c>
      <c r="H1743" t="s">
        <v>1768</v>
      </c>
    </row>
    <row r="1744" spans="1:8" x14ac:dyDescent="0.25">
      <c r="A1744" s="4">
        <v>45924</v>
      </c>
      <c r="B1744" t="s">
        <v>9</v>
      </c>
      <c r="C1744" t="s">
        <v>13</v>
      </c>
      <c r="D1744">
        <v>3163.69</v>
      </c>
      <c r="E1744">
        <v>398.43</v>
      </c>
      <c r="F1744" t="s">
        <v>23</v>
      </c>
      <c r="G1744">
        <v>11</v>
      </c>
      <c r="H1744" t="s">
        <v>1769</v>
      </c>
    </row>
    <row r="1745" spans="1:8" x14ac:dyDescent="0.25">
      <c r="A1745" s="4">
        <v>45299</v>
      </c>
      <c r="B1745" t="s">
        <v>9</v>
      </c>
      <c r="C1745" t="s">
        <v>13</v>
      </c>
      <c r="D1745">
        <v>2383.71</v>
      </c>
      <c r="E1745">
        <v>508.73</v>
      </c>
      <c r="F1745" t="s">
        <v>23</v>
      </c>
      <c r="G1745">
        <v>12</v>
      </c>
      <c r="H1745" t="s">
        <v>1770</v>
      </c>
    </row>
    <row r="1746" spans="1:8" x14ac:dyDescent="0.25">
      <c r="A1746" s="4">
        <v>45520</v>
      </c>
      <c r="B1746" t="s">
        <v>9</v>
      </c>
      <c r="C1746" t="s">
        <v>13</v>
      </c>
      <c r="D1746">
        <v>2515.81</v>
      </c>
      <c r="E1746">
        <v>10.65</v>
      </c>
      <c r="F1746" t="s">
        <v>23</v>
      </c>
      <c r="G1746">
        <v>14</v>
      </c>
      <c r="H1746" t="s">
        <v>1771</v>
      </c>
    </row>
    <row r="1747" spans="1:8" x14ac:dyDescent="0.25">
      <c r="A1747" s="4">
        <v>45459</v>
      </c>
      <c r="B1747" t="s">
        <v>9</v>
      </c>
      <c r="C1747" t="s">
        <v>16</v>
      </c>
      <c r="D1747">
        <v>2453.4699999999998</v>
      </c>
      <c r="E1747">
        <v>-107.19</v>
      </c>
      <c r="F1747" t="s">
        <v>26</v>
      </c>
      <c r="G1747">
        <v>11</v>
      </c>
      <c r="H1747" t="s">
        <v>1772</v>
      </c>
    </row>
    <row r="1748" spans="1:8" x14ac:dyDescent="0.25">
      <c r="A1748" s="4">
        <v>45540</v>
      </c>
      <c r="B1748" t="s">
        <v>8</v>
      </c>
      <c r="C1748" t="s">
        <v>18</v>
      </c>
      <c r="D1748">
        <v>1083.32</v>
      </c>
      <c r="E1748">
        <v>192.71</v>
      </c>
      <c r="F1748" t="s">
        <v>26</v>
      </c>
      <c r="G1748">
        <v>10</v>
      </c>
      <c r="H1748" t="s">
        <v>1773</v>
      </c>
    </row>
    <row r="1749" spans="1:8" x14ac:dyDescent="0.25">
      <c r="A1749" s="4">
        <v>45327</v>
      </c>
      <c r="B1749" t="s">
        <v>8</v>
      </c>
      <c r="C1749" t="s">
        <v>11</v>
      </c>
      <c r="D1749">
        <v>2376.08</v>
      </c>
      <c r="E1749">
        <v>573.4</v>
      </c>
      <c r="F1749" t="s">
        <v>24</v>
      </c>
      <c r="G1749">
        <v>2</v>
      </c>
      <c r="H1749" t="s">
        <v>1774</v>
      </c>
    </row>
    <row r="1750" spans="1:8" x14ac:dyDescent="0.25">
      <c r="A1750" s="4">
        <v>45819</v>
      </c>
      <c r="B1750" t="s">
        <v>10</v>
      </c>
      <c r="C1750" t="s">
        <v>21</v>
      </c>
      <c r="D1750">
        <v>1810.11</v>
      </c>
      <c r="E1750">
        <v>369.02</v>
      </c>
      <c r="F1750" t="s">
        <v>24</v>
      </c>
      <c r="G1750">
        <v>10</v>
      </c>
      <c r="H1750" t="s">
        <v>1775</v>
      </c>
    </row>
    <row r="1751" spans="1:8" x14ac:dyDescent="0.25">
      <c r="A1751" s="4">
        <v>45391</v>
      </c>
      <c r="B1751" t="s">
        <v>10</v>
      </c>
      <c r="C1751" t="s">
        <v>20</v>
      </c>
      <c r="D1751">
        <v>4585.3100000000004</v>
      </c>
      <c r="E1751">
        <v>858.19</v>
      </c>
      <c r="F1751" t="s">
        <v>24</v>
      </c>
      <c r="G1751">
        <v>1</v>
      </c>
      <c r="H1751" t="s">
        <v>1776</v>
      </c>
    </row>
    <row r="1752" spans="1:8" x14ac:dyDescent="0.25">
      <c r="A1752" s="4">
        <v>46016</v>
      </c>
      <c r="B1752" t="s">
        <v>9</v>
      </c>
      <c r="C1752" t="s">
        <v>17</v>
      </c>
      <c r="D1752">
        <v>582.26</v>
      </c>
      <c r="E1752">
        <v>-46.33</v>
      </c>
      <c r="F1752" t="s">
        <v>23</v>
      </c>
      <c r="G1752">
        <v>11</v>
      </c>
      <c r="H1752" t="s">
        <v>1777</v>
      </c>
    </row>
    <row r="1753" spans="1:8" x14ac:dyDescent="0.25">
      <c r="A1753" s="4">
        <v>46001</v>
      </c>
      <c r="B1753" t="s">
        <v>10</v>
      </c>
      <c r="C1753" t="s">
        <v>15</v>
      </c>
      <c r="D1753">
        <v>336.79</v>
      </c>
      <c r="E1753">
        <v>62.79</v>
      </c>
      <c r="F1753" t="s">
        <v>25</v>
      </c>
      <c r="G1753">
        <v>1</v>
      </c>
      <c r="H1753" t="s">
        <v>1778</v>
      </c>
    </row>
    <row r="1754" spans="1:8" x14ac:dyDescent="0.25">
      <c r="A1754" s="4">
        <v>45803</v>
      </c>
      <c r="B1754" t="s">
        <v>10</v>
      </c>
      <c r="C1754" t="s">
        <v>20</v>
      </c>
      <c r="D1754">
        <v>4557.6899999999996</v>
      </c>
      <c r="E1754">
        <v>937.44</v>
      </c>
      <c r="F1754" t="s">
        <v>25</v>
      </c>
      <c r="G1754">
        <v>15</v>
      </c>
      <c r="H1754" t="s">
        <v>1779</v>
      </c>
    </row>
    <row r="1755" spans="1:8" x14ac:dyDescent="0.25">
      <c r="A1755" s="4">
        <v>45452</v>
      </c>
      <c r="B1755" t="s">
        <v>10</v>
      </c>
      <c r="C1755" t="s">
        <v>21</v>
      </c>
      <c r="D1755">
        <v>2225.91</v>
      </c>
      <c r="E1755">
        <v>293.48</v>
      </c>
      <c r="F1755" t="s">
        <v>23</v>
      </c>
      <c r="G1755">
        <v>8</v>
      </c>
      <c r="H1755" t="s">
        <v>1780</v>
      </c>
    </row>
    <row r="1756" spans="1:8" x14ac:dyDescent="0.25">
      <c r="A1756" s="4">
        <v>45651</v>
      </c>
      <c r="B1756" t="s">
        <v>8</v>
      </c>
      <c r="C1756" t="s">
        <v>14</v>
      </c>
      <c r="D1756">
        <v>4828.8100000000004</v>
      </c>
      <c r="E1756">
        <v>368.63</v>
      </c>
      <c r="F1756" t="s">
        <v>26</v>
      </c>
      <c r="G1756">
        <v>15</v>
      </c>
      <c r="H1756" t="s">
        <v>1781</v>
      </c>
    </row>
    <row r="1757" spans="1:8" x14ac:dyDescent="0.25">
      <c r="A1757" s="4">
        <v>45324</v>
      </c>
      <c r="B1757" t="s">
        <v>8</v>
      </c>
      <c r="C1757" t="s">
        <v>19</v>
      </c>
      <c r="D1757">
        <v>2153.52</v>
      </c>
      <c r="E1757">
        <v>107.47</v>
      </c>
      <c r="F1757" t="s">
        <v>25</v>
      </c>
      <c r="G1757">
        <v>4</v>
      </c>
      <c r="H1757" t="s">
        <v>1782</v>
      </c>
    </row>
    <row r="1758" spans="1:8" x14ac:dyDescent="0.25">
      <c r="A1758" s="4">
        <v>45528</v>
      </c>
      <c r="B1758" t="s">
        <v>10</v>
      </c>
      <c r="C1758" t="s">
        <v>21</v>
      </c>
      <c r="D1758">
        <v>2774.83</v>
      </c>
      <c r="E1758">
        <v>259.58</v>
      </c>
      <c r="F1758" t="s">
        <v>24</v>
      </c>
      <c r="G1758">
        <v>7</v>
      </c>
      <c r="H1758" t="s">
        <v>1783</v>
      </c>
    </row>
    <row r="1759" spans="1:8" x14ac:dyDescent="0.25">
      <c r="A1759" s="4">
        <v>45678</v>
      </c>
      <c r="B1759" t="s">
        <v>9</v>
      </c>
      <c r="C1759" t="s">
        <v>17</v>
      </c>
      <c r="D1759">
        <v>3606.62</v>
      </c>
      <c r="E1759">
        <v>10.14</v>
      </c>
      <c r="F1759" t="s">
        <v>24</v>
      </c>
      <c r="G1759">
        <v>7</v>
      </c>
      <c r="H1759" t="s">
        <v>1784</v>
      </c>
    </row>
    <row r="1760" spans="1:8" x14ac:dyDescent="0.25">
      <c r="A1760" s="4">
        <v>45883</v>
      </c>
      <c r="B1760" t="s">
        <v>9</v>
      </c>
      <c r="C1760" t="s">
        <v>17</v>
      </c>
      <c r="D1760">
        <v>3124.91</v>
      </c>
      <c r="E1760">
        <v>680.22</v>
      </c>
      <c r="F1760" t="s">
        <v>26</v>
      </c>
      <c r="G1760">
        <v>4</v>
      </c>
      <c r="H1760" t="s">
        <v>1785</v>
      </c>
    </row>
    <row r="1761" spans="1:8" x14ac:dyDescent="0.25">
      <c r="A1761" s="4">
        <v>45660</v>
      </c>
      <c r="B1761" t="s">
        <v>10</v>
      </c>
      <c r="C1761" t="s">
        <v>20</v>
      </c>
      <c r="D1761">
        <v>2318.6999999999998</v>
      </c>
      <c r="E1761">
        <v>39.07</v>
      </c>
      <c r="F1761" t="s">
        <v>26</v>
      </c>
      <c r="G1761">
        <v>4</v>
      </c>
      <c r="H1761" t="s">
        <v>1786</v>
      </c>
    </row>
    <row r="1762" spans="1:8" x14ac:dyDescent="0.25">
      <c r="A1762" s="4">
        <v>45927</v>
      </c>
      <c r="B1762" t="s">
        <v>10</v>
      </c>
      <c r="C1762" t="s">
        <v>15</v>
      </c>
      <c r="D1762">
        <v>3668.62</v>
      </c>
      <c r="E1762">
        <v>627.25</v>
      </c>
      <c r="F1762" t="s">
        <v>23</v>
      </c>
      <c r="G1762">
        <v>15</v>
      </c>
      <c r="H1762" t="s">
        <v>1787</v>
      </c>
    </row>
    <row r="1763" spans="1:8" x14ac:dyDescent="0.25">
      <c r="A1763" s="4">
        <v>45882</v>
      </c>
      <c r="B1763" t="s">
        <v>9</v>
      </c>
      <c r="C1763" t="s">
        <v>12</v>
      </c>
      <c r="D1763">
        <v>2775.14</v>
      </c>
      <c r="E1763">
        <v>569.34</v>
      </c>
      <c r="F1763" t="s">
        <v>24</v>
      </c>
      <c r="G1763">
        <v>13</v>
      </c>
      <c r="H1763" t="s">
        <v>1788</v>
      </c>
    </row>
    <row r="1764" spans="1:8" x14ac:dyDescent="0.25">
      <c r="A1764" s="4">
        <v>45541</v>
      </c>
      <c r="B1764" t="s">
        <v>9</v>
      </c>
      <c r="C1764" t="s">
        <v>17</v>
      </c>
      <c r="D1764">
        <v>2174.59</v>
      </c>
      <c r="E1764">
        <v>126.17</v>
      </c>
      <c r="F1764" t="s">
        <v>24</v>
      </c>
      <c r="G1764">
        <v>3</v>
      </c>
      <c r="H1764" t="s">
        <v>1789</v>
      </c>
    </row>
    <row r="1765" spans="1:8" x14ac:dyDescent="0.25">
      <c r="A1765" s="4">
        <v>45906</v>
      </c>
      <c r="B1765" t="s">
        <v>10</v>
      </c>
      <c r="C1765" t="s">
        <v>20</v>
      </c>
      <c r="D1765">
        <v>4023.94</v>
      </c>
      <c r="E1765">
        <v>823.46</v>
      </c>
      <c r="F1765" t="s">
        <v>24</v>
      </c>
      <c r="G1765">
        <v>12</v>
      </c>
      <c r="H1765" t="s">
        <v>1790</v>
      </c>
    </row>
    <row r="1766" spans="1:8" x14ac:dyDescent="0.25">
      <c r="A1766" s="4">
        <v>45488</v>
      </c>
      <c r="B1766" t="s">
        <v>8</v>
      </c>
      <c r="C1766" t="s">
        <v>11</v>
      </c>
      <c r="D1766">
        <v>3285.38</v>
      </c>
      <c r="E1766">
        <v>-258.62</v>
      </c>
      <c r="F1766" t="s">
        <v>25</v>
      </c>
      <c r="G1766">
        <v>12</v>
      </c>
      <c r="H1766" t="s">
        <v>1791</v>
      </c>
    </row>
    <row r="1767" spans="1:8" x14ac:dyDescent="0.25">
      <c r="A1767" s="4">
        <v>45761</v>
      </c>
      <c r="B1767" t="s">
        <v>8</v>
      </c>
      <c r="C1767" t="s">
        <v>19</v>
      </c>
      <c r="D1767">
        <v>3134.14</v>
      </c>
      <c r="E1767">
        <v>129.83000000000001</v>
      </c>
      <c r="F1767" t="s">
        <v>24</v>
      </c>
      <c r="G1767">
        <v>12</v>
      </c>
      <c r="H1767" t="s">
        <v>1792</v>
      </c>
    </row>
    <row r="1768" spans="1:8" x14ac:dyDescent="0.25">
      <c r="A1768" s="4">
        <v>46017</v>
      </c>
      <c r="B1768" t="s">
        <v>10</v>
      </c>
      <c r="C1768" t="s">
        <v>22</v>
      </c>
      <c r="D1768">
        <v>1831.09</v>
      </c>
      <c r="E1768">
        <v>64.180000000000007</v>
      </c>
      <c r="F1768" t="s">
        <v>24</v>
      </c>
      <c r="G1768">
        <v>5</v>
      </c>
      <c r="H1768" t="s">
        <v>1793</v>
      </c>
    </row>
    <row r="1769" spans="1:8" x14ac:dyDescent="0.25">
      <c r="A1769" s="4">
        <v>45716</v>
      </c>
      <c r="B1769" t="s">
        <v>10</v>
      </c>
      <c r="C1769" t="s">
        <v>15</v>
      </c>
      <c r="D1769">
        <v>3296.09</v>
      </c>
      <c r="E1769">
        <v>158.49</v>
      </c>
      <c r="F1769" t="s">
        <v>25</v>
      </c>
      <c r="G1769">
        <v>11</v>
      </c>
      <c r="H1769" t="s">
        <v>1794</v>
      </c>
    </row>
    <row r="1770" spans="1:8" x14ac:dyDescent="0.25">
      <c r="A1770" s="4">
        <v>45495</v>
      </c>
      <c r="B1770" t="s">
        <v>10</v>
      </c>
      <c r="C1770" t="s">
        <v>20</v>
      </c>
      <c r="D1770">
        <v>1064.95</v>
      </c>
      <c r="E1770">
        <v>197.03</v>
      </c>
      <c r="F1770" t="s">
        <v>23</v>
      </c>
      <c r="G1770">
        <v>6</v>
      </c>
      <c r="H1770" t="s">
        <v>1795</v>
      </c>
    </row>
    <row r="1771" spans="1:8" x14ac:dyDescent="0.25">
      <c r="A1771" s="4">
        <v>45610</v>
      </c>
      <c r="B1771" t="s">
        <v>8</v>
      </c>
      <c r="C1771" t="s">
        <v>14</v>
      </c>
      <c r="D1771">
        <v>2654.15</v>
      </c>
      <c r="E1771">
        <v>188.67</v>
      </c>
      <c r="F1771" t="s">
        <v>26</v>
      </c>
      <c r="G1771">
        <v>14</v>
      </c>
      <c r="H1771" t="s">
        <v>1796</v>
      </c>
    </row>
    <row r="1772" spans="1:8" x14ac:dyDescent="0.25">
      <c r="A1772" s="4">
        <v>45387</v>
      </c>
      <c r="B1772" t="s">
        <v>10</v>
      </c>
      <c r="C1772" t="s">
        <v>15</v>
      </c>
      <c r="D1772">
        <v>3863.15</v>
      </c>
      <c r="E1772">
        <v>-124.11</v>
      </c>
      <c r="F1772" t="s">
        <v>23</v>
      </c>
      <c r="G1772">
        <v>5</v>
      </c>
      <c r="H1772" t="s">
        <v>1797</v>
      </c>
    </row>
    <row r="1773" spans="1:8" x14ac:dyDescent="0.25">
      <c r="A1773" s="4">
        <v>45900</v>
      </c>
      <c r="B1773" t="s">
        <v>8</v>
      </c>
      <c r="C1773" t="s">
        <v>14</v>
      </c>
      <c r="D1773">
        <v>3403.46</v>
      </c>
      <c r="E1773">
        <v>75.599999999999994</v>
      </c>
      <c r="F1773" t="s">
        <v>25</v>
      </c>
      <c r="G1773">
        <v>1</v>
      </c>
      <c r="H1773" t="s">
        <v>1798</v>
      </c>
    </row>
    <row r="1774" spans="1:8" x14ac:dyDescent="0.25">
      <c r="A1774" s="4">
        <v>45467</v>
      </c>
      <c r="B1774" t="s">
        <v>8</v>
      </c>
      <c r="C1774" t="s">
        <v>11</v>
      </c>
      <c r="D1774">
        <v>1486.7</v>
      </c>
      <c r="E1774">
        <v>27.27</v>
      </c>
      <c r="F1774" t="s">
        <v>25</v>
      </c>
      <c r="G1774">
        <v>1</v>
      </c>
      <c r="H1774" t="s">
        <v>1799</v>
      </c>
    </row>
    <row r="1775" spans="1:8" x14ac:dyDescent="0.25">
      <c r="A1775" s="4">
        <v>45988</v>
      </c>
      <c r="B1775" t="s">
        <v>9</v>
      </c>
      <c r="C1775" t="s">
        <v>16</v>
      </c>
      <c r="D1775">
        <v>1567.09</v>
      </c>
      <c r="E1775">
        <v>94.25</v>
      </c>
      <c r="F1775" t="s">
        <v>25</v>
      </c>
      <c r="G1775">
        <v>5</v>
      </c>
      <c r="H1775" t="s">
        <v>1800</v>
      </c>
    </row>
    <row r="1776" spans="1:8" x14ac:dyDescent="0.25">
      <c r="A1776" s="4">
        <v>45646</v>
      </c>
      <c r="B1776" t="s">
        <v>9</v>
      </c>
      <c r="C1776" t="s">
        <v>12</v>
      </c>
      <c r="D1776">
        <v>930.95</v>
      </c>
      <c r="E1776">
        <v>232.57</v>
      </c>
      <c r="F1776" t="s">
        <v>23</v>
      </c>
      <c r="G1776">
        <v>8</v>
      </c>
      <c r="H1776" t="s">
        <v>1801</v>
      </c>
    </row>
    <row r="1777" spans="1:8" x14ac:dyDescent="0.25">
      <c r="A1777" s="4">
        <v>45911</v>
      </c>
      <c r="B1777" t="s">
        <v>9</v>
      </c>
      <c r="C1777" t="s">
        <v>12</v>
      </c>
      <c r="D1777">
        <v>4920.07</v>
      </c>
      <c r="E1777">
        <v>-300.35000000000002</v>
      </c>
      <c r="F1777" t="s">
        <v>25</v>
      </c>
      <c r="G1777">
        <v>15</v>
      </c>
      <c r="H1777" t="s">
        <v>1802</v>
      </c>
    </row>
    <row r="1778" spans="1:8" x14ac:dyDescent="0.25">
      <c r="A1778" s="4">
        <v>45560</v>
      </c>
      <c r="B1778" t="s">
        <v>10</v>
      </c>
      <c r="C1778" t="s">
        <v>15</v>
      </c>
      <c r="D1778">
        <v>2022.78</v>
      </c>
      <c r="E1778">
        <v>-175.84</v>
      </c>
      <c r="F1778" t="s">
        <v>24</v>
      </c>
      <c r="G1778">
        <v>9</v>
      </c>
      <c r="H1778" t="s">
        <v>1803</v>
      </c>
    </row>
    <row r="1779" spans="1:8" x14ac:dyDescent="0.25">
      <c r="A1779" s="4">
        <v>45932</v>
      </c>
      <c r="B1779" t="s">
        <v>9</v>
      </c>
      <c r="C1779" t="s">
        <v>17</v>
      </c>
      <c r="D1779">
        <v>4312.93</v>
      </c>
      <c r="E1779">
        <v>726.93</v>
      </c>
      <c r="F1779" t="s">
        <v>24</v>
      </c>
      <c r="G1779">
        <v>8</v>
      </c>
      <c r="H1779" t="s">
        <v>1804</v>
      </c>
    </row>
    <row r="1780" spans="1:8" x14ac:dyDescent="0.25">
      <c r="A1780" s="4">
        <v>45767</v>
      </c>
      <c r="B1780" t="s">
        <v>9</v>
      </c>
      <c r="C1780" t="s">
        <v>17</v>
      </c>
      <c r="D1780">
        <v>620.51</v>
      </c>
      <c r="E1780">
        <v>62.16</v>
      </c>
      <c r="F1780" t="s">
        <v>23</v>
      </c>
      <c r="G1780">
        <v>1</v>
      </c>
      <c r="H1780" t="s">
        <v>1805</v>
      </c>
    </row>
    <row r="1781" spans="1:8" x14ac:dyDescent="0.25">
      <c r="A1781" s="4">
        <v>45647</v>
      </c>
      <c r="B1781" t="s">
        <v>10</v>
      </c>
      <c r="C1781" t="s">
        <v>22</v>
      </c>
      <c r="D1781">
        <v>2111.27</v>
      </c>
      <c r="E1781">
        <v>-44.12</v>
      </c>
      <c r="F1781" t="s">
        <v>24</v>
      </c>
      <c r="G1781">
        <v>8</v>
      </c>
      <c r="H1781" t="s">
        <v>1806</v>
      </c>
    </row>
    <row r="1782" spans="1:8" x14ac:dyDescent="0.25">
      <c r="A1782" s="4">
        <v>45877</v>
      </c>
      <c r="B1782" t="s">
        <v>9</v>
      </c>
      <c r="C1782" t="s">
        <v>12</v>
      </c>
      <c r="D1782">
        <v>1776.46</v>
      </c>
      <c r="E1782">
        <v>446.71</v>
      </c>
      <c r="F1782" t="s">
        <v>25</v>
      </c>
      <c r="G1782">
        <v>6</v>
      </c>
      <c r="H1782" t="s">
        <v>1807</v>
      </c>
    </row>
    <row r="1783" spans="1:8" x14ac:dyDescent="0.25">
      <c r="A1783" s="4">
        <v>45415</v>
      </c>
      <c r="B1783" t="s">
        <v>9</v>
      </c>
      <c r="C1783" t="s">
        <v>13</v>
      </c>
      <c r="D1783">
        <v>3253.45</v>
      </c>
      <c r="E1783">
        <v>393.87</v>
      </c>
      <c r="F1783" t="s">
        <v>26</v>
      </c>
      <c r="G1783">
        <v>9</v>
      </c>
      <c r="H1783" t="s">
        <v>1808</v>
      </c>
    </row>
    <row r="1784" spans="1:8" x14ac:dyDescent="0.25">
      <c r="A1784" s="4">
        <v>45786</v>
      </c>
      <c r="B1784" t="s">
        <v>10</v>
      </c>
      <c r="C1784" t="s">
        <v>22</v>
      </c>
      <c r="D1784">
        <v>2020.36</v>
      </c>
      <c r="E1784">
        <v>283.18</v>
      </c>
      <c r="F1784" t="s">
        <v>26</v>
      </c>
      <c r="G1784">
        <v>6</v>
      </c>
      <c r="H1784" t="s">
        <v>1809</v>
      </c>
    </row>
    <row r="1785" spans="1:8" x14ac:dyDescent="0.25">
      <c r="A1785" s="4">
        <v>45526</v>
      </c>
      <c r="B1785" t="s">
        <v>8</v>
      </c>
      <c r="C1785" t="s">
        <v>18</v>
      </c>
      <c r="D1785">
        <v>1448.61</v>
      </c>
      <c r="E1785">
        <v>-143.97</v>
      </c>
      <c r="F1785" t="s">
        <v>24</v>
      </c>
      <c r="G1785">
        <v>1</v>
      </c>
      <c r="H1785" t="s">
        <v>1810</v>
      </c>
    </row>
    <row r="1786" spans="1:8" x14ac:dyDescent="0.25">
      <c r="A1786" s="4">
        <v>45440</v>
      </c>
      <c r="B1786" t="s">
        <v>9</v>
      </c>
      <c r="C1786" t="s">
        <v>12</v>
      </c>
      <c r="D1786">
        <v>457.01</v>
      </c>
      <c r="E1786">
        <v>62.36</v>
      </c>
      <c r="F1786" t="s">
        <v>24</v>
      </c>
      <c r="G1786">
        <v>5</v>
      </c>
      <c r="H1786" t="s">
        <v>1811</v>
      </c>
    </row>
    <row r="1787" spans="1:8" x14ac:dyDescent="0.25">
      <c r="A1787" s="4">
        <v>45586</v>
      </c>
      <c r="B1787" t="s">
        <v>8</v>
      </c>
      <c r="C1787" t="s">
        <v>11</v>
      </c>
      <c r="D1787">
        <v>455.58</v>
      </c>
      <c r="E1787">
        <v>57.38</v>
      </c>
      <c r="F1787" t="s">
        <v>23</v>
      </c>
      <c r="G1787">
        <v>11</v>
      </c>
      <c r="H1787" t="s">
        <v>1812</v>
      </c>
    </row>
    <row r="1788" spans="1:8" x14ac:dyDescent="0.25">
      <c r="A1788" s="4">
        <v>45990</v>
      </c>
      <c r="B1788" t="s">
        <v>9</v>
      </c>
      <c r="C1788" t="s">
        <v>12</v>
      </c>
      <c r="D1788">
        <v>318.85000000000002</v>
      </c>
      <c r="E1788">
        <v>82.45</v>
      </c>
      <c r="F1788" t="s">
        <v>23</v>
      </c>
      <c r="G1788">
        <v>7</v>
      </c>
      <c r="H1788" t="s">
        <v>1813</v>
      </c>
    </row>
    <row r="1789" spans="1:8" x14ac:dyDescent="0.25">
      <c r="A1789" s="4">
        <v>45492</v>
      </c>
      <c r="B1789" t="s">
        <v>9</v>
      </c>
      <c r="C1789" t="s">
        <v>16</v>
      </c>
      <c r="D1789">
        <v>3263.52</v>
      </c>
      <c r="E1789">
        <v>-153.4</v>
      </c>
      <c r="F1789" t="s">
        <v>25</v>
      </c>
      <c r="G1789">
        <v>6</v>
      </c>
      <c r="H1789" t="s">
        <v>1814</v>
      </c>
    </row>
    <row r="1790" spans="1:8" x14ac:dyDescent="0.25">
      <c r="A1790" s="4">
        <v>45985</v>
      </c>
      <c r="B1790" t="s">
        <v>9</v>
      </c>
      <c r="C1790" t="s">
        <v>13</v>
      </c>
      <c r="D1790">
        <v>2291.6</v>
      </c>
      <c r="E1790">
        <v>7.51</v>
      </c>
      <c r="F1790" t="s">
        <v>26</v>
      </c>
      <c r="G1790">
        <v>15</v>
      </c>
      <c r="H1790" t="s">
        <v>1815</v>
      </c>
    </row>
    <row r="1791" spans="1:8" x14ac:dyDescent="0.25">
      <c r="A1791" s="4">
        <v>45575</v>
      </c>
      <c r="B1791" t="s">
        <v>10</v>
      </c>
      <c r="C1791" t="s">
        <v>15</v>
      </c>
      <c r="D1791">
        <v>4704.1000000000004</v>
      </c>
      <c r="E1791">
        <v>941</v>
      </c>
      <c r="F1791" t="s">
        <v>24</v>
      </c>
      <c r="G1791">
        <v>14</v>
      </c>
      <c r="H1791" t="s">
        <v>1816</v>
      </c>
    </row>
    <row r="1792" spans="1:8" x14ac:dyDescent="0.25">
      <c r="A1792" s="4">
        <v>45486</v>
      </c>
      <c r="B1792" t="s">
        <v>10</v>
      </c>
      <c r="C1792" t="s">
        <v>21</v>
      </c>
      <c r="D1792">
        <v>1409.57</v>
      </c>
      <c r="E1792">
        <v>-42.76</v>
      </c>
      <c r="F1792" t="s">
        <v>23</v>
      </c>
      <c r="G1792">
        <v>11</v>
      </c>
      <c r="H1792" t="s">
        <v>1817</v>
      </c>
    </row>
    <row r="1793" spans="1:8" x14ac:dyDescent="0.25">
      <c r="A1793" s="4">
        <v>45657</v>
      </c>
      <c r="B1793" t="s">
        <v>8</v>
      </c>
      <c r="C1793" t="s">
        <v>14</v>
      </c>
      <c r="D1793">
        <v>395.27</v>
      </c>
      <c r="E1793">
        <v>93.42</v>
      </c>
      <c r="F1793" t="s">
        <v>23</v>
      </c>
      <c r="G1793">
        <v>6</v>
      </c>
      <c r="H1793" t="s">
        <v>1818</v>
      </c>
    </row>
    <row r="1794" spans="1:8" x14ac:dyDescent="0.25">
      <c r="A1794" s="4">
        <v>45772</v>
      </c>
      <c r="B1794" t="s">
        <v>10</v>
      </c>
      <c r="C1794" t="s">
        <v>20</v>
      </c>
      <c r="D1794">
        <v>589.79999999999995</v>
      </c>
      <c r="E1794">
        <v>148.25</v>
      </c>
      <c r="F1794" t="s">
        <v>23</v>
      </c>
      <c r="G1794">
        <v>6</v>
      </c>
      <c r="H1794" t="s">
        <v>1819</v>
      </c>
    </row>
    <row r="1795" spans="1:8" x14ac:dyDescent="0.25">
      <c r="A1795" s="4">
        <v>45383</v>
      </c>
      <c r="B1795" t="s">
        <v>8</v>
      </c>
      <c r="C1795" t="s">
        <v>19</v>
      </c>
      <c r="D1795">
        <v>1034.1300000000001</v>
      </c>
      <c r="E1795">
        <v>135.91999999999999</v>
      </c>
      <c r="F1795" t="s">
        <v>23</v>
      </c>
      <c r="G1795">
        <v>14</v>
      </c>
      <c r="H1795" t="s">
        <v>1820</v>
      </c>
    </row>
    <row r="1796" spans="1:8" x14ac:dyDescent="0.25">
      <c r="A1796" s="4">
        <v>45646</v>
      </c>
      <c r="B1796" t="s">
        <v>8</v>
      </c>
      <c r="C1796" t="s">
        <v>14</v>
      </c>
      <c r="D1796">
        <v>1035.73</v>
      </c>
      <c r="E1796">
        <v>64.86</v>
      </c>
      <c r="F1796" t="s">
        <v>24</v>
      </c>
      <c r="G1796">
        <v>10</v>
      </c>
      <c r="H1796" t="s">
        <v>1821</v>
      </c>
    </row>
    <row r="1797" spans="1:8" x14ac:dyDescent="0.25">
      <c r="A1797" s="4">
        <v>45669</v>
      </c>
      <c r="B1797" t="s">
        <v>10</v>
      </c>
      <c r="C1797" t="s">
        <v>20</v>
      </c>
      <c r="D1797">
        <v>1222.03</v>
      </c>
      <c r="E1797">
        <v>364.76</v>
      </c>
      <c r="F1797" t="s">
        <v>23</v>
      </c>
      <c r="G1797">
        <v>11</v>
      </c>
      <c r="H1797" t="s">
        <v>1822</v>
      </c>
    </row>
    <row r="1798" spans="1:8" x14ac:dyDescent="0.25">
      <c r="A1798" s="4">
        <v>45536</v>
      </c>
      <c r="B1798" t="s">
        <v>8</v>
      </c>
      <c r="C1798" t="s">
        <v>11</v>
      </c>
      <c r="D1798">
        <v>1549.19</v>
      </c>
      <c r="E1798">
        <v>415.99</v>
      </c>
      <c r="F1798" t="s">
        <v>24</v>
      </c>
      <c r="G1798">
        <v>14</v>
      </c>
      <c r="H1798" t="s">
        <v>1823</v>
      </c>
    </row>
    <row r="1799" spans="1:8" x14ac:dyDescent="0.25">
      <c r="A1799" s="4">
        <v>45564</v>
      </c>
      <c r="B1799" t="s">
        <v>10</v>
      </c>
      <c r="C1799" t="s">
        <v>21</v>
      </c>
      <c r="D1799">
        <v>4090.2</v>
      </c>
      <c r="E1799">
        <v>-195.06</v>
      </c>
      <c r="F1799" t="s">
        <v>24</v>
      </c>
      <c r="G1799">
        <v>1</v>
      </c>
      <c r="H1799" t="s">
        <v>1824</v>
      </c>
    </row>
    <row r="1800" spans="1:8" x14ac:dyDescent="0.25">
      <c r="A1800" s="4">
        <v>45659</v>
      </c>
      <c r="B1800" t="s">
        <v>9</v>
      </c>
      <c r="C1800" t="s">
        <v>17</v>
      </c>
      <c r="D1800">
        <v>1005.47</v>
      </c>
      <c r="E1800">
        <v>55.24</v>
      </c>
      <c r="F1800" t="s">
        <v>25</v>
      </c>
      <c r="G1800">
        <v>6</v>
      </c>
      <c r="H1800" t="s">
        <v>1825</v>
      </c>
    </row>
    <row r="1801" spans="1:8" x14ac:dyDescent="0.25">
      <c r="A1801" s="4">
        <v>45819</v>
      </c>
      <c r="B1801" t="s">
        <v>10</v>
      </c>
      <c r="C1801" t="s">
        <v>20</v>
      </c>
      <c r="D1801">
        <v>297.95</v>
      </c>
      <c r="E1801">
        <v>17.850000000000001</v>
      </c>
      <c r="F1801" t="s">
        <v>24</v>
      </c>
      <c r="G1801">
        <v>7</v>
      </c>
      <c r="H1801" t="s">
        <v>1826</v>
      </c>
    </row>
    <row r="1802" spans="1:8" x14ac:dyDescent="0.25">
      <c r="A1802" s="4">
        <v>45485</v>
      </c>
      <c r="B1802" t="s">
        <v>8</v>
      </c>
      <c r="C1802" t="s">
        <v>19</v>
      </c>
      <c r="D1802">
        <v>4596.8</v>
      </c>
      <c r="E1802">
        <v>1061.58</v>
      </c>
      <c r="F1802" t="s">
        <v>25</v>
      </c>
      <c r="G1802">
        <v>2</v>
      </c>
      <c r="H1802" t="s">
        <v>1827</v>
      </c>
    </row>
    <row r="1803" spans="1:8" x14ac:dyDescent="0.25">
      <c r="A1803" s="4">
        <v>45378</v>
      </c>
      <c r="B1803" t="s">
        <v>10</v>
      </c>
      <c r="C1803" t="s">
        <v>20</v>
      </c>
      <c r="D1803">
        <v>3982.03</v>
      </c>
      <c r="E1803">
        <v>111.45</v>
      </c>
      <c r="F1803" t="s">
        <v>23</v>
      </c>
      <c r="G1803">
        <v>2</v>
      </c>
      <c r="H1803" t="s">
        <v>1828</v>
      </c>
    </row>
    <row r="1804" spans="1:8" x14ac:dyDescent="0.25">
      <c r="A1804" s="4">
        <v>45710</v>
      </c>
      <c r="B1804" t="s">
        <v>8</v>
      </c>
      <c r="C1804" t="s">
        <v>18</v>
      </c>
      <c r="D1804">
        <v>1659.71</v>
      </c>
      <c r="E1804">
        <v>496.17</v>
      </c>
      <c r="F1804" t="s">
        <v>24</v>
      </c>
      <c r="G1804">
        <v>6</v>
      </c>
      <c r="H1804" t="s">
        <v>1829</v>
      </c>
    </row>
    <row r="1805" spans="1:8" x14ac:dyDescent="0.25">
      <c r="A1805" s="4">
        <v>45796</v>
      </c>
      <c r="B1805" t="s">
        <v>9</v>
      </c>
      <c r="C1805" t="s">
        <v>16</v>
      </c>
      <c r="D1805">
        <v>1950.56</v>
      </c>
      <c r="E1805">
        <v>-36.82</v>
      </c>
      <c r="F1805" t="s">
        <v>25</v>
      </c>
      <c r="G1805">
        <v>15</v>
      </c>
      <c r="H1805" t="s">
        <v>1830</v>
      </c>
    </row>
    <row r="1806" spans="1:8" x14ac:dyDescent="0.25">
      <c r="A1806" s="4">
        <v>45782</v>
      </c>
      <c r="B1806" t="s">
        <v>8</v>
      </c>
      <c r="C1806" t="s">
        <v>14</v>
      </c>
      <c r="D1806">
        <v>3316.74</v>
      </c>
      <c r="E1806">
        <v>108.29</v>
      </c>
      <c r="F1806" t="s">
        <v>25</v>
      </c>
      <c r="G1806">
        <v>4</v>
      </c>
      <c r="H1806" t="s">
        <v>1831</v>
      </c>
    </row>
    <row r="1807" spans="1:8" x14ac:dyDescent="0.25">
      <c r="A1807" s="4">
        <v>45986</v>
      </c>
      <c r="B1807" t="s">
        <v>9</v>
      </c>
      <c r="C1807" t="s">
        <v>12</v>
      </c>
      <c r="D1807">
        <v>518.37</v>
      </c>
      <c r="E1807">
        <v>-27.3</v>
      </c>
      <c r="F1807" t="s">
        <v>23</v>
      </c>
      <c r="G1807">
        <v>11</v>
      </c>
      <c r="H1807" t="s">
        <v>1832</v>
      </c>
    </row>
    <row r="1808" spans="1:8" x14ac:dyDescent="0.25">
      <c r="A1808" s="4">
        <v>45746</v>
      </c>
      <c r="B1808" t="s">
        <v>9</v>
      </c>
      <c r="C1808" t="s">
        <v>17</v>
      </c>
      <c r="D1808">
        <v>4199.1499999999996</v>
      </c>
      <c r="E1808">
        <v>-210.05</v>
      </c>
      <c r="F1808" t="s">
        <v>25</v>
      </c>
      <c r="G1808">
        <v>12</v>
      </c>
      <c r="H1808" t="s">
        <v>1833</v>
      </c>
    </row>
    <row r="1809" spans="1:8" x14ac:dyDescent="0.25">
      <c r="A1809" s="4">
        <v>45817</v>
      </c>
      <c r="B1809" t="s">
        <v>10</v>
      </c>
      <c r="C1809" t="s">
        <v>21</v>
      </c>
      <c r="D1809">
        <v>2190.94</v>
      </c>
      <c r="E1809">
        <v>-1</v>
      </c>
      <c r="F1809" t="s">
        <v>25</v>
      </c>
      <c r="G1809">
        <v>3</v>
      </c>
      <c r="H1809" t="s">
        <v>1834</v>
      </c>
    </row>
    <row r="1810" spans="1:8" x14ac:dyDescent="0.25">
      <c r="A1810" s="4">
        <v>45463</v>
      </c>
      <c r="B1810" t="s">
        <v>8</v>
      </c>
      <c r="C1810" t="s">
        <v>14</v>
      </c>
      <c r="D1810">
        <v>843.88</v>
      </c>
      <c r="E1810">
        <v>222.01</v>
      </c>
      <c r="F1810" t="s">
        <v>25</v>
      </c>
      <c r="G1810">
        <v>1</v>
      </c>
      <c r="H1810" t="s">
        <v>1835</v>
      </c>
    </row>
    <row r="1811" spans="1:8" x14ac:dyDescent="0.25">
      <c r="A1811" s="4">
        <v>45816</v>
      </c>
      <c r="B1811" t="s">
        <v>9</v>
      </c>
      <c r="C1811" t="s">
        <v>12</v>
      </c>
      <c r="D1811">
        <v>4811.45</v>
      </c>
      <c r="E1811">
        <v>365.15</v>
      </c>
      <c r="F1811" t="s">
        <v>26</v>
      </c>
      <c r="G1811">
        <v>7</v>
      </c>
      <c r="H1811" t="s">
        <v>1836</v>
      </c>
    </row>
    <row r="1812" spans="1:8" x14ac:dyDescent="0.25">
      <c r="A1812" s="4">
        <v>45423</v>
      </c>
      <c r="B1812" t="s">
        <v>8</v>
      </c>
      <c r="C1812" t="s">
        <v>11</v>
      </c>
      <c r="D1812">
        <v>1610.94</v>
      </c>
      <c r="E1812">
        <v>-129.69</v>
      </c>
      <c r="F1812" t="s">
        <v>24</v>
      </c>
      <c r="G1812">
        <v>4</v>
      </c>
      <c r="H1812" t="s">
        <v>1837</v>
      </c>
    </row>
    <row r="1813" spans="1:8" x14ac:dyDescent="0.25">
      <c r="A1813" s="4">
        <v>45922</v>
      </c>
      <c r="B1813" t="s">
        <v>8</v>
      </c>
      <c r="C1813" t="s">
        <v>19</v>
      </c>
      <c r="D1813">
        <v>1392.86</v>
      </c>
      <c r="E1813">
        <v>-118.56</v>
      </c>
      <c r="F1813" t="s">
        <v>24</v>
      </c>
      <c r="G1813">
        <v>3</v>
      </c>
      <c r="H1813" t="s">
        <v>1838</v>
      </c>
    </row>
    <row r="1814" spans="1:8" x14ac:dyDescent="0.25">
      <c r="A1814" s="4">
        <v>45805</v>
      </c>
      <c r="B1814" t="s">
        <v>10</v>
      </c>
      <c r="C1814" t="s">
        <v>21</v>
      </c>
      <c r="D1814">
        <v>4764.83</v>
      </c>
      <c r="E1814">
        <v>-437.95</v>
      </c>
      <c r="F1814" t="s">
        <v>24</v>
      </c>
      <c r="G1814">
        <v>12</v>
      </c>
      <c r="H1814" t="s">
        <v>1839</v>
      </c>
    </row>
    <row r="1815" spans="1:8" x14ac:dyDescent="0.25">
      <c r="A1815" s="4">
        <v>45756</v>
      </c>
      <c r="B1815" t="s">
        <v>8</v>
      </c>
      <c r="C1815" t="s">
        <v>11</v>
      </c>
      <c r="D1815">
        <v>3250.45</v>
      </c>
      <c r="E1815">
        <v>441.76</v>
      </c>
      <c r="F1815" t="s">
        <v>23</v>
      </c>
      <c r="G1815">
        <v>10</v>
      </c>
      <c r="H1815" t="s">
        <v>1840</v>
      </c>
    </row>
    <row r="1816" spans="1:8" x14ac:dyDescent="0.25">
      <c r="A1816" s="4">
        <v>45499</v>
      </c>
      <c r="B1816" t="s">
        <v>8</v>
      </c>
      <c r="C1816" t="s">
        <v>14</v>
      </c>
      <c r="D1816">
        <v>4691.2299999999996</v>
      </c>
      <c r="E1816">
        <v>-151.33000000000001</v>
      </c>
      <c r="F1816" t="s">
        <v>24</v>
      </c>
      <c r="G1816">
        <v>4</v>
      </c>
      <c r="H1816" t="s">
        <v>1841</v>
      </c>
    </row>
    <row r="1817" spans="1:8" x14ac:dyDescent="0.25">
      <c r="A1817" s="4">
        <v>45485</v>
      </c>
      <c r="B1817" t="s">
        <v>8</v>
      </c>
      <c r="C1817" t="s">
        <v>19</v>
      </c>
      <c r="D1817">
        <v>422.01</v>
      </c>
      <c r="E1817">
        <v>82.2</v>
      </c>
      <c r="F1817" t="s">
        <v>23</v>
      </c>
      <c r="G1817">
        <v>7</v>
      </c>
      <c r="H1817" t="s">
        <v>1842</v>
      </c>
    </row>
    <row r="1818" spans="1:8" x14ac:dyDescent="0.25">
      <c r="A1818" s="4">
        <v>45868</v>
      </c>
      <c r="B1818" t="s">
        <v>9</v>
      </c>
      <c r="C1818" t="s">
        <v>17</v>
      </c>
      <c r="D1818">
        <v>1937.75</v>
      </c>
      <c r="E1818">
        <v>297.8</v>
      </c>
      <c r="F1818" t="s">
        <v>25</v>
      </c>
      <c r="G1818">
        <v>4</v>
      </c>
      <c r="H1818" t="s">
        <v>1843</v>
      </c>
    </row>
    <row r="1819" spans="1:8" x14ac:dyDescent="0.25">
      <c r="A1819" s="4">
        <v>45862</v>
      </c>
      <c r="B1819" t="s">
        <v>8</v>
      </c>
      <c r="C1819" t="s">
        <v>19</v>
      </c>
      <c r="D1819">
        <v>1952.34</v>
      </c>
      <c r="E1819">
        <v>581.79</v>
      </c>
      <c r="F1819" t="s">
        <v>25</v>
      </c>
      <c r="G1819">
        <v>12</v>
      </c>
      <c r="H1819" t="s">
        <v>1844</v>
      </c>
    </row>
    <row r="1820" spans="1:8" x14ac:dyDescent="0.25">
      <c r="A1820" s="4">
        <v>45791</v>
      </c>
      <c r="B1820" t="s">
        <v>10</v>
      </c>
      <c r="C1820" t="s">
        <v>22</v>
      </c>
      <c r="D1820">
        <v>4431.08</v>
      </c>
      <c r="E1820">
        <v>1275.96</v>
      </c>
      <c r="F1820" t="s">
        <v>23</v>
      </c>
      <c r="G1820">
        <v>3</v>
      </c>
      <c r="H1820" t="s">
        <v>1845</v>
      </c>
    </row>
    <row r="1821" spans="1:8" x14ac:dyDescent="0.25">
      <c r="A1821" s="4">
        <v>45473</v>
      </c>
      <c r="B1821" t="s">
        <v>9</v>
      </c>
      <c r="C1821" t="s">
        <v>13</v>
      </c>
      <c r="D1821">
        <v>256.14999999999998</v>
      </c>
      <c r="E1821">
        <v>-1.88</v>
      </c>
      <c r="F1821" t="s">
        <v>26</v>
      </c>
      <c r="G1821">
        <v>4</v>
      </c>
      <c r="H1821" t="s">
        <v>1846</v>
      </c>
    </row>
    <row r="1822" spans="1:8" x14ac:dyDescent="0.25">
      <c r="A1822" s="4">
        <v>45956</v>
      </c>
      <c r="B1822" t="s">
        <v>9</v>
      </c>
      <c r="C1822" t="s">
        <v>17</v>
      </c>
      <c r="D1822">
        <v>3602.99</v>
      </c>
      <c r="E1822">
        <v>438.89</v>
      </c>
      <c r="F1822" t="s">
        <v>26</v>
      </c>
      <c r="G1822">
        <v>10</v>
      </c>
      <c r="H1822" t="s">
        <v>1847</v>
      </c>
    </row>
    <row r="1823" spans="1:8" x14ac:dyDescent="0.25">
      <c r="A1823" s="4">
        <v>45486</v>
      </c>
      <c r="B1823" t="s">
        <v>9</v>
      </c>
      <c r="C1823" t="s">
        <v>16</v>
      </c>
      <c r="D1823">
        <v>4802.93</v>
      </c>
      <c r="E1823">
        <v>622.26</v>
      </c>
      <c r="F1823" t="s">
        <v>25</v>
      </c>
      <c r="G1823">
        <v>14</v>
      </c>
      <c r="H1823" t="s">
        <v>1848</v>
      </c>
    </row>
    <row r="1824" spans="1:8" x14ac:dyDescent="0.25">
      <c r="A1824" s="4">
        <v>45667</v>
      </c>
      <c r="B1824" t="s">
        <v>10</v>
      </c>
      <c r="C1824" t="s">
        <v>21</v>
      </c>
      <c r="D1824">
        <v>2140.84</v>
      </c>
      <c r="E1824">
        <v>543.54999999999995</v>
      </c>
      <c r="F1824" t="s">
        <v>26</v>
      </c>
      <c r="G1824">
        <v>8</v>
      </c>
      <c r="H1824" t="s">
        <v>1849</v>
      </c>
    </row>
    <row r="1825" spans="1:8" x14ac:dyDescent="0.25">
      <c r="A1825" s="4">
        <v>45877</v>
      </c>
      <c r="B1825" t="s">
        <v>9</v>
      </c>
      <c r="C1825" t="s">
        <v>17</v>
      </c>
      <c r="D1825">
        <v>467</v>
      </c>
      <c r="E1825">
        <v>50.91</v>
      </c>
      <c r="F1825" t="s">
        <v>26</v>
      </c>
      <c r="G1825">
        <v>6</v>
      </c>
      <c r="H1825" t="s">
        <v>1850</v>
      </c>
    </row>
    <row r="1826" spans="1:8" x14ac:dyDescent="0.25">
      <c r="A1826" s="4">
        <v>45607</v>
      </c>
      <c r="B1826" t="s">
        <v>10</v>
      </c>
      <c r="C1826" t="s">
        <v>15</v>
      </c>
      <c r="D1826">
        <v>4759.84</v>
      </c>
      <c r="E1826">
        <v>-144.52000000000001</v>
      </c>
      <c r="F1826" t="s">
        <v>26</v>
      </c>
      <c r="G1826">
        <v>8</v>
      </c>
      <c r="H1826" t="s">
        <v>1851</v>
      </c>
    </row>
    <row r="1827" spans="1:8" x14ac:dyDescent="0.25">
      <c r="A1827" s="4">
        <v>45823</v>
      </c>
      <c r="B1827" t="s">
        <v>10</v>
      </c>
      <c r="C1827" t="s">
        <v>15</v>
      </c>
      <c r="D1827">
        <v>2649.64</v>
      </c>
      <c r="E1827">
        <v>497.01</v>
      </c>
      <c r="F1827" t="s">
        <v>24</v>
      </c>
      <c r="G1827">
        <v>5</v>
      </c>
      <c r="H1827" t="s">
        <v>1852</v>
      </c>
    </row>
    <row r="1828" spans="1:8" x14ac:dyDescent="0.25">
      <c r="A1828" s="4">
        <v>45403</v>
      </c>
      <c r="B1828" t="s">
        <v>8</v>
      </c>
      <c r="C1828" t="s">
        <v>18</v>
      </c>
      <c r="D1828">
        <v>1252.56</v>
      </c>
      <c r="E1828">
        <v>250.19</v>
      </c>
      <c r="F1828" t="s">
        <v>25</v>
      </c>
      <c r="G1828">
        <v>12</v>
      </c>
      <c r="H1828" t="s">
        <v>1853</v>
      </c>
    </row>
    <row r="1829" spans="1:8" x14ac:dyDescent="0.25">
      <c r="A1829" s="4">
        <v>45298</v>
      </c>
      <c r="B1829" t="s">
        <v>8</v>
      </c>
      <c r="C1829" t="s">
        <v>18</v>
      </c>
      <c r="D1829">
        <v>109.48</v>
      </c>
      <c r="E1829">
        <v>12.62</v>
      </c>
      <c r="F1829" t="s">
        <v>26</v>
      </c>
      <c r="G1829">
        <v>7</v>
      </c>
      <c r="H1829" t="s">
        <v>1854</v>
      </c>
    </row>
    <row r="1830" spans="1:8" x14ac:dyDescent="0.25">
      <c r="A1830" s="4">
        <v>45326</v>
      </c>
      <c r="B1830" t="s">
        <v>9</v>
      </c>
      <c r="C1830" t="s">
        <v>13</v>
      </c>
      <c r="D1830">
        <v>905.23</v>
      </c>
      <c r="E1830">
        <v>84.16</v>
      </c>
      <c r="F1830" t="s">
        <v>23</v>
      </c>
      <c r="G1830">
        <v>10</v>
      </c>
      <c r="H1830" t="s">
        <v>1855</v>
      </c>
    </row>
    <row r="1831" spans="1:8" x14ac:dyDescent="0.25">
      <c r="A1831" s="4">
        <v>45905</v>
      </c>
      <c r="B1831" t="s">
        <v>9</v>
      </c>
      <c r="C1831" t="s">
        <v>17</v>
      </c>
      <c r="D1831">
        <v>3397.25</v>
      </c>
      <c r="E1831">
        <v>962.56</v>
      </c>
      <c r="F1831" t="s">
        <v>24</v>
      </c>
      <c r="G1831">
        <v>5</v>
      </c>
      <c r="H1831" t="s">
        <v>1856</v>
      </c>
    </row>
    <row r="1832" spans="1:8" x14ac:dyDescent="0.25">
      <c r="A1832" s="4">
        <v>45380</v>
      </c>
      <c r="B1832" t="s">
        <v>9</v>
      </c>
      <c r="C1832" t="s">
        <v>13</v>
      </c>
      <c r="D1832">
        <v>1934.28</v>
      </c>
      <c r="E1832">
        <v>34.69</v>
      </c>
      <c r="F1832" t="s">
        <v>25</v>
      </c>
      <c r="G1832">
        <v>4</v>
      </c>
      <c r="H1832" t="s">
        <v>1857</v>
      </c>
    </row>
    <row r="1833" spans="1:8" x14ac:dyDescent="0.25">
      <c r="A1833" s="4">
        <v>45425</v>
      </c>
      <c r="B1833" t="s">
        <v>8</v>
      </c>
      <c r="C1833" t="s">
        <v>14</v>
      </c>
      <c r="D1833">
        <v>3657.98</v>
      </c>
      <c r="E1833">
        <v>-288.52999999999997</v>
      </c>
      <c r="F1833" t="s">
        <v>23</v>
      </c>
      <c r="G1833">
        <v>11</v>
      </c>
      <c r="H1833" t="s">
        <v>1858</v>
      </c>
    </row>
    <row r="1834" spans="1:8" x14ac:dyDescent="0.25">
      <c r="A1834" s="4">
        <v>45675</v>
      </c>
      <c r="B1834" t="s">
        <v>9</v>
      </c>
      <c r="C1834" t="s">
        <v>12</v>
      </c>
      <c r="D1834">
        <v>2906.72</v>
      </c>
      <c r="E1834">
        <v>790.2</v>
      </c>
      <c r="F1834" t="s">
        <v>24</v>
      </c>
      <c r="G1834">
        <v>11</v>
      </c>
      <c r="H1834" t="s">
        <v>1859</v>
      </c>
    </row>
    <row r="1835" spans="1:8" x14ac:dyDescent="0.25">
      <c r="A1835" s="4">
        <v>45655</v>
      </c>
      <c r="B1835" t="s">
        <v>9</v>
      </c>
      <c r="C1835" t="s">
        <v>13</v>
      </c>
      <c r="D1835">
        <v>2918.57</v>
      </c>
      <c r="E1835">
        <v>28.5</v>
      </c>
      <c r="F1835" t="s">
        <v>23</v>
      </c>
      <c r="G1835">
        <v>3</v>
      </c>
      <c r="H1835" t="s">
        <v>1860</v>
      </c>
    </row>
    <row r="1836" spans="1:8" x14ac:dyDescent="0.25">
      <c r="A1836" s="4">
        <v>45642</v>
      </c>
      <c r="B1836" t="s">
        <v>8</v>
      </c>
      <c r="C1836" t="s">
        <v>18</v>
      </c>
      <c r="D1836">
        <v>1440.19</v>
      </c>
      <c r="E1836">
        <v>15.08</v>
      </c>
      <c r="F1836" t="s">
        <v>26</v>
      </c>
      <c r="G1836">
        <v>5</v>
      </c>
      <c r="H1836" t="s">
        <v>1861</v>
      </c>
    </row>
    <row r="1837" spans="1:8" x14ac:dyDescent="0.25">
      <c r="A1837" s="4">
        <v>45813</v>
      </c>
      <c r="B1837" t="s">
        <v>9</v>
      </c>
      <c r="C1837" t="s">
        <v>13</v>
      </c>
      <c r="D1837">
        <v>2146.1999999999998</v>
      </c>
      <c r="E1837">
        <v>551.29</v>
      </c>
      <c r="F1837" t="s">
        <v>24</v>
      </c>
      <c r="G1837">
        <v>12</v>
      </c>
      <c r="H1837" t="s">
        <v>1862</v>
      </c>
    </row>
    <row r="1838" spans="1:8" x14ac:dyDescent="0.25">
      <c r="A1838" s="4">
        <v>45779</v>
      </c>
      <c r="B1838" t="s">
        <v>8</v>
      </c>
      <c r="C1838" t="s">
        <v>11</v>
      </c>
      <c r="D1838">
        <v>1049.25</v>
      </c>
      <c r="E1838">
        <v>82.28</v>
      </c>
      <c r="F1838" t="s">
        <v>26</v>
      </c>
      <c r="G1838">
        <v>12</v>
      </c>
      <c r="H1838" t="s">
        <v>1863</v>
      </c>
    </row>
    <row r="1839" spans="1:8" x14ac:dyDescent="0.25">
      <c r="A1839" s="4">
        <v>45957</v>
      </c>
      <c r="B1839" t="s">
        <v>10</v>
      </c>
      <c r="C1839" t="s">
        <v>21</v>
      </c>
      <c r="D1839">
        <v>2812.57</v>
      </c>
      <c r="E1839">
        <v>-152.75</v>
      </c>
      <c r="F1839" t="s">
        <v>23</v>
      </c>
      <c r="G1839">
        <v>6</v>
      </c>
      <c r="H1839" t="s">
        <v>1864</v>
      </c>
    </row>
    <row r="1840" spans="1:8" x14ac:dyDescent="0.25">
      <c r="A1840" s="4">
        <v>45910</v>
      </c>
      <c r="B1840" t="s">
        <v>10</v>
      </c>
      <c r="C1840" t="s">
        <v>22</v>
      </c>
      <c r="D1840">
        <v>1326</v>
      </c>
      <c r="E1840">
        <v>65.47</v>
      </c>
      <c r="F1840" t="s">
        <v>25</v>
      </c>
      <c r="G1840">
        <v>4</v>
      </c>
      <c r="H1840" t="s">
        <v>1865</v>
      </c>
    </row>
    <row r="1841" spans="1:8" x14ac:dyDescent="0.25">
      <c r="A1841" s="4">
        <v>45847</v>
      </c>
      <c r="B1841" t="s">
        <v>8</v>
      </c>
      <c r="C1841" t="s">
        <v>14</v>
      </c>
      <c r="D1841">
        <v>327.51</v>
      </c>
      <c r="E1841">
        <v>27.48</v>
      </c>
      <c r="F1841" t="s">
        <v>26</v>
      </c>
      <c r="G1841">
        <v>3</v>
      </c>
      <c r="H1841" t="s">
        <v>1866</v>
      </c>
    </row>
    <row r="1842" spans="1:8" x14ac:dyDescent="0.25">
      <c r="A1842" s="4">
        <v>45437</v>
      </c>
      <c r="B1842" t="s">
        <v>8</v>
      </c>
      <c r="C1842" t="s">
        <v>14</v>
      </c>
      <c r="D1842">
        <v>1779.38</v>
      </c>
      <c r="E1842">
        <v>212.34</v>
      </c>
      <c r="F1842" t="s">
        <v>23</v>
      </c>
      <c r="G1842">
        <v>13</v>
      </c>
      <c r="H1842" t="s">
        <v>1867</v>
      </c>
    </row>
    <row r="1843" spans="1:8" x14ac:dyDescent="0.25">
      <c r="A1843" s="4">
        <v>45526</v>
      </c>
      <c r="B1843" t="s">
        <v>10</v>
      </c>
      <c r="C1843" t="s">
        <v>15</v>
      </c>
      <c r="D1843">
        <v>4222.29</v>
      </c>
      <c r="E1843">
        <v>482.32</v>
      </c>
      <c r="F1843" t="s">
        <v>26</v>
      </c>
      <c r="G1843">
        <v>3</v>
      </c>
      <c r="H1843" t="s">
        <v>1868</v>
      </c>
    </row>
    <row r="1844" spans="1:8" x14ac:dyDescent="0.25">
      <c r="A1844" s="4">
        <v>45347</v>
      </c>
      <c r="B1844" t="s">
        <v>8</v>
      </c>
      <c r="C1844" t="s">
        <v>18</v>
      </c>
      <c r="D1844">
        <v>3615.7</v>
      </c>
      <c r="E1844">
        <v>141.07</v>
      </c>
      <c r="F1844" t="s">
        <v>23</v>
      </c>
      <c r="G1844">
        <v>15</v>
      </c>
      <c r="H1844" t="s">
        <v>1869</v>
      </c>
    </row>
    <row r="1845" spans="1:8" x14ac:dyDescent="0.25">
      <c r="A1845" s="4">
        <v>45713</v>
      </c>
      <c r="B1845" t="s">
        <v>8</v>
      </c>
      <c r="C1845" t="s">
        <v>11</v>
      </c>
      <c r="D1845">
        <v>4032.73</v>
      </c>
      <c r="E1845">
        <v>-277.44</v>
      </c>
      <c r="F1845" t="s">
        <v>23</v>
      </c>
      <c r="G1845">
        <v>2</v>
      </c>
      <c r="H1845" t="s">
        <v>1870</v>
      </c>
    </row>
    <row r="1846" spans="1:8" x14ac:dyDescent="0.25">
      <c r="A1846" s="4">
        <v>45558</v>
      </c>
      <c r="B1846" t="s">
        <v>10</v>
      </c>
      <c r="C1846" t="s">
        <v>22</v>
      </c>
      <c r="D1846">
        <v>522.04</v>
      </c>
      <c r="E1846">
        <v>70.64</v>
      </c>
      <c r="F1846" t="s">
        <v>25</v>
      </c>
      <c r="G1846">
        <v>13</v>
      </c>
      <c r="H1846" t="s">
        <v>1871</v>
      </c>
    </row>
    <row r="1847" spans="1:8" x14ac:dyDescent="0.25">
      <c r="A1847" s="4">
        <v>45617</v>
      </c>
      <c r="B1847" t="s">
        <v>9</v>
      </c>
      <c r="C1847" t="s">
        <v>13</v>
      </c>
      <c r="D1847">
        <v>4326.03</v>
      </c>
      <c r="E1847">
        <v>712.38</v>
      </c>
      <c r="F1847" t="s">
        <v>24</v>
      </c>
      <c r="G1847">
        <v>7</v>
      </c>
      <c r="H1847" t="s">
        <v>1872</v>
      </c>
    </row>
    <row r="1848" spans="1:8" x14ac:dyDescent="0.25">
      <c r="A1848" s="4">
        <v>45932</v>
      </c>
      <c r="B1848" t="s">
        <v>10</v>
      </c>
      <c r="C1848" t="s">
        <v>21</v>
      </c>
      <c r="D1848">
        <v>3605.55</v>
      </c>
      <c r="E1848">
        <v>801.06</v>
      </c>
      <c r="F1848" t="s">
        <v>26</v>
      </c>
      <c r="G1848">
        <v>10</v>
      </c>
      <c r="H1848" t="s">
        <v>1873</v>
      </c>
    </row>
    <row r="1849" spans="1:8" x14ac:dyDescent="0.25">
      <c r="A1849" s="4">
        <v>45894</v>
      </c>
      <c r="B1849" t="s">
        <v>8</v>
      </c>
      <c r="C1849" t="s">
        <v>11</v>
      </c>
      <c r="D1849">
        <v>1720.79</v>
      </c>
      <c r="E1849">
        <v>443.43</v>
      </c>
      <c r="F1849" t="s">
        <v>24</v>
      </c>
      <c r="G1849">
        <v>11</v>
      </c>
      <c r="H1849" t="s">
        <v>1874</v>
      </c>
    </row>
    <row r="1850" spans="1:8" x14ac:dyDescent="0.25">
      <c r="A1850" s="4">
        <v>45420</v>
      </c>
      <c r="B1850" t="s">
        <v>9</v>
      </c>
      <c r="C1850" t="s">
        <v>16</v>
      </c>
      <c r="D1850">
        <v>1167.53</v>
      </c>
      <c r="E1850">
        <v>-66.290000000000006</v>
      </c>
      <c r="F1850" t="s">
        <v>24</v>
      </c>
      <c r="G1850">
        <v>2</v>
      </c>
      <c r="H1850" t="s">
        <v>1875</v>
      </c>
    </row>
    <row r="1851" spans="1:8" x14ac:dyDescent="0.25">
      <c r="A1851" s="4">
        <v>45863</v>
      </c>
      <c r="B1851" t="s">
        <v>8</v>
      </c>
      <c r="C1851" t="s">
        <v>11</v>
      </c>
      <c r="D1851">
        <v>2639.93</v>
      </c>
      <c r="E1851">
        <v>480.66</v>
      </c>
      <c r="F1851" t="s">
        <v>24</v>
      </c>
      <c r="G1851">
        <v>13</v>
      </c>
      <c r="H1851" t="s">
        <v>1876</v>
      </c>
    </row>
    <row r="1852" spans="1:8" x14ac:dyDescent="0.25">
      <c r="A1852" s="4">
        <v>45666</v>
      </c>
      <c r="B1852" t="s">
        <v>9</v>
      </c>
      <c r="C1852" t="s">
        <v>12</v>
      </c>
      <c r="D1852">
        <v>4197.92</v>
      </c>
      <c r="E1852">
        <v>110.94</v>
      </c>
      <c r="F1852" t="s">
        <v>26</v>
      </c>
      <c r="G1852">
        <v>1</v>
      </c>
      <c r="H1852" t="s">
        <v>1877</v>
      </c>
    </row>
    <row r="1853" spans="1:8" x14ac:dyDescent="0.25">
      <c r="A1853" s="4">
        <v>45406</v>
      </c>
      <c r="B1853" t="s">
        <v>9</v>
      </c>
      <c r="C1853" t="s">
        <v>16</v>
      </c>
      <c r="D1853">
        <v>2586.2800000000002</v>
      </c>
      <c r="E1853">
        <v>687.9</v>
      </c>
      <c r="F1853" t="s">
        <v>26</v>
      </c>
      <c r="G1853">
        <v>13</v>
      </c>
      <c r="H1853" t="s">
        <v>1878</v>
      </c>
    </row>
    <row r="1854" spans="1:8" x14ac:dyDescent="0.25">
      <c r="A1854" s="4">
        <v>45314</v>
      </c>
      <c r="B1854" t="s">
        <v>9</v>
      </c>
      <c r="C1854" t="s">
        <v>12</v>
      </c>
      <c r="D1854">
        <v>3315.78</v>
      </c>
      <c r="E1854">
        <v>-140.01</v>
      </c>
      <c r="F1854" t="s">
        <v>24</v>
      </c>
      <c r="G1854">
        <v>14</v>
      </c>
      <c r="H1854" t="s">
        <v>1879</v>
      </c>
    </row>
    <row r="1855" spans="1:8" x14ac:dyDescent="0.25">
      <c r="A1855" s="4">
        <v>46006</v>
      </c>
      <c r="B1855" t="s">
        <v>10</v>
      </c>
      <c r="C1855" t="s">
        <v>21</v>
      </c>
      <c r="D1855">
        <v>658.49</v>
      </c>
      <c r="E1855">
        <v>-38.130000000000003</v>
      </c>
      <c r="F1855" t="s">
        <v>23</v>
      </c>
      <c r="G1855">
        <v>5</v>
      </c>
      <c r="H1855" t="s">
        <v>1880</v>
      </c>
    </row>
    <row r="1856" spans="1:8" x14ac:dyDescent="0.25">
      <c r="A1856" s="4">
        <v>45639</v>
      </c>
      <c r="B1856" t="s">
        <v>10</v>
      </c>
      <c r="C1856" t="s">
        <v>21</v>
      </c>
      <c r="D1856">
        <v>3524.55</v>
      </c>
      <c r="E1856">
        <v>729.97</v>
      </c>
      <c r="F1856" t="s">
        <v>26</v>
      </c>
      <c r="G1856">
        <v>4</v>
      </c>
      <c r="H1856" t="s">
        <v>1881</v>
      </c>
    </row>
    <row r="1857" spans="1:8" x14ac:dyDescent="0.25">
      <c r="A1857" s="4">
        <v>45547</v>
      </c>
      <c r="B1857" t="s">
        <v>8</v>
      </c>
      <c r="C1857" t="s">
        <v>14</v>
      </c>
      <c r="D1857">
        <v>4722.96</v>
      </c>
      <c r="E1857">
        <v>-350.6</v>
      </c>
      <c r="F1857" t="s">
        <v>26</v>
      </c>
      <c r="G1857">
        <v>2</v>
      </c>
      <c r="H1857" t="s">
        <v>1882</v>
      </c>
    </row>
    <row r="1858" spans="1:8" x14ac:dyDescent="0.25">
      <c r="A1858" s="4">
        <v>45887</v>
      </c>
      <c r="B1858" t="s">
        <v>8</v>
      </c>
      <c r="C1858" t="s">
        <v>14</v>
      </c>
      <c r="D1858">
        <v>2127.56</v>
      </c>
      <c r="E1858">
        <v>201.78</v>
      </c>
      <c r="F1858" t="s">
        <v>25</v>
      </c>
      <c r="G1858">
        <v>8</v>
      </c>
      <c r="H1858" t="s">
        <v>1883</v>
      </c>
    </row>
    <row r="1859" spans="1:8" x14ac:dyDescent="0.25">
      <c r="A1859" s="4">
        <v>45970</v>
      </c>
      <c r="B1859" t="s">
        <v>8</v>
      </c>
      <c r="C1859" t="s">
        <v>14</v>
      </c>
      <c r="D1859">
        <v>2325.96</v>
      </c>
      <c r="E1859">
        <v>631.95000000000005</v>
      </c>
      <c r="F1859" t="s">
        <v>23</v>
      </c>
      <c r="G1859">
        <v>8</v>
      </c>
      <c r="H1859" t="s">
        <v>1884</v>
      </c>
    </row>
    <row r="1860" spans="1:8" x14ac:dyDescent="0.25">
      <c r="A1860" s="4">
        <v>45468</v>
      </c>
      <c r="B1860" t="s">
        <v>9</v>
      </c>
      <c r="C1860" t="s">
        <v>13</v>
      </c>
      <c r="D1860">
        <v>744.95</v>
      </c>
      <c r="E1860">
        <v>156.94999999999999</v>
      </c>
      <c r="F1860" t="s">
        <v>25</v>
      </c>
      <c r="G1860">
        <v>13</v>
      </c>
      <c r="H1860" t="s">
        <v>1885</v>
      </c>
    </row>
    <row r="1861" spans="1:8" x14ac:dyDescent="0.25">
      <c r="A1861" s="4">
        <v>45618</v>
      </c>
      <c r="B1861" t="s">
        <v>8</v>
      </c>
      <c r="C1861" t="s">
        <v>19</v>
      </c>
      <c r="D1861">
        <v>2103.12</v>
      </c>
      <c r="E1861">
        <v>121.96</v>
      </c>
      <c r="F1861" t="s">
        <v>24</v>
      </c>
      <c r="G1861">
        <v>15</v>
      </c>
      <c r="H1861" t="s">
        <v>1886</v>
      </c>
    </row>
    <row r="1862" spans="1:8" x14ac:dyDescent="0.25">
      <c r="A1862" s="4">
        <v>45430</v>
      </c>
      <c r="B1862" t="s">
        <v>10</v>
      </c>
      <c r="C1862" t="s">
        <v>15</v>
      </c>
      <c r="D1862">
        <v>2202.13</v>
      </c>
      <c r="E1862">
        <v>352.37</v>
      </c>
      <c r="F1862" t="s">
        <v>26</v>
      </c>
      <c r="G1862">
        <v>2</v>
      </c>
      <c r="H1862" t="s">
        <v>1887</v>
      </c>
    </row>
    <row r="1863" spans="1:8" x14ac:dyDescent="0.25">
      <c r="A1863" s="4">
        <v>45919</v>
      </c>
      <c r="B1863" t="s">
        <v>8</v>
      </c>
      <c r="C1863" t="s">
        <v>19</v>
      </c>
      <c r="D1863">
        <v>3708.88</v>
      </c>
      <c r="E1863">
        <v>107.03</v>
      </c>
      <c r="F1863" t="s">
        <v>26</v>
      </c>
      <c r="G1863">
        <v>14</v>
      </c>
      <c r="H1863" t="s">
        <v>1888</v>
      </c>
    </row>
    <row r="1864" spans="1:8" x14ac:dyDescent="0.25">
      <c r="A1864" s="4">
        <v>45333</v>
      </c>
      <c r="B1864" t="s">
        <v>9</v>
      </c>
      <c r="C1864" t="s">
        <v>16</v>
      </c>
      <c r="D1864">
        <v>190.41</v>
      </c>
      <c r="E1864">
        <v>12.01</v>
      </c>
      <c r="F1864" t="s">
        <v>26</v>
      </c>
      <c r="G1864">
        <v>6</v>
      </c>
      <c r="H1864" t="s">
        <v>1889</v>
      </c>
    </row>
    <row r="1865" spans="1:8" x14ac:dyDescent="0.25">
      <c r="A1865" s="4">
        <v>45854</v>
      </c>
      <c r="B1865" t="s">
        <v>10</v>
      </c>
      <c r="C1865" t="s">
        <v>15</v>
      </c>
      <c r="D1865">
        <v>4851.8999999999996</v>
      </c>
      <c r="E1865">
        <v>340.92</v>
      </c>
      <c r="F1865" t="s">
        <v>23</v>
      </c>
      <c r="G1865">
        <v>2</v>
      </c>
      <c r="H1865" t="s">
        <v>1890</v>
      </c>
    </row>
    <row r="1866" spans="1:8" x14ac:dyDescent="0.25">
      <c r="A1866" s="4">
        <v>45326</v>
      </c>
      <c r="B1866" t="s">
        <v>10</v>
      </c>
      <c r="C1866" t="s">
        <v>15</v>
      </c>
      <c r="D1866">
        <v>642.25</v>
      </c>
      <c r="E1866">
        <v>129.44</v>
      </c>
      <c r="F1866" t="s">
        <v>23</v>
      </c>
      <c r="G1866">
        <v>13</v>
      </c>
      <c r="H1866" t="s">
        <v>1891</v>
      </c>
    </row>
    <row r="1867" spans="1:8" x14ac:dyDescent="0.25">
      <c r="A1867" s="4">
        <v>45971</v>
      </c>
      <c r="B1867" t="s">
        <v>10</v>
      </c>
      <c r="C1867" t="s">
        <v>22</v>
      </c>
      <c r="D1867">
        <v>2564.14</v>
      </c>
      <c r="E1867">
        <v>-50.39</v>
      </c>
      <c r="F1867" t="s">
        <v>24</v>
      </c>
      <c r="G1867">
        <v>10</v>
      </c>
      <c r="H1867" t="s">
        <v>1892</v>
      </c>
    </row>
    <row r="1868" spans="1:8" x14ac:dyDescent="0.25">
      <c r="A1868" s="4">
        <v>45367</v>
      </c>
      <c r="B1868" t="s">
        <v>9</v>
      </c>
      <c r="C1868" t="s">
        <v>13</v>
      </c>
      <c r="D1868">
        <v>1779.13</v>
      </c>
      <c r="E1868">
        <v>151.15</v>
      </c>
      <c r="F1868" t="s">
        <v>25</v>
      </c>
      <c r="G1868">
        <v>1</v>
      </c>
      <c r="H1868" t="s">
        <v>1893</v>
      </c>
    </row>
    <row r="1869" spans="1:8" x14ac:dyDescent="0.25">
      <c r="A1869" s="4">
        <v>45308</v>
      </c>
      <c r="B1869" t="s">
        <v>9</v>
      </c>
      <c r="C1869" t="s">
        <v>12</v>
      </c>
      <c r="D1869">
        <v>2247.69</v>
      </c>
      <c r="E1869">
        <v>83.31</v>
      </c>
      <c r="F1869" t="s">
        <v>23</v>
      </c>
      <c r="G1869">
        <v>6</v>
      </c>
      <c r="H1869" t="s">
        <v>1894</v>
      </c>
    </row>
    <row r="1870" spans="1:8" x14ac:dyDescent="0.25">
      <c r="A1870" s="4">
        <v>45927</v>
      </c>
      <c r="B1870" t="s">
        <v>10</v>
      </c>
      <c r="C1870" t="s">
        <v>15</v>
      </c>
      <c r="D1870">
        <v>2950.97</v>
      </c>
      <c r="E1870">
        <v>434.72</v>
      </c>
      <c r="F1870" t="s">
        <v>26</v>
      </c>
      <c r="G1870">
        <v>8</v>
      </c>
      <c r="H1870" t="s">
        <v>1895</v>
      </c>
    </row>
    <row r="1871" spans="1:8" x14ac:dyDescent="0.25">
      <c r="A1871" s="4">
        <v>45667</v>
      </c>
      <c r="B1871" t="s">
        <v>8</v>
      </c>
      <c r="C1871" t="s">
        <v>18</v>
      </c>
      <c r="D1871">
        <v>4131.51</v>
      </c>
      <c r="E1871">
        <v>1130.22</v>
      </c>
      <c r="F1871" t="s">
        <v>24</v>
      </c>
      <c r="G1871">
        <v>14</v>
      </c>
      <c r="H1871" t="s">
        <v>1896</v>
      </c>
    </row>
    <row r="1872" spans="1:8" x14ac:dyDescent="0.25">
      <c r="A1872" s="4">
        <v>45313</v>
      </c>
      <c r="B1872" t="s">
        <v>9</v>
      </c>
      <c r="C1872" t="s">
        <v>13</v>
      </c>
      <c r="D1872">
        <v>4216.49</v>
      </c>
      <c r="E1872">
        <v>-127.46</v>
      </c>
      <c r="F1872" t="s">
        <v>25</v>
      </c>
      <c r="G1872">
        <v>10</v>
      </c>
      <c r="H1872" t="s">
        <v>1897</v>
      </c>
    </row>
    <row r="1873" spans="1:8" x14ac:dyDescent="0.25">
      <c r="A1873" s="4">
        <v>45315</v>
      </c>
      <c r="B1873" t="s">
        <v>10</v>
      </c>
      <c r="C1873" t="s">
        <v>21</v>
      </c>
      <c r="D1873">
        <v>4654.51</v>
      </c>
      <c r="E1873">
        <v>-51.39</v>
      </c>
      <c r="F1873" t="s">
        <v>24</v>
      </c>
      <c r="G1873">
        <v>3</v>
      </c>
      <c r="H1873" t="s">
        <v>1898</v>
      </c>
    </row>
    <row r="1874" spans="1:8" x14ac:dyDescent="0.25">
      <c r="A1874" s="4">
        <v>45494</v>
      </c>
      <c r="B1874" t="s">
        <v>8</v>
      </c>
      <c r="C1874" t="s">
        <v>19</v>
      </c>
      <c r="D1874">
        <v>2831.45</v>
      </c>
      <c r="E1874">
        <v>826.62</v>
      </c>
      <c r="F1874" t="s">
        <v>25</v>
      </c>
      <c r="G1874">
        <v>8</v>
      </c>
      <c r="H1874" t="s">
        <v>1899</v>
      </c>
    </row>
    <row r="1875" spans="1:8" x14ac:dyDescent="0.25">
      <c r="A1875" s="4">
        <v>45395</v>
      </c>
      <c r="B1875" t="s">
        <v>10</v>
      </c>
      <c r="C1875" t="s">
        <v>22</v>
      </c>
      <c r="D1875">
        <v>3789.52</v>
      </c>
      <c r="E1875">
        <v>502.02</v>
      </c>
      <c r="F1875" t="s">
        <v>24</v>
      </c>
      <c r="G1875">
        <v>9</v>
      </c>
      <c r="H1875" t="s">
        <v>1900</v>
      </c>
    </row>
    <row r="1876" spans="1:8" x14ac:dyDescent="0.25">
      <c r="A1876" s="4">
        <v>45488</v>
      </c>
      <c r="B1876" t="s">
        <v>9</v>
      </c>
      <c r="C1876" t="s">
        <v>13</v>
      </c>
      <c r="D1876">
        <v>3635.21</v>
      </c>
      <c r="E1876">
        <v>301.58999999999997</v>
      </c>
      <c r="F1876" t="s">
        <v>26</v>
      </c>
      <c r="G1876">
        <v>13</v>
      </c>
      <c r="H1876" t="s">
        <v>1901</v>
      </c>
    </row>
    <row r="1877" spans="1:8" x14ac:dyDescent="0.25">
      <c r="A1877" s="4">
        <v>45734</v>
      </c>
      <c r="B1877" t="s">
        <v>10</v>
      </c>
      <c r="C1877" t="s">
        <v>20</v>
      </c>
      <c r="D1877">
        <v>4449.7299999999996</v>
      </c>
      <c r="E1877">
        <v>-383.15</v>
      </c>
      <c r="F1877" t="s">
        <v>25</v>
      </c>
      <c r="G1877">
        <v>1</v>
      </c>
      <c r="H1877" t="s">
        <v>1902</v>
      </c>
    </row>
    <row r="1878" spans="1:8" x14ac:dyDescent="0.25">
      <c r="A1878" s="4">
        <v>45809</v>
      </c>
      <c r="B1878" t="s">
        <v>10</v>
      </c>
      <c r="C1878" t="s">
        <v>21</v>
      </c>
      <c r="D1878">
        <v>2417.15</v>
      </c>
      <c r="E1878">
        <v>308.63</v>
      </c>
      <c r="F1878" t="s">
        <v>24</v>
      </c>
      <c r="G1878">
        <v>1</v>
      </c>
      <c r="H1878" t="s">
        <v>1903</v>
      </c>
    </row>
    <row r="1879" spans="1:8" x14ac:dyDescent="0.25">
      <c r="A1879" s="4">
        <v>45953</v>
      </c>
      <c r="B1879" t="s">
        <v>9</v>
      </c>
      <c r="C1879" t="s">
        <v>12</v>
      </c>
      <c r="D1879">
        <v>1097.55</v>
      </c>
      <c r="E1879">
        <v>295.58</v>
      </c>
      <c r="F1879" t="s">
        <v>26</v>
      </c>
      <c r="G1879">
        <v>11</v>
      </c>
      <c r="H1879" t="s">
        <v>1904</v>
      </c>
    </row>
    <row r="1880" spans="1:8" x14ac:dyDescent="0.25">
      <c r="A1880" s="4">
        <v>45709</v>
      </c>
      <c r="B1880" t="s">
        <v>8</v>
      </c>
      <c r="C1880" t="s">
        <v>18</v>
      </c>
      <c r="D1880">
        <v>3081.94</v>
      </c>
      <c r="E1880">
        <v>28.8</v>
      </c>
      <c r="F1880" t="s">
        <v>26</v>
      </c>
      <c r="G1880">
        <v>13</v>
      </c>
      <c r="H1880" t="s">
        <v>1905</v>
      </c>
    </row>
    <row r="1881" spans="1:8" x14ac:dyDescent="0.25">
      <c r="A1881" s="4">
        <v>45778</v>
      </c>
      <c r="B1881" t="s">
        <v>9</v>
      </c>
      <c r="C1881" t="s">
        <v>12</v>
      </c>
      <c r="D1881">
        <v>1816.95</v>
      </c>
      <c r="E1881">
        <v>188.92</v>
      </c>
      <c r="F1881" t="s">
        <v>23</v>
      </c>
      <c r="G1881">
        <v>12</v>
      </c>
      <c r="H1881" t="s">
        <v>1906</v>
      </c>
    </row>
    <row r="1882" spans="1:8" x14ac:dyDescent="0.25">
      <c r="A1882" s="4">
        <v>45528</v>
      </c>
      <c r="B1882" t="s">
        <v>8</v>
      </c>
      <c r="C1882" t="s">
        <v>14</v>
      </c>
      <c r="D1882">
        <v>279.62</v>
      </c>
      <c r="E1882">
        <v>21.23</v>
      </c>
      <c r="F1882" t="s">
        <v>24</v>
      </c>
      <c r="G1882">
        <v>10</v>
      </c>
      <c r="H1882" t="s">
        <v>1907</v>
      </c>
    </row>
    <row r="1883" spans="1:8" x14ac:dyDescent="0.25">
      <c r="A1883" s="4">
        <v>45390</v>
      </c>
      <c r="B1883" t="s">
        <v>8</v>
      </c>
      <c r="C1883" t="s">
        <v>14</v>
      </c>
      <c r="D1883">
        <v>190.21</v>
      </c>
      <c r="E1883">
        <v>47.87</v>
      </c>
      <c r="F1883" t="s">
        <v>25</v>
      </c>
      <c r="G1883">
        <v>12</v>
      </c>
      <c r="H1883" t="s">
        <v>1908</v>
      </c>
    </row>
    <row r="1884" spans="1:8" x14ac:dyDescent="0.25">
      <c r="A1884" s="4">
        <v>45320</v>
      </c>
      <c r="B1884" t="s">
        <v>9</v>
      </c>
      <c r="C1884" t="s">
        <v>12</v>
      </c>
      <c r="D1884">
        <v>383.86</v>
      </c>
      <c r="E1884">
        <v>108.44</v>
      </c>
      <c r="F1884" t="s">
        <v>25</v>
      </c>
      <c r="G1884">
        <v>3</v>
      </c>
      <c r="H1884" t="s">
        <v>1909</v>
      </c>
    </row>
    <row r="1885" spans="1:8" x14ac:dyDescent="0.25">
      <c r="A1885" s="4">
        <v>45394</v>
      </c>
      <c r="B1885" t="s">
        <v>10</v>
      </c>
      <c r="C1885" t="s">
        <v>20</v>
      </c>
      <c r="D1885">
        <v>1003.55</v>
      </c>
      <c r="E1885">
        <v>28.46</v>
      </c>
      <c r="F1885" t="s">
        <v>23</v>
      </c>
      <c r="G1885">
        <v>3</v>
      </c>
      <c r="H1885" t="s">
        <v>1910</v>
      </c>
    </row>
    <row r="1886" spans="1:8" x14ac:dyDescent="0.25">
      <c r="A1886" s="4">
        <v>45827</v>
      </c>
      <c r="B1886" t="s">
        <v>8</v>
      </c>
      <c r="C1886" t="s">
        <v>14</v>
      </c>
      <c r="D1886">
        <v>952.02</v>
      </c>
      <c r="E1886">
        <v>88.39</v>
      </c>
      <c r="F1886" t="s">
        <v>23</v>
      </c>
      <c r="G1886">
        <v>2</v>
      </c>
      <c r="H1886" t="s">
        <v>1911</v>
      </c>
    </row>
    <row r="1887" spans="1:8" x14ac:dyDescent="0.25">
      <c r="A1887" s="4">
        <v>45471</v>
      </c>
      <c r="B1887" t="s">
        <v>10</v>
      </c>
      <c r="C1887" t="s">
        <v>20</v>
      </c>
      <c r="D1887">
        <v>4487.83</v>
      </c>
      <c r="E1887">
        <v>1146.48</v>
      </c>
      <c r="F1887" t="s">
        <v>23</v>
      </c>
      <c r="G1887">
        <v>15</v>
      </c>
      <c r="H1887" t="s">
        <v>1912</v>
      </c>
    </row>
    <row r="1888" spans="1:8" x14ac:dyDescent="0.25">
      <c r="A1888" s="4">
        <v>45866</v>
      </c>
      <c r="B1888" t="s">
        <v>8</v>
      </c>
      <c r="C1888" t="s">
        <v>18</v>
      </c>
      <c r="D1888">
        <v>2598.37</v>
      </c>
      <c r="E1888">
        <v>464.95</v>
      </c>
      <c r="F1888" t="s">
        <v>24</v>
      </c>
      <c r="G1888">
        <v>5</v>
      </c>
      <c r="H1888" t="s">
        <v>1913</v>
      </c>
    </row>
    <row r="1889" spans="1:8" x14ac:dyDescent="0.25">
      <c r="A1889" s="4">
        <v>45292</v>
      </c>
      <c r="B1889" t="s">
        <v>10</v>
      </c>
      <c r="C1889" t="s">
        <v>20</v>
      </c>
      <c r="D1889">
        <v>1358.31</v>
      </c>
      <c r="E1889">
        <v>-48.7</v>
      </c>
      <c r="F1889" t="s">
        <v>25</v>
      </c>
      <c r="G1889">
        <v>12</v>
      </c>
      <c r="H1889" t="s">
        <v>1914</v>
      </c>
    </row>
    <row r="1890" spans="1:8" x14ac:dyDescent="0.25">
      <c r="A1890" s="4">
        <v>45761</v>
      </c>
      <c r="B1890" t="s">
        <v>9</v>
      </c>
      <c r="C1890" t="s">
        <v>13</v>
      </c>
      <c r="D1890">
        <v>1701.48</v>
      </c>
      <c r="E1890">
        <v>14.38</v>
      </c>
      <c r="F1890" t="s">
        <v>24</v>
      </c>
      <c r="G1890">
        <v>1</v>
      </c>
      <c r="H1890" t="s">
        <v>1915</v>
      </c>
    </row>
    <row r="1891" spans="1:8" x14ac:dyDescent="0.25">
      <c r="A1891" s="4">
        <v>45759</v>
      </c>
      <c r="B1891" t="s">
        <v>8</v>
      </c>
      <c r="C1891" t="s">
        <v>11</v>
      </c>
      <c r="D1891">
        <v>2319.54</v>
      </c>
      <c r="E1891">
        <v>-157.6</v>
      </c>
      <c r="F1891" t="s">
        <v>23</v>
      </c>
      <c r="G1891">
        <v>8</v>
      </c>
      <c r="H1891" t="s">
        <v>1916</v>
      </c>
    </row>
    <row r="1892" spans="1:8" x14ac:dyDescent="0.25">
      <c r="A1892" s="4">
        <v>45554</v>
      </c>
      <c r="B1892" t="s">
        <v>10</v>
      </c>
      <c r="C1892" t="s">
        <v>22</v>
      </c>
      <c r="D1892">
        <v>1493.95</v>
      </c>
      <c r="E1892">
        <v>436.43</v>
      </c>
      <c r="F1892" t="s">
        <v>24</v>
      </c>
      <c r="G1892">
        <v>8</v>
      </c>
      <c r="H1892" t="s">
        <v>1917</v>
      </c>
    </row>
    <row r="1893" spans="1:8" x14ac:dyDescent="0.25">
      <c r="A1893" s="4">
        <v>45748</v>
      </c>
      <c r="B1893" t="s">
        <v>9</v>
      </c>
      <c r="C1893" t="s">
        <v>13</v>
      </c>
      <c r="D1893">
        <v>2357.98</v>
      </c>
      <c r="E1893">
        <v>236.85</v>
      </c>
      <c r="F1893" t="s">
        <v>25</v>
      </c>
      <c r="G1893">
        <v>10</v>
      </c>
      <c r="H1893" t="s">
        <v>1918</v>
      </c>
    </row>
    <row r="1894" spans="1:8" x14ac:dyDescent="0.25">
      <c r="A1894" s="4">
        <v>45376</v>
      </c>
      <c r="B1894" t="s">
        <v>9</v>
      </c>
      <c r="C1894" t="s">
        <v>16</v>
      </c>
      <c r="D1894">
        <v>4942.29</v>
      </c>
      <c r="E1894">
        <v>129.93</v>
      </c>
      <c r="F1894" t="s">
        <v>26</v>
      </c>
      <c r="G1894">
        <v>7</v>
      </c>
      <c r="H1894" t="s">
        <v>1919</v>
      </c>
    </row>
    <row r="1895" spans="1:8" x14ac:dyDescent="0.25">
      <c r="A1895" s="4">
        <v>45951</v>
      </c>
      <c r="B1895" t="s">
        <v>10</v>
      </c>
      <c r="C1895" t="s">
        <v>20</v>
      </c>
      <c r="D1895">
        <v>4191.7299999999996</v>
      </c>
      <c r="E1895">
        <v>634.11</v>
      </c>
      <c r="F1895" t="s">
        <v>26</v>
      </c>
      <c r="G1895">
        <v>12</v>
      </c>
      <c r="H1895" t="s">
        <v>1920</v>
      </c>
    </row>
    <row r="1896" spans="1:8" x14ac:dyDescent="0.25">
      <c r="A1896" s="4">
        <v>45410</v>
      </c>
      <c r="B1896" t="s">
        <v>9</v>
      </c>
      <c r="C1896" t="s">
        <v>16</v>
      </c>
      <c r="D1896">
        <v>3226.49</v>
      </c>
      <c r="E1896">
        <v>-21.81</v>
      </c>
      <c r="F1896" t="s">
        <v>23</v>
      </c>
      <c r="G1896">
        <v>10</v>
      </c>
      <c r="H1896" t="s">
        <v>1921</v>
      </c>
    </row>
    <row r="1897" spans="1:8" x14ac:dyDescent="0.25">
      <c r="A1897" s="4">
        <v>45879</v>
      </c>
      <c r="B1897" t="s">
        <v>8</v>
      </c>
      <c r="C1897" t="s">
        <v>14</v>
      </c>
      <c r="D1897">
        <v>3338.71</v>
      </c>
      <c r="E1897">
        <v>353.73</v>
      </c>
      <c r="F1897" t="s">
        <v>26</v>
      </c>
      <c r="G1897">
        <v>7</v>
      </c>
      <c r="H1897" t="s">
        <v>1922</v>
      </c>
    </row>
    <row r="1898" spans="1:8" x14ac:dyDescent="0.25">
      <c r="A1898" s="4">
        <v>45401</v>
      </c>
      <c r="B1898" t="s">
        <v>8</v>
      </c>
      <c r="C1898" t="s">
        <v>14</v>
      </c>
      <c r="D1898">
        <v>2372.16</v>
      </c>
      <c r="E1898">
        <v>617.57000000000005</v>
      </c>
      <c r="F1898" t="s">
        <v>25</v>
      </c>
      <c r="G1898">
        <v>12</v>
      </c>
      <c r="H1898" t="s">
        <v>1923</v>
      </c>
    </row>
    <row r="1899" spans="1:8" x14ac:dyDescent="0.25">
      <c r="A1899" s="4">
        <v>45431</v>
      </c>
      <c r="B1899" t="s">
        <v>10</v>
      </c>
      <c r="C1899" t="s">
        <v>20</v>
      </c>
      <c r="D1899">
        <v>1284.92</v>
      </c>
      <c r="E1899">
        <v>285.83999999999997</v>
      </c>
      <c r="F1899" t="s">
        <v>25</v>
      </c>
      <c r="G1899">
        <v>10</v>
      </c>
      <c r="H1899" t="s">
        <v>1924</v>
      </c>
    </row>
    <row r="1900" spans="1:8" x14ac:dyDescent="0.25">
      <c r="A1900" s="4">
        <v>45583</v>
      </c>
      <c r="B1900" t="s">
        <v>8</v>
      </c>
      <c r="C1900" t="s">
        <v>19</v>
      </c>
      <c r="D1900">
        <v>295.67</v>
      </c>
      <c r="E1900">
        <v>59.17</v>
      </c>
      <c r="F1900" t="s">
        <v>26</v>
      </c>
      <c r="G1900">
        <v>12</v>
      </c>
      <c r="H1900" t="s">
        <v>1925</v>
      </c>
    </row>
    <row r="1901" spans="1:8" x14ac:dyDescent="0.25">
      <c r="A1901" s="4">
        <v>45455</v>
      </c>
      <c r="B1901" t="s">
        <v>8</v>
      </c>
      <c r="C1901" t="s">
        <v>18</v>
      </c>
      <c r="D1901">
        <v>371.68</v>
      </c>
      <c r="E1901">
        <v>95.04</v>
      </c>
      <c r="F1901" t="s">
        <v>24</v>
      </c>
      <c r="G1901">
        <v>9</v>
      </c>
      <c r="H1901" t="s">
        <v>1926</v>
      </c>
    </row>
    <row r="1902" spans="1:8" x14ac:dyDescent="0.25">
      <c r="A1902" s="4">
        <v>45976</v>
      </c>
      <c r="B1902" t="s">
        <v>9</v>
      </c>
      <c r="C1902" t="s">
        <v>16</v>
      </c>
      <c r="D1902">
        <v>346.39</v>
      </c>
      <c r="E1902">
        <v>75.83</v>
      </c>
      <c r="F1902" t="s">
        <v>26</v>
      </c>
      <c r="G1902">
        <v>7</v>
      </c>
      <c r="H1902" t="s">
        <v>1927</v>
      </c>
    </row>
    <row r="1903" spans="1:8" x14ac:dyDescent="0.25">
      <c r="A1903" s="4">
        <v>45678</v>
      </c>
      <c r="B1903" t="s">
        <v>8</v>
      </c>
      <c r="C1903" t="s">
        <v>11</v>
      </c>
      <c r="D1903">
        <v>3428.07</v>
      </c>
      <c r="E1903">
        <v>980.31</v>
      </c>
      <c r="F1903" t="s">
        <v>26</v>
      </c>
      <c r="G1903">
        <v>2</v>
      </c>
      <c r="H1903" t="s">
        <v>1928</v>
      </c>
    </row>
    <row r="1904" spans="1:8" x14ac:dyDescent="0.25">
      <c r="A1904" s="4">
        <v>45839</v>
      </c>
      <c r="B1904" t="s">
        <v>10</v>
      </c>
      <c r="C1904" t="s">
        <v>21</v>
      </c>
      <c r="D1904">
        <v>721.67</v>
      </c>
      <c r="E1904">
        <v>22.82</v>
      </c>
      <c r="F1904" t="s">
        <v>23</v>
      </c>
      <c r="G1904">
        <v>2</v>
      </c>
      <c r="H1904" t="s">
        <v>1929</v>
      </c>
    </row>
    <row r="1905" spans="1:8" x14ac:dyDescent="0.25">
      <c r="A1905" s="4">
        <v>45944</v>
      </c>
      <c r="B1905" t="s">
        <v>9</v>
      </c>
      <c r="C1905" t="s">
        <v>13</v>
      </c>
      <c r="D1905">
        <v>1229.51</v>
      </c>
      <c r="E1905">
        <v>316.51</v>
      </c>
      <c r="F1905" t="s">
        <v>23</v>
      </c>
      <c r="G1905">
        <v>7</v>
      </c>
      <c r="H1905" t="s">
        <v>1930</v>
      </c>
    </row>
    <row r="1906" spans="1:8" x14ac:dyDescent="0.25">
      <c r="A1906" s="4">
        <v>45591</v>
      </c>
      <c r="B1906" t="s">
        <v>8</v>
      </c>
      <c r="C1906" t="s">
        <v>18</v>
      </c>
      <c r="D1906">
        <v>4151.2700000000004</v>
      </c>
      <c r="E1906">
        <v>1200.68</v>
      </c>
      <c r="F1906" t="s">
        <v>26</v>
      </c>
      <c r="G1906">
        <v>15</v>
      </c>
      <c r="H1906" t="s">
        <v>1931</v>
      </c>
    </row>
    <row r="1907" spans="1:8" x14ac:dyDescent="0.25">
      <c r="A1907" s="4">
        <v>45500</v>
      </c>
      <c r="B1907" t="s">
        <v>10</v>
      </c>
      <c r="C1907" t="s">
        <v>15</v>
      </c>
      <c r="D1907">
        <v>4309.63</v>
      </c>
      <c r="E1907">
        <v>-320.73</v>
      </c>
      <c r="F1907" t="s">
        <v>25</v>
      </c>
      <c r="G1907">
        <v>14</v>
      </c>
      <c r="H1907" t="s">
        <v>1932</v>
      </c>
    </row>
    <row r="1908" spans="1:8" x14ac:dyDescent="0.25">
      <c r="A1908" s="4">
        <v>45611</v>
      </c>
      <c r="B1908" t="s">
        <v>8</v>
      </c>
      <c r="C1908" t="s">
        <v>14</v>
      </c>
      <c r="D1908">
        <v>2342.17</v>
      </c>
      <c r="E1908">
        <v>687.84</v>
      </c>
      <c r="F1908" t="s">
        <v>23</v>
      </c>
      <c r="G1908">
        <v>7</v>
      </c>
      <c r="H1908" t="s">
        <v>1933</v>
      </c>
    </row>
    <row r="1909" spans="1:8" x14ac:dyDescent="0.25">
      <c r="A1909" s="4">
        <v>45577</v>
      </c>
      <c r="B1909" t="s">
        <v>10</v>
      </c>
      <c r="C1909" t="s">
        <v>21</v>
      </c>
      <c r="D1909">
        <v>1045</v>
      </c>
      <c r="E1909">
        <v>23.6</v>
      </c>
      <c r="F1909" t="s">
        <v>23</v>
      </c>
      <c r="G1909">
        <v>13</v>
      </c>
      <c r="H1909" t="s">
        <v>1934</v>
      </c>
    </row>
    <row r="1910" spans="1:8" x14ac:dyDescent="0.25">
      <c r="A1910" s="4">
        <v>45742</v>
      </c>
      <c r="B1910" t="s">
        <v>9</v>
      </c>
      <c r="C1910" t="s">
        <v>17</v>
      </c>
      <c r="D1910">
        <v>4845.04</v>
      </c>
      <c r="E1910">
        <v>977.51</v>
      </c>
      <c r="F1910" t="s">
        <v>26</v>
      </c>
      <c r="G1910">
        <v>11</v>
      </c>
      <c r="H1910" t="s">
        <v>1935</v>
      </c>
    </row>
    <row r="1911" spans="1:8" x14ac:dyDescent="0.25">
      <c r="A1911" s="4">
        <v>45820</v>
      </c>
      <c r="B1911" t="s">
        <v>8</v>
      </c>
      <c r="C1911" t="s">
        <v>19</v>
      </c>
      <c r="D1911">
        <v>4632.3999999999996</v>
      </c>
      <c r="E1911">
        <v>-57.7</v>
      </c>
      <c r="F1911" t="s">
        <v>25</v>
      </c>
      <c r="G1911">
        <v>9</v>
      </c>
      <c r="H1911" t="s">
        <v>1936</v>
      </c>
    </row>
    <row r="1912" spans="1:8" x14ac:dyDescent="0.25">
      <c r="A1912" s="4">
        <v>45878</v>
      </c>
      <c r="B1912" t="s">
        <v>8</v>
      </c>
      <c r="C1912" t="s">
        <v>18</v>
      </c>
      <c r="D1912">
        <v>4057.66</v>
      </c>
      <c r="E1912">
        <v>774.18</v>
      </c>
      <c r="F1912" t="s">
        <v>25</v>
      </c>
      <c r="G1912">
        <v>12</v>
      </c>
      <c r="H1912" t="s">
        <v>1937</v>
      </c>
    </row>
    <row r="1913" spans="1:8" x14ac:dyDescent="0.25">
      <c r="A1913" s="4">
        <v>45699</v>
      </c>
      <c r="B1913" t="s">
        <v>10</v>
      </c>
      <c r="C1913" t="s">
        <v>21</v>
      </c>
      <c r="D1913">
        <v>3103.75</v>
      </c>
      <c r="E1913">
        <v>815.98</v>
      </c>
      <c r="F1913" t="s">
        <v>23</v>
      </c>
      <c r="G1913">
        <v>9</v>
      </c>
      <c r="H1913" t="s">
        <v>1938</v>
      </c>
    </row>
    <row r="1914" spans="1:8" x14ac:dyDescent="0.25">
      <c r="A1914" s="4">
        <v>45448</v>
      </c>
      <c r="B1914" t="s">
        <v>8</v>
      </c>
      <c r="C1914" t="s">
        <v>18</v>
      </c>
      <c r="D1914">
        <v>4346.46</v>
      </c>
      <c r="E1914">
        <v>1105.8499999999999</v>
      </c>
      <c r="F1914" t="s">
        <v>25</v>
      </c>
      <c r="G1914">
        <v>13</v>
      </c>
      <c r="H1914" t="s">
        <v>1939</v>
      </c>
    </row>
    <row r="1915" spans="1:8" x14ac:dyDescent="0.25">
      <c r="A1915" s="4">
        <v>45669</v>
      </c>
      <c r="B1915" t="s">
        <v>8</v>
      </c>
      <c r="C1915" t="s">
        <v>18</v>
      </c>
      <c r="D1915">
        <v>3582.85</v>
      </c>
      <c r="E1915">
        <v>-327.33999999999997</v>
      </c>
      <c r="F1915" t="s">
        <v>24</v>
      </c>
      <c r="G1915">
        <v>15</v>
      </c>
      <c r="H1915" t="s">
        <v>1940</v>
      </c>
    </row>
    <row r="1916" spans="1:8" x14ac:dyDescent="0.25">
      <c r="A1916" s="4">
        <v>45778</v>
      </c>
      <c r="B1916" t="s">
        <v>9</v>
      </c>
      <c r="C1916" t="s">
        <v>12</v>
      </c>
      <c r="D1916">
        <v>2894.07</v>
      </c>
      <c r="E1916">
        <v>741.12</v>
      </c>
      <c r="F1916" t="s">
        <v>24</v>
      </c>
      <c r="G1916">
        <v>1</v>
      </c>
      <c r="H1916" t="s">
        <v>1941</v>
      </c>
    </row>
    <row r="1917" spans="1:8" x14ac:dyDescent="0.25">
      <c r="A1917" s="4">
        <v>46013</v>
      </c>
      <c r="B1917" t="s">
        <v>8</v>
      </c>
      <c r="C1917" t="s">
        <v>14</v>
      </c>
      <c r="D1917">
        <v>343.36</v>
      </c>
      <c r="E1917">
        <v>93.83</v>
      </c>
      <c r="F1917" t="s">
        <v>23</v>
      </c>
      <c r="G1917">
        <v>2</v>
      </c>
      <c r="H1917" t="s">
        <v>1942</v>
      </c>
    </row>
    <row r="1918" spans="1:8" x14ac:dyDescent="0.25">
      <c r="A1918" s="4">
        <v>45825</v>
      </c>
      <c r="B1918" t="s">
        <v>10</v>
      </c>
      <c r="C1918" t="s">
        <v>20</v>
      </c>
      <c r="D1918">
        <v>3784.63</v>
      </c>
      <c r="E1918">
        <v>-345.47</v>
      </c>
      <c r="F1918" t="s">
        <v>24</v>
      </c>
      <c r="G1918">
        <v>12</v>
      </c>
      <c r="H1918" t="s">
        <v>1943</v>
      </c>
    </row>
    <row r="1919" spans="1:8" x14ac:dyDescent="0.25">
      <c r="A1919" s="4">
        <v>45950</v>
      </c>
      <c r="B1919" t="s">
        <v>8</v>
      </c>
      <c r="C1919" t="s">
        <v>18</v>
      </c>
      <c r="D1919">
        <v>4840.45</v>
      </c>
      <c r="E1919">
        <v>224.31</v>
      </c>
      <c r="F1919" t="s">
        <v>24</v>
      </c>
      <c r="G1919">
        <v>7</v>
      </c>
      <c r="H1919" t="s">
        <v>1944</v>
      </c>
    </row>
    <row r="1920" spans="1:8" x14ac:dyDescent="0.25">
      <c r="A1920" s="4">
        <v>45314</v>
      </c>
      <c r="B1920" t="s">
        <v>8</v>
      </c>
      <c r="C1920" t="s">
        <v>18</v>
      </c>
      <c r="D1920">
        <v>1001.93</v>
      </c>
      <c r="E1920">
        <v>192.74</v>
      </c>
      <c r="F1920" t="s">
        <v>23</v>
      </c>
      <c r="G1920">
        <v>10</v>
      </c>
      <c r="H1920" t="s">
        <v>1945</v>
      </c>
    </row>
    <row r="1921" spans="1:8" x14ac:dyDescent="0.25">
      <c r="A1921" s="4">
        <v>45950</v>
      </c>
      <c r="B1921" t="s">
        <v>10</v>
      </c>
      <c r="C1921" t="s">
        <v>15</v>
      </c>
      <c r="D1921">
        <v>3172.77</v>
      </c>
      <c r="E1921">
        <v>777.02</v>
      </c>
      <c r="F1921" t="s">
        <v>24</v>
      </c>
      <c r="G1921">
        <v>15</v>
      </c>
      <c r="H1921" t="s">
        <v>1946</v>
      </c>
    </row>
    <row r="1922" spans="1:8" x14ac:dyDescent="0.25">
      <c r="A1922" s="4">
        <v>45748</v>
      </c>
      <c r="B1922" t="s">
        <v>10</v>
      </c>
      <c r="C1922" t="s">
        <v>15</v>
      </c>
      <c r="D1922">
        <v>2909.13</v>
      </c>
      <c r="E1922">
        <v>270.77999999999997</v>
      </c>
      <c r="F1922" t="s">
        <v>24</v>
      </c>
      <c r="G1922">
        <v>6</v>
      </c>
      <c r="H1922" t="s">
        <v>1947</v>
      </c>
    </row>
    <row r="1923" spans="1:8" x14ac:dyDescent="0.25">
      <c r="A1923" s="4">
        <v>45363</v>
      </c>
      <c r="B1923" t="s">
        <v>10</v>
      </c>
      <c r="C1923" t="s">
        <v>20</v>
      </c>
      <c r="D1923">
        <v>2629.36</v>
      </c>
      <c r="E1923">
        <v>585.53</v>
      </c>
      <c r="F1923" t="s">
        <v>25</v>
      </c>
      <c r="G1923">
        <v>5</v>
      </c>
      <c r="H1923" t="s">
        <v>1948</v>
      </c>
    </row>
    <row r="1924" spans="1:8" x14ac:dyDescent="0.25">
      <c r="A1924" s="4">
        <v>45322</v>
      </c>
      <c r="B1924" t="s">
        <v>10</v>
      </c>
      <c r="C1924" t="s">
        <v>15</v>
      </c>
      <c r="D1924">
        <v>2386.67</v>
      </c>
      <c r="E1924">
        <v>-147.13</v>
      </c>
      <c r="F1924" t="s">
        <v>23</v>
      </c>
      <c r="G1924">
        <v>14</v>
      </c>
      <c r="H1924" t="s">
        <v>1949</v>
      </c>
    </row>
    <row r="1925" spans="1:8" x14ac:dyDescent="0.25">
      <c r="A1925" s="4">
        <v>45665</v>
      </c>
      <c r="B1925" t="s">
        <v>9</v>
      </c>
      <c r="C1925" t="s">
        <v>13</v>
      </c>
      <c r="D1925">
        <v>692.9</v>
      </c>
      <c r="E1925">
        <v>178.75</v>
      </c>
      <c r="F1925" t="s">
        <v>25</v>
      </c>
      <c r="G1925">
        <v>10</v>
      </c>
      <c r="H1925" t="s">
        <v>1950</v>
      </c>
    </row>
    <row r="1926" spans="1:8" x14ac:dyDescent="0.25">
      <c r="A1926" s="4">
        <v>45809</v>
      </c>
      <c r="B1926" t="s">
        <v>10</v>
      </c>
      <c r="C1926" t="s">
        <v>22</v>
      </c>
      <c r="D1926">
        <v>3626.69</v>
      </c>
      <c r="E1926">
        <v>952.01</v>
      </c>
      <c r="F1926" t="s">
        <v>23</v>
      </c>
      <c r="G1926">
        <v>13</v>
      </c>
      <c r="H1926" t="s">
        <v>1951</v>
      </c>
    </row>
    <row r="1927" spans="1:8" x14ac:dyDescent="0.25">
      <c r="A1927" s="4">
        <v>45707</v>
      </c>
      <c r="B1927" t="s">
        <v>10</v>
      </c>
      <c r="C1927" t="s">
        <v>20</v>
      </c>
      <c r="D1927">
        <v>3549.3</v>
      </c>
      <c r="E1927">
        <v>-190.08</v>
      </c>
      <c r="F1927" t="s">
        <v>23</v>
      </c>
      <c r="G1927">
        <v>14</v>
      </c>
      <c r="H1927" t="s">
        <v>1952</v>
      </c>
    </row>
    <row r="1928" spans="1:8" x14ac:dyDescent="0.25">
      <c r="A1928" s="4">
        <v>45786</v>
      </c>
      <c r="B1928" t="s">
        <v>10</v>
      </c>
      <c r="C1928" t="s">
        <v>22</v>
      </c>
      <c r="D1928">
        <v>733.11</v>
      </c>
      <c r="E1928">
        <v>108.76</v>
      </c>
      <c r="F1928" t="s">
        <v>25</v>
      </c>
      <c r="G1928">
        <v>10</v>
      </c>
      <c r="H1928" t="s">
        <v>1953</v>
      </c>
    </row>
    <row r="1929" spans="1:8" x14ac:dyDescent="0.25">
      <c r="A1929" s="4">
        <v>45638</v>
      </c>
      <c r="B1929" t="s">
        <v>8</v>
      </c>
      <c r="C1929" t="s">
        <v>18</v>
      </c>
      <c r="D1929">
        <v>2709.61</v>
      </c>
      <c r="E1929">
        <v>33.82</v>
      </c>
      <c r="F1929" t="s">
        <v>26</v>
      </c>
      <c r="G1929">
        <v>1</v>
      </c>
      <c r="H1929" t="s">
        <v>1954</v>
      </c>
    </row>
    <row r="1930" spans="1:8" x14ac:dyDescent="0.25">
      <c r="A1930" s="4">
        <v>45328</v>
      </c>
      <c r="B1930" t="s">
        <v>8</v>
      </c>
      <c r="C1930" t="s">
        <v>11</v>
      </c>
      <c r="D1930">
        <v>3193.25</v>
      </c>
      <c r="E1930">
        <v>-111.37</v>
      </c>
      <c r="F1930" t="s">
        <v>24</v>
      </c>
      <c r="G1930">
        <v>1</v>
      </c>
      <c r="H1930" t="s">
        <v>1955</v>
      </c>
    </row>
    <row r="1931" spans="1:8" x14ac:dyDescent="0.25">
      <c r="A1931" s="4">
        <v>45794</v>
      </c>
      <c r="B1931" t="s">
        <v>8</v>
      </c>
      <c r="C1931" t="s">
        <v>14</v>
      </c>
      <c r="D1931">
        <v>650.20000000000005</v>
      </c>
      <c r="E1931">
        <v>89.5</v>
      </c>
      <c r="F1931" t="s">
        <v>24</v>
      </c>
      <c r="G1931">
        <v>6</v>
      </c>
      <c r="H1931" t="s">
        <v>1956</v>
      </c>
    </row>
    <row r="1932" spans="1:8" x14ac:dyDescent="0.25">
      <c r="A1932" s="4">
        <v>45733</v>
      </c>
      <c r="B1932" t="s">
        <v>10</v>
      </c>
      <c r="C1932" t="s">
        <v>15</v>
      </c>
      <c r="D1932">
        <v>2887.27</v>
      </c>
      <c r="E1932">
        <v>-112.87</v>
      </c>
      <c r="F1932" t="s">
        <v>23</v>
      </c>
      <c r="G1932">
        <v>1</v>
      </c>
      <c r="H1932" t="s">
        <v>1957</v>
      </c>
    </row>
    <row r="1933" spans="1:8" x14ac:dyDescent="0.25">
      <c r="A1933" s="4">
        <v>45838</v>
      </c>
      <c r="B1933" t="s">
        <v>8</v>
      </c>
      <c r="C1933" t="s">
        <v>18</v>
      </c>
      <c r="D1933">
        <v>2372.4299999999998</v>
      </c>
      <c r="E1933">
        <v>-158.27000000000001</v>
      </c>
      <c r="F1933" t="s">
        <v>23</v>
      </c>
      <c r="G1933">
        <v>4</v>
      </c>
      <c r="H1933" t="s">
        <v>1958</v>
      </c>
    </row>
    <row r="1934" spans="1:8" x14ac:dyDescent="0.25">
      <c r="A1934" s="4">
        <v>46007</v>
      </c>
      <c r="B1934" t="s">
        <v>8</v>
      </c>
      <c r="C1934" t="s">
        <v>19</v>
      </c>
      <c r="D1934">
        <v>2784.27</v>
      </c>
      <c r="E1934">
        <v>371.62</v>
      </c>
      <c r="F1934" t="s">
        <v>24</v>
      </c>
      <c r="G1934">
        <v>10</v>
      </c>
      <c r="H1934" t="s">
        <v>1959</v>
      </c>
    </row>
    <row r="1935" spans="1:8" x14ac:dyDescent="0.25">
      <c r="A1935" s="4">
        <v>45297</v>
      </c>
      <c r="B1935" t="s">
        <v>9</v>
      </c>
      <c r="C1935" t="s">
        <v>12</v>
      </c>
      <c r="D1935">
        <v>2660.02</v>
      </c>
      <c r="E1935">
        <v>17.27</v>
      </c>
      <c r="F1935" t="s">
        <v>25</v>
      </c>
      <c r="G1935">
        <v>5</v>
      </c>
      <c r="H1935" t="s">
        <v>1960</v>
      </c>
    </row>
    <row r="1936" spans="1:8" x14ac:dyDescent="0.25">
      <c r="A1936" s="4">
        <v>45318</v>
      </c>
      <c r="B1936" t="s">
        <v>10</v>
      </c>
      <c r="C1936" t="s">
        <v>15</v>
      </c>
      <c r="D1936">
        <v>4789.7299999999996</v>
      </c>
      <c r="E1936">
        <v>804.76</v>
      </c>
      <c r="F1936" t="s">
        <v>25</v>
      </c>
      <c r="G1936">
        <v>7</v>
      </c>
      <c r="H1936" t="s">
        <v>1961</v>
      </c>
    </row>
    <row r="1937" spans="1:8" x14ac:dyDescent="0.25">
      <c r="A1937" s="4">
        <v>45399</v>
      </c>
      <c r="B1937" t="s">
        <v>10</v>
      </c>
      <c r="C1937" t="s">
        <v>20</v>
      </c>
      <c r="D1937">
        <v>4173.26</v>
      </c>
      <c r="E1937">
        <v>636.82000000000005</v>
      </c>
      <c r="F1937" t="s">
        <v>26</v>
      </c>
      <c r="G1937">
        <v>8</v>
      </c>
      <c r="H1937" t="s">
        <v>1962</v>
      </c>
    </row>
    <row r="1938" spans="1:8" x14ac:dyDescent="0.25">
      <c r="A1938" s="4">
        <v>45879</v>
      </c>
      <c r="B1938" t="s">
        <v>10</v>
      </c>
      <c r="C1938" t="s">
        <v>21</v>
      </c>
      <c r="D1938">
        <v>351.06</v>
      </c>
      <c r="E1938">
        <v>67.89</v>
      </c>
      <c r="F1938" t="s">
        <v>26</v>
      </c>
      <c r="G1938">
        <v>7</v>
      </c>
      <c r="H1938" t="s">
        <v>1963</v>
      </c>
    </row>
    <row r="1939" spans="1:8" x14ac:dyDescent="0.25">
      <c r="A1939" s="4">
        <v>45524</v>
      </c>
      <c r="B1939" t="s">
        <v>10</v>
      </c>
      <c r="C1939" t="s">
        <v>21</v>
      </c>
      <c r="D1939">
        <v>1890.81</v>
      </c>
      <c r="E1939">
        <v>345.85</v>
      </c>
      <c r="F1939" t="s">
        <v>26</v>
      </c>
      <c r="G1939">
        <v>7</v>
      </c>
      <c r="H1939" t="s">
        <v>1964</v>
      </c>
    </row>
    <row r="1940" spans="1:8" x14ac:dyDescent="0.25">
      <c r="A1940" s="4">
        <v>45959</v>
      </c>
      <c r="B1940" t="s">
        <v>10</v>
      </c>
      <c r="C1940" t="s">
        <v>21</v>
      </c>
      <c r="D1940">
        <v>4943.93</v>
      </c>
      <c r="E1940">
        <v>-371.66</v>
      </c>
      <c r="F1940" t="s">
        <v>23</v>
      </c>
      <c r="G1940">
        <v>4</v>
      </c>
      <c r="H1940" t="s">
        <v>1965</v>
      </c>
    </row>
    <row r="1941" spans="1:8" x14ac:dyDescent="0.25">
      <c r="A1941" s="4">
        <v>45561</v>
      </c>
      <c r="B1941" t="s">
        <v>8</v>
      </c>
      <c r="C1941" t="s">
        <v>19</v>
      </c>
      <c r="D1941">
        <v>2519.4699999999998</v>
      </c>
      <c r="E1941">
        <v>-27.31</v>
      </c>
      <c r="F1941" t="s">
        <v>24</v>
      </c>
      <c r="G1941">
        <v>9</v>
      </c>
      <c r="H1941" t="s">
        <v>1966</v>
      </c>
    </row>
    <row r="1942" spans="1:8" x14ac:dyDescent="0.25">
      <c r="A1942" s="4">
        <v>45405</v>
      </c>
      <c r="B1942" t="s">
        <v>9</v>
      </c>
      <c r="C1942" t="s">
        <v>16</v>
      </c>
      <c r="D1942">
        <v>1526.62</v>
      </c>
      <c r="E1942">
        <v>126.58</v>
      </c>
      <c r="F1942" t="s">
        <v>23</v>
      </c>
      <c r="G1942">
        <v>8</v>
      </c>
      <c r="H1942" t="s">
        <v>1967</v>
      </c>
    </row>
    <row r="1943" spans="1:8" x14ac:dyDescent="0.25">
      <c r="A1943" s="4">
        <v>45293</v>
      </c>
      <c r="B1943" t="s">
        <v>8</v>
      </c>
      <c r="C1943" t="s">
        <v>14</v>
      </c>
      <c r="D1943">
        <v>4425.12</v>
      </c>
      <c r="E1943">
        <v>1064.58</v>
      </c>
      <c r="F1943" t="s">
        <v>26</v>
      </c>
      <c r="G1943">
        <v>1</v>
      </c>
      <c r="H1943" t="s">
        <v>1968</v>
      </c>
    </row>
    <row r="1944" spans="1:8" x14ac:dyDescent="0.25">
      <c r="A1944" s="4">
        <v>45898</v>
      </c>
      <c r="B1944" t="s">
        <v>9</v>
      </c>
      <c r="C1944" t="s">
        <v>13</v>
      </c>
      <c r="D1944">
        <v>2539</v>
      </c>
      <c r="E1944">
        <v>-146.43</v>
      </c>
      <c r="F1944" t="s">
        <v>23</v>
      </c>
      <c r="G1944">
        <v>9</v>
      </c>
      <c r="H1944" t="s">
        <v>1969</v>
      </c>
    </row>
    <row r="1945" spans="1:8" x14ac:dyDescent="0.25">
      <c r="A1945" s="4">
        <v>45613</v>
      </c>
      <c r="B1945" t="s">
        <v>9</v>
      </c>
      <c r="C1945" t="s">
        <v>12</v>
      </c>
      <c r="D1945">
        <v>3589.64</v>
      </c>
      <c r="E1945">
        <v>762.16</v>
      </c>
      <c r="F1945" t="s">
        <v>26</v>
      </c>
      <c r="G1945">
        <v>8</v>
      </c>
      <c r="H1945" t="s">
        <v>1970</v>
      </c>
    </row>
    <row r="1946" spans="1:8" x14ac:dyDescent="0.25">
      <c r="A1946" s="4">
        <v>45735</v>
      </c>
      <c r="B1946" t="s">
        <v>8</v>
      </c>
      <c r="C1946" t="s">
        <v>18</v>
      </c>
      <c r="D1946">
        <v>3138.09</v>
      </c>
      <c r="E1946">
        <v>457.32</v>
      </c>
      <c r="F1946" t="s">
        <v>24</v>
      </c>
      <c r="G1946">
        <v>7</v>
      </c>
      <c r="H1946" t="s">
        <v>1971</v>
      </c>
    </row>
    <row r="1947" spans="1:8" x14ac:dyDescent="0.25">
      <c r="A1947" s="4">
        <v>45396</v>
      </c>
      <c r="B1947" t="s">
        <v>10</v>
      </c>
      <c r="C1947" t="s">
        <v>22</v>
      </c>
      <c r="D1947">
        <v>1276.21</v>
      </c>
      <c r="E1947">
        <v>349.99</v>
      </c>
      <c r="F1947" t="s">
        <v>24</v>
      </c>
      <c r="G1947">
        <v>13</v>
      </c>
      <c r="H1947" t="s">
        <v>1972</v>
      </c>
    </row>
    <row r="1948" spans="1:8" x14ac:dyDescent="0.25">
      <c r="A1948" s="4">
        <v>45556</v>
      </c>
      <c r="B1948" t="s">
        <v>8</v>
      </c>
      <c r="C1948" t="s">
        <v>14</v>
      </c>
      <c r="D1948">
        <v>2006.72</v>
      </c>
      <c r="E1948">
        <v>464.27</v>
      </c>
      <c r="F1948" t="s">
        <v>25</v>
      </c>
      <c r="G1948">
        <v>2</v>
      </c>
      <c r="H1948" t="s">
        <v>1973</v>
      </c>
    </row>
    <row r="1949" spans="1:8" x14ac:dyDescent="0.25">
      <c r="A1949" s="4">
        <v>45593</v>
      </c>
      <c r="B1949" t="s">
        <v>10</v>
      </c>
      <c r="C1949" t="s">
        <v>21</v>
      </c>
      <c r="D1949">
        <v>3894.15</v>
      </c>
      <c r="E1949">
        <v>954.74</v>
      </c>
      <c r="F1949" t="s">
        <v>25</v>
      </c>
      <c r="G1949">
        <v>8</v>
      </c>
      <c r="H1949" t="s">
        <v>1974</v>
      </c>
    </row>
    <row r="1950" spans="1:8" x14ac:dyDescent="0.25">
      <c r="A1950" s="4">
        <v>45566</v>
      </c>
      <c r="B1950" t="s">
        <v>9</v>
      </c>
      <c r="C1950" t="s">
        <v>16</v>
      </c>
      <c r="D1950">
        <v>3881.63</v>
      </c>
      <c r="E1950">
        <v>20.41</v>
      </c>
      <c r="F1950" t="s">
        <v>25</v>
      </c>
      <c r="G1950">
        <v>4</v>
      </c>
      <c r="H1950" t="s">
        <v>1975</v>
      </c>
    </row>
    <row r="1951" spans="1:8" x14ac:dyDescent="0.25">
      <c r="A1951" s="4">
        <v>45898</v>
      </c>
      <c r="B1951" t="s">
        <v>9</v>
      </c>
      <c r="C1951" t="s">
        <v>12</v>
      </c>
      <c r="D1951">
        <v>4560.33</v>
      </c>
      <c r="E1951">
        <v>1116.57</v>
      </c>
      <c r="F1951" t="s">
        <v>25</v>
      </c>
      <c r="G1951">
        <v>10</v>
      </c>
      <c r="H1951" t="s">
        <v>1976</v>
      </c>
    </row>
    <row r="1952" spans="1:8" x14ac:dyDescent="0.25">
      <c r="A1952" s="4">
        <v>45857</v>
      </c>
      <c r="B1952" t="s">
        <v>10</v>
      </c>
      <c r="C1952" t="s">
        <v>21</v>
      </c>
      <c r="D1952">
        <v>2237.0100000000002</v>
      </c>
      <c r="E1952">
        <v>-27.89</v>
      </c>
      <c r="F1952" t="s">
        <v>23</v>
      </c>
      <c r="G1952">
        <v>9</v>
      </c>
      <c r="H1952" t="s">
        <v>1977</v>
      </c>
    </row>
    <row r="1953" spans="1:8" x14ac:dyDescent="0.25">
      <c r="A1953" s="4">
        <v>45619</v>
      </c>
      <c r="B1953" t="s">
        <v>8</v>
      </c>
      <c r="C1953" t="s">
        <v>19</v>
      </c>
      <c r="D1953">
        <v>1477.64</v>
      </c>
      <c r="E1953">
        <v>393.7</v>
      </c>
      <c r="F1953" t="s">
        <v>25</v>
      </c>
      <c r="G1953">
        <v>14</v>
      </c>
      <c r="H1953" t="s">
        <v>1978</v>
      </c>
    </row>
    <row r="1954" spans="1:8" x14ac:dyDescent="0.25">
      <c r="A1954" s="4">
        <v>45833</v>
      </c>
      <c r="B1954" t="s">
        <v>8</v>
      </c>
      <c r="C1954" t="s">
        <v>18</v>
      </c>
      <c r="D1954">
        <v>1140.93</v>
      </c>
      <c r="E1954">
        <v>112.4</v>
      </c>
      <c r="F1954" t="s">
        <v>25</v>
      </c>
      <c r="G1954">
        <v>13</v>
      </c>
      <c r="H1954" t="s">
        <v>1979</v>
      </c>
    </row>
    <row r="1955" spans="1:8" x14ac:dyDescent="0.25">
      <c r="A1955" s="4">
        <v>45498</v>
      </c>
      <c r="B1955" t="s">
        <v>10</v>
      </c>
      <c r="C1955" t="s">
        <v>20</v>
      </c>
      <c r="D1955">
        <v>698.11</v>
      </c>
      <c r="E1955">
        <v>-27.01</v>
      </c>
      <c r="F1955" t="s">
        <v>24</v>
      </c>
      <c r="G1955">
        <v>13</v>
      </c>
      <c r="H1955" t="s">
        <v>1980</v>
      </c>
    </row>
    <row r="1956" spans="1:8" x14ac:dyDescent="0.25">
      <c r="A1956" s="4">
        <v>45962</v>
      </c>
      <c r="B1956" t="s">
        <v>8</v>
      </c>
      <c r="C1956" t="s">
        <v>14</v>
      </c>
      <c r="D1956">
        <v>1809.68</v>
      </c>
      <c r="E1956">
        <v>438.9</v>
      </c>
      <c r="F1956" t="s">
        <v>26</v>
      </c>
      <c r="G1956">
        <v>1</v>
      </c>
      <c r="H1956" t="s">
        <v>1981</v>
      </c>
    </row>
    <row r="1957" spans="1:8" x14ac:dyDescent="0.25">
      <c r="A1957" s="4">
        <v>45546</v>
      </c>
      <c r="B1957" t="s">
        <v>8</v>
      </c>
      <c r="C1957" t="s">
        <v>19</v>
      </c>
      <c r="D1957">
        <v>3461.28</v>
      </c>
      <c r="E1957">
        <v>-90.66</v>
      </c>
      <c r="F1957" t="s">
        <v>25</v>
      </c>
      <c r="G1957">
        <v>1</v>
      </c>
      <c r="H1957" t="s">
        <v>1982</v>
      </c>
    </row>
    <row r="1958" spans="1:8" x14ac:dyDescent="0.25">
      <c r="A1958" s="4">
        <v>45391</v>
      </c>
      <c r="B1958" t="s">
        <v>8</v>
      </c>
      <c r="C1958" t="s">
        <v>18</v>
      </c>
      <c r="D1958">
        <v>4252.55</v>
      </c>
      <c r="E1958">
        <v>-250.86</v>
      </c>
      <c r="F1958" t="s">
        <v>23</v>
      </c>
      <c r="G1958">
        <v>2</v>
      </c>
      <c r="H1958" t="s">
        <v>1983</v>
      </c>
    </row>
    <row r="1959" spans="1:8" x14ac:dyDescent="0.25">
      <c r="A1959" s="4">
        <v>45475</v>
      </c>
      <c r="B1959" t="s">
        <v>8</v>
      </c>
      <c r="C1959" t="s">
        <v>11</v>
      </c>
      <c r="D1959">
        <v>3204.6</v>
      </c>
      <c r="E1959">
        <v>287.01</v>
      </c>
      <c r="F1959" t="s">
        <v>24</v>
      </c>
      <c r="G1959">
        <v>2</v>
      </c>
      <c r="H1959" t="s">
        <v>1984</v>
      </c>
    </row>
    <row r="1960" spans="1:8" x14ac:dyDescent="0.25">
      <c r="A1960" s="4">
        <v>45618</v>
      </c>
      <c r="B1960" t="s">
        <v>9</v>
      </c>
      <c r="C1960" t="s">
        <v>12</v>
      </c>
      <c r="D1960">
        <v>4631.84</v>
      </c>
      <c r="E1960">
        <v>-186.9</v>
      </c>
      <c r="F1960" t="s">
        <v>25</v>
      </c>
      <c r="G1960">
        <v>8</v>
      </c>
      <c r="H1960" t="s">
        <v>1985</v>
      </c>
    </row>
    <row r="1961" spans="1:8" x14ac:dyDescent="0.25">
      <c r="A1961" s="4">
        <v>45617</v>
      </c>
      <c r="B1961" t="s">
        <v>10</v>
      </c>
      <c r="C1961" t="s">
        <v>21</v>
      </c>
      <c r="D1961">
        <v>634.12</v>
      </c>
      <c r="E1961">
        <v>23.96</v>
      </c>
      <c r="F1961" t="s">
        <v>25</v>
      </c>
      <c r="G1961">
        <v>2</v>
      </c>
      <c r="H1961" t="s">
        <v>1986</v>
      </c>
    </row>
    <row r="1962" spans="1:8" x14ac:dyDescent="0.25">
      <c r="A1962" s="4">
        <v>45467</v>
      </c>
      <c r="B1962" t="s">
        <v>10</v>
      </c>
      <c r="C1962" t="s">
        <v>20</v>
      </c>
      <c r="D1962">
        <v>1857.95</v>
      </c>
      <c r="E1962">
        <v>166.78</v>
      </c>
      <c r="F1962" t="s">
        <v>23</v>
      </c>
      <c r="G1962">
        <v>10</v>
      </c>
      <c r="H1962" t="s">
        <v>1987</v>
      </c>
    </row>
    <row r="1963" spans="1:8" x14ac:dyDescent="0.25">
      <c r="A1963" s="4">
        <v>45557</v>
      </c>
      <c r="B1963" t="s">
        <v>10</v>
      </c>
      <c r="C1963" t="s">
        <v>15</v>
      </c>
      <c r="D1963">
        <v>4002.82</v>
      </c>
      <c r="E1963">
        <v>-9.73</v>
      </c>
      <c r="F1963" t="s">
        <v>26</v>
      </c>
      <c r="G1963">
        <v>2</v>
      </c>
      <c r="H1963" t="s">
        <v>1988</v>
      </c>
    </row>
    <row r="1964" spans="1:8" x14ac:dyDescent="0.25">
      <c r="A1964" s="4">
        <v>45390</v>
      </c>
      <c r="B1964" t="s">
        <v>9</v>
      </c>
      <c r="C1964" t="s">
        <v>13</v>
      </c>
      <c r="D1964">
        <v>4671.08</v>
      </c>
      <c r="E1964">
        <v>498.57</v>
      </c>
      <c r="F1964" t="s">
        <v>26</v>
      </c>
      <c r="G1964">
        <v>13</v>
      </c>
      <c r="H1964" t="s">
        <v>1989</v>
      </c>
    </row>
    <row r="1965" spans="1:8" x14ac:dyDescent="0.25">
      <c r="A1965" s="4">
        <v>45964</v>
      </c>
      <c r="B1965" t="s">
        <v>10</v>
      </c>
      <c r="C1965" t="s">
        <v>20</v>
      </c>
      <c r="D1965">
        <v>4634.1499999999996</v>
      </c>
      <c r="E1965">
        <v>1203.6099999999999</v>
      </c>
      <c r="F1965" t="s">
        <v>25</v>
      </c>
      <c r="G1965">
        <v>10</v>
      </c>
      <c r="H1965" t="s">
        <v>1990</v>
      </c>
    </row>
    <row r="1966" spans="1:8" x14ac:dyDescent="0.25">
      <c r="A1966" s="4">
        <v>45468</v>
      </c>
      <c r="B1966" t="s">
        <v>9</v>
      </c>
      <c r="C1966" t="s">
        <v>12</v>
      </c>
      <c r="D1966">
        <v>2917.91</v>
      </c>
      <c r="E1966">
        <v>23.87</v>
      </c>
      <c r="F1966" t="s">
        <v>26</v>
      </c>
      <c r="G1966">
        <v>5</v>
      </c>
      <c r="H1966" t="s">
        <v>1991</v>
      </c>
    </row>
    <row r="1967" spans="1:8" x14ac:dyDescent="0.25">
      <c r="A1967" s="4">
        <v>45750</v>
      </c>
      <c r="B1967" t="s">
        <v>8</v>
      </c>
      <c r="C1967" t="s">
        <v>18</v>
      </c>
      <c r="D1967">
        <v>1797.04</v>
      </c>
      <c r="E1967">
        <v>-92</v>
      </c>
      <c r="F1967" t="s">
        <v>23</v>
      </c>
      <c r="G1967">
        <v>15</v>
      </c>
      <c r="H1967" t="s">
        <v>1992</v>
      </c>
    </row>
    <row r="1968" spans="1:8" x14ac:dyDescent="0.25">
      <c r="A1968" s="4">
        <v>45448</v>
      </c>
      <c r="B1968" t="s">
        <v>10</v>
      </c>
      <c r="C1968" t="s">
        <v>21</v>
      </c>
      <c r="D1968">
        <v>592.51</v>
      </c>
      <c r="E1968">
        <v>-24.75</v>
      </c>
      <c r="F1968" t="s">
        <v>25</v>
      </c>
      <c r="G1968">
        <v>13</v>
      </c>
      <c r="H1968" t="s">
        <v>1993</v>
      </c>
    </row>
    <row r="1969" spans="1:8" x14ac:dyDescent="0.25">
      <c r="A1969" s="4">
        <v>45853</v>
      </c>
      <c r="B1969" t="s">
        <v>9</v>
      </c>
      <c r="C1969" t="s">
        <v>16</v>
      </c>
      <c r="D1969">
        <v>2572.12</v>
      </c>
      <c r="E1969">
        <v>99.49</v>
      </c>
      <c r="F1969" t="s">
        <v>26</v>
      </c>
      <c r="G1969">
        <v>9</v>
      </c>
      <c r="H1969" t="s">
        <v>1994</v>
      </c>
    </row>
    <row r="1970" spans="1:8" x14ac:dyDescent="0.25">
      <c r="A1970" s="4">
        <v>45824</v>
      </c>
      <c r="B1970" t="s">
        <v>10</v>
      </c>
      <c r="C1970" t="s">
        <v>15</v>
      </c>
      <c r="D1970">
        <v>1745.45</v>
      </c>
      <c r="E1970">
        <v>-35.11</v>
      </c>
      <c r="F1970" t="s">
        <v>25</v>
      </c>
      <c r="G1970">
        <v>3</v>
      </c>
      <c r="H1970" t="s">
        <v>1995</v>
      </c>
    </row>
    <row r="1971" spans="1:8" x14ac:dyDescent="0.25">
      <c r="A1971" s="4">
        <v>45710</v>
      </c>
      <c r="B1971" t="s">
        <v>10</v>
      </c>
      <c r="C1971" t="s">
        <v>21</v>
      </c>
      <c r="D1971">
        <v>804.84</v>
      </c>
      <c r="E1971">
        <v>106.53</v>
      </c>
      <c r="F1971" t="s">
        <v>26</v>
      </c>
      <c r="G1971">
        <v>14</v>
      </c>
      <c r="H1971" t="s">
        <v>1996</v>
      </c>
    </row>
    <row r="1972" spans="1:8" x14ac:dyDescent="0.25">
      <c r="A1972" s="4">
        <v>45658</v>
      </c>
      <c r="B1972" t="s">
        <v>10</v>
      </c>
      <c r="C1972" t="s">
        <v>22</v>
      </c>
      <c r="D1972">
        <v>3915.91</v>
      </c>
      <c r="E1972">
        <v>540.95000000000005</v>
      </c>
      <c r="F1972" t="s">
        <v>25</v>
      </c>
      <c r="G1972">
        <v>8</v>
      </c>
      <c r="H1972" t="s">
        <v>1997</v>
      </c>
    </row>
    <row r="1973" spans="1:8" x14ac:dyDescent="0.25">
      <c r="A1973" s="4">
        <v>45644</v>
      </c>
      <c r="B1973" t="s">
        <v>9</v>
      </c>
      <c r="C1973" t="s">
        <v>16</v>
      </c>
      <c r="D1973">
        <v>4201.46</v>
      </c>
      <c r="E1973">
        <v>-172.11</v>
      </c>
      <c r="F1973" t="s">
        <v>25</v>
      </c>
      <c r="G1973">
        <v>8</v>
      </c>
      <c r="H1973" t="s">
        <v>1998</v>
      </c>
    </row>
    <row r="1974" spans="1:8" x14ac:dyDescent="0.25">
      <c r="A1974" s="4">
        <v>45316</v>
      </c>
      <c r="B1974" t="s">
        <v>10</v>
      </c>
      <c r="C1974" t="s">
        <v>21</v>
      </c>
      <c r="D1974">
        <v>177.84</v>
      </c>
      <c r="E1974">
        <v>51.84</v>
      </c>
      <c r="F1974" t="s">
        <v>24</v>
      </c>
      <c r="G1974">
        <v>8</v>
      </c>
      <c r="H1974" t="s">
        <v>1999</v>
      </c>
    </row>
    <row r="1975" spans="1:8" x14ac:dyDescent="0.25">
      <c r="A1975" s="4">
        <v>45317</v>
      </c>
      <c r="B1975" t="s">
        <v>8</v>
      </c>
      <c r="C1975" t="s">
        <v>18</v>
      </c>
      <c r="D1975">
        <v>940.95</v>
      </c>
      <c r="E1975">
        <v>-63.96</v>
      </c>
      <c r="F1975" t="s">
        <v>23</v>
      </c>
      <c r="G1975">
        <v>15</v>
      </c>
      <c r="H1975" t="s">
        <v>2000</v>
      </c>
    </row>
    <row r="1976" spans="1:8" x14ac:dyDescent="0.25">
      <c r="A1976" s="4">
        <v>45741</v>
      </c>
      <c r="B1976" t="s">
        <v>10</v>
      </c>
      <c r="C1976" t="s">
        <v>21</v>
      </c>
      <c r="D1976">
        <v>667.17</v>
      </c>
      <c r="E1976">
        <v>174.71</v>
      </c>
      <c r="F1976" t="s">
        <v>23</v>
      </c>
      <c r="G1976">
        <v>15</v>
      </c>
      <c r="H1976" t="s">
        <v>2001</v>
      </c>
    </row>
    <row r="1977" spans="1:8" x14ac:dyDescent="0.25">
      <c r="A1977" s="4">
        <v>45317</v>
      </c>
      <c r="B1977" t="s">
        <v>10</v>
      </c>
      <c r="C1977" t="s">
        <v>20</v>
      </c>
      <c r="D1977">
        <v>4492.03</v>
      </c>
      <c r="E1977">
        <v>533.52</v>
      </c>
      <c r="F1977" t="s">
        <v>23</v>
      </c>
      <c r="G1977">
        <v>9</v>
      </c>
      <c r="H1977" t="s">
        <v>2002</v>
      </c>
    </row>
    <row r="1978" spans="1:8" x14ac:dyDescent="0.25">
      <c r="A1978" s="4">
        <v>45635</v>
      </c>
      <c r="B1978" t="s">
        <v>8</v>
      </c>
      <c r="C1978" t="s">
        <v>19</v>
      </c>
      <c r="D1978">
        <v>4823.17</v>
      </c>
      <c r="E1978">
        <v>-145.41999999999999</v>
      </c>
      <c r="F1978" t="s">
        <v>25</v>
      </c>
      <c r="G1978">
        <v>9</v>
      </c>
      <c r="H1978" t="s">
        <v>2003</v>
      </c>
    </row>
    <row r="1979" spans="1:8" x14ac:dyDescent="0.25">
      <c r="A1979" s="4">
        <v>45895</v>
      </c>
      <c r="B1979" t="s">
        <v>10</v>
      </c>
      <c r="C1979" t="s">
        <v>22</v>
      </c>
      <c r="D1979">
        <v>4154.71</v>
      </c>
      <c r="E1979">
        <v>82.24</v>
      </c>
      <c r="F1979" t="s">
        <v>24</v>
      </c>
      <c r="G1979">
        <v>7</v>
      </c>
      <c r="H1979" t="s">
        <v>2004</v>
      </c>
    </row>
    <row r="1980" spans="1:8" x14ac:dyDescent="0.25">
      <c r="A1980" s="4">
        <v>46012</v>
      </c>
      <c r="B1980" t="s">
        <v>10</v>
      </c>
      <c r="C1980" t="s">
        <v>20</v>
      </c>
      <c r="D1980">
        <v>3844.63</v>
      </c>
      <c r="E1980">
        <v>-287.49</v>
      </c>
      <c r="F1980" t="s">
        <v>23</v>
      </c>
      <c r="G1980">
        <v>6</v>
      </c>
      <c r="H1980" t="s">
        <v>2005</v>
      </c>
    </row>
    <row r="1981" spans="1:8" x14ac:dyDescent="0.25">
      <c r="A1981" s="4">
        <v>45986</v>
      </c>
      <c r="B1981" t="s">
        <v>9</v>
      </c>
      <c r="C1981" t="s">
        <v>12</v>
      </c>
      <c r="D1981">
        <v>2590.27</v>
      </c>
      <c r="E1981">
        <v>487.02</v>
      </c>
      <c r="F1981" t="s">
        <v>23</v>
      </c>
      <c r="G1981">
        <v>5</v>
      </c>
      <c r="H1981" t="s">
        <v>2006</v>
      </c>
    </row>
    <row r="1982" spans="1:8" x14ac:dyDescent="0.25">
      <c r="A1982" s="4">
        <v>45391</v>
      </c>
      <c r="B1982" t="s">
        <v>10</v>
      </c>
      <c r="C1982" t="s">
        <v>15</v>
      </c>
      <c r="D1982">
        <v>4845.99</v>
      </c>
      <c r="E1982">
        <v>-190.34</v>
      </c>
      <c r="F1982" t="s">
        <v>26</v>
      </c>
      <c r="G1982">
        <v>13</v>
      </c>
      <c r="H1982" t="s">
        <v>2007</v>
      </c>
    </row>
    <row r="1983" spans="1:8" x14ac:dyDescent="0.25">
      <c r="A1983" s="4">
        <v>45458</v>
      </c>
      <c r="B1983" t="s">
        <v>10</v>
      </c>
      <c r="C1983" t="s">
        <v>22</v>
      </c>
      <c r="D1983">
        <v>1247.56</v>
      </c>
      <c r="E1983">
        <v>220.45</v>
      </c>
      <c r="F1983" t="s">
        <v>24</v>
      </c>
      <c r="G1983">
        <v>3</v>
      </c>
      <c r="H1983" t="s">
        <v>2008</v>
      </c>
    </row>
    <row r="1984" spans="1:8" x14ac:dyDescent="0.25">
      <c r="A1984" s="4">
        <v>45777</v>
      </c>
      <c r="B1984" t="s">
        <v>9</v>
      </c>
      <c r="C1984" t="s">
        <v>13</v>
      </c>
      <c r="D1984">
        <v>1571.71</v>
      </c>
      <c r="E1984">
        <v>-128.15</v>
      </c>
      <c r="F1984" t="s">
        <v>23</v>
      </c>
      <c r="G1984">
        <v>2</v>
      </c>
      <c r="H1984" t="s">
        <v>2009</v>
      </c>
    </row>
    <row r="1985" spans="1:8" x14ac:dyDescent="0.25">
      <c r="A1985" s="4">
        <v>45504</v>
      </c>
      <c r="B1985" t="s">
        <v>9</v>
      </c>
      <c r="C1985" t="s">
        <v>12</v>
      </c>
      <c r="D1985">
        <v>3706.01</v>
      </c>
      <c r="E1985">
        <v>1080.17</v>
      </c>
      <c r="F1985" t="s">
        <v>25</v>
      </c>
      <c r="G1985">
        <v>7</v>
      </c>
      <c r="H1985" t="s">
        <v>2010</v>
      </c>
    </row>
    <row r="1986" spans="1:8" x14ac:dyDescent="0.25">
      <c r="A1986" s="4">
        <v>45941</v>
      </c>
      <c r="B1986" t="s">
        <v>9</v>
      </c>
      <c r="C1986" t="s">
        <v>13</v>
      </c>
      <c r="D1986">
        <v>1222.3399999999999</v>
      </c>
      <c r="E1986">
        <v>-23.38</v>
      </c>
      <c r="F1986" t="s">
        <v>23</v>
      </c>
      <c r="G1986">
        <v>1</v>
      </c>
      <c r="H1986" t="s">
        <v>2011</v>
      </c>
    </row>
    <row r="1987" spans="1:8" x14ac:dyDescent="0.25">
      <c r="A1987" s="4">
        <v>45604</v>
      </c>
      <c r="B1987" t="s">
        <v>9</v>
      </c>
      <c r="C1987" t="s">
        <v>16</v>
      </c>
      <c r="D1987">
        <v>2207.2800000000002</v>
      </c>
      <c r="E1987">
        <v>229.04</v>
      </c>
      <c r="F1987" t="s">
        <v>24</v>
      </c>
      <c r="G1987">
        <v>13</v>
      </c>
      <c r="H1987" t="s">
        <v>2012</v>
      </c>
    </row>
    <row r="1988" spans="1:8" x14ac:dyDescent="0.25">
      <c r="A1988" s="4">
        <v>45678</v>
      </c>
      <c r="B1988" t="s">
        <v>10</v>
      </c>
      <c r="C1988" t="s">
        <v>20</v>
      </c>
      <c r="D1988">
        <v>3172.31</v>
      </c>
      <c r="E1988">
        <v>157.58000000000001</v>
      </c>
      <c r="F1988" t="s">
        <v>25</v>
      </c>
      <c r="G1988">
        <v>12</v>
      </c>
      <c r="H1988" t="s">
        <v>2013</v>
      </c>
    </row>
    <row r="1989" spans="1:8" x14ac:dyDescent="0.25">
      <c r="A1989" s="4">
        <v>45987</v>
      </c>
      <c r="B1989" t="s">
        <v>8</v>
      </c>
      <c r="C1989" t="s">
        <v>19</v>
      </c>
      <c r="D1989">
        <v>4637.6099999999997</v>
      </c>
      <c r="E1989">
        <v>937.25</v>
      </c>
      <c r="F1989" t="s">
        <v>25</v>
      </c>
      <c r="G1989">
        <v>6</v>
      </c>
      <c r="H1989" t="s">
        <v>2014</v>
      </c>
    </row>
    <row r="1990" spans="1:8" x14ac:dyDescent="0.25">
      <c r="A1990" s="4">
        <v>45606</v>
      </c>
      <c r="B1990" t="s">
        <v>9</v>
      </c>
      <c r="C1990" t="s">
        <v>12</v>
      </c>
      <c r="D1990">
        <v>977.34</v>
      </c>
      <c r="E1990">
        <v>-82.65</v>
      </c>
      <c r="F1990" t="s">
        <v>24</v>
      </c>
      <c r="G1990">
        <v>10</v>
      </c>
      <c r="H1990" t="s">
        <v>2015</v>
      </c>
    </row>
    <row r="1991" spans="1:8" x14ac:dyDescent="0.25">
      <c r="A1991" s="4">
        <v>45670</v>
      </c>
      <c r="B1991" t="s">
        <v>8</v>
      </c>
      <c r="C1991" t="s">
        <v>14</v>
      </c>
      <c r="D1991">
        <v>4511.3999999999996</v>
      </c>
      <c r="E1991">
        <v>1263.05</v>
      </c>
      <c r="F1991" t="s">
        <v>26</v>
      </c>
      <c r="G1991">
        <v>2</v>
      </c>
      <c r="H1991" t="s">
        <v>2016</v>
      </c>
    </row>
    <row r="1992" spans="1:8" x14ac:dyDescent="0.25">
      <c r="A1992" s="4">
        <v>45955</v>
      </c>
      <c r="B1992" t="s">
        <v>10</v>
      </c>
      <c r="C1992" t="s">
        <v>15</v>
      </c>
      <c r="D1992">
        <v>4211.7700000000004</v>
      </c>
      <c r="E1992">
        <v>-10.88</v>
      </c>
      <c r="F1992" t="s">
        <v>26</v>
      </c>
      <c r="G1992">
        <v>9</v>
      </c>
      <c r="H1992" t="s">
        <v>2017</v>
      </c>
    </row>
    <row r="1993" spans="1:8" x14ac:dyDescent="0.25">
      <c r="A1993" s="4">
        <v>45480</v>
      </c>
      <c r="B1993" t="s">
        <v>8</v>
      </c>
      <c r="C1993" t="s">
        <v>18</v>
      </c>
      <c r="D1993">
        <v>3723.82</v>
      </c>
      <c r="E1993">
        <v>164.07</v>
      </c>
      <c r="F1993" t="s">
        <v>26</v>
      </c>
      <c r="G1993">
        <v>12</v>
      </c>
      <c r="H1993" t="s">
        <v>2018</v>
      </c>
    </row>
    <row r="1994" spans="1:8" x14ac:dyDescent="0.25">
      <c r="A1994" s="4">
        <v>45786</v>
      </c>
      <c r="B1994" t="s">
        <v>10</v>
      </c>
      <c r="C1994" t="s">
        <v>15</v>
      </c>
      <c r="D1994">
        <v>2447.62</v>
      </c>
      <c r="E1994">
        <v>729.03</v>
      </c>
      <c r="F1994" t="s">
        <v>23</v>
      </c>
      <c r="G1994">
        <v>5</v>
      </c>
      <c r="H1994" t="s">
        <v>2019</v>
      </c>
    </row>
    <row r="1995" spans="1:8" x14ac:dyDescent="0.25">
      <c r="A1995" s="4">
        <v>45816</v>
      </c>
      <c r="B1995" t="s">
        <v>8</v>
      </c>
      <c r="C1995" t="s">
        <v>11</v>
      </c>
      <c r="D1995">
        <v>2586.69</v>
      </c>
      <c r="E1995">
        <v>-230.03</v>
      </c>
      <c r="F1995" t="s">
        <v>23</v>
      </c>
      <c r="G1995">
        <v>1</v>
      </c>
      <c r="H1995" t="s">
        <v>2020</v>
      </c>
    </row>
    <row r="1996" spans="1:8" x14ac:dyDescent="0.25">
      <c r="A1996" s="4">
        <v>45974</v>
      </c>
      <c r="B1996" t="s">
        <v>9</v>
      </c>
      <c r="C1996" t="s">
        <v>13</v>
      </c>
      <c r="D1996">
        <v>2726.69</v>
      </c>
      <c r="E1996">
        <v>19.27</v>
      </c>
      <c r="F1996" t="s">
        <v>23</v>
      </c>
      <c r="G1996">
        <v>9</v>
      </c>
      <c r="H1996" t="s">
        <v>2021</v>
      </c>
    </row>
    <row r="1997" spans="1:8" x14ac:dyDescent="0.25">
      <c r="A1997" s="4">
        <v>45304</v>
      </c>
      <c r="B1997" t="s">
        <v>10</v>
      </c>
      <c r="C1997" t="s">
        <v>20</v>
      </c>
      <c r="D1997">
        <v>3093.27</v>
      </c>
      <c r="E1997">
        <v>166.36</v>
      </c>
      <c r="F1997" t="s">
        <v>24</v>
      </c>
      <c r="G1997">
        <v>1</v>
      </c>
      <c r="H1997" t="s">
        <v>2022</v>
      </c>
    </row>
    <row r="1998" spans="1:8" x14ac:dyDescent="0.25">
      <c r="A1998" s="4">
        <v>45721</v>
      </c>
      <c r="B1998" t="s">
        <v>8</v>
      </c>
      <c r="C1998" t="s">
        <v>11</v>
      </c>
      <c r="D1998">
        <v>4186.7700000000004</v>
      </c>
      <c r="E1998">
        <v>1040.77</v>
      </c>
      <c r="F1998" t="s">
        <v>26</v>
      </c>
      <c r="G1998">
        <v>9</v>
      </c>
      <c r="H1998" t="s">
        <v>2023</v>
      </c>
    </row>
    <row r="1999" spans="1:8" x14ac:dyDescent="0.25">
      <c r="A1999" s="4">
        <v>45314</v>
      </c>
      <c r="B1999" t="s">
        <v>9</v>
      </c>
      <c r="C1999" t="s">
        <v>13</v>
      </c>
      <c r="D1999">
        <v>3658.13</v>
      </c>
      <c r="E1999">
        <v>-57.15</v>
      </c>
      <c r="F1999" t="s">
        <v>25</v>
      </c>
      <c r="G1999">
        <v>8</v>
      </c>
      <c r="H1999" t="s">
        <v>2024</v>
      </c>
    </row>
    <row r="2000" spans="1:8" x14ac:dyDescent="0.25">
      <c r="A2000" s="4">
        <v>45468</v>
      </c>
      <c r="B2000" t="s">
        <v>9</v>
      </c>
      <c r="C2000" t="s">
        <v>13</v>
      </c>
      <c r="D2000">
        <v>851.18</v>
      </c>
      <c r="E2000">
        <v>-14.39</v>
      </c>
      <c r="F2000" t="s">
        <v>24</v>
      </c>
      <c r="G2000">
        <v>12</v>
      </c>
      <c r="H2000" t="s">
        <v>2025</v>
      </c>
    </row>
    <row r="2001" spans="1:8" x14ac:dyDescent="0.25">
      <c r="A2001" s="4">
        <v>45641</v>
      </c>
      <c r="B2001" t="s">
        <v>9</v>
      </c>
      <c r="C2001" t="s">
        <v>16</v>
      </c>
      <c r="D2001">
        <v>3009.61</v>
      </c>
      <c r="E2001">
        <v>-95</v>
      </c>
      <c r="F2001" t="s">
        <v>24</v>
      </c>
      <c r="G2001">
        <v>11</v>
      </c>
      <c r="H2001" t="s">
        <v>2026</v>
      </c>
    </row>
    <row r="2002" spans="1:8" x14ac:dyDescent="0.25">
      <c r="A2002" s="4">
        <v>45588</v>
      </c>
      <c r="B2002" t="s">
        <v>8</v>
      </c>
      <c r="C2002" t="s">
        <v>14</v>
      </c>
      <c r="D2002">
        <v>2630.71</v>
      </c>
      <c r="E2002">
        <v>231.92</v>
      </c>
      <c r="F2002" t="s">
        <v>25</v>
      </c>
      <c r="G2002">
        <v>15</v>
      </c>
      <c r="H2002" t="s">
        <v>2027</v>
      </c>
    </row>
    <row r="2003" spans="1:8" x14ac:dyDescent="0.25">
      <c r="A2003" s="4">
        <v>45343</v>
      </c>
      <c r="B2003" t="s">
        <v>9</v>
      </c>
      <c r="C2003" t="s">
        <v>12</v>
      </c>
      <c r="D2003">
        <v>713.97</v>
      </c>
      <c r="E2003">
        <v>158.30000000000001</v>
      </c>
      <c r="F2003" t="s">
        <v>24</v>
      </c>
      <c r="G2003">
        <v>1</v>
      </c>
      <c r="H2003" t="s">
        <v>2028</v>
      </c>
    </row>
    <row r="2004" spans="1:8" x14ac:dyDescent="0.25">
      <c r="A2004" s="4">
        <v>45410</v>
      </c>
      <c r="B2004" t="s">
        <v>10</v>
      </c>
      <c r="C2004" t="s">
        <v>22</v>
      </c>
      <c r="D2004">
        <v>2923.34</v>
      </c>
      <c r="E2004">
        <v>834.24</v>
      </c>
      <c r="F2004" t="s">
        <v>26</v>
      </c>
      <c r="G2004">
        <v>8</v>
      </c>
      <c r="H2004" t="s">
        <v>2029</v>
      </c>
    </row>
    <row r="2005" spans="1:8" x14ac:dyDescent="0.25">
      <c r="A2005" s="4">
        <v>45657</v>
      </c>
      <c r="B2005" t="s">
        <v>9</v>
      </c>
      <c r="C2005" t="s">
        <v>13</v>
      </c>
      <c r="D2005">
        <v>3652.89</v>
      </c>
      <c r="E2005">
        <v>309.72000000000003</v>
      </c>
      <c r="F2005" t="s">
        <v>26</v>
      </c>
      <c r="G2005">
        <v>12</v>
      </c>
      <c r="H2005" t="s">
        <v>2030</v>
      </c>
    </row>
    <row r="2006" spans="1:8" x14ac:dyDescent="0.25">
      <c r="A2006" s="4">
        <v>45657</v>
      </c>
      <c r="B2006" t="s">
        <v>10</v>
      </c>
      <c r="C2006" t="s">
        <v>22</v>
      </c>
      <c r="D2006">
        <v>223.33</v>
      </c>
      <c r="E2006">
        <v>58.1</v>
      </c>
      <c r="F2006" t="s">
        <v>26</v>
      </c>
      <c r="G2006">
        <v>10</v>
      </c>
      <c r="H2006" t="s">
        <v>2031</v>
      </c>
    </row>
    <row r="2007" spans="1:8" x14ac:dyDescent="0.25">
      <c r="A2007" s="4">
        <v>45926</v>
      </c>
      <c r="B2007" t="s">
        <v>10</v>
      </c>
      <c r="C2007" t="s">
        <v>21</v>
      </c>
      <c r="D2007">
        <v>2192.44</v>
      </c>
      <c r="E2007">
        <v>-127.12</v>
      </c>
      <c r="F2007" t="s">
        <v>26</v>
      </c>
      <c r="G2007">
        <v>10</v>
      </c>
      <c r="H2007" t="s">
        <v>2032</v>
      </c>
    </row>
    <row r="2008" spans="1:8" x14ac:dyDescent="0.25">
      <c r="A2008" s="4">
        <v>45656</v>
      </c>
      <c r="B2008" t="s">
        <v>10</v>
      </c>
      <c r="C2008" t="s">
        <v>21</v>
      </c>
      <c r="D2008">
        <v>3359.82</v>
      </c>
      <c r="E2008">
        <v>693.48</v>
      </c>
      <c r="F2008" t="s">
        <v>24</v>
      </c>
      <c r="G2008">
        <v>6</v>
      </c>
      <c r="H2008" t="s">
        <v>2033</v>
      </c>
    </row>
    <row r="2009" spans="1:8" x14ac:dyDescent="0.25">
      <c r="A2009" s="4">
        <v>45731</v>
      </c>
      <c r="B2009" t="s">
        <v>8</v>
      </c>
      <c r="C2009" t="s">
        <v>14</v>
      </c>
      <c r="D2009">
        <v>4161.54</v>
      </c>
      <c r="E2009">
        <v>109.52</v>
      </c>
      <c r="F2009" t="s">
        <v>26</v>
      </c>
      <c r="G2009">
        <v>10</v>
      </c>
      <c r="H2009" t="s">
        <v>2034</v>
      </c>
    </row>
    <row r="2010" spans="1:8" x14ac:dyDescent="0.25">
      <c r="A2010" s="4">
        <v>45446</v>
      </c>
      <c r="B2010" t="s">
        <v>10</v>
      </c>
      <c r="C2010" t="s">
        <v>22</v>
      </c>
      <c r="D2010">
        <v>924.22</v>
      </c>
      <c r="E2010">
        <v>-59.21</v>
      </c>
      <c r="F2010" t="s">
        <v>26</v>
      </c>
      <c r="G2010">
        <v>5</v>
      </c>
      <c r="H2010" t="s">
        <v>2035</v>
      </c>
    </row>
    <row r="2011" spans="1:8" x14ac:dyDescent="0.25">
      <c r="A2011" s="4">
        <v>45818</v>
      </c>
      <c r="B2011" t="s">
        <v>9</v>
      </c>
      <c r="C2011" t="s">
        <v>17</v>
      </c>
      <c r="D2011">
        <v>1453.57</v>
      </c>
      <c r="E2011">
        <v>217.02</v>
      </c>
      <c r="F2011" t="s">
        <v>24</v>
      </c>
      <c r="G2011">
        <v>5</v>
      </c>
      <c r="H2011" t="s">
        <v>2036</v>
      </c>
    </row>
    <row r="2012" spans="1:8" x14ac:dyDescent="0.25">
      <c r="A2012" s="4">
        <v>45485</v>
      </c>
      <c r="B2012" t="s">
        <v>10</v>
      </c>
      <c r="C2012" t="s">
        <v>20</v>
      </c>
      <c r="D2012">
        <v>570.79999999999995</v>
      </c>
      <c r="E2012">
        <v>169.65</v>
      </c>
      <c r="F2012" t="s">
        <v>24</v>
      </c>
      <c r="G2012">
        <v>15</v>
      </c>
      <c r="H2012" t="s">
        <v>2037</v>
      </c>
    </row>
    <row r="2013" spans="1:8" x14ac:dyDescent="0.25">
      <c r="A2013" s="4">
        <v>45340</v>
      </c>
      <c r="B2013" t="s">
        <v>8</v>
      </c>
      <c r="C2013" t="s">
        <v>11</v>
      </c>
      <c r="D2013">
        <v>2047.26</v>
      </c>
      <c r="E2013">
        <v>-32.19</v>
      </c>
      <c r="F2013" t="s">
        <v>24</v>
      </c>
      <c r="G2013">
        <v>10</v>
      </c>
      <c r="H2013" t="s">
        <v>2038</v>
      </c>
    </row>
    <row r="2014" spans="1:8" x14ac:dyDescent="0.25">
      <c r="A2014" s="4">
        <v>45922</v>
      </c>
      <c r="B2014" t="s">
        <v>8</v>
      </c>
      <c r="C2014" t="s">
        <v>19</v>
      </c>
      <c r="D2014">
        <v>3322.9</v>
      </c>
      <c r="E2014">
        <v>-60.32</v>
      </c>
      <c r="F2014" t="s">
        <v>23</v>
      </c>
      <c r="G2014">
        <v>12</v>
      </c>
      <c r="H2014" t="s">
        <v>2039</v>
      </c>
    </row>
    <row r="2015" spans="1:8" x14ac:dyDescent="0.25">
      <c r="A2015" s="4">
        <v>45402</v>
      </c>
      <c r="B2015" t="s">
        <v>10</v>
      </c>
      <c r="C2015" t="s">
        <v>20</v>
      </c>
      <c r="D2015">
        <v>4593.7299999999996</v>
      </c>
      <c r="E2015">
        <v>79.27</v>
      </c>
      <c r="F2015" t="s">
        <v>23</v>
      </c>
      <c r="G2015">
        <v>7</v>
      </c>
      <c r="H2015" t="s">
        <v>2040</v>
      </c>
    </row>
    <row r="2016" spans="1:8" x14ac:dyDescent="0.25">
      <c r="A2016" s="4">
        <v>45818</v>
      </c>
      <c r="B2016" t="s">
        <v>8</v>
      </c>
      <c r="C2016" t="s">
        <v>11</v>
      </c>
      <c r="D2016">
        <v>3461.45</v>
      </c>
      <c r="E2016">
        <v>-170.16</v>
      </c>
      <c r="F2016" t="s">
        <v>26</v>
      </c>
      <c r="G2016">
        <v>9</v>
      </c>
      <c r="H2016" t="s">
        <v>2041</v>
      </c>
    </row>
    <row r="2017" spans="1:8" x14ac:dyDescent="0.25">
      <c r="A2017" s="4">
        <v>45645</v>
      </c>
      <c r="B2017" t="s">
        <v>8</v>
      </c>
      <c r="C2017" t="s">
        <v>11</v>
      </c>
      <c r="D2017">
        <v>4050.23</v>
      </c>
      <c r="E2017">
        <v>315.47000000000003</v>
      </c>
      <c r="F2017" t="s">
        <v>23</v>
      </c>
      <c r="G2017">
        <v>2</v>
      </c>
      <c r="H2017" t="s">
        <v>2042</v>
      </c>
    </row>
    <row r="2018" spans="1:8" x14ac:dyDescent="0.25">
      <c r="A2018" s="4">
        <v>45551</v>
      </c>
      <c r="B2018" t="s">
        <v>8</v>
      </c>
      <c r="C2018" t="s">
        <v>18</v>
      </c>
      <c r="D2018">
        <v>4647.71</v>
      </c>
      <c r="E2018">
        <v>661.45</v>
      </c>
      <c r="F2018" t="s">
        <v>23</v>
      </c>
      <c r="G2018">
        <v>1</v>
      </c>
      <c r="H2018" t="s">
        <v>2043</v>
      </c>
    </row>
    <row r="2019" spans="1:8" x14ac:dyDescent="0.25">
      <c r="A2019" s="4">
        <v>45441</v>
      </c>
      <c r="B2019" t="s">
        <v>9</v>
      </c>
      <c r="C2019" t="s">
        <v>13</v>
      </c>
      <c r="D2019">
        <v>3624.78</v>
      </c>
      <c r="E2019">
        <v>-25.4</v>
      </c>
      <c r="F2019" t="s">
        <v>26</v>
      </c>
      <c r="G2019">
        <v>15</v>
      </c>
      <c r="H2019" t="s">
        <v>2044</v>
      </c>
    </row>
    <row r="2020" spans="1:8" x14ac:dyDescent="0.25">
      <c r="A2020" s="4">
        <v>45855</v>
      </c>
      <c r="B2020" t="s">
        <v>10</v>
      </c>
      <c r="C2020" t="s">
        <v>20</v>
      </c>
      <c r="D2020">
        <v>3911.64</v>
      </c>
      <c r="E2020">
        <v>98.34</v>
      </c>
      <c r="F2020" t="s">
        <v>25</v>
      </c>
      <c r="G2020">
        <v>8</v>
      </c>
      <c r="H2020" t="s">
        <v>2045</v>
      </c>
    </row>
    <row r="2021" spans="1:8" x14ac:dyDescent="0.25">
      <c r="A2021" s="4">
        <v>45492</v>
      </c>
      <c r="B2021" t="s">
        <v>10</v>
      </c>
      <c r="C2021" t="s">
        <v>22</v>
      </c>
      <c r="D2021">
        <v>1212.8</v>
      </c>
      <c r="E2021">
        <v>167.79</v>
      </c>
      <c r="F2021" t="s">
        <v>26</v>
      </c>
      <c r="G2021">
        <v>15</v>
      </c>
      <c r="H2021" t="s">
        <v>2046</v>
      </c>
    </row>
    <row r="2022" spans="1:8" x14ac:dyDescent="0.25">
      <c r="A2022" s="4">
        <v>45919</v>
      </c>
      <c r="B2022" t="s">
        <v>8</v>
      </c>
      <c r="C2022" t="s">
        <v>14</v>
      </c>
      <c r="D2022">
        <v>2702.86</v>
      </c>
      <c r="E2022">
        <v>705.87</v>
      </c>
      <c r="F2022" t="s">
        <v>23</v>
      </c>
      <c r="G2022">
        <v>6</v>
      </c>
      <c r="H2022" t="s">
        <v>2047</v>
      </c>
    </row>
    <row r="2023" spans="1:8" x14ac:dyDescent="0.25">
      <c r="A2023" s="4">
        <v>45639</v>
      </c>
      <c r="B2023" t="s">
        <v>9</v>
      </c>
      <c r="C2023" t="s">
        <v>13</v>
      </c>
      <c r="D2023">
        <v>4221.91</v>
      </c>
      <c r="E2023">
        <v>-186.25</v>
      </c>
      <c r="F2023" t="s">
        <v>23</v>
      </c>
      <c r="G2023">
        <v>13</v>
      </c>
      <c r="H2023" t="s">
        <v>2048</v>
      </c>
    </row>
    <row r="2024" spans="1:8" x14ac:dyDescent="0.25">
      <c r="A2024" s="4">
        <v>45533</v>
      </c>
      <c r="B2024" t="s">
        <v>8</v>
      </c>
      <c r="C2024" t="s">
        <v>18</v>
      </c>
      <c r="D2024">
        <v>2396.6799999999998</v>
      </c>
      <c r="E2024">
        <v>233.66</v>
      </c>
      <c r="F2024" t="s">
        <v>23</v>
      </c>
      <c r="G2024">
        <v>12</v>
      </c>
      <c r="H2024" t="s">
        <v>2049</v>
      </c>
    </row>
    <row r="2025" spans="1:8" x14ac:dyDescent="0.25">
      <c r="A2025" s="4">
        <v>45618</v>
      </c>
      <c r="B2025" t="s">
        <v>10</v>
      </c>
      <c r="C2025" t="s">
        <v>20</v>
      </c>
      <c r="D2025">
        <v>2223.5100000000002</v>
      </c>
      <c r="E2025">
        <v>40.159999999999997</v>
      </c>
      <c r="F2025" t="s">
        <v>25</v>
      </c>
      <c r="G2025">
        <v>14</v>
      </c>
      <c r="H2025" t="s">
        <v>2050</v>
      </c>
    </row>
    <row r="2026" spans="1:8" x14ac:dyDescent="0.25">
      <c r="A2026" s="4">
        <v>46002</v>
      </c>
      <c r="B2026" t="s">
        <v>9</v>
      </c>
      <c r="C2026" t="s">
        <v>12</v>
      </c>
      <c r="D2026">
        <v>952.07</v>
      </c>
      <c r="E2026">
        <v>-32.82</v>
      </c>
      <c r="F2026" t="s">
        <v>24</v>
      </c>
      <c r="G2026">
        <v>7</v>
      </c>
      <c r="H2026" t="s">
        <v>2051</v>
      </c>
    </row>
    <row r="2027" spans="1:8" x14ac:dyDescent="0.25">
      <c r="A2027" s="4">
        <v>45354</v>
      </c>
      <c r="B2027" t="s">
        <v>9</v>
      </c>
      <c r="C2027" t="s">
        <v>13</v>
      </c>
      <c r="D2027">
        <v>4176.99</v>
      </c>
      <c r="E2027">
        <v>474.58</v>
      </c>
      <c r="F2027" t="s">
        <v>26</v>
      </c>
      <c r="G2027">
        <v>14</v>
      </c>
      <c r="H2027" t="s">
        <v>2052</v>
      </c>
    </row>
    <row r="2028" spans="1:8" x14ac:dyDescent="0.25">
      <c r="A2028" s="4">
        <v>45551</v>
      </c>
      <c r="B2028" t="s">
        <v>8</v>
      </c>
      <c r="C2028" t="s">
        <v>14</v>
      </c>
      <c r="D2028">
        <v>3440.37</v>
      </c>
      <c r="E2028">
        <v>114.04</v>
      </c>
      <c r="F2028" t="s">
        <v>23</v>
      </c>
      <c r="G2028">
        <v>3</v>
      </c>
      <c r="H2028" t="s">
        <v>2053</v>
      </c>
    </row>
    <row r="2029" spans="1:8" x14ac:dyDescent="0.25">
      <c r="A2029" s="4">
        <v>45641</v>
      </c>
      <c r="B2029" t="s">
        <v>9</v>
      </c>
      <c r="C2029" t="s">
        <v>12</v>
      </c>
      <c r="D2029">
        <v>3159.14</v>
      </c>
      <c r="E2029">
        <v>98.86</v>
      </c>
      <c r="F2029" t="s">
        <v>24</v>
      </c>
      <c r="G2029">
        <v>10</v>
      </c>
      <c r="H2029" t="s">
        <v>2054</v>
      </c>
    </row>
    <row r="2030" spans="1:8" x14ac:dyDescent="0.25">
      <c r="A2030" s="4">
        <v>45927</v>
      </c>
      <c r="B2030" t="s">
        <v>8</v>
      </c>
      <c r="C2030" t="s">
        <v>14</v>
      </c>
      <c r="D2030">
        <v>4811.97</v>
      </c>
      <c r="E2030">
        <v>142.71</v>
      </c>
      <c r="F2030" t="s">
        <v>23</v>
      </c>
      <c r="G2030">
        <v>1</v>
      </c>
      <c r="H2030" t="s">
        <v>2055</v>
      </c>
    </row>
    <row r="2031" spans="1:8" x14ac:dyDescent="0.25">
      <c r="A2031" s="4">
        <v>45646</v>
      </c>
      <c r="B2031" t="s">
        <v>8</v>
      </c>
      <c r="C2031" t="s">
        <v>14</v>
      </c>
      <c r="D2031">
        <v>683.07</v>
      </c>
      <c r="E2031">
        <v>54.58</v>
      </c>
      <c r="F2031" t="s">
        <v>26</v>
      </c>
      <c r="G2031">
        <v>8</v>
      </c>
      <c r="H2031" t="s">
        <v>2056</v>
      </c>
    </row>
    <row r="2032" spans="1:8" x14ac:dyDescent="0.25">
      <c r="A2032" s="4">
        <v>45363</v>
      </c>
      <c r="B2032" t="s">
        <v>8</v>
      </c>
      <c r="C2032" t="s">
        <v>19</v>
      </c>
      <c r="D2032">
        <v>1873.94</v>
      </c>
      <c r="E2032">
        <v>-26.91</v>
      </c>
      <c r="F2032" t="s">
        <v>25</v>
      </c>
      <c r="G2032">
        <v>3</v>
      </c>
      <c r="H2032" t="s">
        <v>2057</v>
      </c>
    </row>
    <row r="2033" spans="1:8" x14ac:dyDescent="0.25">
      <c r="A2033" s="4">
        <v>45933</v>
      </c>
      <c r="B2033" t="s">
        <v>10</v>
      </c>
      <c r="C2033" t="s">
        <v>22</v>
      </c>
      <c r="D2033">
        <v>2393.94</v>
      </c>
      <c r="E2033">
        <v>318.89</v>
      </c>
      <c r="F2033" t="s">
        <v>26</v>
      </c>
      <c r="G2033">
        <v>10</v>
      </c>
      <c r="H2033" t="s">
        <v>2058</v>
      </c>
    </row>
    <row r="2034" spans="1:8" x14ac:dyDescent="0.25">
      <c r="A2034" s="4">
        <v>45378</v>
      </c>
      <c r="B2034" t="s">
        <v>8</v>
      </c>
      <c r="C2034" t="s">
        <v>19</v>
      </c>
      <c r="D2034">
        <v>332.69</v>
      </c>
      <c r="E2034">
        <v>88.99</v>
      </c>
      <c r="F2034" t="s">
        <v>24</v>
      </c>
      <c r="G2034">
        <v>10</v>
      </c>
      <c r="H2034" t="s">
        <v>2059</v>
      </c>
    </row>
    <row r="2035" spans="1:8" x14ac:dyDescent="0.25">
      <c r="A2035" s="4">
        <v>45687</v>
      </c>
      <c r="B2035" t="s">
        <v>8</v>
      </c>
      <c r="C2035" t="s">
        <v>18</v>
      </c>
      <c r="D2035">
        <v>1065.96</v>
      </c>
      <c r="E2035">
        <v>111.02</v>
      </c>
      <c r="F2035" t="s">
        <v>25</v>
      </c>
      <c r="G2035">
        <v>6</v>
      </c>
      <c r="H2035" t="s">
        <v>2060</v>
      </c>
    </row>
    <row r="2036" spans="1:8" x14ac:dyDescent="0.25">
      <c r="A2036" s="4">
        <v>45298</v>
      </c>
      <c r="B2036" t="s">
        <v>10</v>
      </c>
      <c r="C2036" t="s">
        <v>21</v>
      </c>
      <c r="D2036">
        <v>1356.77</v>
      </c>
      <c r="E2036">
        <v>258.57</v>
      </c>
      <c r="F2036" t="s">
        <v>25</v>
      </c>
      <c r="G2036">
        <v>9</v>
      </c>
      <c r="H2036" t="s">
        <v>2061</v>
      </c>
    </row>
    <row r="2037" spans="1:8" x14ac:dyDescent="0.25">
      <c r="A2037" s="4">
        <v>45464</v>
      </c>
      <c r="B2037" t="s">
        <v>10</v>
      </c>
      <c r="C2037" t="s">
        <v>21</v>
      </c>
      <c r="D2037">
        <v>3095.06</v>
      </c>
      <c r="E2037">
        <v>342.67</v>
      </c>
      <c r="F2037" t="s">
        <v>26</v>
      </c>
      <c r="G2037">
        <v>15</v>
      </c>
      <c r="H2037" t="s">
        <v>2062</v>
      </c>
    </row>
    <row r="2038" spans="1:8" x14ac:dyDescent="0.25">
      <c r="A2038" s="4">
        <v>45858</v>
      </c>
      <c r="B2038" t="s">
        <v>8</v>
      </c>
      <c r="C2038" t="s">
        <v>14</v>
      </c>
      <c r="D2038">
        <v>148.13</v>
      </c>
      <c r="E2038">
        <v>25.35</v>
      </c>
      <c r="F2038" t="s">
        <v>23</v>
      </c>
      <c r="G2038">
        <v>10</v>
      </c>
      <c r="H2038" t="s">
        <v>2063</v>
      </c>
    </row>
    <row r="2039" spans="1:8" x14ac:dyDescent="0.25">
      <c r="A2039" s="4">
        <v>46014</v>
      </c>
      <c r="B2039" t="s">
        <v>9</v>
      </c>
      <c r="C2039" t="s">
        <v>12</v>
      </c>
      <c r="D2039">
        <v>4161.1400000000003</v>
      </c>
      <c r="E2039">
        <v>-297.3</v>
      </c>
      <c r="F2039" t="s">
        <v>26</v>
      </c>
      <c r="G2039">
        <v>12</v>
      </c>
      <c r="H2039" t="s">
        <v>2064</v>
      </c>
    </row>
    <row r="2040" spans="1:8" x14ac:dyDescent="0.25">
      <c r="A2040" s="4">
        <v>45648</v>
      </c>
      <c r="B2040" t="s">
        <v>8</v>
      </c>
      <c r="C2040" t="s">
        <v>18</v>
      </c>
      <c r="D2040">
        <v>749.14</v>
      </c>
      <c r="E2040">
        <v>66.56</v>
      </c>
      <c r="F2040" t="s">
        <v>23</v>
      </c>
      <c r="G2040">
        <v>8</v>
      </c>
      <c r="H2040" t="s">
        <v>2065</v>
      </c>
    </row>
    <row r="2041" spans="1:8" x14ac:dyDescent="0.25">
      <c r="A2041" s="4">
        <v>45736</v>
      </c>
      <c r="B2041" t="s">
        <v>10</v>
      </c>
      <c r="C2041" t="s">
        <v>15</v>
      </c>
      <c r="D2041">
        <v>4179.34</v>
      </c>
      <c r="E2041">
        <v>682.32</v>
      </c>
      <c r="F2041" t="s">
        <v>26</v>
      </c>
      <c r="G2041">
        <v>10</v>
      </c>
      <c r="H2041" t="s">
        <v>2066</v>
      </c>
    </row>
    <row r="2042" spans="1:8" x14ac:dyDescent="0.25">
      <c r="A2042" s="4">
        <v>45589</v>
      </c>
      <c r="B2042" t="s">
        <v>9</v>
      </c>
      <c r="C2042" t="s">
        <v>17</v>
      </c>
      <c r="D2042">
        <v>551.16</v>
      </c>
      <c r="E2042">
        <v>-46.88</v>
      </c>
      <c r="F2042" t="s">
        <v>24</v>
      </c>
      <c r="G2042">
        <v>12</v>
      </c>
      <c r="H2042" t="s">
        <v>2067</v>
      </c>
    </row>
    <row r="2043" spans="1:8" x14ac:dyDescent="0.25">
      <c r="A2043" s="4">
        <v>45832</v>
      </c>
      <c r="B2043" t="s">
        <v>8</v>
      </c>
      <c r="C2043" t="s">
        <v>11</v>
      </c>
      <c r="D2043">
        <v>352.03</v>
      </c>
      <c r="E2043">
        <v>66.599999999999994</v>
      </c>
      <c r="F2043" t="s">
        <v>25</v>
      </c>
      <c r="G2043">
        <v>3</v>
      </c>
      <c r="H2043" t="s">
        <v>2068</v>
      </c>
    </row>
    <row r="2044" spans="1:8" x14ac:dyDescent="0.25">
      <c r="A2044" s="4">
        <v>45651</v>
      </c>
      <c r="B2044" t="s">
        <v>10</v>
      </c>
      <c r="C2044" t="s">
        <v>21</v>
      </c>
      <c r="D2044">
        <v>4218.95</v>
      </c>
      <c r="E2044">
        <v>-122.09</v>
      </c>
      <c r="F2044" t="s">
        <v>25</v>
      </c>
      <c r="G2044">
        <v>11</v>
      </c>
      <c r="H2044" t="s">
        <v>2069</v>
      </c>
    </row>
    <row r="2045" spans="1:8" x14ac:dyDescent="0.25">
      <c r="A2045" s="4">
        <v>45456</v>
      </c>
      <c r="B2045" t="s">
        <v>8</v>
      </c>
      <c r="C2045" t="s">
        <v>14</v>
      </c>
      <c r="D2045">
        <v>2657.28</v>
      </c>
      <c r="E2045">
        <v>395.98</v>
      </c>
      <c r="F2045" t="s">
        <v>26</v>
      </c>
      <c r="G2045">
        <v>6</v>
      </c>
      <c r="H2045" t="s">
        <v>2070</v>
      </c>
    </row>
    <row r="2046" spans="1:8" x14ac:dyDescent="0.25">
      <c r="A2046" s="4">
        <v>45900</v>
      </c>
      <c r="B2046" t="s">
        <v>9</v>
      </c>
      <c r="C2046" t="s">
        <v>16</v>
      </c>
      <c r="D2046">
        <v>635.07000000000005</v>
      </c>
      <c r="E2046">
        <v>-3.47</v>
      </c>
      <c r="F2046" t="s">
        <v>25</v>
      </c>
      <c r="G2046">
        <v>6</v>
      </c>
      <c r="H2046" t="s">
        <v>2071</v>
      </c>
    </row>
    <row r="2047" spans="1:8" x14ac:dyDescent="0.25">
      <c r="A2047" s="4">
        <v>45334</v>
      </c>
      <c r="B2047" t="s">
        <v>8</v>
      </c>
      <c r="C2047" t="s">
        <v>11</v>
      </c>
      <c r="D2047">
        <v>556.87</v>
      </c>
      <c r="E2047">
        <v>-34.82</v>
      </c>
      <c r="F2047" t="s">
        <v>24</v>
      </c>
      <c r="G2047">
        <v>15</v>
      </c>
      <c r="H2047" t="s">
        <v>2072</v>
      </c>
    </row>
    <row r="2048" spans="1:8" x14ac:dyDescent="0.25">
      <c r="A2048" s="4">
        <v>45441</v>
      </c>
      <c r="B2048" t="s">
        <v>8</v>
      </c>
      <c r="C2048" t="s">
        <v>18</v>
      </c>
      <c r="D2048">
        <v>4071.6</v>
      </c>
      <c r="E2048">
        <v>-276.23</v>
      </c>
      <c r="F2048" t="s">
        <v>23</v>
      </c>
      <c r="G2048">
        <v>3</v>
      </c>
      <c r="H2048" t="s">
        <v>2073</v>
      </c>
    </row>
    <row r="2049" spans="1:8" x14ac:dyDescent="0.25">
      <c r="A2049" s="4">
        <v>45296</v>
      </c>
      <c r="B2049" t="s">
        <v>9</v>
      </c>
      <c r="C2049" t="s">
        <v>13</v>
      </c>
      <c r="D2049">
        <v>3801.86</v>
      </c>
      <c r="E2049">
        <v>41.97</v>
      </c>
      <c r="F2049" t="s">
        <v>24</v>
      </c>
      <c r="G2049">
        <v>3</v>
      </c>
      <c r="H2049" t="s">
        <v>2074</v>
      </c>
    </row>
    <row r="2050" spans="1:8" x14ac:dyDescent="0.25">
      <c r="A2050" s="4">
        <v>45673</v>
      </c>
      <c r="B2050" t="s">
        <v>8</v>
      </c>
      <c r="C2050" t="s">
        <v>18</v>
      </c>
      <c r="D2050">
        <v>2050.1799999999998</v>
      </c>
      <c r="E2050">
        <v>3.46</v>
      </c>
      <c r="F2050" t="s">
        <v>25</v>
      </c>
      <c r="G2050">
        <v>6</v>
      </c>
      <c r="H2050" t="s">
        <v>2075</v>
      </c>
    </row>
    <row r="2051" spans="1:8" x14ac:dyDescent="0.25">
      <c r="A2051" s="4">
        <v>45563</v>
      </c>
      <c r="B2051" t="s">
        <v>8</v>
      </c>
      <c r="C2051" t="s">
        <v>11</v>
      </c>
      <c r="D2051">
        <v>1356.12</v>
      </c>
      <c r="E2051">
        <v>146</v>
      </c>
      <c r="F2051" t="s">
        <v>24</v>
      </c>
      <c r="G2051">
        <v>15</v>
      </c>
      <c r="H2051" t="s">
        <v>2076</v>
      </c>
    </row>
    <row r="2052" spans="1:8" x14ac:dyDescent="0.25">
      <c r="A2052" s="4">
        <v>45604</v>
      </c>
      <c r="B2052" t="s">
        <v>8</v>
      </c>
      <c r="C2052" t="s">
        <v>18</v>
      </c>
      <c r="D2052">
        <v>2478.08</v>
      </c>
      <c r="E2052">
        <v>583.48</v>
      </c>
      <c r="F2052" t="s">
        <v>23</v>
      </c>
      <c r="G2052">
        <v>7</v>
      </c>
      <c r="H2052" t="s">
        <v>2077</v>
      </c>
    </row>
    <row r="2053" spans="1:8" x14ac:dyDescent="0.25">
      <c r="A2053" s="4">
        <v>45503</v>
      </c>
      <c r="B2053" t="s">
        <v>9</v>
      </c>
      <c r="C2053" t="s">
        <v>12</v>
      </c>
      <c r="D2053">
        <v>1407.16</v>
      </c>
      <c r="E2053">
        <v>336.73</v>
      </c>
      <c r="F2053" t="s">
        <v>26</v>
      </c>
      <c r="G2053">
        <v>14</v>
      </c>
      <c r="H2053" t="s">
        <v>2078</v>
      </c>
    </row>
    <row r="2054" spans="1:8" x14ac:dyDescent="0.25">
      <c r="A2054" s="4">
        <v>45353</v>
      </c>
      <c r="B2054" t="s">
        <v>9</v>
      </c>
      <c r="C2054" t="s">
        <v>12</v>
      </c>
      <c r="D2054">
        <v>3059.89</v>
      </c>
      <c r="E2054">
        <v>376.33</v>
      </c>
      <c r="F2054" t="s">
        <v>26</v>
      </c>
      <c r="G2054">
        <v>13</v>
      </c>
      <c r="H2054" t="s">
        <v>2079</v>
      </c>
    </row>
    <row r="2055" spans="1:8" x14ac:dyDescent="0.25">
      <c r="A2055" s="4">
        <v>45712</v>
      </c>
      <c r="B2055" t="s">
        <v>8</v>
      </c>
      <c r="C2055" t="s">
        <v>14</v>
      </c>
      <c r="D2055">
        <v>1694.15</v>
      </c>
      <c r="E2055">
        <v>-70.790000000000006</v>
      </c>
      <c r="F2055" t="s">
        <v>25</v>
      </c>
      <c r="G2055">
        <v>1</v>
      </c>
      <c r="H2055" t="s">
        <v>2080</v>
      </c>
    </row>
    <row r="2056" spans="1:8" x14ac:dyDescent="0.25">
      <c r="A2056" s="4">
        <v>45871</v>
      </c>
      <c r="B2056" t="s">
        <v>8</v>
      </c>
      <c r="C2056" t="s">
        <v>19</v>
      </c>
      <c r="D2056">
        <v>3837.85</v>
      </c>
      <c r="E2056">
        <v>336.87</v>
      </c>
      <c r="F2056" t="s">
        <v>25</v>
      </c>
      <c r="G2056">
        <v>15</v>
      </c>
      <c r="H2056" t="s">
        <v>2081</v>
      </c>
    </row>
    <row r="2057" spans="1:8" x14ac:dyDescent="0.25">
      <c r="A2057" s="4">
        <v>45864</v>
      </c>
      <c r="B2057" t="s">
        <v>10</v>
      </c>
      <c r="C2057" t="s">
        <v>22</v>
      </c>
      <c r="D2057">
        <v>4306.03</v>
      </c>
      <c r="E2057">
        <v>-381.27</v>
      </c>
      <c r="F2057" t="s">
        <v>25</v>
      </c>
      <c r="G2057">
        <v>7</v>
      </c>
      <c r="H2057" t="s">
        <v>2082</v>
      </c>
    </row>
    <row r="2058" spans="1:8" x14ac:dyDescent="0.25">
      <c r="A2058" s="4">
        <v>45756</v>
      </c>
      <c r="B2058" t="s">
        <v>10</v>
      </c>
      <c r="C2058" t="s">
        <v>20</v>
      </c>
      <c r="D2058">
        <v>4518.3100000000004</v>
      </c>
      <c r="E2058">
        <v>-417.68</v>
      </c>
      <c r="F2058" t="s">
        <v>23</v>
      </c>
      <c r="G2058">
        <v>8</v>
      </c>
      <c r="H2058" t="s">
        <v>2083</v>
      </c>
    </row>
    <row r="2059" spans="1:8" x14ac:dyDescent="0.25">
      <c r="A2059" s="4">
        <v>45570</v>
      </c>
      <c r="B2059" t="s">
        <v>8</v>
      </c>
      <c r="C2059" t="s">
        <v>14</v>
      </c>
      <c r="D2059">
        <v>906.97</v>
      </c>
      <c r="E2059">
        <v>76.430000000000007</v>
      </c>
      <c r="F2059" t="s">
        <v>25</v>
      </c>
      <c r="G2059">
        <v>12</v>
      </c>
      <c r="H2059" t="s">
        <v>2084</v>
      </c>
    </row>
    <row r="2060" spans="1:8" x14ac:dyDescent="0.25">
      <c r="A2060" s="4">
        <v>45586</v>
      </c>
      <c r="B2060" t="s">
        <v>8</v>
      </c>
      <c r="C2060" t="s">
        <v>19</v>
      </c>
      <c r="D2060">
        <v>517.83000000000004</v>
      </c>
      <c r="E2060">
        <v>7.79</v>
      </c>
      <c r="F2060" t="s">
        <v>26</v>
      </c>
      <c r="G2060">
        <v>1</v>
      </c>
      <c r="H2060" t="s">
        <v>2085</v>
      </c>
    </row>
    <row r="2061" spans="1:8" x14ac:dyDescent="0.25">
      <c r="A2061" s="4">
        <v>45457</v>
      </c>
      <c r="B2061" t="s">
        <v>10</v>
      </c>
      <c r="C2061" t="s">
        <v>20</v>
      </c>
      <c r="D2061">
        <v>3565.9</v>
      </c>
      <c r="E2061">
        <v>517.63</v>
      </c>
      <c r="F2061" t="s">
        <v>25</v>
      </c>
      <c r="G2061">
        <v>11</v>
      </c>
      <c r="H2061" t="s">
        <v>2086</v>
      </c>
    </row>
    <row r="2062" spans="1:8" x14ac:dyDescent="0.25">
      <c r="A2062" s="4">
        <v>45987</v>
      </c>
      <c r="B2062" t="s">
        <v>10</v>
      </c>
      <c r="C2062" t="s">
        <v>22</v>
      </c>
      <c r="D2062">
        <v>470.46</v>
      </c>
      <c r="E2062">
        <v>-25.63</v>
      </c>
      <c r="F2062" t="s">
        <v>23</v>
      </c>
      <c r="G2062">
        <v>13</v>
      </c>
      <c r="H2062" t="s">
        <v>2087</v>
      </c>
    </row>
    <row r="2063" spans="1:8" x14ac:dyDescent="0.25">
      <c r="A2063" s="4">
        <v>45432</v>
      </c>
      <c r="B2063" t="s">
        <v>9</v>
      </c>
      <c r="C2063" t="s">
        <v>17</v>
      </c>
      <c r="D2063">
        <v>645.5</v>
      </c>
      <c r="E2063">
        <v>1.58</v>
      </c>
      <c r="F2063" t="s">
        <v>25</v>
      </c>
      <c r="G2063">
        <v>12</v>
      </c>
      <c r="H2063" t="s">
        <v>2088</v>
      </c>
    </row>
    <row r="2064" spans="1:8" x14ac:dyDescent="0.25">
      <c r="A2064" s="4">
        <v>45591</v>
      </c>
      <c r="B2064" t="s">
        <v>9</v>
      </c>
      <c r="C2064" t="s">
        <v>12</v>
      </c>
      <c r="D2064">
        <v>3980.77</v>
      </c>
      <c r="E2064">
        <v>511.5</v>
      </c>
      <c r="F2064" t="s">
        <v>25</v>
      </c>
      <c r="G2064">
        <v>4</v>
      </c>
      <c r="H2064" t="s">
        <v>2089</v>
      </c>
    </row>
    <row r="2065" spans="1:8" x14ac:dyDescent="0.25">
      <c r="A2065" s="4">
        <v>45820</v>
      </c>
      <c r="B2065" t="s">
        <v>9</v>
      </c>
      <c r="C2065" t="s">
        <v>12</v>
      </c>
      <c r="D2065">
        <v>632.15</v>
      </c>
      <c r="E2065">
        <v>-38.81</v>
      </c>
      <c r="F2065" t="s">
        <v>23</v>
      </c>
      <c r="G2065">
        <v>1</v>
      </c>
      <c r="H2065" t="s">
        <v>2090</v>
      </c>
    </row>
    <row r="2066" spans="1:8" x14ac:dyDescent="0.25">
      <c r="A2066" s="4">
        <v>45774</v>
      </c>
      <c r="B2066" t="s">
        <v>10</v>
      </c>
      <c r="C2066" t="s">
        <v>21</v>
      </c>
      <c r="D2066">
        <v>2495.5700000000002</v>
      </c>
      <c r="E2066">
        <v>-243.21</v>
      </c>
      <c r="F2066" t="s">
        <v>23</v>
      </c>
      <c r="G2066">
        <v>9</v>
      </c>
      <c r="H2066" t="s">
        <v>2091</v>
      </c>
    </row>
    <row r="2067" spans="1:8" x14ac:dyDescent="0.25">
      <c r="A2067" s="4">
        <v>45600</v>
      </c>
      <c r="B2067" t="s">
        <v>10</v>
      </c>
      <c r="C2067" t="s">
        <v>20</v>
      </c>
      <c r="D2067">
        <v>4752.07</v>
      </c>
      <c r="E2067">
        <v>1404.52</v>
      </c>
      <c r="F2067" t="s">
        <v>25</v>
      </c>
      <c r="G2067">
        <v>13</v>
      </c>
      <c r="H2067" t="s">
        <v>2092</v>
      </c>
    </row>
    <row r="2068" spans="1:8" x14ac:dyDescent="0.25">
      <c r="A2068" s="4">
        <v>45881</v>
      </c>
      <c r="B2068" t="s">
        <v>10</v>
      </c>
      <c r="C2068" t="s">
        <v>20</v>
      </c>
      <c r="D2068">
        <v>2475.08</v>
      </c>
      <c r="E2068">
        <v>-98.32</v>
      </c>
      <c r="F2068" t="s">
        <v>23</v>
      </c>
      <c r="G2068">
        <v>8</v>
      </c>
      <c r="H2068" t="s">
        <v>2093</v>
      </c>
    </row>
    <row r="2069" spans="1:8" x14ac:dyDescent="0.25">
      <c r="A2069" s="4">
        <v>45342</v>
      </c>
      <c r="B2069" t="s">
        <v>8</v>
      </c>
      <c r="C2069" t="s">
        <v>18</v>
      </c>
      <c r="D2069">
        <v>2090.8200000000002</v>
      </c>
      <c r="E2069">
        <v>96.79</v>
      </c>
      <c r="F2069" t="s">
        <v>26</v>
      </c>
      <c r="G2069">
        <v>3</v>
      </c>
      <c r="H2069" t="s">
        <v>2094</v>
      </c>
    </row>
    <row r="2070" spans="1:8" x14ac:dyDescent="0.25">
      <c r="A2070" s="4">
        <v>45728</v>
      </c>
      <c r="B2070" t="s">
        <v>8</v>
      </c>
      <c r="C2070" t="s">
        <v>14</v>
      </c>
      <c r="D2070">
        <v>2506.17</v>
      </c>
      <c r="E2070">
        <v>98.37</v>
      </c>
      <c r="F2070" t="s">
        <v>23</v>
      </c>
      <c r="G2070">
        <v>9</v>
      </c>
      <c r="H2070" t="s">
        <v>2095</v>
      </c>
    </row>
    <row r="2071" spans="1:8" x14ac:dyDescent="0.25">
      <c r="A2071" s="4">
        <v>45974</v>
      </c>
      <c r="B2071" t="s">
        <v>10</v>
      </c>
      <c r="C2071" t="s">
        <v>22</v>
      </c>
      <c r="D2071">
        <v>493.74</v>
      </c>
      <c r="E2071">
        <v>2.35</v>
      </c>
      <c r="F2071" t="s">
        <v>24</v>
      </c>
      <c r="G2071">
        <v>14</v>
      </c>
      <c r="H2071" t="s">
        <v>2096</v>
      </c>
    </row>
    <row r="2072" spans="1:8" x14ac:dyDescent="0.25">
      <c r="A2072" s="4">
        <v>45590</v>
      </c>
      <c r="B2072" t="s">
        <v>8</v>
      </c>
      <c r="C2072" t="s">
        <v>19</v>
      </c>
      <c r="D2072">
        <v>2551.5700000000002</v>
      </c>
      <c r="E2072">
        <v>266.97000000000003</v>
      </c>
      <c r="F2072" t="s">
        <v>25</v>
      </c>
      <c r="G2072">
        <v>1</v>
      </c>
      <c r="H2072" t="s">
        <v>2097</v>
      </c>
    </row>
    <row r="2073" spans="1:8" x14ac:dyDescent="0.25">
      <c r="A2073" s="4">
        <v>45893</v>
      </c>
      <c r="B2073" t="s">
        <v>10</v>
      </c>
      <c r="C2073" t="s">
        <v>20</v>
      </c>
      <c r="D2073">
        <v>3555.91</v>
      </c>
      <c r="E2073">
        <v>-244.84</v>
      </c>
      <c r="F2073" t="s">
        <v>24</v>
      </c>
      <c r="G2073">
        <v>3</v>
      </c>
      <c r="H2073" t="s">
        <v>2098</v>
      </c>
    </row>
    <row r="2074" spans="1:8" x14ac:dyDescent="0.25">
      <c r="A2074" s="4">
        <v>45677</v>
      </c>
      <c r="B2074" t="s">
        <v>9</v>
      </c>
      <c r="C2074" t="s">
        <v>12</v>
      </c>
      <c r="D2074">
        <v>4229.95</v>
      </c>
      <c r="E2074">
        <v>617.33000000000004</v>
      </c>
      <c r="F2074" t="s">
        <v>23</v>
      </c>
      <c r="G2074">
        <v>13</v>
      </c>
      <c r="H2074" t="s">
        <v>2099</v>
      </c>
    </row>
    <row r="2075" spans="1:8" x14ac:dyDescent="0.25">
      <c r="A2075" s="4">
        <v>45411</v>
      </c>
      <c r="B2075" t="s">
        <v>9</v>
      </c>
      <c r="C2075" t="s">
        <v>12</v>
      </c>
      <c r="D2075">
        <v>441.2</v>
      </c>
      <c r="E2075">
        <v>66.67</v>
      </c>
      <c r="F2075" t="s">
        <v>25</v>
      </c>
      <c r="G2075">
        <v>4</v>
      </c>
      <c r="H2075" t="s">
        <v>2100</v>
      </c>
    </row>
    <row r="2076" spans="1:8" x14ac:dyDescent="0.25">
      <c r="A2076" s="4">
        <v>45401</v>
      </c>
      <c r="B2076" t="s">
        <v>9</v>
      </c>
      <c r="C2076" t="s">
        <v>12</v>
      </c>
      <c r="D2076">
        <v>2243.37</v>
      </c>
      <c r="E2076">
        <v>249.58</v>
      </c>
      <c r="F2076" t="s">
        <v>23</v>
      </c>
      <c r="G2076">
        <v>4</v>
      </c>
      <c r="H2076" t="s">
        <v>2101</v>
      </c>
    </row>
    <row r="2077" spans="1:8" x14ac:dyDescent="0.25">
      <c r="A2077" s="4">
        <v>45324</v>
      </c>
      <c r="B2077" t="s">
        <v>9</v>
      </c>
      <c r="C2077" t="s">
        <v>12</v>
      </c>
      <c r="D2077">
        <v>316.32</v>
      </c>
      <c r="E2077">
        <v>59.18</v>
      </c>
      <c r="F2077" t="s">
        <v>24</v>
      </c>
      <c r="G2077">
        <v>8</v>
      </c>
      <c r="H2077" t="s">
        <v>2102</v>
      </c>
    </row>
    <row r="2078" spans="1:8" x14ac:dyDescent="0.25">
      <c r="A2078" s="4">
        <v>45892</v>
      </c>
      <c r="B2078" t="s">
        <v>8</v>
      </c>
      <c r="C2078" t="s">
        <v>14</v>
      </c>
      <c r="D2078">
        <v>1296.7</v>
      </c>
      <c r="E2078">
        <v>364.09</v>
      </c>
      <c r="F2078" t="s">
        <v>25</v>
      </c>
      <c r="G2078">
        <v>14</v>
      </c>
      <c r="H2078" t="s">
        <v>2103</v>
      </c>
    </row>
    <row r="2079" spans="1:8" x14ac:dyDescent="0.25">
      <c r="A2079" s="4">
        <v>45343</v>
      </c>
      <c r="B2079" t="s">
        <v>8</v>
      </c>
      <c r="C2079" t="s">
        <v>14</v>
      </c>
      <c r="D2079">
        <v>3040.76</v>
      </c>
      <c r="E2079">
        <v>708.03</v>
      </c>
      <c r="F2079" t="s">
        <v>26</v>
      </c>
      <c r="G2079">
        <v>12</v>
      </c>
      <c r="H2079" t="s">
        <v>2104</v>
      </c>
    </row>
    <row r="2080" spans="1:8" x14ac:dyDescent="0.25">
      <c r="A2080" s="4">
        <v>45579</v>
      </c>
      <c r="B2080" t="s">
        <v>10</v>
      </c>
      <c r="C2080" t="s">
        <v>20</v>
      </c>
      <c r="D2080">
        <v>4642.72</v>
      </c>
      <c r="E2080">
        <v>537.11</v>
      </c>
      <c r="F2080" t="s">
        <v>26</v>
      </c>
      <c r="G2080">
        <v>6</v>
      </c>
      <c r="H2080" t="s">
        <v>2105</v>
      </c>
    </row>
    <row r="2081" spans="1:8" x14ac:dyDescent="0.25">
      <c r="A2081" s="4">
        <v>45369</v>
      </c>
      <c r="B2081" t="s">
        <v>8</v>
      </c>
      <c r="C2081" t="s">
        <v>19</v>
      </c>
      <c r="D2081">
        <v>4579.55</v>
      </c>
      <c r="E2081">
        <v>762.28</v>
      </c>
      <c r="F2081" t="s">
        <v>26</v>
      </c>
      <c r="G2081">
        <v>11</v>
      </c>
      <c r="H2081" t="s">
        <v>2106</v>
      </c>
    </row>
    <row r="2082" spans="1:8" x14ac:dyDescent="0.25">
      <c r="A2082" s="4">
        <v>45363</v>
      </c>
      <c r="B2082" t="s">
        <v>9</v>
      </c>
      <c r="C2082" t="s">
        <v>13</v>
      </c>
      <c r="D2082">
        <v>2603.73</v>
      </c>
      <c r="E2082">
        <v>244.04</v>
      </c>
      <c r="F2082" t="s">
        <v>26</v>
      </c>
      <c r="G2082">
        <v>9</v>
      </c>
      <c r="H2082" t="s">
        <v>2107</v>
      </c>
    </row>
    <row r="2083" spans="1:8" x14ac:dyDescent="0.25">
      <c r="A2083" s="4">
        <v>45855</v>
      </c>
      <c r="B2083" t="s">
        <v>9</v>
      </c>
      <c r="C2083" t="s">
        <v>16</v>
      </c>
      <c r="D2083">
        <v>2119.91</v>
      </c>
      <c r="E2083">
        <v>70.290000000000006</v>
      </c>
      <c r="F2083" t="s">
        <v>25</v>
      </c>
      <c r="G2083">
        <v>14</v>
      </c>
      <c r="H2083" t="s">
        <v>2108</v>
      </c>
    </row>
    <row r="2084" spans="1:8" x14ac:dyDescent="0.25">
      <c r="A2084" s="4">
        <v>45649</v>
      </c>
      <c r="B2084" t="s">
        <v>10</v>
      </c>
      <c r="C2084" t="s">
        <v>20</v>
      </c>
      <c r="D2084">
        <v>4702.4799999999996</v>
      </c>
      <c r="E2084">
        <v>610.32000000000005</v>
      </c>
      <c r="F2084" t="s">
        <v>23</v>
      </c>
      <c r="G2084">
        <v>8</v>
      </c>
      <c r="H2084" t="s">
        <v>2109</v>
      </c>
    </row>
    <row r="2085" spans="1:8" x14ac:dyDescent="0.25">
      <c r="A2085" s="4">
        <v>45911</v>
      </c>
      <c r="B2085" t="s">
        <v>8</v>
      </c>
      <c r="C2085" t="s">
        <v>18</v>
      </c>
      <c r="D2085">
        <v>3826.07</v>
      </c>
      <c r="E2085">
        <v>1131.6099999999999</v>
      </c>
      <c r="F2085" t="s">
        <v>25</v>
      </c>
      <c r="G2085">
        <v>1</v>
      </c>
      <c r="H2085" t="s">
        <v>2110</v>
      </c>
    </row>
    <row r="2086" spans="1:8" x14ac:dyDescent="0.25">
      <c r="A2086" s="4">
        <v>45920</v>
      </c>
      <c r="B2086" t="s">
        <v>8</v>
      </c>
      <c r="C2086" t="s">
        <v>19</v>
      </c>
      <c r="D2086">
        <v>3783.53</v>
      </c>
      <c r="E2086">
        <v>774.32</v>
      </c>
      <c r="F2086" t="s">
        <v>25</v>
      </c>
      <c r="G2086">
        <v>5</v>
      </c>
      <c r="H2086" t="s">
        <v>2111</v>
      </c>
    </row>
    <row r="2087" spans="1:8" x14ac:dyDescent="0.25">
      <c r="A2087" s="4">
        <v>45473</v>
      </c>
      <c r="B2087" t="s">
        <v>8</v>
      </c>
      <c r="C2087" t="s">
        <v>14</v>
      </c>
      <c r="D2087">
        <v>1868.83</v>
      </c>
      <c r="E2087">
        <v>-114.6</v>
      </c>
      <c r="F2087" t="s">
        <v>25</v>
      </c>
      <c r="G2087">
        <v>1</v>
      </c>
      <c r="H2087" t="s">
        <v>2112</v>
      </c>
    </row>
    <row r="2088" spans="1:8" x14ac:dyDescent="0.25">
      <c r="A2088" s="4">
        <v>45920</v>
      </c>
      <c r="B2088" t="s">
        <v>10</v>
      </c>
      <c r="C2088" t="s">
        <v>22</v>
      </c>
      <c r="D2088">
        <v>3084.59</v>
      </c>
      <c r="E2088">
        <v>797.95</v>
      </c>
      <c r="F2088" t="s">
        <v>26</v>
      </c>
      <c r="G2088">
        <v>12</v>
      </c>
      <c r="H2088" t="s">
        <v>2113</v>
      </c>
    </row>
    <row r="2089" spans="1:8" x14ac:dyDescent="0.25">
      <c r="A2089" s="4">
        <v>45403</v>
      </c>
      <c r="B2089" t="s">
        <v>10</v>
      </c>
      <c r="C2089" t="s">
        <v>20</v>
      </c>
      <c r="D2089">
        <v>4304.8999999999996</v>
      </c>
      <c r="E2089">
        <v>1175.25</v>
      </c>
      <c r="F2089" t="s">
        <v>24</v>
      </c>
      <c r="G2089">
        <v>13</v>
      </c>
      <c r="H2089" t="s">
        <v>2114</v>
      </c>
    </row>
    <row r="2090" spans="1:8" x14ac:dyDescent="0.25">
      <c r="A2090" s="4">
        <v>45742</v>
      </c>
      <c r="B2090" t="s">
        <v>10</v>
      </c>
      <c r="C2090" t="s">
        <v>21</v>
      </c>
      <c r="D2090">
        <v>2653.66</v>
      </c>
      <c r="E2090">
        <v>549.72</v>
      </c>
      <c r="F2090" t="s">
        <v>24</v>
      </c>
      <c r="G2090">
        <v>3</v>
      </c>
      <c r="H2090" t="s">
        <v>2115</v>
      </c>
    </row>
    <row r="2091" spans="1:8" x14ac:dyDescent="0.25">
      <c r="A2091" s="4">
        <v>45517</v>
      </c>
      <c r="B2091" t="s">
        <v>8</v>
      </c>
      <c r="C2091" t="s">
        <v>18</v>
      </c>
      <c r="D2091">
        <v>3844.76</v>
      </c>
      <c r="E2091">
        <v>-349.47</v>
      </c>
      <c r="F2091" t="s">
        <v>26</v>
      </c>
      <c r="G2091">
        <v>7</v>
      </c>
      <c r="H2091" t="s">
        <v>2116</v>
      </c>
    </row>
    <row r="2092" spans="1:8" x14ac:dyDescent="0.25">
      <c r="A2092" s="4">
        <v>45827</v>
      </c>
      <c r="B2092" t="s">
        <v>8</v>
      </c>
      <c r="C2092" t="s">
        <v>19</v>
      </c>
      <c r="D2092">
        <v>2515.8000000000002</v>
      </c>
      <c r="E2092">
        <v>270.64999999999998</v>
      </c>
      <c r="F2092" t="s">
        <v>24</v>
      </c>
      <c r="G2092">
        <v>7</v>
      </c>
      <c r="H2092" t="s">
        <v>2117</v>
      </c>
    </row>
    <row r="2093" spans="1:8" x14ac:dyDescent="0.25">
      <c r="A2093" s="4">
        <v>45567</v>
      </c>
      <c r="B2093" t="s">
        <v>10</v>
      </c>
      <c r="C2093" t="s">
        <v>15</v>
      </c>
      <c r="D2093">
        <v>3868.69</v>
      </c>
      <c r="E2093">
        <v>1081.69</v>
      </c>
      <c r="F2093" t="s">
        <v>23</v>
      </c>
      <c r="G2093">
        <v>12</v>
      </c>
      <c r="H2093" t="s">
        <v>2118</v>
      </c>
    </row>
    <row r="2094" spans="1:8" x14ac:dyDescent="0.25">
      <c r="A2094" s="4">
        <v>45875</v>
      </c>
      <c r="B2094" t="s">
        <v>8</v>
      </c>
      <c r="C2094" t="s">
        <v>18</v>
      </c>
      <c r="D2094">
        <v>3194.27</v>
      </c>
      <c r="E2094">
        <v>298.92</v>
      </c>
      <c r="F2094" t="s">
        <v>25</v>
      </c>
      <c r="G2094">
        <v>10</v>
      </c>
      <c r="H2094" t="s">
        <v>2119</v>
      </c>
    </row>
    <row r="2095" spans="1:8" x14ac:dyDescent="0.25">
      <c r="A2095" s="4">
        <v>45827</v>
      </c>
      <c r="B2095" t="s">
        <v>8</v>
      </c>
      <c r="C2095" t="s">
        <v>11</v>
      </c>
      <c r="D2095">
        <v>416.64</v>
      </c>
      <c r="E2095">
        <v>32.17</v>
      </c>
      <c r="F2095" t="s">
        <v>26</v>
      </c>
      <c r="G2095">
        <v>6</v>
      </c>
      <c r="H2095" t="s">
        <v>2120</v>
      </c>
    </row>
    <row r="2096" spans="1:8" x14ac:dyDescent="0.25">
      <c r="A2096" s="4">
        <v>45622</v>
      </c>
      <c r="B2096" t="s">
        <v>9</v>
      </c>
      <c r="C2096" t="s">
        <v>17</v>
      </c>
      <c r="D2096">
        <v>4203.34</v>
      </c>
      <c r="E2096">
        <v>773.56</v>
      </c>
      <c r="F2096" t="s">
        <v>23</v>
      </c>
      <c r="G2096">
        <v>14</v>
      </c>
      <c r="H2096" t="s">
        <v>2121</v>
      </c>
    </row>
    <row r="2097" spans="1:8" x14ac:dyDescent="0.25">
      <c r="A2097" s="4">
        <v>45686</v>
      </c>
      <c r="B2097" t="s">
        <v>9</v>
      </c>
      <c r="C2097" t="s">
        <v>16</v>
      </c>
      <c r="D2097">
        <v>3552.33</v>
      </c>
      <c r="E2097">
        <v>-171.3</v>
      </c>
      <c r="F2097" t="s">
        <v>23</v>
      </c>
      <c r="G2097">
        <v>2</v>
      </c>
      <c r="H2097" t="s">
        <v>2122</v>
      </c>
    </row>
    <row r="2098" spans="1:8" x14ac:dyDescent="0.25">
      <c r="A2098" s="4">
        <v>45645</v>
      </c>
      <c r="B2098" t="s">
        <v>10</v>
      </c>
      <c r="C2098" t="s">
        <v>22</v>
      </c>
      <c r="D2098">
        <v>3930.11</v>
      </c>
      <c r="E2098">
        <v>-215.42</v>
      </c>
      <c r="F2098" t="s">
        <v>25</v>
      </c>
      <c r="G2098">
        <v>10</v>
      </c>
      <c r="H2098" t="s">
        <v>2123</v>
      </c>
    </row>
    <row r="2099" spans="1:8" x14ac:dyDescent="0.25">
      <c r="A2099" s="4">
        <v>45980</v>
      </c>
      <c r="B2099" t="s">
        <v>9</v>
      </c>
      <c r="C2099" t="s">
        <v>13</v>
      </c>
      <c r="D2099">
        <v>3126.55</v>
      </c>
      <c r="E2099">
        <v>501.13</v>
      </c>
      <c r="F2099" t="s">
        <v>26</v>
      </c>
      <c r="G2099">
        <v>9</v>
      </c>
      <c r="H2099" t="s">
        <v>2124</v>
      </c>
    </row>
    <row r="2100" spans="1:8" x14ac:dyDescent="0.25">
      <c r="A2100" s="4">
        <v>45985</v>
      </c>
      <c r="B2100" t="s">
        <v>9</v>
      </c>
      <c r="C2100" t="s">
        <v>16</v>
      </c>
      <c r="D2100">
        <v>3139.29</v>
      </c>
      <c r="E2100">
        <v>844.02</v>
      </c>
      <c r="F2100" t="s">
        <v>24</v>
      </c>
      <c r="G2100">
        <v>7</v>
      </c>
      <c r="H2100" t="s">
        <v>2125</v>
      </c>
    </row>
    <row r="2101" spans="1:8" x14ac:dyDescent="0.25">
      <c r="A2101" s="4">
        <v>45754</v>
      </c>
      <c r="B2101" t="s">
        <v>10</v>
      </c>
      <c r="C2101" t="s">
        <v>20</v>
      </c>
      <c r="D2101">
        <v>4418.82</v>
      </c>
      <c r="E2101">
        <v>-104.88</v>
      </c>
      <c r="F2101" t="s">
        <v>24</v>
      </c>
      <c r="G2101">
        <v>12</v>
      </c>
      <c r="H2101" t="s">
        <v>2126</v>
      </c>
    </row>
    <row r="2102" spans="1:8" x14ac:dyDescent="0.25">
      <c r="A2102" s="4">
        <v>45390</v>
      </c>
      <c r="B2102" t="s">
        <v>9</v>
      </c>
      <c r="C2102" t="s">
        <v>12</v>
      </c>
      <c r="D2102">
        <v>1555.85</v>
      </c>
      <c r="E2102">
        <v>396.42</v>
      </c>
      <c r="F2102" t="s">
        <v>26</v>
      </c>
      <c r="G2102">
        <v>3</v>
      </c>
      <c r="H2102" t="s">
        <v>2127</v>
      </c>
    </row>
    <row r="2103" spans="1:8" x14ac:dyDescent="0.25">
      <c r="A2103" s="4">
        <v>45634</v>
      </c>
      <c r="B2103" t="s">
        <v>8</v>
      </c>
      <c r="C2103" t="s">
        <v>18</v>
      </c>
      <c r="D2103">
        <v>2355.33</v>
      </c>
      <c r="E2103">
        <v>21.19</v>
      </c>
      <c r="F2103" t="s">
        <v>26</v>
      </c>
      <c r="G2103">
        <v>1</v>
      </c>
      <c r="H2103" t="s">
        <v>2128</v>
      </c>
    </row>
    <row r="2104" spans="1:8" x14ac:dyDescent="0.25">
      <c r="A2104" s="4">
        <v>45646</v>
      </c>
      <c r="B2104" t="s">
        <v>9</v>
      </c>
      <c r="C2104" t="s">
        <v>16</v>
      </c>
      <c r="D2104">
        <v>2447.9</v>
      </c>
      <c r="E2104">
        <v>669.49</v>
      </c>
      <c r="F2104" t="s">
        <v>25</v>
      </c>
      <c r="G2104">
        <v>4</v>
      </c>
      <c r="H2104" t="s">
        <v>2129</v>
      </c>
    </row>
    <row r="2105" spans="1:8" x14ac:dyDescent="0.25">
      <c r="A2105" s="4">
        <v>45754</v>
      </c>
      <c r="B2105" t="s">
        <v>9</v>
      </c>
      <c r="C2105" t="s">
        <v>17</v>
      </c>
      <c r="D2105">
        <v>1457.59</v>
      </c>
      <c r="E2105">
        <v>-39.729999999999997</v>
      </c>
      <c r="F2105" t="s">
        <v>23</v>
      </c>
      <c r="G2105">
        <v>11</v>
      </c>
      <c r="H2105" t="s">
        <v>2130</v>
      </c>
    </row>
    <row r="2106" spans="1:8" x14ac:dyDescent="0.25">
      <c r="A2106" s="4">
        <v>45433</v>
      </c>
      <c r="B2106" t="s">
        <v>8</v>
      </c>
      <c r="C2106" t="s">
        <v>19</v>
      </c>
      <c r="D2106">
        <v>3072.11</v>
      </c>
      <c r="E2106">
        <v>-253.06</v>
      </c>
      <c r="F2106" t="s">
        <v>25</v>
      </c>
      <c r="G2106">
        <v>9</v>
      </c>
      <c r="H2106" t="s">
        <v>2131</v>
      </c>
    </row>
    <row r="2107" spans="1:8" x14ac:dyDescent="0.25">
      <c r="A2107" s="4">
        <v>46005</v>
      </c>
      <c r="B2107" t="s">
        <v>8</v>
      </c>
      <c r="C2107" t="s">
        <v>14</v>
      </c>
      <c r="D2107">
        <v>2530.2600000000002</v>
      </c>
      <c r="E2107">
        <v>635.73</v>
      </c>
      <c r="F2107" t="s">
        <v>25</v>
      </c>
      <c r="G2107">
        <v>11</v>
      </c>
      <c r="H2107" t="s">
        <v>2132</v>
      </c>
    </row>
    <row r="2108" spans="1:8" x14ac:dyDescent="0.25">
      <c r="A2108" s="4">
        <v>45305</v>
      </c>
      <c r="B2108" t="s">
        <v>8</v>
      </c>
      <c r="C2108" t="s">
        <v>19</v>
      </c>
      <c r="D2108">
        <v>3299.48</v>
      </c>
      <c r="E2108">
        <v>203.17</v>
      </c>
      <c r="F2108" t="s">
        <v>25</v>
      </c>
      <c r="G2108">
        <v>1</v>
      </c>
      <c r="H2108" t="s">
        <v>2133</v>
      </c>
    </row>
    <row r="2109" spans="1:8" x14ac:dyDescent="0.25">
      <c r="A2109" s="4">
        <v>45938</v>
      </c>
      <c r="B2109" t="s">
        <v>10</v>
      </c>
      <c r="C2109" t="s">
        <v>21</v>
      </c>
      <c r="D2109">
        <v>1258.02</v>
      </c>
      <c r="E2109">
        <v>363.51</v>
      </c>
      <c r="F2109" t="s">
        <v>23</v>
      </c>
      <c r="G2109">
        <v>12</v>
      </c>
      <c r="H2109" t="s">
        <v>2134</v>
      </c>
    </row>
    <row r="2110" spans="1:8" x14ac:dyDescent="0.25">
      <c r="A2110" s="4">
        <v>45658</v>
      </c>
      <c r="B2110" t="s">
        <v>8</v>
      </c>
      <c r="C2110" t="s">
        <v>11</v>
      </c>
      <c r="D2110">
        <v>1182.8</v>
      </c>
      <c r="E2110">
        <v>247.88</v>
      </c>
      <c r="F2110" t="s">
        <v>23</v>
      </c>
      <c r="G2110">
        <v>9</v>
      </c>
      <c r="H2110" t="s">
        <v>2135</v>
      </c>
    </row>
    <row r="2111" spans="1:8" x14ac:dyDescent="0.25">
      <c r="A2111" s="4">
        <v>45941</v>
      </c>
      <c r="B2111" t="s">
        <v>8</v>
      </c>
      <c r="C2111" t="s">
        <v>11</v>
      </c>
      <c r="D2111">
        <v>2734.77</v>
      </c>
      <c r="E2111">
        <v>788.14</v>
      </c>
      <c r="F2111" t="s">
        <v>26</v>
      </c>
      <c r="G2111">
        <v>1</v>
      </c>
      <c r="H2111" t="s">
        <v>2136</v>
      </c>
    </row>
    <row r="2112" spans="1:8" x14ac:dyDescent="0.25">
      <c r="A2112" s="4">
        <v>45422</v>
      </c>
      <c r="B2112" t="s">
        <v>10</v>
      </c>
      <c r="C2112" t="s">
        <v>15</v>
      </c>
      <c r="D2112">
        <v>4646.8100000000004</v>
      </c>
      <c r="E2112">
        <v>-304.52999999999997</v>
      </c>
      <c r="F2112" t="s">
        <v>24</v>
      </c>
      <c r="G2112">
        <v>5</v>
      </c>
      <c r="H2112" t="s">
        <v>2137</v>
      </c>
    </row>
    <row r="2113" spans="1:8" x14ac:dyDescent="0.25">
      <c r="A2113" s="4">
        <v>45467</v>
      </c>
      <c r="B2113" t="s">
        <v>9</v>
      </c>
      <c r="C2113" t="s">
        <v>12</v>
      </c>
      <c r="D2113">
        <v>2955.87</v>
      </c>
      <c r="E2113">
        <v>767.8</v>
      </c>
      <c r="F2113" t="s">
        <v>24</v>
      </c>
      <c r="G2113">
        <v>14</v>
      </c>
      <c r="H2113" t="s">
        <v>2138</v>
      </c>
    </row>
    <row r="2114" spans="1:8" x14ac:dyDescent="0.25">
      <c r="A2114" s="4">
        <v>45744</v>
      </c>
      <c r="B2114" t="s">
        <v>8</v>
      </c>
      <c r="C2114" t="s">
        <v>11</v>
      </c>
      <c r="D2114">
        <v>3136.82</v>
      </c>
      <c r="E2114">
        <v>677.62</v>
      </c>
      <c r="F2114" t="s">
        <v>26</v>
      </c>
      <c r="G2114">
        <v>6</v>
      </c>
      <c r="H2114" t="s">
        <v>2139</v>
      </c>
    </row>
    <row r="2115" spans="1:8" x14ac:dyDescent="0.25">
      <c r="A2115" s="4">
        <v>45692</v>
      </c>
      <c r="B2115" t="s">
        <v>9</v>
      </c>
      <c r="C2115" t="s">
        <v>17</v>
      </c>
      <c r="D2115">
        <v>3272.91</v>
      </c>
      <c r="E2115">
        <v>611.96</v>
      </c>
      <c r="F2115" t="s">
        <v>26</v>
      </c>
      <c r="G2115">
        <v>12</v>
      </c>
      <c r="H2115" t="s">
        <v>2140</v>
      </c>
    </row>
    <row r="2116" spans="1:8" x14ac:dyDescent="0.25">
      <c r="A2116" s="4">
        <v>45909</v>
      </c>
      <c r="B2116" t="s">
        <v>9</v>
      </c>
      <c r="C2116" t="s">
        <v>13</v>
      </c>
      <c r="D2116">
        <v>4632.59</v>
      </c>
      <c r="E2116">
        <v>-233.74</v>
      </c>
      <c r="F2116" t="s">
        <v>23</v>
      </c>
      <c r="G2116">
        <v>11</v>
      </c>
      <c r="H2116" t="s">
        <v>2141</v>
      </c>
    </row>
    <row r="2117" spans="1:8" x14ac:dyDescent="0.25">
      <c r="A2117" s="4">
        <v>45779</v>
      </c>
      <c r="B2117" t="s">
        <v>10</v>
      </c>
      <c r="C2117" t="s">
        <v>20</v>
      </c>
      <c r="D2117">
        <v>2884.64</v>
      </c>
      <c r="E2117">
        <v>166.13</v>
      </c>
      <c r="F2117" t="s">
        <v>23</v>
      </c>
      <c r="G2117">
        <v>15</v>
      </c>
      <c r="H2117" t="s">
        <v>2142</v>
      </c>
    </row>
    <row r="2118" spans="1:8" x14ac:dyDescent="0.25">
      <c r="A2118" s="4">
        <v>45944</v>
      </c>
      <c r="B2118" t="s">
        <v>10</v>
      </c>
      <c r="C2118" t="s">
        <v>22</v>
      </c>
      <c r="D2118">
        <v>2959.15</v>
      </c>
      <c r="E2118">
        <v>700.26</v>
      </c>
      <c r="F2118" t="s">
        <v>25</v>
      </c>
      <c r="G2118">
        <v>12</v>
      </c>
      <c r="H2118" t="s">
        <v>2143</v>
      </c>
    </row>
    <row r="2119" spans="1:8" x14ac:dyDescent="0.25">
      <c r="A2119" s="4">
        <v>45411</v>
      </c>
      <c r="B2119" t="s">
        <v>10</v>
      </c>
      <c r="C2119" t="s">
        <v>21</v>
      </c>
      <c r="D2119">
        <v>3738.14</v>
      </c>
      <c r="E2119">
        <v>-101.62</v>
      </c>
      <c r="F2119" t="s">
        <v>23</v>
      </c>
      <c r="G2119">
        <v>15</v>
      </c>
      <c r="H2119" t="s">
        <v>2144</v>
      </c>
    </row>
    <row r="2120" spans="1:8" x14ac:dyDescent="0.25">
      <c r="A2120" s="4">
        <v>45428</v>
      </c>
      <c r="B2120" t="s">
        <v>8</v>
      </c>
      <c r="C2120" t="s">
        <v>11</v>
      </c>
      <c r="D2120">
        <v>2514.59</v>
      </c>
      <c r="E2120">
        <v>521.96</v>
      </c>
      <c r="F2120" t="s">
        <v>24</v>
      </c>
      <c r="G2120">
        <v>8</v>
      </c>
      <c r="H2120" t="s">
        <v>2145</v>
      </c>
    </row>
    <row r="2121" spans="1:8" x14ac:dyDescent="0.25">
      <c r="A2121" s="4">
        <v>45486</v>
      </c>
      <c r="B2121" t="s">
        <v>8</v>
      </c>
      <c r="C2121" t="s">
        <v>14</v>
      </c>
      <c r="D2121">
        <v>4478.3999999999996</v>
      </c>
      <c r="E2121">
        <v>-300.77999999999997</v>
      </c>
      <c r="F2121" t="s">
        <v>25</v>
      </c>
      <c r="G2121">
        <v>1</v>
      </c>
      <c r="H2121" t="s">
        <v>2146</v>
      </c>
    </row>
    <row r="2122" spans="1:8" x14ac:dyDescent="0.25">
      <c r="A2122" s="4">
        <v>45730</v>
      </c>
      <c r="B2122" t="s">
        <v>10</v>
      </c>
      <c r="C2122" t="s">
        <v>21</v>
      </c>
      <c r="D2122">
        <v>1022.01</v>
      </c>
      <c r="E2122">
        <v>296.10000000000002</v>
      </c>
      <c r="F2122" t="s">
        <v>24</v>
      </c>
      <c r="G2122">
        <v>9</v>
      </c>
      <c r="H2122" t="s">
        <v>2147</v>
      </c>
    </row>
    <row r="2123" spans="1:8" x14ac:dyDescent="0.25">
      <c r="A2123" s="4">
        <v>45716</v>
      </c>
      <c r="B2123" t="s">
        <v>10</v>
      </c>
      <c r="C2123" t="s">
        <v>22</v>
      </c>
      <c r="D2123">
        <v>4366.43</v>
      </c>
      <c r="E2123">
        <v>596.95000000000005</v>
      </c>
      <c r="F2123" t="s">
        <v>23</v>
      </c>
      <c r="G2123">
        <v>15</v>
      </c>
      <c r="H2123" t="s">
        <v>2148</v>
      </c>
    </row>
    <row r="2124" spans="1:8" x14ac:dyDescent="0.25">
      <c r="A2124" s="4">
        <v>45569</v>
      </c>
      <c r="B2124" t="s">
        <v>8</v>
      </c>
      <c r="C2124" t="s">
        <v>19</v>
      </c>
      <c r="D2124">
        <v>1615.98</v>
      </c>
      <c r="E2124">
        <v>142.22999999999999</v>
      </c>
      <c r="F2124" t="s">
        <v>24</v>
      </c>
      <c r="G2124">
        <v>9</v>
      </c>
      <c r="H2124" t="s">
        <v>2149</v>
      </c>
    </row>
    <row r="2125" spans="1:8" x14ac:dyDescent="0.25">
      <c r="A2125" s="4">
        <v>45567</v>
      </c>
      <c r="B2125" t="s">
        <v>9</v>
      </c>
      <c r="C2125" t="s">
        <v>13</v>
      </c>
      <c r="D2125">
        <v>374.42</v>
      </c>
      <c r="E2125">
        <v>-31.6</v>
      </c>
      <c r="F2125" t="s">
        <v>26</v>
      </c>
      <c r="G2125">
        <v>1</v>
      </c>
      <c r="H2125" t="s">
        <v>2150</v>
      </c>
    </row>
    <row r="2126" spans="1:8" x14ac:dyDescent="0.25">
      <c r="A2126" s="4">
        <v>45309</v>
      </c>
      <c r="B2126" t="s">
        <v>10</v>
      </c>
      <c r="C2126" t="s">
        <v>15</v>
      </c>
      <c r="D2126">
        <v>3947.41</v>
      </c>
      <c r="E2126">
        <v>4.6100000000000003</v>
      </c>
      <c r="F2126" t="s">
        <v>23</v>
      </c>
      <c r="G2126">
        <v>4</v>
      </c>
      <c r="H2126" t="s">
        <v>2151</v>
      </c>
    </row>
    <row r="2127" spans="1:8" x14ac:dyDescent="0.25">
      <c r="A2127" s="4">
        <v>45793</v>
      </c>
      <c r="B2127" t="s">
        <v>10</v>
      </c>
      <c r="C2127" t="s">
        <v>21</v>
      </c>
      <c r="D2127">
        <v>3606.97</v>
      </c>
      <c r="E2127">
        <v>1064.42</v>
      </c>
      <c r="F2127" t="s">
        <v>26</v>
      </c>
      <c r="G2127">
        <v>9</v>
      </c>
      <c r="H2127" t="s">
        <v>2152</v>
      </c>
    </row>
    <row r="2128" spans="1:8" x14ac:dyDescent="0.25">
      <c r="A2128" s="4">
        <v>45748</v>
      </c>
      <c r="B2128" t="s">
        <v>9</v>
      </c>
      <c r="C2128" t="s">
        <v>17</v>
      </c>
      <c r="D2128">
        <v>2453.88</v>
      </c>
      <c r="E2128">
        <v>-74.7</v>
      </c>
      <c r="F2128" t="s">
        <v>25</v>
      </c>
      <c r="G2128">
        <v>10</v>
      </c>
      <c r="H2128" t="s">
        <v>2153</v>
      </c>
    </row>
    <row r="2129" spans="1:8" x14ac:dyDescent="0.25">
      <c r="A2129" s="4">
        <v>45387</v>
      </c>
      <c r="B2129" t="s">
        <v>8</v>
      </c>
      <c r="C2129" t="s">
        <v>14</v>
      </c>
      <c r="D2129">
        <v>4942.5200000000004</v>
      </c>
      <c r="E2129">
        <v>-415.34</v>
      </c>
      <c r="F2129" t="s">
        <v>24</v>
      </c>
      <c r="G2129">
        <v>8</v>
      </c>
      <c r="H2129" t="s">
        <v>2154</v>
      </c>
    </row>
    <row r="2130" spans="1:8" x14ac:dyDescent="0.25">
      <c r="A2130" s="4">
        <v>45756</v>
      </c>
      <c r="B2130" t="s">
        <v>10</v>
      </c>
      <c r="C2130" t="s">
        <v>15</v>
      </c>
      <c r="D2130">
        <v>4788.55</v>
      </c>
      <c r="E2130">
        <v>1065.47</v>
      </c>
      <c r="F2130" t="s">
        <v>26</v>
      </c>
      <c r="G2130">
        <v>11</v>
      </c>
      <c r="H2130" t="s">
        <v>2155</v>
      </c>
    </row>
    <row r="2131" spans="1:8" x14ac:dyDescent="0.25">
      <c r="A2131" s="4">
        <v>45302</v>
      </c>
      <c r="B2131" t="s">
        <v>10</v>
      </c>
      <c r="C2131" t="s">
        <v>21</v>
      </c>
      <c r="D2131">
        <v>4716.72</v>
      </c>
      <c r="E2131">
        <v>-264.38</v>
      </c>
      <c r="F2131" t="s">
        <v>23</v>
      </c>
      <c r="G2131">
        <v>11</v>
      </c>
      <c r="H2131" t="s">
        <v>2156</v>
      </c>
    </row>
    <row r="2132" spans="1:8" x14ac:dyDescent="0.25">
      <c r="A2132" s="4">
        <v>45592</v>
      </c>
      <c r="B2132" t="s">
        <v>8</v>
      </c>
      <c r="C2132" t="s">
        <v>11</v>
      </c>
      <c r="D2132">
        <v>3734.31</v>
      </c>
      <c r="E2132">
        <v>-187.52</v>
      </c>
      <c r="F2132" t="s">
        <v>24</v>
      </c>
      <c r="G2132">
        <v>12</v>
      </c>
      <c r="H2132" t="s">
        <v>2157</v>
      </c>
    </row>
    <row r="2133" spans="1:8" x14ac:dyDescent="0.25">
      <c r="A2133" s="4">
        <v>45721</v>
      </c>
      <c r="B2133" t="s">
        <v>8</v>
      </c>
      <c r="C2133" t="s">
        <v>14</v>
      </c>
      <c r="D2133">
        <v>2041.18</v>
      </c>
      <c r="E2133">
        <v>63.33</v>
      </c>
      <c r="F2133" t="s">
        <v>24</v>
      </c>
      <c r="G2133">
        <v>5</v>
      </c>
      <c r="H2133" t="s">
        <v>2158</v>
      </c>
    </row>
    <row r="2134" spans="1:8" x14ac:dyDescent="0.25">
      <c r="A2134" s="4">
        <v>45878</v>
      </c>
      <c r="B2134" t="s">
        <v>8</v>
      </c>
      <c r="C2134" t="s">
        <v>19</v>
      </c>
      <c r="D2134">
        <v>861.18</v>
      </c>
      <c r="E2134">
        <v>139.82</v>
      </c>
      <c r="F2134" t="s">
        <v>26</v>
      </c>
      <c r="G2134">
        <v>1</v>
      </c>
      <c r="H2134" t="s">
        <v>2159</v>
      </c>
    </row>
    <row r="2135" spans="1:8" x14ac:dyDescent="0.25">
      <c r="A2135" s="4">
        <v>45856</v>
      </c>
      <c r="B2135" t="s">
        <v>9</v>
      </c>
      <c r="C2135" t="s">
        <v>12</v>
      </c>
      <c r="D2135">
        <v>4639.8900000000003</v>
      </c>
      <c r="E2135">
        <v>7.65</v>
      </c>
      <c r="F2135" t="s">
        <v>24</v>
      </c>
      <c r="G2135">
        <v>11</v>
      </c>
      <c r="H2135" t="s">
        <v>2160</v>
      </c>
    </row>
    <row r="2136" spans="1:8" x14ac:dyDescent="0.25">
      <c r="A2136" s="4">
        <v>45294</v>
      </c>
      <c r="B2136" t="s">
        <v>10</v>
      </c>
      <c r="C2136" t="s">
        <v>21</v>
      </c>
      <c r="D2136">
        <v>2331.59</v>
      </c>
      <c r="E2136">
        <v>166.86</v>
      </c>
      <c r="F2136" t="s">
        <v>25</v>
      </c>
      <c r="G2136">
        <v>10</v>
      </c>
      <c r="H2136" t="s">
        <v>2161</v>
      </c>
    </row>
    <row r="2137" spans="1:8" x14ac:dyDescent="0.25">
      <c r="A2137" s="4">
        <v>45820</v>
      </c>
      <c r="B2137" t="s">
        <v>8</v>
      </c>
      <c r="C2137" t="s">
        <v>11</v>
      </c>
      <c r="D2137">
        <v>4065.03</v>
      </c>
      <c r="E2137">
        <v>-337.53</v>
      </c>
      <c r="F2137" t="s">
        <v>24</v>
      </c>
      <c r="G2137">
        <v>8</v>
      </c>
      <c r="H2137" t="s">
        <v>2162</v>
      </c>
    </row>
    <row r="2138" spans="1:8" x14ac:dyDescent="0.25">
      <c r="A2138" s="4">
        <v>45642</v>
      </c>
      <c r="B2138" t="s">
        <v>10</v>
      </c>
      <c r="C2138" t="s">
        <v>15</v>
      </c>
      <c r="D2138">
        <v>2437.65</v>
      </c>
      <c r="E2138">
        <v>268.39999999999998</v>
      </c>
      <c r="F2138" t="s">
        <v>25</v>
      </c>
      <c r="G2138">
        <v>4</v>
      </c>
      <c r="H2138" t="s">
        <v>2163</v>
      </c>
    </row>
    <row r="2139" spans="1:8" x14ac:dyDescent="0.25">
      <c r="A2139" s="4">
        <v>45558</v>
      </c>
      <c r="B2139" t="s">
        <v>8</v>
      </c>
      <c r="C2139" t="s">
        <v>18</v>
      </c>
      <c r="D2139">
        <v>1646.27</v>
      </c>
      <c r="E2139">
        <v>161.30000000000001</v>
      </c>
      <c r="F2139" t="s">
        <v>25</v>
      </c>
      <c r="G2139">
        <v>13</v>
      </c>
      <c r="H2139" t="s">
        <v>2164</v>
      </c>
    </row>
    <row r="2140" spans="1:8" x14ac:dyDescent="0.25">
      <c r="A2140" s="4">
        <v>45802</v>
      </c>
      <c r="B2140" t="s">
        <v>9</v>
      </c>
      <c r="C2140" t="s">
        <v>12</v>
      </c>
      <c r="D2140">
        <v>3221.52</v>
      </c>
      <c r="E2140">
        <v>407.94</v>
      </c>
      <c r="F2140" t="s">
        <v>25</v>
      </c>
      <c r="G2140">
        <v>4</v>
      </c>
      <c r="H2140" t="s">
        <v>2165</v>
      </c>
    </row>
    <row r="2141" spans="1:8" x14ac:dyDescent="0.25">
      <c r="A2141" s="4">
        <v>45344</v>
      </c>
      <c r="B2141" t="s">
        <v>9</v>
      </c>
      <c r="C2141" t="s">
        <v>13</v>
      </c>
      <c r="D2141">
        <v>4789.8900000000003</v>
      </c>
      <c r="E2141">
        <v>-31.1</v>
      </c>
      <c r="F2141" t="s">
        <v>24</v>
      </c>
      <c r="G2141">
        <v>6</v>
      </c>
      <c r="H2141" t="s">
        <v>2166</v>
      </c>
    </row>
    <row r="2142" spans="1:8" x14ac:dyDescent="0.25">
      <c r="A2142" s="4">
        <v>45555</v>
      </c>
      <c r="B2142" t="s">
        <v>8</v>
      </c>
      <c r="C2142" t="s">
        <v>19</v>
      </c>
      <c r="D2142">
        <v>2032.42</v>
      </c>
      <c r="E2142">
        <v>-98.85</v>
      </c>
      <c r="F2142" t="s">
        <v>23</v>
      </c>
      <c r="G2142">
        <v>4</v>
      </c>
      <c r="H2142" t="s">
        <v>2167</v>
      </c>
    </row>
    <row r="2143" spans="1:8" x14ac:dyDescent="0.25">
      <c r="A2143" s="4">
        <v>45506</v>
      </c>
      <c r="B2143" t="s">
        <v>8</v>
      </c>
      <c r="C2143" t="s">
        <v>19</v>
      </c>
      <c r="D2143">
        <v>4345.6000000000004</v>
      </c>
      <c r="E2143">
        <v>142.38</v>
      </c>
      <c r="F2143" t="s">
        <v>24</v>
      </c>
      <c r="G2143">
        <v>15</v>
      </c>
      <c r="H2143" t="s">
        <v>2168</v>
      </c>
    </row>
    <row r="2144" spans="1:8" x14ac:dyDescent="0.25">
      <c r="A2144" s="4">
        <v>46019</v>
      </c>
      <c r="B2144" t="s">
        <v>9</v>
      </c>
      <c r="C2144" t="s">
        <v>16</v>
      </c>
      <c r="D2144">
        <v>2170.75</v>
      </c>
      <c r="E2144">
        <v>-107.21</v>
      </c>
      <c r="F2144" t="s">
        <v>25</v>
      </c>
      <c r="G2144">
        <v>9</v>
      </c>
      <c r="H2144" t="s">
        <v>2169</v>
      </c>
    </row>
    <row r="2145" spans="1:8" x14ac:dyDescent="0.25">
      <c r="A2145" s="4">
        <v>45910</v>
      </c>
      <c r="B2145" t="s">
        <v>8</v>
      </c>
      <c r="C2145" t="s">
        <v>11</v>
      </c>
      <c r="D2145">
        <v>1251.0899999999999</v>
      </c>
      <c r="E2145">
        <v>333.84</v>
      </c>
      <c r="F2145" t="s">
        <v>25</v>
      </c>
      <c r="G2145">
        <v>15</v>
      </c>
      <c r="H2145" t="s">
        <v>2170</v>
      </c>
    </row>
    <row r="2146" spans="1:8" x14ac:dyDescent="0.25">
      <c r="A2146" s="4">
        <v>45567</v>
      </c>
      <c r="B2146" t="s">
        <v>9</v>
      </c>
      <c r="C2146" t="s">
        <v>16</v>
      </c>
      <c r="D2146">
        <v>695.76</v>
      </c>
      <c r="E2146">
        <v>-12.11</v>
      </c>
      <c r="F2146" t="s">
        <v>25</v>
      </c>
      <c r="G2146">
        <v>11</v>
      </c>
      <c r="H2146" t="s">
        <v>2171</v>
      </c>
    </row>
    <row r="2147" spans="1:8" x14ac:dyDescent="0.25">
      <c r="A2147" s="4">
        <v>45855</v>
      </c>
      <c r="B2147" t="s">
        <v>8</v>
      </c>
      <c r="C2147" t="s">
        <v>19</v>
      </c>
      <c r="D2147">
        <v>2499.5</v>
      </c>
      <c r="E2147">
        <v>186.87</v>
      </c>
      <c r="F2147" t="s">
        <v>23</v>
      </c>
      <c r="G2147">
        <v>7</v>
      </c>
      <c r="H2147" t="s">
        <v>2172</v>
      </c>
    </row>
    <row r="2148" spans="1:8" x14ac:dyDescent="0.25">
      <c r="A2148" s="4">
        <v>45834</v>
      </c>
      <c r="B2148" t="s">
        <v>10</v>
      </c>
      <c r="C2148" t="s">
        <v>22</v>
      </c>
      <c r="D2148">
        <v>434.1</v>
      </c>
      <c r="E2148">
        <v>68.95</v>
      </c>
      <c r="F2148" t="s">
        <v>23</v>
      </c>
      <c r="G2148">
        <v>6</v>
      </c>
      <c r="H2148" t="s">
        <v>2173</v>
      </c>
    </row>
    <row r="2149" spans="1:8" x14ac:dyDescent="0.25">
      <c r="A2149" s="4">
        <v>45673</v>
      </c>
      <c r="B2149" t="s">
        <v>8</v>
      </c>
      <c r="C2149" t="s">
        <v>18</v>
      </c>
      <c r="D2149">
        <v>4269.7</v>
      </c>
      <c r="E2149">
        <v>1034.4000000000001</v>
      </c>
      <c r="F2149" t="s">
        <v>26</v>
      </c>
      <c r="G2149">
        <v>12</v>
      </c>
      <c r="H2149" t="s">
        <v>2174</v>
      </c>
    </row>
    <row r="2150" spans="1:8" x14ac:dyDescent="0.25">
      <c r="A2150" s="4">
        <v>45780</v>
      </c>
      <c r="B2150" t="s">
        <v>8</v>
      </c>
      <c r="C2150" t="s">
        <v>11</v>
      </c>
      <c r="D2150">
        <v>3269.88</v>
      </c>
      <c r="E2150">
        <v>599.79999999999995</v>
      </c>
      <c r="F2150" t="s">
        <v>25</v>
      </c>
      <c r="G2150">
        <v>12</v>
      </c>
      <c r="H2150" t="s">
        <v>2175</v>
      </c>
    </row>
    <row r="2151" spans="1:8" x14ac:dyDescent="0.25">
      <c r="A2151" s="4">
        <v>45731</v>
      </c>
      <c r="B2151" t="s">
        <v>9</v>
      </c>
      <c r="C2151" t="s">
        <v>12</v>
      </c>
      <c r="D2151">
        <v>4399.22</v>
      </c>
      <c r="E2151">
        <v>609.98</v>
      </c>
      <c r="F2151" t="s">
        <v>24</v>
      </c>
      <c r="G2151">
        <v>14</v>
      </c>
      <c r="H2151" t="s">
        <v>2176</v>
      </c>
    </row>
    <row r="2152" spans="1:8" x14ac:dyDescent="0.25">
      <c r="A2152" s="4">
        <v>45653</v>
      </c>
      <c r="B2152" t="s">
        <v>9</v>
      </c>
      <c r="C2152" t="s">
        <v>17</v>
      </c>
      <c r="D2152">
        <v>737.69</v>
      </c>
      <c r="E2152">
        <v>203.97</v>
      </c>
      <c r="F2152" t="s">
        <v>23</v>
      </c>
      <c r="G2152">
        <v>8</v>
      </c>
      <c r="H2152" t="s">
        <v>2177</v>
      </c>
    </row>
    <row r="2153" spans="1:8" x14ac:dyDescent="0.25">
      <c r="A2153" s="4">
        <v>45996</v>
      </c>
      <c r="B2153" t="s">
        <v>9</v>
      </c>
      <c r="C2153" t="s">
        <v>13</v>
      </c>
      <c r="D2153">
        <v>1708.27</v>
      </c>
      <c r="E2153">
        <v>491.63</v>
      </c>
      <c r="F2153" t="s">
        <v>26</v>
      </c>
      <c r="G2153">
        <v>4</v>
      </c>
      <c r="H2153" t="s">
        <v>2178</v>
      </c>
    </row>
    <row r="2154" spans="1:8" x14ac:dyDescent="0.25">
      <c r="A2154" s="4">
        <v>45568</v>
      </c>
      <c r="B2154" t="s">
        <v>8</v>
      </c>
      <c r="C2154" t="s">
        <v>14</v>
      </c>
      <c r="D2154">
        <v>841.09</v>
      </c>
      <c r="E2154">
        <v>198.25</v>
      </c>
      <c r="F2154" t="s">
        <v>23</v>
      </c>
      <c r="G2154">
        <v>15</v>
      </c>
      <c r="H2154" t="s">
        <v>2179</v>
      </c>
    </row>
    <row r="2155" spans="1:8" x14ac:dyDescent="0.25">
      <c r="A2155" s="4">
        <v>45971</v>
      </c>
      <c r="B2155" t="s">
        <v>8</v>
      </c>
      <c r="C2155" t="s">
        <v>18</v>
      </c>
      <c r="D2155">
        <v>1495.67</v>
      </c>
      <c r="E2155">
        <v>199.64</v>
      </c>
      <c r="F2155" t="s">
        <v>23</v>
      </c>
      <c r="G2155">
        <v>14</v>
      </c>
      <c r="H2155" t="s">
        <v>2180</v>
      </c>
    </row>
    <row r="2156" spans="1:8" x14ac:dyDescent="0.25">
      <c r="A2156" s="4">
        <v>45912</v>
      </c>
      <c r="B2156" t="s">
        <v>8</v>
      </c>
      <c r="C2156" t="s">
        <v>18</v>
      </c>
      <c r="D2156">
        <v>1053.67</v>
      </c>
      <c r="E2156">
        <v>262.41000000000003</v>
      </c>
      <c r="F2156" t="s">
        <v>24</v>
      </c>
      <c r="G2156">
        <v>1</v>
      </c>
      <c r="H2156" t="s">
        <v>2181</v>
      </c>
    </row>
    <row r="2157" spans="1:8" x14ac:dyDescent="0.25">
      <c r="A2157" s="4">
        <v>45479</v>
      </c>
      <c r="B2157" t="s">
        <v>9</v>
      </c>
      <c r="C2157" t="s">
        <v>13</v>
      </c>
      <c r="D2157">
        <v>4804.8100000000004</v>
      </c>
      <c r="E2157">
        <v>21.68</v>
      </c>
      <c r="F2157" t="s">
        <v>26</v>
      </c>
      <c r="G2157">
        <v>10</v>
      </c>
      <c r="H2157" t="s">
        <v>2182</v>
      </c>
    </row>
    <row r="2158" spans="1:8" x14ac:dyDescent="0.25">
      <c r="A2158" s="4">
        <v>45453</v>
      </c>
      <c r="B2158" t="s">
        <v>9</v>
      </c>
      <c r="C2158" t="s">
        <v>12</v>
      </c>
      <c r="D2158">
        <v>2097.5</v>
      </c>
      <c r="E2158">
        <v>308.16000000000003</v>
      </c>
      <c r="F2158" t="s">
        <v>26</v>
      </c>
      <c r="G2158">
        <v>5</v>
      </c>
      <c r="H2158" t="s">
        <v>2183</v>
      </c>
    </row>
    <row r="2159" spans="1:8" x14ac:dyDescent="0.25">
      <c r="A2159" s="4">
        <v>45989</v>
      </c>
      <c r="B2159" t="s">
        <v>9</v>
      </c>
      <c r="C2159" t="s">
        <v>16</v>
      </c>
      <c r="D2159">
        <v>2171.65</v>
      </c>
      <c r="E2159">
        <v>226.28</v>
      </c>
      <c r="F2159" t="s">
        <v>24</v>
      </c>
      <c r="G2159">
        <v>1</v>
      </c>
      <c r="H2159" t="s">
        <v>2184</v>
      </c>
    </row>
    <row r="2160" spans="1:8" x14ac:dyDescent="0.25">
      <c r="A2160" s="4">
        <v>45991</v>
      </c>
      <c r="B2160" t="s">
        <v>9</v>
      </c>
      <c r="C2160" t="s">
        <v>12</v>
      </c>
      <c r="D2160">
        <v>2076.15</v>
      </c>
      <c r="E2160">
        <v>187.88</v>
      </c>
      <c r="F2160" t="s">
        <v>25</v>
      </c>
      <c r="G2160">
        <v>9</v>
      </c>
      <c r="H2160" t="s">
        <v>2185</v>
      </c>
    </row>
    <row r="2161" spans="1:8" x14ac:dyDescent="0.25">
      <c r="A2161" s="4">
        <v>45614</v>
      </c>
      <c r="B2161" t="s">
        <v>10</v>
      </c>
      <c r="C2161" t="s">
        <v>20</v>
      </c>
      <c r="D2161">
        <v>1434.59</v>
      </c>
      <c r="E2161">
        <v>181.91</v>
      </c>
      <c r="F2161" t="s">
        <v>25</v>
      </c>
      <c r="G2161">
        <v>5</v>
      </c>
      <c r="H2161" t="s">
        <v>2186</v>
      </c>
    </row>
    <row r="2162" spans="1:8" x14ac:dyDescent="0.25">
      <c r="A2162" s="4">
        <v>45935</v>
      </c>
      <c r="B2162" t="s">
        <v>10</v>
      </c>
      <c r="C2162" t="s">
        <v>20</v>
      </c>
      <c r="D2162">
        <v>1133.3800000000001</v>
      </c>
      <c r="E2162">
        <v>224.46</v>
      </c>
      <c r="F2162" t="s">
        <v>25</v>
      </c>
      <c r="G2162">
        <v>3</v>
      </c>
      <c r="H2162" t="s">
        <v>2187</v>
      </c>
    </row>
    <row r="2163" spans="1:8" x14ac:dyDescent="0.25">
      <c r="A2163" s="4">
        <v>45473</v>
      </c>
      <c r="B2163" t="s">
        <v>9</v>
      </c>
      <c r="C2163" t="s">
        <v>13</v>
      </c>
      <c r="D2163">
        <v>839.01</v>
      </c>
      <c r="E2163">
        <v>-33.82</v>
      </c>
      <c r="F2163" t="s">
        <v>23</v>
      </c>
      <c r="G2163">
        <v>14</v>
      </c>
      <c r="H2163" t="s">
        <v>2188</v>
      </c>
    </row>
    <row r="2164" spans="1:8" x14ac:dyDescent="0.25">
      <c r="A2164" s="4">
        <v>45579</v>
      </c>
      <c r="B2164" t="s">
        <v>10</v>
      </c>
      <c r="C2164" t="s">
        <v>21</v>
      </c>
      <c r="D2164">
        <v>3711.63</v>
      </c>
      <c r="E2164">
        <v>108.59</v>
      </c>
      <c r="F2164" t="s">
        <v>26</v>
      </c>
      <c r="G2164">
        <v>6</v>
      </c>
      <c r="H2164" t="s">
        <v>2189</v>
      </c>
    </row>
    <row r="2165" spans="1:8" x14ac:dyDescent="0.25">
      <c r="A2165" s="4">
        <v>45329</v>
      </c>
      <c r="B2165" t="s">
        <v>9</v>
      </c>
      <c r="C2165" t="s">
        <v>17</v>
      </c>
      <c r="D2165">
        <v>2312.4</v>
      </c>
      <c r="E2165">
        <v>264.69</v>
      </c>
      <c r="F2165" t="s">
        <v>23</v>
      </c>
      <c r="G2165">
        <v>15</v>
      </c>
      <c r="H2165" t="s">
        <v>2190</v>
      </c>
    </row>
    <row r="2166" spans="1:8" x14ac:dyDescent="0.25">
      <c r="A2166" s="4">
        <v>45826</v>
      </c>
      <c r="B2166" t="s">
        <v>8</v>
      </c>
      <c r="C2166" t="s">
        <v>14</v>
      </c>
      <c r="D2166">
        <v>2740.33</v>
      </c>
      <c r="E2166">
        <v>-176.39</v>
      </c>
      <c r="F2166" t="s">
        <v>24</v>
      </c>
      <c r="G2166">
        <v>2</v>
      </c>
      <c r="H2166" t="s">
        <v>2191</v>
      </c>
    </row>
    <row r="2167" spans="1:8" x14ac:dyDescent="0.25">
      <c r="A2167" s="4">
        <v>45491</v>
      </c>
      <c r="B2167" t="s">
        <v>9</v>
      </c>
      <c r="C2167" t="s">
        <v>17</v>
      </c>
      <c r="D2167">
        <v>2161.06</v>
      </c>
      <c r="E2167">
        <v>359.85</v>
      </c>
      <c r="F2167" t="s">
        <v>23</v>
      </c>
      <c r="G2167">
        <v>11</v>
      </c>
      <c r="H2167" t="s">
        <v>2192</v>
      </c>
    </row>
    <row r="2168" spans="1:8" x14ac:dyDescent="0.25">
      <c r="A2168" s="4">
        <v>45614</v>
      </c>
      <c r="B2168" t="s">
        <v>9</v>
      </c>
      <c r="C2168" t="s">
        <v>12</v>
      </c>
      <c r="D2168">
        <v>361.13</v>
      </c>
      <c r="E2168">
        <v>14.02</v>
      </c>
      <c r="F2168" t="s">
        <v>23</v>
      </c>
      <c r="G2168">
        <v>14</v>
      </c>
      <c r="H2168" t="s">
        <v>2193</v>
      </c>
    </row>
    <row r="2169" spans="1:8" x14ac:dyDescent="0.25">
      <c r="A2169" s="4">
        <v>45292</v>
      </c>
      <c r="B2169" t="s">
        <v>10</v>
      </c>
      <c r="C2169" t="s">
        <v>22</v>
      </c>
      <c r="D2169">
        <v>1795.01</v>
      </c>
      <c r="E2169">
        <v>102.92</v>
      </c>
      <c r="F2169" t="s">
        <v>24</v>
      </c>
      <c r="G2169">
        <v>10</v>
      </c>
      <c r="H2169" t="s">
        <v>2194</v>
      </c>
    </row>
    <row r="2170" spans="1:8" x14ac:dyDescent="0.25">
      <c r="A2170" s="4">
        <v>45410</v>
      </c>
      <c r="B2170" t="s">
        <v>8</v>
      </c>
      <c r="C2170" t="s">
        <v>18</v>
      </c>
      <c r="D2170">
        <v>4329.22</v>
      </c>
      <c r="E2170">
        <v>557.9</v>
      </c>
      <c r="F2170" t="s">
        <v>24</v>
      </c>
      <c r="G2170">
        <v>9</v>
      </c>
      <c r="H2170" t="s">
        <v>2195</v>
      </c>
    </row>
    <row r="2171" spans="1:8" x14ac:dyDescent="0.25">
      <c r="A2171" s="4">
        <v>45719</v>
      </c>
      <c r="B2171" t="s">
        <v>8</v>
      </c>
      <c r="C2171" t="s">
        <v>18</v>
      </c>
      <c r="D2171">
        <v>4800.13</v>
      </c>
      <c r="E2171">
        <v>-211.85</v>
      </c>
      <c r="F2171" t="s">
        <v>24</v>
      </c>
      <c r="G2171">
        <v>2</v>
      </c>
      <c r="H2171" t="s">
        <v>2196</v>
      </c>
    </row>
    <row r="2172" spans="1:8" x14ac:dyDescent="0.25">
      <c r="A2172" s="4">
        <v>46013</v>
      </c>
      <c r="B2172" t="s">
        <v>9</v>
      </c>
      <c r="C2172" t="s">
        <v>17</v>
      </c>
      <c r="D2172">
        <v>4840.34</v>
      </c>
      <c r="E2172">
        <v>818.23</v>
      </c>
      <c r="F2172" t="s">
        <v>25</v>
      </c>
      <c r="G2172">
        <v>4</v>
      </c>
      <c r="H2172" t="s">
        <v>2197</v>
      </c>
    </row>
    <row r="2173" spans="1:8" x14ac:dyDescent="0.25">
      <c r="A2173" s="4">
        <v>45679</v>
      </c>
      <c r="B2173" t="s">
        <v>8</v>
      </c>
      <c r="C2173" t="s">
        <v>11</v>
      </c>
      <c r="D2173">
        <v>3148.52</v>
      </c>
      <c r="E2173">
        <v>600.72</v>
      </c>
      <c r="F2173" t="s">
        <v>23</v>
      </c>
      <c r="G2173">
        <v>4</v>
      </c>
      <c r="H2173" t="s">
        <v>2198</v>
      </c>
    </row>
    <row r="2174" spans="1:8" x14ac:dyDescent="0.25">
      <c r="A2174" s="4">
        <v>45299</v>
      </c>
      <c r="B2174" t="s">
        <v>9</v>
      </c>
      <c r="C2174" t="s">
        <v>13</v>
      </c>
      <c r="D2174">
        <v>4597.5</v>
      </c>
      <c r="E2174">
        <v>-278.68</v>
      </c>
      <c r="F2174" t="s">
        <v>26</v>
      </c>
      <c r="G2174">
        <v>6</v>
      </c>
      <c r="H2174" t="s">
        <v>2199</v>
      </c>
    </row>
    <row r="2175" spans="1:8" x14ac:dyDescent="0.25">
      <c r="A2175" s="4">
        <v>45586</v>
      </c>
      <c r="B2175" t="s">
        <v>10</v>
      </c>
      <c r="C2175" t="s">
        <v>15</v>
      </c>
      <c r="D2175">
        <v>3808.45</v>
      </c>
      <c r="E2175">
        <v>372.01</v>
      </c>
      <c r="F2175" t="s">
        <v>24</v>
      </c>
      <c r="G2175">
        <v>3</v>
      </c>
      <c r="H2175" t="s">
        <v>2200</v>
      </c>
    </row>
    <row r="2176" spans="1:8" x14ac:dyDescent="0.25">
      <c r="A2176" s="4">
        <v>45583</v>
      </c>
      <c r="B2176" t="s">
        <v>9</v>
      </c>
      <c r="C2176" t="s">
        <v>16</v>
      </c>
      <c r="D2176">
        <v>201.77</v>
      </c>
      <c r="E2176">
        <v>-9.7200000000000006</v>
      </c>
      <c r="F2176" t="s">
        <v>26</v>
      </c>
      <c r="G2176">
        <v>12</v>
      </c>
      <c r="H2176" t="s">
        <v>2201</v>
      </c>
    </row>
    <row r="2177" spans="1:8" x14ac:dyDescent="0.25">
      <c r="A2177" s="4">
        <v>45604</v>
      </c>
      <c r="B2177" t="s">
        <v>9</v>
      </c>
      <c r="C2177" t="s">
        <v>17</v>
      </c>
      <c r="D2177">
        <v>4043.44</v>
      </c>
      <c r="E2177">
        <v>-184.66</v>
      </c>
      <c r="F2177" t="s">
        <v>23</v>
      </c>
      <c r="G2177">
        <v>12</v>
      </c>
      <c r="H2177" t="s">
        <v>2202</v>
      </c>
    </row>
    <row r="2178" spans="1:8" x14ac:dyDescent="0.25">
      <c r="A2178" s="4">
        <v>46010</v>
      </c>
      <c r="B2178" t="s">
        <v>8</v>
      </c>
      <c r="C2178" t="s">
        <v>11</v>
      </c>
      <c r="D2178">
        <v>2790.93</v>
      </c>
      <c r="E2178">
        <v>663.87</v>
      </c>
      <c r="F2178" t="s">
        <v>23</v>
      </c>
      <c r="G2178">
        <v>14</v>
      </c>
      <c r="H2178" t="s">
        <v>2203</v>
      </c>
    </row>
    <row r="2179" spans="1:8" x14ac:dyDescent="0.25">
      <c r="A2179" s="4">
        <v>45613</v>
      </c>
      <c r="B2179" t="s">
        <v>9</v>
      </c>
      <c r="C2179" t="s">
        <v>12</v>
      </c>
      <c r="D2179">
        <v>4653.99</v>
      </c>
      <c r="E2179">
        <v>273.75</v>
      </c>
      <c r="F2179" t="s">
        <v>24</v>
      </c>
      <c r="G2179">
        <v>3</v>
      </c>
      <c r="H2179" t="s">
        <v>2204</v>
      </c>
    </row>
    <row r="2180" spans="1:8" x14ac:dyDescent="0.25">
      <c r="A2180" s="4">
        <v>45312</v>
      </c>
      <c r="B2180" t="s">
        <v>10</v>
      </c>
      <c r="C2180" t="s">
        <v>22</v>
      </c>
      <c r="D2180">
        <v>1662.41</v>
      </c>
      <c r="E2180">
        <v>144.07</v>
      </c>
      <c r="F2180" t="s">
        <v>24</v>
      </c>
      <c r="G2180">
        <v>7</v>
      </c>
      <c r="H2180" t="s">
        <v>2205</v>
      </c>
    </row>
    <row r="2181" spans="1:8" x14ac:dyDescent="0.25">
      <c r="A2181" s="4">
        <v>45914</v>
      </c>
      <c r="B2181" t="s">
        <v>8</v>
      </c>
      <c r="C2181" t="s">
        <v>11</v>
      </c>
      <c r="D2181">
        <v>2639.15</v>
      </c>
      <c r="E2181">
        <v>235.06</v>
      </c>
      <c r="F2181" t="s">
        <v>25</v>
      </c>
      <c r="G2181">
        <v>8</v>
      </c>
      <c r="H2181" t="s">
        <v>2206</v>
      </c>
    </row>
    <row r="2182" spans="1:8" x14ac:dyDescent="0.25">
      <c r="A2182" s="4">
        <v>45794</v>
      </c>
      <c r="B2182" t="s">
        <v>9</v>
      </c>
      <c r="C2182" t="s">
        <v>12</v>
      </c>
      <c r="D2182">
        <v>1295.6400000000001</v>
      </c>
      <c r="E2182">
        <v>199.73</v>
      </c>
      <c r="F2182" t="s">
        <v>26</v>
      </c>
      <c r="G2182">
        <v>3</v>
      </c>
      <c r="H2182" t="s">
        <v>2207</v>
      </c>
    </row>
    <row r="2183" spans="1:8" x14ac:dyDescent="0.25">
      <c r="A2183" s="4">
        <v>45768</v>
      </c>
      <c r="B2183" t="s">
        <v>10</v>
      </c>
      <c r="C2183" t="s">
        <v>21</v>
      </c>
      <c r="D2183">
        <v>2879.73</v>
      </c>
      <c r="E2183">
        <v>531.4</v>
      </c>
      <c r="F2183" t="s">
        <v>25</v>
      </c>
      <c r="G2183">
        <v>9</v>
      </c>
      <c r="H2183" t="s">
        <v>2208</v>
      </c>
    </row>
    <row r="2184" spans="1:8" x14ac:dyDescent="0.25">
      <c r="A2184" s="4">
        <v>45750</v>
      </c>
      <c r="B2184" t="s">
        <v>8</v>
      </c>
      <c r="C2184" t="s">
        <v>19</v>
      </c>
      <c r="D2184">
        <v>2483.5500000000002</v>
      </c>
      <c r="E2184">
        <v>348.91</v>
      </c>
      <c r="F2184" t="s">
        <v>24</v>
      </c>
      <c r="G2184">
        <v>7</v>
      </c>
      <c r="H2184" t="s">
        <v>2209</v>
      </c>
    </row>
    <row r="2185" spans="1:8" x14ac:dyDescent="0.25">
      <c r="A2185" s="4">
        <v>45653</v>
      </c>
      <c r="B2185" t="s">
        <v>10</v>
      </c>
      <c r="C2185" t="s">
        <v>21</v>
      </c>
      <c r="D2185">
        <v>1949.66</v>
      </c>
      <c r="E2185">
        <v>525.16999999999996</v>
      </c>
      <c r="F2185" t="s">
        <v>25</v>
      </c>
      <c r="G2185">
        <v>6</v>
      </c>
      <c r="H2185" t="s">
        <v>2210</v>
      </c>
    </row>
    <row r="2186" spans="1:8" x14ac:dyDescent="0.25">
      <c r="A2186" s="4">
        <v>45722</v>
      </c>
      <c r="B2186" t="s">
        <v>10</v>
      </c>
      <c r="C2186" t="s">
        <v>20</v>
      </c>
      <c r="D2186">
        <v>1443.51</v>
      </c>
      <c r="E2186">
        <v>339.77</v>
      </c>
      <c r="F2186" t="s">
        <v>24</v>
      </c>
      <c r="G2186">
        <v>4</v>
      </c>
      <c r="H2186" t="s">
        <v>2211</v>
      </c>
    </row>
    <row r="2187" spans="1:8" x14ac:dyDescent="0.25">
      <c r="A2187" s="4">
        <v>45428</v>
      </c>
      <c r="B2187" t="s">
        <v>10</v>
      </c>
      <c r="C2187" t="s">
        <v>20</v>
      </c>
      <c r="D2187">
        <v>4231.7700000000004</v>
      </c>
      <c r="E2187">
        <v>-325.67</v>
      </c>
      <c r="F2187" t="s">
        <v>23</v>
      </c>
      <c r="G2187">
        <v>12</v>
      </c>
      <c r="H2187" t="s">
        <v>2212</v>
      </c>
    </row>
    <row r="2188" spans="1:8" x14ac:dyDescent="0.25">
      <c r="A2188" s="4">
        <v>45363</v>
      </c>
      <c r="B2188" t="s">
        <v>10</v>
      </c>
      <c r="C2188" t="s">
        <v>22</v>
      </c>
      <c r="D2188">
        <v>3707.55</v>
      </c>
      <c r="E2188">
        <v>712.3</v>
      </c>
      <c r="F2188" t="s">
        <v>24</v>
      </c>
      <c r="G2188">
        <v>1</v>
      </c>
      <c r="H2188" t="s">
        <v>2213</v>
      </c>
    </row>
    <row r="2189" spans="1:8" x14ac:dyDescent="0.25">
      <c r="A2189" s="4">
        <v>45689</v>
      </c>
      <c r="B2189" t="s">
        <v>9</v>
      </c>
      <c r="C2189" t="s">
        <v>17</v>
      </c>
      <c r="D2189">
        <v>3716.04</v>
      </c>
      <c r="E2189">
        <v>448.72</v>
      </c>
      <c r="F2189" t="s">
        <v>24</v>
      </c>
      <c r="G2189">
        <v>8</v>
      </c>
      <c r="H2189" t="s">
        <v>2214</v>
      </c>
    </row>
    <row r="2190" spans="1:8" x14ac:dyDescent="0.25">
      <c r="A2190" s="4">
        <v>45536</v>
      </c>
      <c r="B2190" t="s">
        <v>9</v>
      </c>
      <c r="C2190" t="s">
        <v>17</v>
      </c>
      <c r="D2190">
        <v>4904.88</v>
      </c>
      <c r="E2190">
        <v>-485.06</v>
      </c>
      <c r="F2190" t="s">
        <v>24</v>
      </c>
      <c r="G2190">
        <v>6</v>
      </c>
      <c r="H2190" t="s">
        <v>2215</v>
      </c>
    </row>
    <row r="2191" spans="1:8" x14ac:dyDescent="0.25">
      <c r="A2191" s="4">
        <v>45386</v>
      </c>
      <c r="B2191" t="s">
        <v>9</v>
      </c>
      <c r="C2191" t="s">
        <v>12</v>
      </c>
      <c r="D2191">
        <v>1577.63</v>
      </c>
      <c r="E2191">
        <v>-103.71</v>
      </c>
      <c r="F2191" t="s">
        <v>25</v>
      </c>
      <c r="G2191">
        <v>15</v>
      </c>
      <c r="H2191" t="s">
        <v>2216</v>
      </c>
    </row>
    <row r="2192" spans="1:8" x14ac:dyDescent="0.25">
      <c r="A2192" s="4">
        <v>45465</v>
      </c>
      <c r="B2192" t="s">
        <v>9</v>
      </c>
      <c r="C2192" t="s">
        <v>12</v>
      </c>
      <c r="D2192">
        <v>2221.02</v>
      </c>
      <c r="E2192">
        <v>209.66</v>
      </c>
      <c r="F2192" t="s">
        <v>25</v>
      </c>
      <c r="G2192">
        <v>7</v>
      </c>
      <c r="H2192" t="s">
        <v>2217</v>
      </c>
    </row>
    <row r="2193" spans="1:8" x14ac:dyDescent="0.25">
      <c r="A2193" s="4">
        <v>45627</v>
      </c>
      <c r="B2193" t="s">
        <v>9</v>
      </c>
      <c r="C2193" t="s">
        <v>16</v>
      </c>
      <c r="D2193">
        <v>4951.3999999999996</v>
      </c>
      <c r="E2193">
        <v>-377.98</v>
      </c>
      <c r="F2193" t="s">
        <v>24</v>
      </c>
      <c r="G2193">
        <v>5</v>
      </c>
      <c r="H2193" t="s">
        <v>2218</v>
      </c>
    </row>
    <row r="2194" spans="1:8" x14ac:dyDescent="0.25">
      <c r="A2194" s="4">
        <v>45896</v>
      </c>
      <c r="B2194" t="s">
        <v>9</v>
      </c>
      <c r="C2194" t="s">
        <v>16</v>
      </c>
      <c r="D2194">
        <v>3314.15</v>
      </c>
      <c r="E2194">
        <v>967.7</v>
      </c>
      <c r="F2194" t="s">
        <v>26</v>
      </c>
      <c r="G2194">
        <v>14</v>
      </c>
      <c r="H2194" t="s">
        <v>2219</v>
      </c>
    </row>
    <row r="2195" spans="1:8" x14ac:dyDescent="0.25">
      <c r="A2195" s="4">
        <v>45984</v>
      </c>
      <c r="B2195" t="s">
        <v>8</v>
      </c>
      <c r="C2195" t="s">
        <v>11</v>
      </c>
      <c r="D2195">
        <v>1941.44</v>
      </c>
      <c r="E2195">
        <v>-184.67</v>
      </c>
      <c r="F2195" t="s">
        <v>24</v>
      </c>
      <c r="G2195">
        <v>11</v>
      </c>
      <c r="H2195" t="s">
        <v>2220</v>
      </c>
    </row>
    <row r="2196" spans="1:8" x14ac:dyDescent="0.25">
      <c r="A2196" s="4">
        <v>45429</v>
      </c>
      <c r="B2196" t="s">
        <v>8</v>
      </c>
      <c r="C2196" t="s">
        <v>11</v>
      </c>
      <c r="D2196">
        <v>2866.66</v>
      </c>
      <c r="E2196">
        <v>247.55</v>
      </c>
      <c r="F2196" t="s">
        <v>23</v>
      </c>
      <c r="G2196">
        <v>5</v>
      </c>
      <c r="H2196" t="s">
        <v>2221</v>
      </c>
    </row>
    <row r="2197" spans="1:8" x14ac:dyDescent="0.25">
      <c r="A2197" s="4">
        <v>45413</v>
      </c>
      <c r="B2197" t="s">
        <v>8</v>
      </c>
      <c r="C2197" t="s">
        <v>14</v>
      </c>
      <c r="D2197">
        <v>2697</v>
      </c>
      <c r="E2197">
        <v>63.8</v>
      </c>
      <c r="F2197" t="s">
        <v>26</v>
      </c>
      <c r="G2197">
        <v>10</v>
      </c>
      <c r="H2197" t="s">
        <v>2222</v>
      </c>
    </row>
    <row r="2198" spans="1:8" x14ac:dyDescent="0.25">
      <c r="A2198" s="4">
        <v>45941</v>
      </c>
      <c r="B2198" t="s">
        <v>9</v>
      </c>
      <c r="C2198" t="s">
        <v>13</v>
      </c>
      <c r="D2198">
        <v>3803.82</v>
      </c>
      <c r="E2198">
        <v>698.55</v>
      </c>
      <c r="F2198" t="s">
        <v>23</v>
      </c>
      <c r="G2198">
        <v>15</v>
      </c>
      <c r="H2198" t="s">
        <v>2223</v>
      </c>
    </row>
    <row r="2199" spans="1:8" x14ac:dyDescent="0.25">
      <c r="A2199" s="4">
        <v>45558</v>
      </c>
      <c r="B2199" t="s">
        <v>8</v>
      </c>
      <c r="C2199" t="s">
        <v>11</v>
      </c>
      <c r="D2199">
        <v>4837.9799999999996</v>
      </c>
      <c r="E2199">
        <v>987.96</v>
      </c>
      <c r="F2199" t="s">
        <v>26</v>
      </c>
      <c r="G2199">
        <v>4</v>
      </c>
      <c r="H2199" t="s">
        <v>2224</v>
      </c>
    </row>
    <row r="2200" spans="1:8" x14ac:dyDescent="0.25">
      <c r="A2200" s="4">
        <v>45948</v>
      </c>
      <c r="B2200" t="s">
        <v>9</v>
      </c>
      <c r="C2200" t="s">
        <v>17</v>
      </c>
      <c r="D2200">
        <v>4128.88</v>
      </c>
      <c r="E2200">
        <v>174.72</v>
      </c>
      <c r="F2200" t="s">
        <v>23</v>
      </c>
      <c r="G2200">
        <v>5</v>
      </c>
      <c r="H2200" t="s">
        <v>2225</v>
      </c>
    </row>
    <row r="2201" spans="1:8" x14ac:dyDescent="0.25">
      <c r="A2201" s="4">
        <v>45629</v>
      </c>
      <c r="B2201" t="s">
        <v>8</v>
      </c>
      <c r="C2201" t="s">
        <v>18</v>
      </c>
      <c r="D2201">
        <v>1724.92</v>
      </c>
      <c r="E2201">
        <v>-9.52</v>
      </c>
      <c r="F2201" t="s">
        <v>23</v>
      </c>
      <c r="G2201">
        <v>6</v>
      </c>
      <c r="H2201" t="s">
        <v>2226</v>
      </c>
    </row>
    <row r="2202" spans="1:8" x14ac:dyDescent="0.25">
      <c r="A2202" s="4">
        <v>45724</v>
      </c>
      <c r="B2202" t="s">
        <v>10</v>
      </c>
      <c r="C2202" t="s">
        <v>22</v>
      </c>
      <c r="D2202">
        <v>4063.68</v>
      </c>
      <c r="E2202">
        <v>1149.1199999999999</v>
      </c>
      <c r="F2202" t="s">
        <v>26</v>
      </c>
      <c r="G2202">
        <v>3</v>
      </c>
      <c r="H2202" t="s">
        <v>2227</v>
      </c>
    </row>
    <row r="2203" spans="1:8" x14ac:dyDescent="0.25">
      <c r="A2203" s="4">
        <v>45387</v>
      </c>
      <c r="B2203" t="s">
        <v>8</v>
      </c>
      <c r="C2203" t="s">
        <v>11</v>
      </c>
      <c r="D2203">
        <v>2867.7</v>
      </c>
      <c r="E2203">
        <v>642.70000000000005</v>
      </c>
      <c r="F2203" t="s">
        <v>23</v>
      </c>
      <c r="G2203">
        <v>5</v>
      </c>
      <c r="H2203" t="s">
        <v>2228</v>
      </c>
    </row>
    <row r="2204" spans="1:8" x14ac:dyDescent="0.25">
      <c r="A2204" s="4">
        <v>45589</v>
      </c>
      <c r="B2204" t="s">
        <v>8</v>
      </c>
      <c r="C2204" t="s">
        <v>11</v>
      </c>
      <c r="D2204">
        <v>3525.86</v>
      </c>
      <c r="E2204">
        <v>328.96</v>
      </c>
      <c r="F2204" t="s">
        <v>24</v>
      </c>
      <c r="G2204">
        <v>15</v>
      </c>
      <c r="H2204" t="s">
        <v>2229</v>
      </c>
    </row>
    <row r="2205" spans="1:8" x14ac:dyDescent="0.25">
      <c r="A2205" s="4">
        <v>45987</v>
      </c>
      <c r="B2205" t="s">
        <v>8</v>
      </c>
      <c r="C2205" t="s">
        <v>18</v>
      </c>
      <c r="D2205">
        <v>3605.27</v>
      </c>
      <c r="E2205">
        <v>-295.27999999999997</v>
      </c>
      <c r="F2205" t="s">
        <v>23</v>
      </c>
      <c r="G2205">
        <v>15</v>
      </c>
      <c r="H2205" t="s">
        <v>2230</v>
      </c>
    </row>
    <row r="2206" spans="1:8" x14ac:dyDescent="0.25">
      <c r="A2206" s="4">
        <v>45693</v>
      </c>
      <c r="B2206" t="s">
        <v>9</v>
      </c>
      <c r="C2206" t="s">
        <v>12</v>
      </c>
      <c r="D2206">
        <v>4508.96</v>
      </c>
      <c r="E2206">
        <v>446.1</v>
      </c>
      <c r="F2206" t="s">
        <v>25</v>
      </c>
      <c r="G2206">
        <v>10</v>
      </c>
      <c r="H2206" t="s">
        <v>2231</v>
      </c>
    </row>
    <row r="2207" spans="1:8" x14ac:dyDescent="0.25">
      <c r="A2207" s="4">
        <v>45924</v>
      </c>
      <c r="B2207" t="s">
        <v>10</v>
      </c>
      <c r="C2207" t="s">
        <v>21</v>
      </c>
      <c r="D2207">
        <v>3896</v>
      </c>
      <c r="E2207">
        <v>-255.9</v>
      </c>
      <c r="F2207" t="s">
        <v>25</v>
      </c>
      <c r="G2207">
        <v>4</v>
      </c>
      <c r="H2207" t="s">
        <v>2232</v>
      </c>
    </row>
    <row r="2208" spans="1:8" x14ac:dyDescent="0.25">
      <c r="A2208" s="4">
        <v>45843</v>
      </c>
      <c r="B2208" t="s">
        <v>9</v>
      </c>
      <c r="C2208" t="s">
        <v>12</v>
      </c>
      <c r="D2208">
        <v>3275.48</v>
      </c>
      <c r="E2208">
        <v>-151.76</v>
      </c>
      <c r="F2208" t="s">
        <v>23</v>
      </c>
      <c r="G2208">
        <v>11</v>
      </c>
      <c r="H2208" t="s">
        <v>2233</v>
      </c>
    </row>
    <row r="2209" spans="1:8" x14ac:dyDescent="0.25">
      <c r="A2209" s="4">
        <v>46022</v>
      </c>
      <c r="B2209" t="s">
        <v>9</v>
      </c>
      <c r="C2209" t="s">
        <v>12</v>
      </c>
      <c r="D2209">
        <v>221.22</v>
      </c>
      <c r="E2209">
        <v>27.31</v>
      </c>
      <c r="F2209" t="s">
        <v>23</v>
      </c>
      <c r="G2209">
        <v>11</v>
      </c>
      <c r="H2209" t="s">
        <v>2234</v>
      </c>
    </row>
    <row r="2210" spans="1:8" x14ac:dyDescent="0.25">
      <c r="A2210" s="4">
        <v>45677</v>
      </c>
      <c r="B2210" t="s">
        <v>8</v>
      </c>
      <c r="C2210" t="s">
        <v>11</v>
      </c>
      <c r="D2210">
        <v>1605.43</v>
      </c>
      <c r="E2210">
        <v>313.47000000000003</v>
      </c>
      <c r="F2210" t="s">
        <v>25</v>
      </c>
      <c r="G2210">
        <v>7</v>
      </c>
      <c r="H2210" t="s">
        <v>2235</v>
      </c>
    </row>
    <row r="2211" spans="1:8" x14ac:dyDescent="0.25">
      <c r="A2211" s="4">
        <v>45560</v>
      </c>
      <c r="B2211" t="s">
        <v>9</v>
      </c>
      <c r="C2211" t="s">
        <v>12</v>
      </c>
      <c r="D2211">
        <v>329.21</v>
      </c>
      <c r="E2211">
        <v>43.5</v>
      </c>
      <c r="F2211" t="s">
        <v>23</v>
      </c>
      <c r="G2211">
        <v>7</v>
      </c>
      <c r="H2211" t="s">
        <v>2236</v>
      </c>
    </row>
    <row r="2212" spans="1:8" x14ac:dyDescent="0.25">
      <c r="A2212" s="4">
        <v>45456</v>
      </c>
      <c r="B2212" t="s">
        <v>9</v>
      </c>
      <c r="C2212" t="s">
        <v>12</v>
      </c>
      <c r="D2212">
        <v>3028.25</v>
      </c>
      <c r="E2212">
        <v>28.22</v>
      </c>
      <c r="F2212" t="s">
        <v>23</v>
      </c>
      <c r="G2212">
        <v>15</v>
      </c>
      <c r="H2212" t="s">
        <v>2237</v>
      </c>
    </row>
    <row r="2213" spans="1:8" x14ac:dyDescent="0.25">
      <c r="A2213" s="4">
        <v>45744</v>
      </c>
      <c r="B2213" t="s">
        <v>9</v>
      </c>
      <c r="C2213" t="s">
        <v>17</v>
      </c>
      <c r="D2213">
        <v>2606.02</v>
      </c>
      <c r="E2213">
        <v>246.11</v>
      </c>
      <c r="F2213" t="s">
        <v>23</v>
      </c>
      <c r="G2213">
        <v>14</v>
      </c>
      <c r="H2213" t="s">
        <v>2238</v>
      </c>
    </row>
    <row r="2214" spans="1:8" x14ac:dyDescent="0.25">
      <c r="A2214" s="4">
        <v>45777</v>
      </c>
      <c r="B2214" t="s">
        <v>9</v>
      </c>
      <c r="C2214" t="s">
        <v>13</v>
      </c>
      <c r="D2214">
        <v>4219.21</v>
      </c>
      <c r="E2214">
        <v>1234.43</v>
      </c>
      <c r="F2214" t="s">
        <v>26</v>
      </c>
      <c r="G2214">
        <v>2</v>
      </c>
      <c r="H2214" t="s">
        <v>2239</v>
      </c>
    </row>
    <row r="2215" spans="1:8" x14ac:dyDescent="0.25">
      <c r="A2215" s="4">
        <v>45524</v>
      </c>
      <c r="B2215" t="s">
        <v>10</v>
      </c>
      <c r="C2215" t="s">
        <v>22</v>
      </c>
      <c r="D2215">
        <v>4839.93</v>
      </c>
      <c r="E2215">
        <v>432.49</v>
      </c>
      <c r="F2215" t="s">
        <v>24</v>
      </c>
      <c r="G2215">
        <v>5</v>
      </c>
      <c r="H2215" t="s">
        <v>2240</v>
      </c>
    </row>
    <row r="2216" spans="1:8" x14ac:dyDescent="0.25">
      <c r="A2216" s="4">
        <v>45723</v>
      </c>
      <c r="B2216" t="s">
        <v>10</v>
      </c>
      <c r="C2216" t="s">
        <v>21</v>
      </c>
      <c r="D2216">
        <v>813.12</v>
      </c>
      <c r="E2216">
        <v>190.37</v>
      </c>
      <c r="F2216" t="s">
        <v>23</v>
      </c>
      <c r="G2216">
        <v>14</v>
      </c>
      <c r="H2216" t="s">
        <v>2241</v>
      </c>
    </row>
    <row r="2217" spans="1:8" x14ac:dyDescent="0.25">
      <c r="A2217" s="4">
        <v>45801</v>
      </c>
      <c r="B2217" t="s">
        <v>10</v>
      </c>
      <c r="C2217" t="s">
        <v>20</v>
      </c>
      <c r="D2217">
        <v>3916.05</v>
      </c>
      <c r="E2217">
        <v>147.82</v>
      </c>
      <c r="F2217" t="s">
        <v>26</v>
      </c>
      <c r="G2217">
        <v>1</v>
      </c>
      <c r="H2217" t="s">
        <v>2242</v>
      </c>
    </row>
    <row r="2218" spans="1:8" x14ac:dyDescent="0.25">
      <c r="A2218" s="4">
        <v>45345</v>
      </c>
      <c r="B2218" t="s">
        <v>9</v>
      </c>
      <c r="C2218" t="s">
        <v>12</v>
      </c>
      <c r="D2218">
        <v>4945.28</v>
      </c>
      <c r="E2218">
        <v>1480.4</v>
      </c>
      <c r="F2218" t="s">
        <v>25</v>
      </c>
      <c r="G2218">
        <v>10</v>
      </c>
      <c r="H2218" t="s">
        <v>2243</v>
      </c>
    </row>
    <row r="2219" spans="1:8" x14ac:dyDescent="0.25">
      <c r="A2219" s="4">
        <v>45465</v>
      </c>
      <c r="B2219" t="s">
        <v>9</v>
      </c>
      <c r="C2219" t="s">
        <v>17</v>
      </c>
      <c r="D2219">
        <v>1970.9</v>
      </c>
      <c r="E2219">
        <v>73.63</v>
      </c>
      <c r="F2219" t="s">
        <v>23</v>
      </c>
      <c r="G2219">
        <v>10</v>
      </c>
      <c r="H2219" t="s">
        <v>2244</v>
      </c>
    </row>
    <row r="2220" spans="1:8" x14ac:dyDescent="0.25">
      <c r="A2220" s="4">
        <v>45506</v>
      </c>
      <c r="B2220" t="s">
        <v>9</v>
      </c>
      <c r="C2220" t="s">
        <v>13</v>
      </c>
      <c r="D2220">
        <v>613.49</v>
      </c>
      <c r="E2220">
        <v>-48.05</v>
      </c>
      <c r="F2220" t="s">
        <v>26</v>
      </c>
      <c r="G2220">
        <v>1</v>
      </c>
      <c r="H2220" t="s">
        <v>2245</v>
      </c>
    </row>
    <row r="2221" spans="1:8" x14ac:dyDescent="0.25">
      <c r="A2221" s="4">
        <v>45689</v>
      </c>
      <c r="B2221" t="s">
        <v>10</v>
      </c>
      <c r="C2221" t="s">
        <v>22</v>
      </c>
      <c r="D2221">
        <v>2670.07</v>
      </c>
      <c r="E2221">
        <v>761.83</v>
      </c>
      <c r="F2221" t="s">
        <v>26</v>
      </c>
      <c r="G2221">
        <v>2</v>
      </c>
      <c r="H2221" t="s">
        <v>2246</v>
      </c>
    </row>
    <row r="2222" spans="1:8" x14ac:dyDescent="0.25">
      <c r="A2222" s="4">
        <v>45487</v>
      </c>
      <c r="B2222" t="s">
        <v>8</v>
      </c>
      <c r="C2222" t="s">
        <v>11</v>
      </c>
      <c r="D2222">
        <v>3000.83</v>
      </c>
      <c r="E2222">
        <v>765.78</v>
      </c>
      <c r="F2222" t="s">
        <v>24</v>
      </c>
      <c r="G2222">
        <v>10</v>
      </c>
      <c r="H2222" t="s">
        <v>2247</v>
      </c>
    </row>
    <row r="2223" spans="1:8" x14ac:dyDescent="0.25">
      <c r="A2223" s="4">
        <v>45877</v>
      </c>
      <c r="B2223" t="s">
        <v>10</v>
      </c>
      <c r="C2223" t="s">
        <v>15</v>
      </c>
      <c r="D2223">
        <v>2888.95</v>
      </c>
      <c r="E2223">
        <v>699.3</v>
      </c>
      <c r="F2223" t="s">
        <v>24</v>
      </c>
      <c r="G2223">
        <v>3</v>
      </c>
      <c r="H2223" t="s">
        <v>2248</v>
      </c>
    </row>
    <row r="2224" spans="1:8" x14ac:dyDescent="0.25">
      <c r="A2224" s="4">
        <v>45537</v>
      </c>
      <c r="B2224" t="s">
        <v>8</v>
      </c>
      <c r="C2224" t="s">
        <v>11</v>
      </c>
      <c r="D2224">
        <v>1327.75</v>
      </c>
      <c r="E2224">
        <v>385.89</v>
      </c>
      <c r="F2224" t="s">
        <v>25</v>
      </c>
      <c r="G2224">
        <v>7</v>
      </c>
      <c r="H2224" t="s">
        <v>2249</v>
      </c>
    </row>
    <row r="2225" spans="1:8" x14ac:dyDescent="0.25">
      <c r="A2225" s="4">
        <v>45943</v>
      </c>
      <c r="B2225" t="s">
        <v>10</v>
      </c>
      <c r="C2225" t="s">
        <v>15</v>
      </c>
      <c r="D2225">
        <v>3686.33</v>
      </c>
      <c r="E2225">
        <v>-37.86</v>
      </c>
      <c r="F2225" t="s">
        <v>25</v>
      </c>
      <c r="G2225">
        <v>3</v>
      </c>
      <c r="H2225" t="s">
        <v>2250</v>
      </c>
    </row>
    <row r="2226" spans="1:8" x14ac:dyDescent="0.25">
      <c r="A2226" s="4">
        <v>45589</v>
      </c>
      <c r="B2226" t="s">
        <v>10</v>
      </c>
      <c r="C2226" t="s">
        <v>21</v>
      </c>
      <c r="D2226">
        <v>3779.95</v>
      </c>
      <c r="E2226">
        <v>927.77</v>
      </c>
      <c r="F2226" t="s">
        <v>24</v>
      </c>
      <c r="G2226">
        <v>3</v>
      </c>
      <c r="H2226" t="s">
        <v>2251</v>
      </c>
    </row>
    <row r="2227" spans="1:8" x14ac:dyDescent="0.25">
      <c r="A2227" s="4">
        <v>45371</v>
      </c>
      <c r="B2227" t="s">
        <v>8</v>
      </c>
      <c r="C2227" t="s">
        <v>18</v>
      </c>
      <c r="D2227">
        <v>2221.59</v>
      </c>
      <c r="E2227">
        <v>464.86</v>
      </c>
      <c r="F2227" t="s">
        <v>26</v>
      </c>
      <c r="G2227">
        <v>2</v>
      </c>
      <c r="H2227" t="s">
        <v>2252</v>
      </c>
    </row>
    <row r="2228" spans="1:8" x14ac:dyDescent="0.25">
      <c r="A2228" s="4">
        <v>45460</v>
      </c>
      <c r="B2228" t="s">
        <v>10</v>
      </c>
      <c r="C2228" t="s">
        <v>20</v>
      </c>
      <c r="D2228">
        <v>1647.47</v>
      </c>
      <c r="E2228">
        <v>-157.38999999999999</v>
      </c>
      <c r="F2228" t="s">
        <v>24</v>
      </c>
      <c r="G2228">
        <v>5</v>
      </c>
      <c r="H2228" t="s">
        <v>2253</v>
      </c>
    </row>
    <row r="2229" spans="1:8" x14ac:dyDescent="0.25">
      <c r="A2229" s="4">
        <v>45735</v>
      </c>
      <c r="B2229" t="s">
        <v>10</v>
      </c>
      <c r="C2229" t="s">
        <v>20</v>
      </c>
      <c r="D2229">
        <v>3757.89</v>
      </c>
      <c r="E2229">
        <v>750.45</v>
      </c>
      <c r="F2229" t="s">
        <v>25</v>
      </c>
      <c r="G2229">
        <v>11</v>
      </c>
      <c r="H2229" t="s">
        <v>2254</v>
      </c>
    </row>
    <row r="2230" spans="1:8" x14ac:dyDescent="0.25">
      <c r="A2230" s="4">
        <v>45830</v>
      </c>
      <c r="B2230" t="s">
        <v>9</v>
      </c>
      <c r="C2230" t="s">
        <v>13</v>
      </c>
      <c r="D2230">
        <v>2020.78</v>
      </c>
      <c r="E2230">
        <v>354.47</v>
      </c>
      <c r="F2230" t="s">
        <v>25</v>
      </c>
      <c r="G2230">
        <v>12</v>
      </c>
      <c r="H2230" t="s">
        <v>2255</v>
      </c>
    </row>
    <row r="2231" spans="1:8" x14ac:dyDescent="0.25">
      <c r="A2231" s="4">
        <v>45956</v>
      </c>
      <c r="B2231" t="s">
        <v>10</v>
      </c>
      <c r="C2231" t="s">
        <v>21</v>
      </c>
      <c r="D2231">
        <v>4403.2700000000004</v>
      </c>
      <c r="E2231">
        <v>1181</v>
      </c>
      <c r="F2231" t="s">
        <v>24</v>
      </c>
      <c r="G2231">
        <v>5</v>
      </c>
      <c r="H2231" t="s">
        <v>2256</v>
      </c>
    </row>
    <row r="2232" spans="1:8" x14ac:dyDescent="0.25">
      <c r="A2232" s="4">
        <v>45691</v>
      </c>
      <c r="B2232" t="s">
        <v>10</v>
      </c>
      <c r="C2232" t="s">
        <v>15</v>
      </c>
      <c r="D2232">
        <v>2132.13</v>
      </c>
      <c r="E2232">
        <v>146.72</v>
      </c>
      <c r="F2232" t="s">
        <v>23</v>
      </c>
      <c r="G2232">
        <v>7</v>
      </c>
      <c r="H2232" t="s">
        <v>2257</v>
      </c>
    </row>
    <row r="2233" spans="1:8" x14ac:dyDescent="0.25">
      <c r="A2233" s="4">
        <v>45606</v>
      </c>
      <c r="B2233" t="s">
        <v>9</v>
      </c>
      <c r="C2233" t="s">
        <v>13</v>
      </c>
      <c r="D2233">
        <v>437.04</v>
      </c>
      <c r="E2233">
        <v>84.96</v>
      </c>
      <c r="F2233" t="s">
        <v>26</v>
      </c>
      <c r="G2233">
        <v>6</v>
      </c>
      <c r="H2233" t="s">
        <v>2258</v>
      </c>
    </row>
    <row r="2234" spans="1:8" x14ac:dyDescent="0.25">
      <c r="A2234" s="4">
        <v>45978</v>
      </c>
      <c r="B2234" t="s">
        <v>9</v>
      </c>
      <c r="C2234" t="s">
        <v>12</v>
      </c>
      <c r="D2234">
        <v>865.91</v>
      </c>
      <c r="E2234">
        <v>78.16</v>
      </c>
      <c r="F2234" t="s">
        <v>24</v>
      </c>
      <c r="G2234">
        <v>7</v>
      </c>
      <c r="H2234" t="s">
        <v>2259</v>
      </c>
    </row>
    <row r="2235" spans="1:8" x14ac:dyDescent="0.25">
      <c r="A2235" s="4">
        <v>45333</v>
      </c>
      <c r="B2235" t="s">
        <v>8</v>
      </c>
      <c r="C2235" t="s">
        <v>14</v>
      </c>
      <c r="D2235">
        <v>1790.61</v>
      </c>
      <c r="E2235">
        <v>331.47</v>
      </c>
      <c r="F2235" t="s">
        <v>25</v>
      </c>
      <c r="G2235">
        <v>6</v>
      </c>
      <c r="H2235" t="s">
        <v>2260</v>
      </c>
    </row>
    <row r="2236" spans="1:8" x14ac:dyDescent="0.25">
      <c r="A2236" s="4">
        <v>45942</v>
      </c>
      <c r="B2236" t="s">
        <v>8</v>
      </c>
      <c r="C2236" t="s">
        <v>19</v>
      </c>
      <c r="D2236">
        <v>782.18</v>
      </c>
      <c r="E2236">
        <v>146</v>
      </c>
      <c r="F2236" t="s">
        <v>24</v>
      </c>
      <c r="G2236">
        <v>4</v>
      </c>
      <c r="H2236" t="s">
        <v>2261</v>
      </c>
    </row>
    <row r="2237" spans="1:8" x14ac:dyDescent="0.25">
      <c r="A2237" s="4">
        <v>45737</v>
      </c>
      <c r="B2237" t="s">
        <v>10</v>
      </c>
      <c r="C2237" t="s">
        <v>21</v>
      </c>
      <c r="D2237">
        <v>4592.8</v>
      </c>
      <c r="E2237">
        <v>814.31</v>
      </c>
      <c r="F2237" t="s">
        <v>25</v>
      </c>
      <c r="G2237">
        <v>3</v>
      </c>
      <c r="H2237" t="s">
        <v>2262</v>
      </c>
    </row>
    <row r="2238" spans="1:8" x14ac:dyDescent="0.25">
      <c r="A2238" s="4">
        <v>45388</v>
      </c>
      <c r="B2238" t="s">
        <v>9</v>
      </c>
      <c r="C2238" t="s">
        <v>16</v>
      </c>
      <c r="D2238">
        <v>4381.54</v>
      </c>
      <c r="E2238">
        <v>-46.81</v>
      </c>
      <c r="F2238" t="s">
        <v>24</v>
      </c>
      <c r="G2238">
        <v>4</v>
      </c>
      <c r="H2238" t="s">
        <v>2263</v>
      </c>
    </row>
    <row r="2239" spans="1:8" x14ac:dyDescent="0.25">
      <c r="A2239" s="4">
        <v>45304</v>
      </c>
      <c r="B2239" t="s">
        <v>9</v>
      </c>
      <c r="C2239" t="s">
        <v>16</v>
      </c>
      <c r="D2239">
        <v>1509.65</v>
      </c>
      <c r="E2239">
        <v>167.86</v>
      </c>
      <c r="F2239" t="s">
        <v>24</v>
      </c>
      <c r="G2239">
        <v>14</v>
      </c>
      <c r="H2239" t="s">
        <v>2264</v>
      </c>
    </row>
    <row r="2240" spans="1:8" x14ac:dyDescent="0.25">
      <c r="A2240" s="4">
        <v>45611</v>
      </c>
      <c r="B2240" t="s">
        <v>10</v>
      </c>
      <c r="C2240" t="s">
        <v>22</v>
      </c>
      <c r="D2240">
        <v>292.79000000000002</v>
      </c>
      <c r="E2240">
        <v>-0.33</v>
      </c>
      <c r="F2240" t="s">
        <v>25</v>
      </c>
      <c r="G2240">
        <v>15</v>
      </c>
      <c r="H2240" t="s">
        <v>2265</v>
      </c>
    </row>
    <row r="2241" spans="1:8" x14ac:dyDescent="0.25">
      <c r="A2241" s="4">
        <v>45551</v>
      </c>
      <c r="B2241" t="s">
        <v>10</v>
      </c>
      <c r="C2241" t="s">
        <v>20</v>
      </c>
      <c r="D2241">
        <v>2614.48</v>
      </c>
      <c r="E2241">
        <v>330.43</v>
      </c>
      <c r="F2241" t="s">
        <v>26</v>
      </c>
      <c r="G2241">
        <v>12</v>
      </c>
      <c r="H2241" t="s">
        <v>2266</v>
      </c>
    </row>
    <row r="2242" spans="1:8" x14ac:dyDescent="0.25">
      <c r="A2242" s="4">
        <v>45325</v>
      </c>
      <c r="B2242" t="s">
        <v>9</v>
      </c>
      <c r="C2242" t="s">
        <v>17</v>
      </c>
      <c r="D2242">
        <v>2058.27</v>
      </c>
      <c r="E2242">
        <v>55.11</v>
      </c>
      <c r="F2242" t="s">
        <v>24</v>
      </c>
      <c r="G2242">
        <v>2</v>
      </c>
      <c r="H2242" t="s">
        <v>2267</v>
      </c>
    </row>
    <row r="2243" spans="1:8" x14ac:dyDescent="0.25">
      <c r="A2243" s="4">
        <v>45387</v>
      </c>
      <c r="B2243" t="s">
        <v>8</v>
      </c>
      <c r="C2243" t="s">
        <v>11</v>
      </c>
      <c r="D2243">
        <v>4776.59</v>
      </c>
      <c r="E2243">
        <v>440.84</v>
      </c>
      <c r="F2243" t="s">
        <v>23</v>
      </c>
      <c r="G2243">
        <v>15</v>
      </c>
      <c r="H2243" t="s">
        <v>2268</v>
      </c>
    </row>
    <row r="2244" spans="1:8" x14ac:dyDescent="0.25">
      <c r="A2244" s="4">
        <v>45715</v>
      </c>
      <c r="B2244" t="s">
        <v>8</v>
      </c>
      <c r="C2244" t="s">
        <v>11</v>
      </c>
      <c r="D2244">
        <v>145.79</v>
      </c>
      <c r="E2244">
        <v>12.97</v>
      </c>
      <c r="F2244" t="s">
        <v>26</v>
      </c>
      <c r="G2244">
        <v>7</v>
      </c>
      <c r="H2244" t="s">
        <v>2269</v>
      </c>
    </row>
    <row r="2245" spans="1:8" x14ac:dyDescent="0.25">
      <c r="A2245" s="4">
        <v>45689</v>
      </c>
      <c r="B2245" t="s">
        <v>8</v>
      </c>
      <c r="C2245" t="s">
        <v>11</v>
      </c>
      <c r="D2245">
        <v>607.03</v>
      </c>
      <c r="E2245">
        <v>-7.06</v>
      </c>
      <c r="F2245" t="s">
        <v>24</v>
      </c>
      <c r="G2245">
        <v>13</v>
      </c>
      <c r="H2245" t="s">
        <v>2270</v>
      </c>
    </row>
    <row r="2246" spans="1:8" x14ac:dyDescent="0.25">
      <c r="A2246" s="4">
        <v>45916</v>
      </c>
      <c r="B2246" t="s">
        <v>9</v>
      </c>
      <c r="C2246" t="s">
        <v>17</v>
      </c>
      <c r="D2246">
        <v>3005.57</v>
      </c>
      <c r="E2246">
        <v>662.31</v>
      </c>
      <c r="F2246" t="s">
        <v>26</v>
      </c>
      <c r="G2246">
        <v>1</v>
      </c>
      <c r="H2246" t="s">
        <v>2271</v>
      </c>
    </row>
    <row r="2247" spans="1:8" x14ac:dyDescent="0.25">
      <c r="A2247" s="4">
        <v>45935</v>
      </c>
      <c r="B2247" t="s">
        <v>8</v>
      </c>
      <c r="C2247" t="s">
        <v>14</v>
      </c>
      <c r="D2247">
        <v>2374.92</v>
      </c>
      <c r="E2247">
        <v>16.77</v>
      </c>
      <c r="F2247" t="s">
        <v>26</v>
      </c>
      <c r="G2247">
        <v>5</v>
      </c>
      <c r="H2247" t="s">
        <v>2272</v>
      </c>
    </row>
    <row r="2248" spans="1:8" x14ac:dyDescent="0.25">
      <c r="A2248" s="4">
        <v>46000</v>
      </c>
      <c r="B2248" t="s">
        <v>10</v>
      </c>
      <c r="C2248" t="s">
        <v>20</v>
      </c>
      <c r="D2248">
        <v>1091.0899999999999</v>
      </c>
      <c r="E2248">
        <v>244.68</v>
      </c>
      <c r="F2248" t="s">
        <v>24</v>
      </c>
      <c r="G2248">
        <v>1</v>
      </c>
      <c r="H2248" t="s">
        <v>2273</v>
      </c>
    </row>
    <row r="2249" spans="1:8" x14ac:dyDescent="0.25">
      <c r="A2249" s="4">
        <v>45904</v>
      </c>
      <c r="B2249" t="s">
        <v>10</v>
      </c>
      <c r="C2249" t="s">
        <v>15</v>
      </c>
      <c r="D2249">
        <v>222.09</v>
      </c>
      <c r="E2249">
        <v>3.36</v>
      </c>
      <c r="F2249" t="s">
        <v>23</v>
      </c>
      <c r="G2249">
        <v>12</v>
      </c>
      <c r="H2249" t="s">
        <v>2274</v>
      </c>
    </row>
    <row r="2250" spans="1:8" x14ac:dyDescent="0.25">
      <c r="A2250" s="4">
        <v>45683</v>
      </c>
      <c r="B2250" t="s">
        <v>8</v>
      </c>
      <c r="C2250" t="s">
        <v>14</v>
      </c>
      <c r="D2250">
        <v>643.24</v>
      </c>
      <c r="E2250">
        <v>172.24</v>
      </c>
      <c r="F2250" t="s">
        <v>23</v>
      </c>
      <c r="G2250">
        <v>13</v>
      </c>
      <c r="H2250" t="s">
        <v>2275</v>
      </c>
    </row>
    <row r="2251" spans="1:8" x14ac:dyDescent="0.25">
      <c r="A2251" s="4">
        <v>45443</v>
      </c>
      <c r="B2251" t="s">
        <v>10</v>
      </c>
      <c r="C2251" t="s">
        <v>22</v>
      </c>
      <c r="D2251">
        <v>4527.54</v>
      </c>
      <c r="E2251">
        <v>1083.53</v>
      </c>
      <c r="F2251" t="s">
        <v>26</v>
      </c>
      <c r="G2251">
        <v>10</v>
      </c>
      <c r="H2251" t="s">
        <v>2276</v>
      </c>
    </row>
    <row r="2252" spans="1:8" x14ac:dyDescent="0.25">
      <c r="A2252" s="4">
        <v>45308</v>
      </c>
      <c r="B2252" t="s">
        <v>10</v>
      </c>
      <c r="C2252" t="s">
        <v>22</v>
      </c>
      <c r="D2252">
        <v>3170.21</v>
      </c>
      <c r="E2252">
        <v>470.02</v>
      </c>
      <c r="F2252" t="s">
        <v>25</v>
      </c>
      <c r="G2252">
        <v>13</v>
      </c>
      <c r="H2252" t="s">
        <v>2277</v>
      </c>
    </row>
    <row r="2253" spans="1:8" x14ac:dyDescent="0.25">
      <c r="A2253" s="4">
        <v>45604</v>
      </c>
      <c r="B2253" t="s">
        <v>10</v>
      </c>
      <c r="C2253" t="s">
        <v>22</v>
      </c>
      <c r="D2253">
        <v>4295.04</v>
      </c>
      <c r="E2253">
        <v>-46.74</v>
      </c>
      <c r="F2253" t="s">
        <v>24</v>
      </c>
      <c r="G2253">
        <v>6</v>
      </c>
      <c r="H2253" t="s">
        <v>2278</v>
      </c>
    </row>
    <row r="2254" spans="1:8" x14ac:dyDescent="0.25">
      <c r="A2254" s="4">
        <v>45367</v>
      </c>
      <c r="B2254" t="s">
        <v>9</v>
      </c>
      <c r="C2254" t="s">
        <v>16</v>
      </c>
      <c r="D2254">
        <v>841.56</v>
      </c>
      <c r="E2254">
        <v>11.33</v>
      </c>
      <c r="F2254" t="s">
        <v>23</v>
      </c>
      <c r="G2254">
        <v>10</v>
      </c>
      <c r="H2254" t="s">
        <v>2279</v>
      </c>
    </row>
    <row r="2255" spans="1:8" x14ac:dyDescent="0.25">
      <c r="A2255" s="4">
        <v>46006</v>
      </c>
      <c r="B2255" t="s">
        <v>8</v>
      </c>
      <c r="C2255" t="s">
        <v>11</v>
      </c>
      <c r="D2255">
        <v>696.97</v>
      </c>
      <c r="E2255">
        <v>137.59</v>
      </c>
      <c r="F2255" t="s">
        <v>23</v>
      </c>
      <c r="G2255">
        <v>14</v>
      </c>
      <c r="H2255" t="s">
        <v>2280</v>
      </c>
    </row>
    <row r="2256" spans="1:8" x14ac:dyDescent="0.25">
      <c r="A2256" s="4">
        <v>45565</v>
      </c>
      <c r="B2256" t="s">
        <v>10</v>
      </c>
      <c r="C2256" t="s">
        <v>21</v>
      </c>
      <c r="D2256">
        <v>3514.21</v>
      </c>
      <c r="E2256">
        <v>771.77</v>
      </c>
      <c r="F2256" t="s">
        <v>23</v>
      </c>
      <c r="G2256">
        <v>7</v>
      </c>
      <c r="H2256" t="s">
        <v>2281</v>
      </c>
    </row>
    <row r="2257" spans="1:8" x14ac:dyDescent="0.25">
      <c r="A2257" s="4">
        <v>45671</v>
      </c>
      <c r="B2257" t="s">
        <v>8</v>
      </c>
      <c r="C2257" t="s">
        <v>18</v>
      </c>
      <c r="D2257">
        <v>4312.09</v>
      </c>
      <c r="E2257">
        <v>-220.66</v>
      </c>
      <c r="F2257" t="s">
        <v>26</v>
      </c>
      <c r="G2257">
        <v>10</v>
      </c>
      <c r="H2257" t="s">
        <v>2282</v>
      </c>
    </row>
    <row r="2258" spans="1:8" x14ac:dyDescent="0.25">
      <c r="A2258" s="4">
        <v>45975</v>
      </c>
      <c r="B2258" t="s">
        <v>9</v>
      </c>
      <c r="C2258" t="s">
        <v>12</v>
      </c>
      <c r="D2258">
        <v>1490.74</v>
      </c>
      <c r="E2258">
        <v>-66.02</v>
      </c>
      <c r="F2258" t="s">
        <v>23</v>
      </c>
      <c r="G2258">
        <v>9</v>
      </c>
      <c r="H2258" t="s">
        <v>2283</v>
      </c>
    </row>
    <row r="2259" spans="1:8" x14ac:dyDescent="0.25">
      <c r="A2259" s="4">
        <v>45974</v>
      </c>
      <c r="B2259" t="s">
        <v>10</v>
      </c>
      <c r="C2259" t="s">
        <v>20</v>
      </c>
      <c r="D2259">
        <v>1888.36</v>
      </c>
      <c r="E2259">
        <v>56.45</v>
      </c>
      <c r="F2259" t="s">
        <v>23</v>
      </c>
      <c r="G2259">
        <v>5</v>
      </c>
      <c r="H2259" t="s">
        <v>2284</v>
      </c>
    </row>
    <row r="2260" spans="1:8" x14ac:dyDescent="0.25">
      <c r="A2260" s="4">
        <v>45495</v>
      </c>
      <c r="B2260" t="s">
        <v>8</v>
      </c>
      <c r="C2260" t="s">
        <v>19</v>
      </c>
      <c r="D2260">
        <v>1981.11</v>
      </c>
      <c r="E2260">
        <v>394.5</v>
      </c>
      <c r="F2260" t="s">
        <v>25</v>
      </c>
      <c r="G2260">
        <v>8</v>
      </c>
      <c r="H2260" t="s">
        <v>2285</v>
      </c>
    </row>
    <row r="2261" spans="1:8" x14ac:dyDescent="0.25">
      <c r="A2261" s="4">
        <v>45868</v>
      </c>
      <c r="B2261" t="s">
        <v>8</v>
      </c>
      <c r="C2261" t="s">
        <v>14</v>
      </c>
      <c r="D2261">
        <v>2401.04</v>
      </c>
      <c r="E2261">
        <v>621.72</v>
      </c>
      <c r="F2261" t="s">
        <v>25</v>
      </c>
      <c r="G2261">
        <v>9</v>
      </c>
      <c r="H2261" t="s">
        <v>2286</v>
      </c>
    </row>
    <row r="2262" spans="1:8" x14ac:dyDescent="0.25">
      <c r="A2262" s="4">
        <v>45298</v>
      </c>
      <c r="B2262" t="s">
        <v>8</v>
      </c>
      <c r="C2262" t="s">
        <v>19</v>
      </c>
      <c r="D2262">
        <v>1495.95</v>
      </c>
      <c r="E2262">
        <v>334</v>
      </c>
      <c r="F2262" t="s">
        <v>24</v>
      </c>
      <c r="G2262">
        <v>14</v>
      </c>
      <c r="H2262" t="s">
        <v>2287</v>
      </c>
    </row>
    <row r="2263" spans="1:8" x14ac:dyDescent="0.25">
      <c r="A2263" s="4">
        <v>45811</v>
      </c>
      <c r="B2263" t="s">
        <v>8</v>
      </c>
      <c r="C2263" t="s">
        <v>19</v>
      </c>
      <c r="D2263">
        <v>4943.8599999999997</v>
      </c>
      <c r="E2263">
        <v>-212.64</v>
      </c>
      <c r="F2263" t="s">
        <v>23</v>
      </c>
      <c r="G2263">
        <v>1</v>
      </c>
      <c r="H2263" t="s">
        <v>2288</v>
      </c>
    </row>
    <row r="2264" spans="1:8" x14ac:dyDescent="0.25">
      <c r="A2264" s="4">
        <v>45623</v>
      </c>
      <c r="B2264" t="s">
        <v>10</v>
      </c>
      <c r="C2264" t="s">
        <v>21</v>
      </c>
      <c r="D2264">
        <v>3830.49</v>
      </c>
      <c r="E2264">
        <v>1107.82</v>
      </c>
      <c r="F2264" t="s">
        <v>23</v>
      </c>
      <c r="G2264">
        <v>7</v>
      </c>
      <c r="H2264" t="s">
        <v>2289</v>
      </c>
    </row>
    <row r="2265" spans="1:8" x14ac:dyDescent="0.25">
      <c r="A2265" s="4">
        <v>45356</v>
      </c>
      <c r="B2265" t="s">
        <v>10</v>
      </c>
      <c r="C2265" t="s">
        <v>22</v>
      </c>
      <c r="D2265">
        <v>3440.19</v>
      </c>
      <c r="E2265">
        <v>606.66</v>
      </c>
      <c r="F2265" t="s">
        <v>25</v>
      </c>
      <c r="G2265">
        <v>2</v>
      </c>
      <c r="H2265" t="s">
        <v>2290</v>
      </c>
    </row>
    <row r="2266" spans="1:8" x14ac:dyDescent="0.25">
      <c r="A2266" s="4">
        <v>45479</v>
      </c>
      <c r="B2266" t="s">
        <v>8</v>
      </c>
      <c r="C2266" t="s">
        <v>11</v>
      </c>
      <c r="D2266">
        <v>4342.8599999999997</v>
      </c>
      <c r="E2266">
        <v>514.16</v>
      </c>
      <c r="F2266" t="s">
        <v>25</v>
      </c>
      <c r="G2266">
        <v>1</v>
      </c>
      <c r="H2266" t="s">
        <v>2291</v>
      </c>
    </row>
    <row r="2267" spans="1:8" x14ac:dyDescent="0.25">
      <c r="A2267" s="4">
        <v>45704</v>
      </c>
      <c r="B2267" t="s">
        <v>9</v>
      </c>
      <c r="C2267" t="s">
        <v>13</v>
      </c>
      <c r="D2267">
        <v>2051.79</v>
      </c>
      <c r="E2267">
        <v>-197</v>
      </c>
      <c r="F2267" t="s">
        <v>25</v>
      </c>
      <c r="G2267">
        <v>9</v>
      </c>
      <c r="H2267" t="s">
        <v>2292</v>
      </c>
    </row>
    <row r="2268" spans="1:8" x14ac:dyDescent="0.25">
      <c r="A2268" s="4">
        <v>45774</v>
      </c>
      <c r="B2268" t="s">
        <v>10</v>
      </c>
      <c r="C2268" t="s">
        <v>21</v>
      </c>
      <c r="D2268">
        <v>1625.08</v>
      </c>
      <c r="E2268">
        <v>146.25</v>
      </c>
      <c r="F2268" t="s">
        <v>24</v>
      </c>
      <c r="G2268">
        <v>7</v>
      </c>
      <c r="H2268" t="s">
        <v>2293</v>
      </c>
    </row>
    <row r="2269" spans="1:8" x14ac:dyDescent="0.25">
      <c r="A2269" s="4">
        <v>45820</v>
      </c>
      <c r="B2269" t="s">
        <v>9</v>
      </c>
      <c r="C2269" t="s">
        <v>13</v>
      </c>
      <c r="D2269">
        <v>2206.9299999999998</v>
      </c>
      <c r="E2269">
        <v>311.01</v>
      </c>
      <c r="F2269" t="s">
        <v>25</v>
      </c>
      <c r="G2269">
        <v>1</v>
      </c>
      <c r="H2269" t="s">
        <v>2294</v>
      </c>
    </row>
    <row r="2270" spans="1:8" x14ac:dyDescent="0.25">
      <c r="A2270" s="4">
        <v>46022</v>
      </c>
      <c r="B2270" t="s">
        <v>8</v>
      </c>
      <c r="C2270" t="s">
        <v>19</v>
      </c>
      <c r="D2270">
        <v>3872.48</v>
      </c>
      <c r="E2270">
        <v>874.66</v>
      </c>
      <c r="F2270" t="s">
        <v>25</v>
      </c>
      <c r="G2270">
        <v>10</v>
      </c>
      <c r="H2270" t="s">
        <v>2295</v>
      </c>
    </row>
    <row r="2271" spans="1:8" x14ac:dyDescent="0.25">
      <c r="A2271" s="4">
        <v>45711</v>
      </c>
      <c r="B2271" t="s">
        <v>10</v>
      </c>
      <c r="C2271" t="s">
        <v>15</v>
      </c>
      <c r="D2271">
        <v>987.01</v>
      </c>
      <c r="E2271">
        <v>106.15</v>
      </c>
      <c r="F2271" t="s">
        <v>25</v>
      </c>
      <c r="G2271">
        <v>6</v>
      </c>
      <c r="H2271" t="s">
        <v>2296</v>
      </c>
    </row>
    <row r="2272" spans="1:8" x14ac:dyDescent="0.25">
      <c r="A2272" s="4">
        <v>45504</v>
      </c>
      <c r="B2272" t="s">
        <v>9</v>
      </c>
      <c r="C2272" t="s">
        <v>12</v>
      </c>
      <c r="D2272">
        <v>2641.04</v>
      </c>
      <c r="E2272">
        <v>176.05</v>
      </c>
      <c r="F2272" t="s">
        <v>26</v>
      </c>
      <c r="G2272">
        <v>5</v>
      </c>
      <c r="H2272" t="s">
        <v>2297</v>
      </c>
    </row>
    <row r="2273" spans="1:8" x14ac:dyDescent="0.25">
      <c r="A2273" s="4">
        <v>45459</v>
      </c>
      <c r="B2273" t="s">
        <v>9</v>
      </c>
      <c r="C2273" t="s">
        <v>13</v>
      </c>
      <c r="D2273">
        <v>310.13</v>
      </c>
      <c r="E2273">
        <v>30.49</v>
      </c>
      <c r="F2273" t="s">
        <v>24</v>
      </c>
      <c r="G2273">
        <v>9</v>
      </c>
      <c r="H2273" t="s">
        <v>2298</v>
      </c>
    </row>
    <row r="2274" spans="1:8" x14ac:dyDescent="0.25">
      <c r="A2274" s="4">
        <v>45630</v>
      </c>
      <c r="B2274" t="s">
        <v>9</v>
      </c>
      <c r="C2274" t="s">
        <v>16</v>
      </c>
      <c r="D2274">
        <v>2528.4899999999998</v>
      </c>
      <c r="E2274">
        <v>236.68</v>
      </c>
      <c r="F2274" t="s">
        <v>24</v>
      </c>
      <c r="G2274">
        <v>5</v>
      </c>
      <c r="H2274" t="s">
        <v>2299</v>
      </c>
    </row>
    <row r="2275" spans="1:8" x14ac:dyDescent="0.25">
      <c r="A2275" s="4">
        <v>45560</v>
      </c>
      <c r="B2275" t="s">
        <v>10</v>
      </c>
      <c r="C2275" t="s">
        <v>22</v>
      </c>
      <c r="D2275">
        <v>148.93</v>
      </c>
      <c r="E2275">
        <v>28.55</v>
      </c>
      <c r="F2275" t="s">
        <v>23</v>
      </c>
      <c r="G2275">
        <v>14</v>
      </c>
      <c r="H2275" t="s">
        <v>2300</v>
      </c>
    </row>
    <row r="2276" spans="1:8" x14ac:dyDescent="0.25">
      <c r="A2276" s="4">
        <v>45824</v>
      </c>
      <c r="B2276" t="s">
        <v>9</v>
      </c>
      <c r="C2276" t="s">
        <v>13</v>
      </c>
      <c r="D2276">
        <v>2734.46</v>
      </c>
      <c r="E2276">
        <v>723.16</v>
      </c>
      <c r="F2276" t="s">
        <v>26</v>
      </c>
      <c r="G2276">
        <v>13</v>
      </c>
      <c r="H2276" t="s">
        <v>2301</v>
      </c>
    </row>
    <row r="2277" spans="1:8" x14ac:dyDescent="0.25">
      <c r="A2277" s="4">
        <v>45975</v>
      </c>
      <c r="B2277" t="s">
        <v>10</v>
      </c>
      <c r="C2277" t="s">
        <v>22</v>
      </c>
      <c r="D2277">
        <v>2255.86</v>
      </c>
      <c r="E2277">
        <v>364.23</v>
      </c>
      <c r="F2277" t="s">
        <v>23</v>
      </c>
      <c r="G2277">
        <v>14</v>
      </c>
      <c r="H2277" t="s">
        <v>2302</v>
      </c>
    </row>
    <row r="2278" spans="1:8" x14ac:dyDescent="0.25">
      <c r="A2278" s="4">
        <v>45966</v>
      </c>
      <c r="B2278" t="s">
        <v>8</v>
      </c>
      <c r="C2278" t="s">
        <v>18</v>
      </c>
      <c r="D2278">
        <v>3448.45</v>
      </c>
      <c r="E2278">
        <v>-208.12</v>
      </c>
      <c r="F2278" t="s">
        <v>23</v>
      </c>
      <c r="G2278">
        <v>13</v>
      </c>
      <c r="H2278" t="s">
        <v>2303</v>
      </c>
    </row>
    <row r="2279" spans="1:8" x14ac:dyDescent="0.25">
      <c r="A2279" s="4">
        <v>45540</v>
      </c>
      <c r="B2279" t="s">
        <v>8</v>
      </c>
      <c r="C2279" t="s">
        <v>14</v>
      </c>
      <c r="D2279">
        <v>3533.71</v>
      </c>
      <c r="E2279">
        <v>-100.57</v>
      </c>
      <c r="F2279" t="s">
        <v>24</v>
      </c>
      <c r="G2279">
        <v>11</v>
      </c>
      <c r="H2279" t="s">
        <v>2304</v>
      </c>
    </row>
    <row r="2280" spans="1:8" x14ac:dyDescent="0.25">
      <c r="A2280" s="4">
        <v>45514</v>
      </c>
      <c r="B2280" t="s">
        <v>9</v>
      </c>
      <c r="C2280" t="s">
        <v>16</v>
      </c>
      <c r="D2280">
        <v>2387.73</v>
      </c>
      <c r="E2280">
        <v>392.79</v>
      </c>
      <c r="F2280" t="s">
        <v>25</v>
      </c>
      <c r="G2280">
        <v>11</v>
      </c>
      <c r="H2280" t="s">
        <v>2305</v>
      </c>
    </row>
    <row r="2281" spans="1:8" x14ac:dyDescent="0.25">
      <c r="A2281" s="4">
        <v>45591</v>
      </c>
      <c r="B2281" t="s">
        <v>8</v>
      </c>
      <c r="C2281" t="s">
        <v>11</v>
      </c>
      <c r="D2281">
        <v>4213.8</v>
      </c>
      <c r="E2281">
        <v>124.84</v>
      </c>
      <c r="F2281" t="s">
        <v>24</v>
      </c>
      <c r="G2281">
        <v>7</v>
      </c>
      <c r="H2281" t="s">
        <v>2306</v>
      </c>
    </row>
    <row r="2282" spans="1:8" x14ac:dyDescent="0.25">
      <c r="A2282" s="4">
        <v>45984</v>
      </c>
      <c r="B2282" t="s">
        <v>10</v>
      </c>
      <c r="C2282" t="s">
        <v>20</v>
      </c>
      <c r="D2282">
        <v>1863.07</v>
      </c>
      <c r="E2282">
        <v>185.94</v>
      </c>
      <c r="F2282" t="s">
        <v>25</v>
      </c>
      <c r="G2282">
        <v>4</v>
      </c>
      <c r="H2282" t="s">
        <v>2307</v>
      </c>
    </row>
    <row r="2283" spans="1:8" x14ac:dyDescent="0.25">
      <c r="A2283" s="4">
        <v>45829</v>
      </c>
      <c r="B2283" t="s">
        <v>10</v>
      </c>
      <c r="C2283" t="s">
        <v>20</v>
      </c>
      <c r="D2283">
        <v>4705.3900000000003</v>
      </c>
      <c r="E2283">
        <v>-78.47</v>
      </c>
      <c r="F2283" t="s">
        <v>23</v>
      </c>
      <c r="G2283">
        <v>3</v>
      </c>
      <c r="H2283" t="s">
        <v>2308</v>
      </c>
    </row>
    <row r="2284" spans="1:8" x14ac:dyDescent="0.25">
      <c r="A2284" s="4">
        <v>45732</v>
      </c>
      <c r="B2284" t="s">
        <v>10</v>
      </c>
      <c r="C2284" t="s">
        <v>21</v>
      </c>
      <c r="D2284">
        <v>3604.08</v>
      </c>
      <c r="E2284">
        <v>-212.65</v>
      </c>
      <c r="F2284" t="s">
        <v>23</v>
      </c>
      <c r="G2284">
        <v>12</v>
      </c>
      <c r="H2284" t="s">
        <v>2309</v>
      </c>
    </row>
    <row r="2285" spans="1:8" x14ac:dyDescent="0.25">
      <c r="A2285" s="4">
        <v>45327</v>
      </c>
      <c r="B2285" t="s">
        <v>8</v>
      </c>
      <c r="C2285" t="s">
        <v>11</v>
      </c>
      <c r="D2285">
        <v>3205.38</v>
      </c>
      <c r="E2285">
        <v>933.2</v>
      </c>
      <c r="F2285" t="s">
        <v>25</v>
      </c>
      <c r="G2285">
        <v>3</v>
      </c>
      <c r="H2285" t="s">
        <v>2310</v>
      </c>
    </row>
    <row r="2286" spans="1:8" x14ac:dyDescent="0.25">
      <c r="A2286" s="4">
        <v>45582</v>
      </c>
      <c r="B2286" t="s">
        <v>10</v>
      </c>
      <c r="C2286" t="s">
        <v>22</v>
      </c>
      <c r="D2286">
        <v>1124.3499999999999</v>
      </c>
      <c r="E2286">
        <v>108.08</v>
      </c>
      <c r="F2286" t="s">
        <v>23</v>
      </c>
      <c r="G2286">
        <v>15</v>
      </c>
      <c r="H2286" t="s">
        <v>2311</v>
      </c>
    </row>
    <row r="2287" spans="1:8" x14ac:dyDescent="0.25">
      <c r="A2287" s="4">
        <v>45863</v>
      </c>
      <c r="B2287" t="s">
        <v>9</v>
      </c>
      <c r="C2287" t="s">
        <v>13</v>
      </c>
      <c r="D2287">
        <v>3183.14</v>
      </c>
      <c r="E2287">
        <v>706.91</v>
      </c>
      <c r="F2287" t="s">
        <v>26</v>
      </c>
      <c r="G2287">
        <v>3</v>
      </c>
      <c r="H2287" t="s">
        <v>2312</v>
      </c>
    </row>
    <row r="2288" spans="1:8" x14ac:dyDescent="0.25">
      <c r="A2288" s="4">
        <v>45607</v>
      </c>
      <c r="B2288" t="s">
        <v>10</v>
      </c>
      <c r="C2288" t="s">
        <v>21</v>
      </c>
      <c r="D2288">
        <v>629.65</v>
      </c>
      <c r="E2288">
        <v>7.42</v>
      </c>
      <c r="F2288" t="s">
        <v>23</v>
      </c>
      <c r="G2288">
        <v>7</v>
      </c>
      <c r="H2288" t="s">
        <v>2313</v>
      </c>
    </row>
    <row r="2289" spans="1:8" x14ac:dyDescent="0.25">
      <c r="A2289" s="4">
        <v>45941</v>
      </c>
      <c r="B2289" t="s">
        <v>9</v>
      </c>
      <c r="C2289" t="s">
        <v>17</v>
      </c>
      <c r="D2289">
        <v>465.29</v>
      </c>
      <c r="E2289">
        <v>65.59</v>
      </c>
      <c r="F2289" t="s">
        <v>26</v>
      </c>
      <c r="G2289">
        <v>13</v>
      </c>
      <c r="H2289" t="s">
        <v>2314</v>
      </c>
    </row>
    <row r="2290" spans="1:8" x14ac:dyDescent="0.25">
      <c r="A2290" s="4">
        <v>45629</v>
      </c>
      <c r="B2290" t="s">
        <v>8</v>
      </c>
      <c r="C2290" t="s">
        <v>19</v>
      </c>
      <c r="D2290">
        <v>1422.17</v>
      </c>
      <c r="E2290">
        <v>176.56</v>
      </c>
      <c r="F2290" t="s">
        <v>24</v>
      </c>
      <c r="G2290">
        <v>1</v>
      </c>
      <c r="H2290" t="s">
        <v>2315</v>
      </c>
    </row>
    <row r="2291" spans="1:8" x14ac:dyDescent="0.25">
      <c r="A2291" s="4">
        <v>45881</v>
      </c>
      <c r="B2291" t="s">
        <v>10</v>
      </c>
      <c r="C2291" t="s">
        <v>21</v>
      </c>
      <c r="D2291">
        <v>481.55</v>
      </c>
      <c r="E2291">
        <v>44.43</v>
      </c>
      <c r="F2291" t="s">
        <v>25</v>
      </c>
      <c r="G2291">
        <v>12</v>
      </c>
      <c r="H2291" t="s">
        <v>2316</v>
      </c>
    </row>
    <row r="2292" spans="1:8" x14ac:dyDescent="0.25">
      <c r="A2292" s="4">
        <v>45813</v>
      </c>
      <c r="B2292" t="s">
        <v>10</v>
      </c>
      <c r="C2292" t="s">
        <v>21</v>
      </c>
      <c r="D2292">
        <v>1598.86</v>
      </c>
      <c r="E2292">
        <v>255.3</v>
      </c>
      <c r="F2292" t="s">
        <v>23</v>
      </c>
      <c r="G2292">
        <v>9</v>
      </c>
      <c r="H2292" t="s">
        <v>2317</v>
      </c>
    </row>
    <row r="2293" spans="1:8" x14ac:dyDescent="0.25">
      <c r="A2293" s="4">
        <v>45968</v>
      </c>
      <c r="B2293" t="s">
        <v>9</v>
      </c>
      <c r="C2293" t="s">
        <v>16</v>
      </c>
      <c r="D2293">
        <v>249.58</v>
      </c>
      <c r="E2293">
        <v>25.11</v>
      </c>
      <c r="F2293" t="s">
        <v>23</v>
      </c>
      <c r="G2293">
        <v>5</v>
      </c>
      <c r="H2293" t="s">
        <v>2318</v>
      </c>
    </row>
    <row r="2294" spans="1:8" x14ac:dyDescent="0.25">
      <c r="A2294" s="4">
        <v>45482</v>
      </c>
      <c r="B2294" t="s">
        <v>9</v>
      </c>
      <c r="C2294" t="s">
        <v>12</v>
      </c>
      <c r="D2294">
        <v>1043.83</v>
      </c>
      <c r="E2294">
        <v>238.74</v>
      </c>
      <c r="F2294" t="s">
        <v>26</v>
      </c>
      <c r="G2294">
        <v>12</v>
      </c>
      <c r="H2294" t="s">
        <v>2319</v>
      </c>
    </row>
    <row r="2295" spans="1:8" x14ac:dyDescent="0.25">
      <c r="A2295" s="4">
        <v>45855</v>
      </c>
      <c r="B2295" t="s">
        <v>10</v>
      </c>
      <c r="C2295" t="s">
        <v>20</v>
      </c>
      <c r="D2295">
        <v>509.5</v>
      </c>
      <c r="E2295">
        <v>26.18</v>
      </c>
      <c r="F2295" t="s">
        <v>25</v>
      </c>
      <c r="G2295">
        <v>10</v>
      </c>
      <c r="H2295" t="s">
        <v>2320</v>
      </c>
    </row>
    <row r="2296" spans="1:8" x14ac:dyDescent="0.25">
      <c r="A2296" s="4">
        <v>45376</v>
      </c>
      <c r="B2296" t="s">
        <v>10</v>
      </c>
      <c r="C2296" t="s">
        <v>20</v>
      </c>
      <c r="D2296">
        <v>4621.6000000000004</v>
      </c>
      <c r="E2296">
        <v>-100.03</v>
      </c>
      <c r="F2296" t="s">
        <v>26</v>
      </c>
      <c r="G2296">
        <v>11</v>
      </c>
      <c r="H2296" t="s">
        <v>2321</v>
      </c>
    </row>
    <row r="2297" spans="1:8" x14ac:dyDescent="0.25">
      <c r="A2297" s="4">
        <v>45495</v>
      </c>
      <c r="B2297" t="s">
        <v>10</v>
      </c>
      <c r="C2297" t="s">
        <v>20</v>
      </c>
      <c r="D2297">
        <v>912.93</v>
      </c>
      <c r="E2297">
        <v>92.62</v>
      </c>
      <c r="F2297" t="s">
        <v>25</v>
      </c>
      <c r="G2297">
        <v>1</v>
      </c>
      <c r="H2297" t="s">
        <v>2322</v>
      </c>
    </row>
    <row r="2298" spans="1:8" x14ac:dyDescent="0.25">
      <c r="A2298" s="4">
        <v>45586</v>
      </c>
      <c r="B2298" t="s">
        <v>8</v>
      </c>
      <c r="C2298" t="s">
        <v>18</v>
      </c>
      <c r="D2298">
        <v>1554.07</v>
      </c>
      <c r="E2298">
        <v>221.83</v>
      </c>
      <c r="F2298" t="s">
        <v>25</v>
      </c>
      <c r="G2298">
        <v>14</v>
      </c>
      <c r="H2298" t="s">
        <v>2323</v>
      </c>
    </row>
    <row r="2299" spans="1:8" x14ac:dyDescent="0.25">
      <c r="A2299" s="4">
        <v>45372</v>
      </c>
      <c r="B2299" t="s">
        <v>8</v>
      </c>
      <c r="C2299" t="s">
        <v>14</v>
      </c>
      <c r="D2299">
        <v>1553.08</v>
      </c>
      <c r="E2299">
        <v>433.97</v>
      </c>
      <c r="F2299" t="s">
        <v>26</v>
      </c>
      <c r="G2299">
        <v>11</v>
      </c>
      <c r="H2299" t="s">
        <v>2324</v>
      </c>
    </row>
    <row r="2300" spans="1:8" x14ac:dyDescent="0.25">
      <c r="A2300" s="4">
        <v>45675</v>
      </c>
      <c r="B2300" t="s">
        <v>8</v>
      </c>
      <c r="C2300" t="s">
        <v>11</v>
      </c>
      <c r="D2300">
        <v>341.02</v>
      </c>
      <c r="E2300">
        <v>91.53</v>
      </c>
      <c r="F2300" t="s">
        <v>23</v>
      </c>
      <c r="G2300">
        <v>13</v>
      </c>
      <c r="H2300" t="s">
        <v>2325</v>
      </c>
    </row>
    <row r="2301" spans="1:8" x14ac:dyDescent="0.25">
      <c r="A2301" s="4">
        <v>45770</v>
      </c>
      <c r="B2301" t="s">
        <v>10</v>
      </c>
      <c r="C2301" t="s">
        <v>20</v>
      </c>
      <c r="D2301">
        <v>3739.45</v>
      </c>
      <c r="E2301">
        <v>395.88</v>
      </c>
      <c r="F2301" t="s">
        <v>26</v>
      </c>
      <c r="G2301">
        <v>3</v>
      </c>
      <c r="H2301" t="s">
        <v>2326</v>
      </c>
    </row>
    <row r="2302" spans="1:8" x14ac:dyDescent="0.25">
      <c r="A2302" s="4">
        <v>45870</v>
      </c>
      <c r="B2302" t="s">
        <v>10</v>
      </c>
      <c r="C2302" t="s">
        <v>22</v>
      </c>
      <c r="D2302">
        <v>1911.5</v>
      </c>
      <c r="E2302">
        <v>62.61</v>
      </c>
      <c r="F2302" t="s">
        <v>24</v>
      </c>
      <c r="G2302">
        <v>11</v>
      </c>
      <c r="H2302" t="s">
        <v>2327</v>
      </c>
    </row>
    <row r="2303" spans="1:8" x14ac:dyDescent="0.25">
      <c r="A2303" s="4">
        <v>45803</v>
      </c>
      <c r="B2303" t="s">
        <v>10</v>
      </c>
      <c r="C2303" t="s">
        <v>21</v>
      </c>
      <c r="D2303">
        <v>3301.15</v>
      </c>
      <c r="E2303">
        <v>246.74</v>
      </c>
      <c r="F2303" t="s">
        <v>26</v>
      </c>
      <c r="G2303">
        <v>1</v>
      </c>
      <c r="H2303" t="s">
        <v>2328</v>
      </c>
    </row>
    <row r="2304" spans="1:8" x14ac:dyDescent="0.25">
      <c r="A2304" s="4">
        <v>45664</v>
      </c>
      <c r="B2304" t="s">
        <v>8</v>
      </c>
      <c r="C2304" t="s">
        <v>11</v>
      </c>
      <c r="D2304">
        <v>2018.75</v>
      </c>
      <c r="E2304">
        <v>-27.91</v>
      </c>
      <c r="F2304" t="s">
        <v>25</v>
      </c>
      <c r="G2304">
        <v>15</v>
      </c>
      <c r="H2304" t="s">
        <v>2329</v>
      </c>
    </row>
    <row r="2305" spans="1:8" x14ac:dyDescent="0.25">
      <c r="A2305" s="4">
        <v>45709</v>
      </c>
      <c r="B2305" t="s">
        <v>10</v>
      </c>
      <c r="C2305" t="s">
        <v>15</v>
      </c>
      <c r="D2305">
        <v>4853.66</v>
      </c>
      <c r="E2305">
        <v>332.49</v>
      </c>
      <c r="F2305" t="s">
        <v>26</v>
      </c>
      <c r="G2305">
        <v>13</v>
      </c>
      <c r="H2305" t="s">
        <v>2330</v>
      </c>
    </row>
    <row r="2306" spans="1:8" x14ac:dyDescent="0.25">
      <c r="A2306" s="4">
        <v>45790</v>
      </c>
      <c r="B2306" t="s">
        <v>9</v>
      </c>
      <c r="C2306" t="s">
        <v>12</v>
      </c>
      <c r="D2306">
        <v>1135.48</v>
      </c>
      <c r="E2306">
        <v>104.84</v>
      </c>
      <c r="F2306" t="s">
        <v>25</v>
      </c>
      <c r="G2306">
        <v>4</v>
      </c>
      <c r="H2306" t="s">
        <v>2331</v>
      </c>
    </row>
    <row r="2307" spans="1:8" x14ac:dyDescent="0.25">
      <c r="A2307" s="4">
        <v>45593</v>
      </c>
      <c r="B2307" t="s">
        <v>9</v>
      </c>
      <c r="C2307" t="s">
        <v>16</v>
      </c>
      <c r="D2307">
        <v>3244.26</v>
      </c>
      <c r="E2307">
        <v>409.18</v>
      </c>
      <c r="F2307" t="s">
        <v>26</v>
      </c>
      <c r="G2307">
        <v>1</v>
      </c>
      <c r="H2307" t="s">
        <v>2332</v>
      </c>
    </row>
    <row r="2308" spans="1:8" x14ac:dyDescent="0.25">
      <c r="A2308" s="4">
        <v>45964</v>
      </c>
      <c r="B2308" t="s">
        <v>8</v>
      </c>
      <c r="C2308" t="s">
        <v>18</v>
      </c>
      <c r="D2308">
        <v>4177.72</v>
      </c>
      <c r="E2308">
        <v>1173.42</v>
      </c>
      <c r="F2308" t="s">
        <v>24</v>
      </c>
      <c r="G2308">
        <v>6</v>
      </c>
      <c r="H2308" t="s">
        <v>2333</v>
      </c>
    </row>
    <row r="2309" spans="1:8" x14ac:dyDescent="0.25">
      <c r="A2309" s="4">
        <v>45871</v>
      </c>
      <c r="B2309" t="s">
        <v>8</v>
      </c>
      <c r="C2309" t="s">
        <v>19</v>
      </c>
      <c r="D2309">
        <v>1497.07</v>
      </c>
      <c r="E2309">
        <v>232.04</v>
      </c>
      <c r="F2309" t="s">
        <v>24</v>
      </c>
      <c r="G2309">
        <v>14</v>
      </c>
      <c r="H2309" t="s">
        <v>2334</v>
      </c>
    </row>
    <row r="2310" spans="1:8" x14ac:dyDescent="0.25">
      <c r="A2310" s="4">
        <v>45829</v>
      </c>
      <c r="B2310" t="s">
        <v>9</v>
      </c>
      <c r="C2310" t="s">
        <v>17</v>
      </c>
      <c r="D2310">
        <v>4309.38</v>
      </c>
      <c r="E2310">
        <v>1247.8399999999999</v>
      </c>
      <c r="F2310" t="s">
        <v>24</v>
      </c>
      <c r="G2310">
        <v>14</v>
      </c>
      <c r="H2310" t="s">
        <v>2335</v>
      </c>
    </row>
    <row r="2311" spans="1:8" x14ac:dyDescent="0.25">
      <c r="A2311" s="4">
        <v>45318</v>
      </c>
      <c r="B2311" t="s">
        <v>10</v>
      </c>
      <c r="C2311" t="s">
        <v>21</v>
      </c>
      <c r="D2311">
        <v>3810.14</v>
      </c>
      <c r="E2311">
        <v>436.89</v>
      </c>
      <c r="F2311" t="s">
        <v>26</v>
      </c>
      <c r="G2311">
        <v>15</v>
      </c>
      <c r="H2311" t="s">
        <v>2336</v>
      </c>
    </row>
    <row r="2312" spans="1:8" x14ac:dyDescent="0.25">
      <c r="A2312" s="4">
        <v>45766</v>
      </c>
      <c r="B2312" t="s">
        <v>8</v>
      </c>
      <c r="C2312" t="s">
        <v>19</v>
      </c>
      <c r="D2312">
        <v>985.43</v>
      </c>
      <c r="E2312">
        <v>136</v>
      </c>
      <c r="F2312" t="s">
        <v>23</v>
      </c>
      <c r="G2312">
        <v>6</v>
      </c>
      <c r="H2312" t="s">
        <v>2337</v>
      </c>
    </row>
    <row r="2313" spans="1:8" x14ac:dyDescent="0.25">
      <c r="A2313" s="4">
        <v>45586</v>
      </c>
      <c r="B2313" t="s">
        <v>9</v>
      </c>
      <c r="C2313" t="s">
        <v>12</v>
      </c>
      <c r="D2313">
        <v>3514.73</v>
      </c>
      <c r="E2313">
        <v>95.88</v>
      </c>
      <c r="F2313" t="s">
        <v>25</v>
      </c>
      <c r="G2313">
        <v>13</v>
      </c>
      <c r="H2313" t="s">
        <v>2338</v>
      </c>
    </row>
    <row r="2314" spans="1:8" x14ac:dyDescent="0.25">
      <c r="A2314" s="4">
        <v>45308</v>
      </c>
      <c r="B2314" t="s">
        <v>10</v>
      </c>
      <c r="C2314" t="s">
        <v>20</v>
      </c>
      <c r="D2314">
        <v>4069.8</v>
      </c>
      <c r="E2314">
        <v>631.12</v>
      </c>
      <c r="F2314" t="s">
        <v>23</v>
      </c>
      <c r="G2314">
        <v>14</v>
      </c>
      <c r="H2314" t="s">
        <v>2339</v>
      </c>
    </row>
    <row r="2315" spans="1:8" x14ac:dyDescent="0.25">
      <c r="A2315" s="4">
        <v>45470</v>
      </c>
      <c r="B2315" t="s">
        <v>9</v>
      </c>
      <c r="C2315" t="s">
        <v>17</v>
      </c>
      <c r="D2315">
        <v>825.19</v>
      </c>
      <c r="E2315">
        <v>115.04</v>
      </c>
      <c r="F2315" t="s">
        <v>26</v>
      </c>
      <c r="G2315">
        <v>6</v>
      </c>
      <c r="H2315" t="s">
        <v>2340</v>
      </c>
    </row>
    <row r="2316" spans="1:8" x14ac:dyDescent="0.25">
      <c r="A2316" s="4">
        <v>45478</v>
      </c>
      <c r="B2316" t="s">
        <v>9</v>
      </c>
      <c r="C2316" t="s">
        <v>17</v>
      </c>
      <c r="D2316">
        <v>2634.27</v>
      </c>
      <c r="E2316">
        <v>542.88</v>
      </c>
      <c r="F2316" t="s">
        <v>25</v>
      </c>
      <c r="G2316">
        <v>14</v>
      </c>
      <c r="H2316" t="s">
        <v>2341</v>
      </c>
    </row>
    <row r="2317" spans="1:8" x14ac:dyDescent="0.25">
      <c r="A2317" s="4">
        <v>45315</v>
      </c>
      <c r="B2317" t="s">
        <v>9</v>
      </c>
      <c r="C2317" t="s">
        <v>17</v>
      </c>
      <c r="D2317">
        <v>1705.24</v>
      </c>
      <c r="E2317">
        <v>477.72</v>
      </c>
      <c r="F2317" t="s">
        <v>23</v>
      </c>
      <c r="G2317">
        <v>7</v>
      </c>
      <c r="H2317" t="s">
        <v>2342</v>
      </c>
    </row>
    <row r="2318" spans="1:8" x14ac:dyDescent="0.25">
      <c r="A2318" s="4">
        <v>45681</v>
      </c>
      <c r="B2318" t="s">
        <v>10</v>
      </c>
      <c r="C2318" t="s">
        <v>20</v>
      </c>
      <c r="D2318">
        <v>3669.24</v>
      </c>
      <c r="E2318">
        <v>4.8099999999999996</v>
      </c>
      <c r="F2318" t="s">
        <v>26</v>
      </c>
      <c r="G2318">
        <v>3</v>
      </c>
      <c r="H2318" t="s">
        <v>2343</v>
      </c>
    </row>
    <row r="2319" spans="1:8" x14ac:dyDescent="0.25">
      <c r="A2319" s="4">
        <v>45717</v>
      </c>
      <c r="B2319" t="s">
        <v>10</v>
      </c>
      <c r="C2319" t="s">
        <v>22</v>
      </c>
      <c r="D2319">
        <v>2091.25</v>
      </c>
      <c r="E2319">
        <v>229.8</v>
      </c>
      <c r="F2319" t="s">
        <v>23</v>
      </c>
      <c r="G2319">
        <v>9</v>
      </c>
      <c r="H2319" t="s">
        <v>2344</v>
      </c>
    </row>
    <row r="2320" spans="1:8" x14ac:dyDescent="0.25">
      <c r="A2320" s="4">
        <v>45363</v>
      </c>
      <c r="B2320" t="s">
        <v>9</v>
      </c>
      <c r="C2320" t="s">
        <v>13</v>
      </c>
      <c r="D2320">
        <v>3909.76</v>
      </c>
      <c r="E2320">
        <v>164.12</v>
      </c>
      <c r="F2320" t="s">
        <v>23</v>
      </c>
      <c r="G2320">
        <v>12</v>
      </c>
      <c r="H2320" t="s">
        <v>2345</v>
      </c>
    </row>
    <row r="2321" spans="1:8" x14ac:dyDescent="0.25">
      <c r="A2321" s="4">
        <v>45412</v>
      </c>
      <c r="B2321" t="s">
        <v>10</v>
      </c>
      <c r="C2321" t="s">
        <v>20</v>
      </c>
      <c r="D2321">
        <v>4064.58</v>
      </c>
      <c r="E2321">
        <v>1133.94</v>
      </c>
      <c r="F2321" t="s">
        <v>25</v>
      </c>
      <c r="G2321">
        <v>15</v>
      </c>
      <c r="H2321" t="s">
        <v>2346</v>
      </c>
    </row>
    <row r="2322" spans="1:8" x14ac:dyDescent="0.25">
      <c r="A2322" s="4">
        <v>45772</v>
      </c>
      <c r="B2322" t="s">
        <v>10</v>
      </c>
      <c r="C2322" t="s">
        <v>20</v>
      </c>
      <c r="D2322">
        <v>1460.71</v>
      </c>
      <c r="E2322">
        <v>-118.2</v>
      </c>
      <c r="F2322" t="s">
        <v>23</v>
      </c>
      <c r="G2322">
        <v>12</v>
      </c>
      <c r="H2322" t="s">
        <v>2347</v>
      </c>
    </row>
    <row r="2323" spans="1:8" x14ac:dyDescent="0.25">
      <c r="A2323" s="4">
        <v>45741</v>
      </c>
      <c r="B2323" t="s">
        <v>9</v>
      </c>
      <c r="C2323" t="s">
        <v>12</v>
      </c>
      <c r="D2323">
        <v>3131.14</v>
      </c>
      <c r="E2323">
        <v>-127.36</v>
      </c>
      <c r="F2323" t="s">
        <v>25</v>
      </c>
      <c r="G2323">
        <v>13</v>
      </c>
      <c r="H2323" t="s">
        <v>2348</v>
      </c>
    </row>
    <row r="2324" spans="1:8" x14ac:dyDescent="0.25">
      <c r="A2324" s="4">
        <v>45974</v>
      </c>
      <c r="B2324" t="s">
        <v>10</v>
      </c>
      <c r="C2324" t="s">
        <v>20</v>
      </c>
      <c r="D2324">
        <v>1470.19</v>
      </c>
      <c r="E2324">
        <v>434.02</v>
      </c>
      <c r="F2324" t="s">
        <v>23</v>
      </c>
      <c r="G2324">
        <v>6</v>
      </c>
      <c r="H2324" t="s">
        <v>2349</v>
      </c>
    </row>
    <row r="2325" spans="1:8" x14ac:dyDescent="0.25">
      <c r="A2325" s="4">
        <v>45927</v>
      </c>
      <c r="B2325" t="s">
        <v>9</v>
      </c>
      <c r="C2325" t="s">
        <v>12</v>
      </c>
      <c r="D2325">
        <v>2855.31</v>
      </c>
      <c r="E2325">
        <v>406.84</v>
      </c>
      <c r="F2325" t="s">
        <v>24</v>
      </c>
      <c r="G2325">
        <v>9</v>
      </c>
      <c r="H2325" t="s">
        <v>2350</v>
      </c>
    </row>
    <row r="2326" spans="1:8" x14ac:dyDescent="0.25">
      <c r="A2326" s="4">
        <v>46017</v>
      </c>
      <c r="B2326" t="s">
        <v>8</v>
      </c>
      <c r="C2326" t="s">
        <v>18</v>
      </c>
      <c r="D2326">
        <v>1887.29</v>
      </c>
      <c r="E2326">
        <v>270.2</v>
      </c>
      <c r="F2326" t="s">
        <v>25</v>
      </c>
      <c r="G2326">
        <v>9</v>
      </c>
      <c r="H2326" t="s">
        <v>2351</v>
      </c>
    </row>
    <row r="2327" spans="1:8" x14ac:dyDescent="0.25">
      <c r="A2327" s="4">
        <v>45666</v>
      </c>
      <c r="B2327" t="s">
        <v>8</v>
      </c>
      <c r="C2327" t="s">
        <v>19</v>
      </c>
      <c r="D2327">
        <v>1845.47</v>
      </c>
      <c r="E2327">
        <v>48.42</v>
      </c>
      <c r="F2327" t="s">
        <v>25</v>
      </c>
      <c r="G2327">
        <v>14</v>
      </c>
      <c r="H2327" t="s">
        <v>2352</v>
      </c>
    </row>
    <row r="2328" spans="1:8" x14ac:dyDescent="0.25">
      <c r="A2328" s="4">
        <v>45909</v>
      </c>
      <c r="B2328" t="s">
        <v>9</v>
      </c>
      <c r="C2328" t="s">
        <v>16</v>
      </c>
      <c r="D2328">
        <v>3508.3</v>
      </c>
      <c r="E2328">
        <v>912.26</v>
      </c>
      <c r="F2328" t="s">
        <v>26</v>
      </c>
      <c r="G2328">
        <v>11</v>
      </c>
      <c r="H2328" t="s">
        <v>2353</v>
      </c>
    </row>
    <row r="2329" spans="1:8" x14ac:dyDescent="0.25">
      <c r="A2329" s="4">
        <v>45592</v>
      </c>
      <c r="B2329" t="s">
        <v>10</v>
      </c>
      <c r="C2329" t="s">
        <v>22</v>
      </c>
      <c r="D2329">
        <v>3166.52</v>
      </c>
      <c r="E2329">
        <v>99.06</v>
      </c>
      <c r="F2329" t="s">
        <v>25</v>
      </c>
      <c r="G2329">
        <v>10</v>
      </c>
      <c r="H2329" t="s">
        <v>2354</v>
      </c>
    </row>
    <row r="2330" spans="1:8" x14ac:dyDescent="0.25">
      <c r="A2330" s="4">
        <v>45487</v>
      </c>
      <c r="B2330" t="s">
        <v>9</v>
      </c>
      <c r="C2330" t="s">
        <v>13</v>
      </c>
      <c r="D2330">
        <v>1743.96</v>
      </c>
      <c r="E2330">
        <v>323.77999999999997</v>
      </c>
      <c r="F2330" t="s">
        <v>24</v>
      </c>
      <c r="G2330">
        <v>11</v>
      </c>
      <c r="H2330" t="s">
        <v>2355</v>
      </c>
    </row>
    <row r="2331" spans="1:8" x14ac:dyDescent="0.25">
      <c r="A2331" s="4">
        <v>45709</v>
      </c>
      <c r="B2331" t="s">
        <v>9</v>
      </c>
      <c r="C2331" t="s">
        <v>16</v>
      </c>
      <c r="D2331">
        <v>1725.87</v>
      </c>
      <c r="E2331">
        <v>110.79</v>
      </c>
      <c r="F2331" t="s">
        <v>24</v>
      </c>
      <c r="G2331">
        <v>6</v>
      </c>
      <c r="H2331" t="s">
        <v>2356</v>
      </c>
    </row>
    <row r="2332" spans="1:8" x14ac:dyDescent="0.25">
      <c r="A2332" s="4">
        <v>45678</v>
      </c>
      <c r="B2332" t="s">
        <v>8</v>
      </c>
      <c r="C2332" t="s">
        <v>19</v>
      </c>
      <c r="D2332">
        <v>4536.83</v>
      </c>
      <c r="E2332">
        <v>1309.3900000000001</v>
      </c>
      <c r="F2332" t="s">
        <v>23</v>
      </c>
      <c r="G2332">
        <v>10</v>
      </c>
      <c r="H2332" t="s">
        <v>2357</v>
      </c>
    </row>
    <row r="2333" spans="1:8" x14ac:dyDescent="0.25">
      <c r="A2333" s="4">
        <v>46008</v>
      </c>
      <c r="B2333" t="s">
        <v>9</v>
      </c>
      <c r="C2333" t="s">
        <v>16</v>
      </c>
      <c r="D2333">
        <v>1404.66</v>
      </c>
      <c r="E2333">
        <v>-1.72</v>
      </c>
      <c r="F2333" t="s">
        <v>25</v>
      </c>
      <c r="G2333">
        <v>4</v>
      </c>
      <c r="H2333" t="s">
        <v>2358</v>
      </c>
    </row>
    <row r="2334" spans="1:8" x14ac:dyDescent="0.25">
      <c r="A2334" s="4">
        <v>45316</v>
      </c>
      <c r="B2334" t="s">
        <v>10</v>
      </c>
      <c r="C2334" t="s">
        <v>15</v>
      </c>
      <c r="D2334">
        <v>2443.86</v>
      </c>
      <c r="E2334">
        <v>395.77</v>
      </c>
      <c r="F2334" t="s">
        <v>23</v>
      </c>
      <c r="G2334">
        <v>14</v>
      </c>
      <c r="H2334" t="s">
        <v>2359</v>
      </c>
    </row>
    <row r="2335" spans="1:8" x14ac:dyDescent="0.25">
      <c r="A2335" s="4">
        <v>45916</v>
      </c>
      <c r="B2335" t="s">
        <v>10</v>
      </c>
      <c r="C2335" t="s">
        <v>15</v>
      </c>
      <c r="D2335">
        <v>4192.91</v>
      </c>
      <c r="E2335">
        <v>-296.95</v>
      </c>
      <c r="F2335" t="s">
        <v>26</v>
      </c>
      <c r="G2335">
        <v>3</v>
      </c>
      <c r="H2335" t="s">
        <v>2360</v>
      </c>
    </row>
    <row r="2336" spans="1:8" x14ac:dyDescent="0.25">
      <c r="A2336" s="4">
        <v>45862</v>
      </c>
      <c r="B2336" t="s">
        <v>8</v>
      </c>
      <c r="C2336" t="s">
        <v>18</v>
      </c>
      <c r="D2336">
        <v>3603.84</v>
      </c>
      <c r="E2336">
        <v>125.61</v>
      </c>
      <c r="F2336" t="s">
        <v>23</v>
      </c>
      <c r="G2336">
        <v>1</v>
      </c>
      <c r="H2336" t="s">
        <v>2361</v>
      </c>
    </row>
    <row r="2337" spans="1:8" x14ac:dyDescent="0.25">
      <c r="A2337" s="4">
        <v>45837</v>
      </c>
      <c r="B2337" t="s">
        <v>9</v>
      </c>
      <c r="C2337" t="s">
        <v>17</v>
      </c>
      <c r="D2337">
        <v>2474.9499999999998</v>
      </c>
      <c r="E2337">
        <v>-48.13</v>
      </c>
      <c r="F2337" t="s">
        <v>24</v>
      </c>
      <c r="G2337">
        <v>1</v>
      </c>
      <c r="H2337" t="s">
        <v>2362</v>
      </c>
    </row>
    <row r="2338" spans="1:8" x14ac:dyDescent="0.25">
      <c r="A2338" s="4">
        <v>45358</v>
      </c>
      <c r="B2338" t="s">
        <v>10</v>
      </c>
      <c r="C2338" t="s">
        <v>20</v>
      </c>
      <c r="D2338">
        <v>197.06</v>
      </c>
      <c r="E2338">
        <v>21.99</v>
      </c>
      <c r="F2338" t="s">
        <v>23</v>
      </c>
      <c r="G2338">
        <v>6</v>
      </c>
      <c r="H2338" t="s">
        <v>2363</v>
      </c>
    </row>
    <row r="2339" spans="1:8" x14ac:dyDescent="0.25">
      <c r="A2339" s="4">
        <v>45847</v>
      </c>
      <c r="B2339" t="s">
        <v>8</v>
      </c>
      <c r="C2339" t="s">
        <v>18</v>
      </c>
      <c r="D2339">
        <v>1013.07</v>
      </c>
      <c r="E2339">
        <v>15.17</v>
      </c>
      <c r="F2339" t="s">
        <v>26</v>
      </c>
      <c r="G2339">
        <v>1</v>
      </c>
      <c r="H2339" t="s">
        <v>2364</v>
      </c>
    </row>
    <row r="2340" spans="1:8" x14ac:dyDescent="0.25">
      <c r="A2340" s="4">
        <v>45767</v>
      </c>
      <c r="B2340" t="s">
        <v>9</v>
      </c>
      <c r="C2340" t="s">
        <v>13</v>
      </c>
      <c r="D2340">
        <v>1557.24</v>
      </c>
      <c r="E2340">
        <v>-62.93</v>
      </c>
      <c r="F2340" t="s">
        <v>25</v>
      </c>
      <c r="G2340">
        <v>15</v>
      </c>
      <c r="H2340" t="s">
        <v>2365</v>
      </c>
    </row>
    <row r="2341" spans="1:8" x14ac:dyDescent="0.25">
      <c r="A2341" s="4">
        <v>45875</v>
      </c>
      <c r="B2341" t="s">
        <v>9</v>
      </c>
      <c r="C2341" t="s">
        <v>17</v>
      </c>
      <c r="D2341">
        <v>2035.54</v>
      </c>
      <c r="E2341">
        <v>473.87</v>
      </c>
      <c r="F2341" t="s">
        <v>24</v>
      </c>
      <c r="G2341">
        <v>2</v>
      </c>
      <c r="H2341" t="s">
        <v>2366</v>
      </c>
    </row>
    <row r="2342" spans="1:8" x14ac:dyDescent="0.25">
      <c r="A2342" s="4">
        <v>45832</v>
      </c>
      <c r="B2342" t="s">
        <v>9</v>
      </c>
      <c r="C2342" t="s">
        <v>12</v>
      </c>
      <c r="D2342">
        <v>3535.42</v>
      </c>
      <c r="E2342">
        <v>513.16</v>
      </c>
      <c r="F2342" t="s">
        <v>23</v>
      </c>
      <c r="G2342">
        <v>4</v>
      </c>
      <c r="H2342" t="s">
        <v>2367</v>
      </c>
    </row>
    <row r="2343" spans="1:8" x14ac:dyDescent="0.25">
      <c r="A2343" s="4">
        <v>45302</v>
      </c>
      <c r="B2343" t="s">
        <v>9</v>
      </c>
      <c r="C2343" t="s">
        <v>13</v>
      </c>
      <c r="D2343">
        <v>574</v>
      </c>
      <c r="E2343">
        <v>62.08</v>
      </c>
      <c r="F2343" t="s">
        <v>23</v>
      </c>
      <c r="G2343">
        <v>7</v>
      </c>
      <c r="H2343" t="s">
        <v>2368</v>
      </c>
    </row>
    <row r="2344" spans="1:8" x14ac:dyDescent="0.25">
      <c r="A2344" s="4">
        <v>45814</v>
      </c>
      <c r="B2344" t="s">
        <v>9</v>
      </c>
      <c r="C2344" t="s">
        <v>13</v>
      </c>
      <c r="D2344">
        <v>3716.47</v>
      </c>
      <c r="E2344">
        <v>272.93</v>
      </c>
      <c r="F2344" t="s">
        <v>24</v>
      </c>
      <c r="G2344">
        <v>4</v>
      </c>
      <c r="H2344" t="s">
        <v>2369</v>
      </c>
    </row>
    <row r="2345" spans="1:8" x14ac:dyDescent="0.25">
      <c r="A2345" s="4">
        <v>45964</v>
      </c>
      <c r="B2345" t="s">
        <v>10</v>
      </c>
      <c r="C2345" t="s">
        <v>21</v>
      </c>
      <c r="D2345">
        <v>3324.81</v>
      </c>
      <c r="E2345">
        <v>-77.11</v>
      </c>
      <c r="F2345" t="s">
        <v>25</v>
      </c>
      <c r="G2345">
        <v>4</v>
      </c>
      <c r="H2345" t="s">
        <v>2370</v>
      </c>
    </row>
    <row r="2346" spans="1:8" x14ac:dyDescent="0.25">
      <c r="A2346" s="4">
        <v>45351</v>
      </c>
      <c r="B2346" t="s">
        <v>9</v>
      </c>
      <c r="C2346" t="s">
        <v>17</v>
      </c>
      <c r="D2346">
        <v>2720.01</v>
      </c>
      <c r="E2346">
        <v>623.97</v>
      </c>
      <c r="F2346" t="s">
        <v>25</v>
      </c>
      <c r="G2346">
        <v>1</v>
      </c>
      <c r="H2346" t="s">
        <v>2371</v>
      </c>
    </row>
    <row r="2347" spans="1:8" x14ac:dyDescent="0.25">
      <c r="A2347" s="4">
        <v>45802</v>
      </c>
      <c r="B2347" t="s">
        <v>10</v>
      </c>
      <c r="C2347" t="s">
        <v>22</v>
      </c>
      <c r="D2347">
        <v>3336.66</v>
      </c>
      <c r="E2347">
        <v>176.18</v>
      </c>
      <c r="F2347" t="s">
        <v>26</v>
      </c>
      <c r="G2347">
        <v>1</v>
      </c>
      <c r="H2347" t="s">
        <v>2372</v>
      </c>
    </row>
    <row r="2348" spans="1:8" x14ac:dyDescent="0.25">
      <c r="A2348" s="4">
        <v>45383</v>
      </c>
      <c r="B2348" t="s">
        <v>9</v>
      </c>
      <c r="C2348" t="s">
        <v>12</v>
      </c>
      <c r="D2348">
        <v>4170.26</v>
      </c>
      <c r="E2348">
        <v>351.17</v>
      </c>
      <c r="F2348" t="s">
        <v>24</v>
      </c>
      <c r="G2348">
        <v>10</v>
      </c>
      <c r="H2348" t="s">
        <v>2373</v>
      </c>
    </row>
    <row r="2349" spans="1:8" x14ac:dyDescent="0.25">
      <c r="A2349" s="4">
        <v>45323</v>
      </c>
      <c r="B2349" t="s">
        <v>8</v>
      </c>
      <c r="C2349" t="s">
        <v>14</v>
      </c>
      <c r="D2349">
        <v>633.20000000000005</v>
      </c>
      <c r="E2349">
        <v>156.28</v>
      </c>
      <c r="F2349" t="s">
        <v>24</v>
      </c>
      <c r="G2349">
        <v>14</v>
      </c>
      <c r="H2349" t="s">
        <v>2374</v>
      </c>
    </row>
    <row r="2350" spans="1:8" x14ac:dyDescent="0.25">
      <c r="A2350" s="4">
        <v>45372</v>
      </c>
      <c r="B2350" t="s">
        <v>10</v>
      </c>
      <c r="C2350" t="s">
        <v>22</v>
      </c>
      <c r="D2350">
        <v>2905.76</v>
      </c>
      <c r="E2350">
        <v>-76.16</v>
      </c>
      <c r="F2350" t="s">
        <v>25</v>
      </c>
      <c r="G2350">
        <v>1</v>
      </c>
      <c r="H2350" t="s">
        <v>2375</v>
      </c>
    </row>
    <row r="2351" spans="1:8" x14ac:dyDescent="0.25">
      <c r="A2351" s="4">
        <v>45724</v>
      </c>
      <c r="B2351" t="s">
        <v>8</v>
      </c>
      <c r="C2351" t="s">
        <v>11</v>
      </c>
      <c r="D2351">
        <v>3760.87</v>
      </c>
      <c r="E2351">
        <v>73.06</v>
      </c>
      <c r="F2351" t="s">
        <v>24</v>
      </c>
      <c r="G2351">
        <v>5</v>
      </c>
      <c r="H2351" t="s">
        <v>2376</v>
      </c>
    </row>
    <row r="2352" spans="1:8" x14ac:dyDescent="0.25">
      <c r="A2352" s="4">
        <v>45302</v>
      </c>
      <c r="B2352" t="s">
        <v>10</v>
      </c>
      <c r="C2352" t="s">
        <v>20</v>
      </c>
      <c r="D2352">
        <v>1025.7</v>
      </c>
      <c r="E2352">
        <v>-100.65</v>
      </c>
      <c r="F2352" t="s">
        <v>26</v>
      </c>
      <c r="G2352">
        <v>2</v>
      </c>
      <c r="H2352" t="s">
        <v>2377</v>
      </c>
    </row>
    <row r="2353" spans="1:8" x14ac:dyDescent="0.25">
      <c r="A2353" s="4">
        <v>45396</v>
      </c>
      <c r="B2353" t="s">
        <v>9</v>
      </c>
      <c r="C2353" t="s">
        <v>13</v>
      </c>
      <c r="D2353">
        <v>2985.26</v>
      </c>
      <c r="E2353">
        <v>492.08</v>
      </c>
      <c r="F2353" t="s">
        <v>24</v>
      </c>
      <c r="G2353">
        <v>10</v>
      </c>
      <c r="H2353" t="s">
        <v>2378</v>
      </c>
    </row>
    <row r="2354" spans="1:8" x14ac:dyDescent="0.25">
      <c r="A2354" s="4">
        <v>45789</v>
      </c>
      <c r="B2354" t="s">
        <v>10</v>
      </c>
      <c r="C2354" t="s">
        <v>15</v>
      </c>
      <c r="D2354">
        <v>2708.72</v>
      </c>
      <c r="E2354">
        <v>232.87</v>
      </c>
      <c r="F2354" t="s">
        <v>23</v>
      </c>
      <c r="G2354">
        <v>2</v>
      </c>
      <c r="H2354" t="s">
        <v>2379</v>
      </c>
    </row>
    <row r="2355" spans="1:8" x14ac:dyDescent="0.25">
      <c r="A2355" s="4">
        <v>45303</v>
      </c>
      <c r="B2355" t="s">
        <v>10</v>
      </c>
      <c r="C2355" t="s">
        <v>15</v>
      </c>
      <c r="D2355">
        <v>1391.01</v>
      </c>
      <c r="E2355">
        <v>315.27</v>
      </c>
      <c r="F2355" t="s">
        <v>24</v>
      </c>
      <c r="G2355">
        <v>3</v>
      </c>
      <c r="H2355" t="s">
        <v>2380</v>
      </c>
    </row>
    <row r="2356" spans="1:8" x14ac:dyDescent="0.25">
      <c r="A2356" s="4">
        <v>45426</v>
      </c>
      <c r="B2356" t="s">
        <v>8</v>
      </c>
      <c r="C2356" t="s">
        <v>19</v>
      </c>
      <c r="D2356">
        <v>3899.89</v>
      </c>
      <c r="E2356">
        <v>1155.97</v>
      </c>
      <c r="F2356" t="s">
        <v>23</v>
      </c>
      <c r="G2356">
        <v>2</v>
      </c>
      <c r="H2356" t="s">
        <v>2381</v>
      </c>
    </row>
    <row r="2357" spans="1:8" x14ac:dyDescent="0.25">
      <c r="A2357" s="4">
        <v>46015</v>
      </c>
      <c r="B2357" t="s">
        <v>8</v>
      </c>
      <c r="C2357" t="s">
        <v>11</v>
      </c>
      <c r="D2357">
        <v>3379.18</v>
      </c>
      <c r="E2357">
        <v>482.05</v>
      </c>
      <c r="F2357" t="s">
        <v>26</v>
      </c>
      <c r="G2357">
        <v>15</v>
      </c>
      <c r="H2357" t="s">
        <v>2382</v>
      </c>
    </row>
    <row r="2358" spans="1:8" x14ac:dyDescent="0.25">
      <c r="A2358" s="4">
        <v>45500</v>
      </c>
      <c r="B2358" t="s">
        <v>8</v>
      </c>
      <c r="C2358" t="s">
        <v>19</v>
      </c>
      <c r="D2358">
        <v>2416.9899999999998</v>
      </c>
      <c r="E2358">
        <v>258.72000000000003</v>
      </c>
      <c r="F2358" t="s">
        <v>26</v>
      </c>
      <c r="G2358">
        <v>3</v>
      </c>
      <c r="H2358" t="s">
        <v>2383</v>
      </c>
    </row>
    <row r="2359" spans="1:8" x14ac:dyDescent="0.25">
      <c r="A2359" s="4">
        <v>45557</v>
      </c>
      <c r="B2359" t="s">
        <v>10</v>
      </c>
      <c r="C2359" t="s">
        <v>21</v>
      </c>
      <c r="D2359">
        <v>1077.47</v>
      </c>
      <c r="E2359">
        <v>0.15</v>
      </c>
      <c r="F2359" t="s">
        <v>25</v>
      </c>
      <c r="G2359">
        <v>15</v>
      </c>
      <c r="H2359" t="s">
        <v>2384</v>
      </c>
    </row>
    <row r="2360" spans="1:8" x14ac:dyDescent="0.25">
      <c r="A2360" s="4">
        <v>45464</v>
      </c>
      <c r="B2360" t="s">
        <v>9</v>
      </c>
      <c r="C2360" t="s">
        <v>17</v>
      </c>
      <c r="D2360">
        <v>4234.0200000000004</v>
      </c>
      <c r="E2360">
        <v>-338.65</v>
      </c>
      <c r="F2360" t="s">
        <v>24</v>
      </c>
      <c r="G2360">
        <v>11</v>
      </c>
      <c r="H2360" t="s">
        <v>2385</v>
      </c>
    </row>
    <row r="2361" spans="1:8" x14ac:dyDescent="0.25">
      <c r="A2361" s="4">
        <v>45956</v>
      </c>
      <c r="B2361" t="s">
        <v>8</v>
      </c>
      <c r="C2361" t="s">
        <v>14</v>
      </c>
      <c r="D2361">
        <v>261.08999999999997</v>
      </c>
      <c r="E2361">
        <v>23.37</v>
      </c>
      <c r="F2361" t="s">
        <v>23</v>
      </c>
      <c r="G2361">
        <v>5</v>
      </c>
      <c r="H2361" t="s">
        <v>2386</v>
      </c>
    </row>
    <row r="2362" spans="1:8" x14ac:dyDescent="0.25">
      <c r="A2362" s="4">
        <v>46010</v>
      </c>
      <c r="B2362" t="s">
        <v>10</v>
      </c>
      <c r="C2362" t="s">
        <v>21</v>
      </c>
      <c r="D2362">
        <v>1984.73</v>
      </c>
      <c r="E2362">
        <v>35.270000000000003</v>
      </c>
      <c r="F2362" t="s">
        <v>25</v>
      </c>
      <c r="G2362">
        <v>3</v>
      </c>
      <c r="H2362" t="s">
        <v>2387</v>
      </c>
    </row>
    <row r="2363" spans="1:8" x14ac:dyDescent="0.25">
      <c r="A2363" s="4">
        <v>45841</v>
      </c>
      <c r="B2363" t="s">
        <v>8</v>
      </c>
      <c r="C2363" t="s">
        <v>14</v>
      </c>
      <c r="D2363">
        <v>3016.62</v>
      </c>
      <c r="E2363">
        <v>219.16</v>
      </c>
      <c r="F2363" t="s">
        <v>23</v>
      </c>
      <c r="G2363">
        <v>3</v>
      </c>
      <c r="H2363" t="s">
        <v>2388</v>
      </c>
    </row>
    <row r="2364" spans="1:8" x14ac:dyDescent="0.25">
      <c r="A2364" s="4">
        <v>45313</v>
      </c>
      <c r="B2364" t="s">
        <v>10</v>
      </c>
      <c r="C2364" t="s">
        <v>22</v>
      </c>
      <c r="D2364">
        <v>3596.91</v>
      </c>
      <c r="E2364">
        <v>62.28</v>
      </c>
      <c r="F2364" t="s">
        <v>24</v>
      </c>
      <c r="G2364">
        <v>5</v>
      </c>
      <c r="H2364" t="s">
        <v>2389</v>
      </c>
    </row>
    <row r="2365" spans="1:8" x14ac:dyDescent="0.25">
      <c r="A2365" s="4">
        <v>45871</v>
      </c>
      <c r="B2365" t="s">
        <v>9</v>
      </c>
      <c r="C2365" t="s">
        <v>17</v>
      </c>
      <c r="D2365">
        <v>844.54</v>
      </c>
      <c r="E2365">
        <v>152.87</v>
      </c>
      <c r="F2365" t="s">
        <v>23</v>
      </c>
      <c r="G2365">
        <v>2</v>
      </c>
      <c r="H2365" t="s">
        <v>2390</v>
      </c>
    </row>
    <row r="2366" spans="1:8" x14ac:dyDescent="0.25">
      <c r="A2366" s="4">
        <v>45324</v>
      </c>
      <c r="B2366" t="s">
        <v>10</v>
      </c>
      <c r="C2366" t="s">
        <v>21</v>
      </c>
      <c r="D2366">
        <v>2901.3</v>
      </c>
      <c r="E2366">
        <v>288.97000000000003</v>
      </c>
      <c r="F2366" t="s">
        <v>26</v>
      </c>
      <c r="G2366">
        <v>7</v>
      </c>
      <c r="H2366" t="s">
        <v>2391</v>
      </c>
    </row>
    <row r="2367" spans="1:8" x14ac:dyDescent="0.25">
      <c r="A2367" s="4">
        <v>45459</v>
      </c>
      <c r="B2367" t="s">
        <v>10</v>
      </c>
      <c r="C2367" t="s">
        <v>22</v>
      </c>
      <c r="D2367">
        <v>725.58</v>
      </c>
      <c r="E2367">
        <v>120.18</v>
      </c>
      <c r="F2367" t="s">
        <v>25</v>
      </c>
      <c r="G2367">
        <v>2</v>
      </c>
      <c r="H2367" t="s">
        <v>2392</v>
      </c>
    </row>
    <row r="2368" spans="1:8" x14ac:dyDescent="0.25">
      <c r="A2368" s="4">
        <v>45415</v>
      </c>
      <c r="B2368" t="s">
        <v>9</v>
      </c>
      <c r="C2368" t="s">
        <v>17</v>
      </c>
      <c r="D2368">
        <v>552.52</v>
      </c>
      <c r="E2368">
        <v>21.45</v>
      </c>
      <c r="F2368" t="s">
        <v>24</v>
      </c>
      <c r="G2368">
        <v>6</v>
      </c>
      <c r="H2368" t="s">
        <v>2393</v>
      </c>
    </row>
    <row r="2369" spans="1:8" x14ac:dyDescent="0.25">
      <c r="A2369" s="4">
        <v>45580</v>
      </c>
      <c r="B2369" t="s">
        <v>8</v>
      </c>
      <c r="C2369" t="s">
        <v>14</v>
      </c>
      <c r="D2369">
        <v>4083.66</v>
      </c>
      <c r="E2369">
        <v>-76.06</v>
      </c>
      <c r="F2369" t="s">
        <v>23</v>
      </c>
      <c r="G2369">
        <v>9</v>
      </c>
      <c r="H2369" t="s">
        <v>2394</v>
      </c>
    </row>
    <row r="2370" spans="1:8" x14ac:dyDescent="0.25">
      <c r="A2370" s="4">
        <v>45756</v>
      </c>
      <c r="B2370" t="s">
        <v>8</v>
      </c>
      <c r="C2370" t="s">
        <v>19</v>
      </c>
      <c r="D2370">
        <v>153.56</v>
      </c>
      <c r="E2370">
        <v>-6.73</v>
      </c>
      <c r="F2370" t="s">
        <v>25</v>
      </c>
      <c r="G2370">
        <v>13</v>
      </c>
      <c r="H2370" t="s">
        <v>2395</v>
      </c>
    </row>
    <row r="2371" spans="1:8" x14ac:dyDescent="0.25">
      <c r="A2371" s="4">
        <v>45849</v>
      </c>
      <c r="B2371" t="s">
        <v>9</v>
      </c>
      <c r="C2371" t="s">
        <v>16</v>
      </c>
      <c r="D2371">
        <v>4113.74</v>
      </c>
      <c r="E2371">
        <v>1053.8499999999999</v>
      </c>
      <c r="F2371" t="s">
        <v>24</v>
      </c>
      <c r="G2371">
        <v>4</v>
      </c>
      <c r="H2371" t="s">
        <v>2396</v>
      </c>
    </row>
    <row r="2372" spans="1:8" x14ac:dyDescent="0.25">
      <c r="A2372" s="4">
        <v>45668</v>
      </c>
      <c r="B2372" t="s">
        <v>9</v>
      </c>
      <c r="C2372" t="s">
        <v>13</v>
      </c>
      <c r="D2372">
        <v>3214.5</v>
      </c>
      <c r="E2372">
        <v>81.44</v>
      </c>
      <c r="F2372" t="s">
        <v>26</v>
      </c>
      <c r="G2372">
        <v>7</v>
      </c>
      <c r="H2372" t="s">
        <v>2397</v>
      </c>
    </row>
    <row r="2373" spans="1:8" x14ac:dyDescent="0.25">
      <c r="A2373" s="4">
        <v>45334</v>
      </c>
      <c r="B2373" t="s">
        <v>8</v>
      </c>
      <c r="C2373" t="s">
        <v>19</v>
      </c>
      <c r="D2373">
        <v>3117.78</v>
      </c>
      <c r="E2373">
        <v>798.92</v>
      </c>
      <c r="F2373" t="s">
        <v>23</v>
      </c>
      <c r="G2373">
        <v>15</v>
      </c>
      <c r="H2373" t="s">
        <v>2398</v>
      </c>
    </row>
    <row r="2374" spans="1:8" x14ac:dyDescent="0.25">
      <c r="A2374" s="4">
        <v>45841</v>
      </c>
      <c r="B2374" t="s">
        <v>10</v>
      </c>
      <c r="C2374" t="s">
        <v>20</v>
      </c>
      <c r="D2374">
        <v>2491.9299999999998</v>
      </c>
      <c r="E2374">
        <v>606.20000000000005</v>
      </c>
      <c r="F2374" t="s">
        <v>23</v>
      </c>
      <c r="G2374">
        <v>13</v>
      </c>
      <c r="H2374" t="s">
        <v>2399</v>
      </c>
    </row>
    <row r="2375" spans="1:8" x14ac:dyDescent="0.25">
      <c r="A2375" s="4">
        <v>45311</v>
      </c>
      <c r="B2375" t="s">
        <v>9</v>
      </c>
      <c r="C2375" t="s">
        <v>13</v>
      </c>
      <c r="D2375">
        <v>2262.31</v>
      </c>
      <c r="E2375">
        <v>623.88</v>
      </c>
      <c r="F2375" t="s">
        <v>24</v>
      </c>
      <c r="G2375">
        <v>13</v>
      </c>
      <c r="H2375" t="s">
        <v>2400</v>
      </c>
    </row>
    <row r="2376" spans="1:8" x14ac:dyDescent="0.25">
      <c r="A2376" s="4">
        <v>45820</v>
      </c>
      <c r="B2376" t="s">
        <v>9</v>
      </c>
      <c r="C2376" t="s">
        <v>12</v>
      </c>
      <c r="D2376">
        <v>4901.74</v>
      </c>
      <c r="E2376">
        <v>1359.91</v>
      </c>
      <c r="F2376" t="s">
        <v>25</v>
      </c>
      <c r="G2376">
        <v>14</v>
      </c>
      <c r="H2376" t="s">
        <v>2401</v>
      </c>
    </row>
    <row r="2377" spans="1:8" x14ac:dyDescent="0.25">
      <c r="A2377" s="4">
        <v>45687</v>
      </c>
      <c r="B2377" t="s">
        <v>8</v>
      </c>
      <c r="C2377" t="s">
        <v>11</v>
      </c>
      <c r="D2377">
        <v>4785.3</v>
      </c>
      <c r="E2377">
        <v>1138.9000000000001</v>
      </c>
      <c r="F2377" t="s">
        <v>23</v>
      </c>
      <c r="G2377">
        <v>13</v>
      </c>
      <c r="H2377" t="s">
        <v>2402</v>
      </c>
    </row>
    <row r="2378" spans="1:8" x14ac:dyDescent="0.25">
      <c r="A2378" s="4">
        <v>45586</v>
      </c>
      <c r="B2378" t="s">
        <v>8</v>
      </c>
      <c r="C2378" t="s">
        <v>18</v>
      </c>
      <c r="D2378">
        <v>3912.57</v>
      </c>
      <c r="E2378">
        <v>-75.42</v>
      </c>
      <c r="F2378" t="s">
        <v>26</v>
      </c>
      <c r="G2378">
        <v>14</v>
      </c>
      <c r="H2378" t="s">
        <v>2403</v>
      </c>
    </row>
    <row r="2379" spans="1:8" x14ac:dyDescent="0.25">
      <c r="A2379" s="4">
        <v>45795</v>
      </c>
      <c r="B2379" t="s">
        <v>9</v>
      </c>
      <c r="C2379" t="s">
        <v>12</v>
      </c>
      <c r="D2379">
        <v>2248.91</v>
      </c>
      <c r="E2379">
        <v>671.28</v>
      </c>
      <c r="F2379" t="s">
        <v>24</v>
      </c>
      <c r="G2379">
        <v>12</v>
      </c>
      <c r="H2379" t="s">
        <v>2404</v>
      </c>
    </row>
    <row r="2380" spans="1:8" x14ac:dyDescent="0.25">
      <c r="A2380" s="4">
        <v>45865</v>
      </c>
      <c r="B2380" t="s">
        <v>10</v>
      </c>
      <c r="C2380" t="s">
        <v>21</v>
      </c>
      <c r="D2380">
        <v>4977.82</v>
      </c>
      <c r="E2380">
        <v>347.63</v>
      </c>
      <c r="F2380" t="s">
        <v>24</v>
      </c>
      <c r="G2380">
        <v>9</v>
      </c>
      <c r="H2380" t="s">
        <v>2405</v>
      </c>
    </row>
    <row r="2381" spans="1:8" x14ac:dyDescent="0.25">
      <c r="A2381" s="4">
        <v>45845</v>
      </c>
      <c r="B2381" t="s">
        <v>9</v>
      </c>
      <c r="C2381" t="s">
        <v>16</v>
      </c>
      <c r="D2381">
        <v>2382.39</v>
      </c>
      <c r="E2381">
        <v>680.09</v>
      </c>
      <c r="F2381" t="s">
        <v>23</v>
      </c>
      <c r="G2381">
        <v>9</v>
      </c>
      <c r="H2381" t="s">
        <v>2406</v>
      </c>
    </row>
    <row r="2382" spans="1:8" x14ac:dyDescent="0.25">
      <c r="A2382" s="4">
        <v>45450</v>
      </c>
      <c r="B2382" t="s">
        <v>9</v>
      </c>
      <c r="C2382" t="s">
        <v>16</v>
      </c>
      <c r="D2382">
        <v>3012.81</v>
      </c>
      <c r="E2382">
        <v>288.97000000000003</v>
      </c>
      <c r="F2382" t="s">
        <v>26</v>
      </c>
      <c r="G2382">
        <v>13</v>
      </c>
      <c r="H2382" t="s">
        <v>2407</v>
      </c>
    </row>
    <row r="2383" spans="1:8" x14ac:dyDescent="0.25">
      <c r="A2383" s="4">
        <v>45527</v>
      </c>
      <c r="B2383" t="s">
        <v>9</v>
      </c>
      <c r="C2383" t="s">
        <v>13</v>
      </c>
      <c r="D2383">
        <v>3676.49</v>
      </c>
      <c r="E2383">
        <v>253.29</v>
      </c>
      <c r="F2383" t="s">
        <v>24</v>
      </c>
      <c r="G2383">
        <v>12</v>
      </c>
      <c r="H2383" t="s">
        <v>2408</v>
      </c>
    </row>
    <row r="2384" spans="1:8" x14ac:dyDescent="0.25">
      <c r="A2384" s="4">
        <v>45504</v>
      </c>
      <c r="B2384" t="s">
        <v>10</v>
      </c>
      <c r="C2384" t="s">
        <v>20</v>
      </c>
      <c r="D2384">
        <v>775.81</v>
      </c>
      <c r="E2384">
        <v>216.38</v>
      </c>
      <c r="F2384" t="s">
        <v>24</v>
      </c>
      <c r="G2384">
        <v>4</v>
      </c>
      <c r="H2384" t="s">
        <v>2409</v>
      </c>
    </row>
    <row r="2385" spans="1:8" x14ac:dyDescent="0.25">
      <c r="A2385" s="4">
        <v>45821</v>
      </c>
      <c r="B2385" t="s">
        <v>9</v>
      </c>
      <c r="C2385" t="s">
        <v>17</v>
      </c>
      <c r="D2385">
        <v>3317.02</v>
      </c>
      <c r="E2385">
        <v>647.24</v>
      </c>
      <c r="F2385" t="s">
        <v>26</v>
      </c>
      <c r="G2385">
        <v>15</v>
      </c>
      <c r="H2385" t="s">
        <v>2410</v>
      </c>
    </row>
    <row r="2386" spans="1:8" x14ac:dyDescent="0.25">
      <c r="A2386" s="4">
        <v>45694</v>
      </c>
      <c r="B2386" t="s">
        <v>8</v>
      </c>
      <c r="C2386" t="s">
        <v>14</v>
      </c>
      <c r="D2386">
        <v>3985.95</v>
      </c>
      <c r="E2386">
        <v>623.46</v>
      </c>
      <c r="F2386" t="s">
        <v>26</v>
      </c>
      <c r="G2386">
        <v>11</v>
      </c>
      <c r="H2386" t="s">
        <v>2411</v>
      </c>
    </row>
    <row r="2387" spans="1:8" x14ac:dyDescent="0.25">
      <c r="A2387" s="4">
        <v>45774</v>
      </c>
      <c r="B2387" t="s">
        <v>9</v>
      </c>
      <c r="C2387" t="s">
        <v>17</v>
      </c>
      <c r="D2387">
        <v>1939.04</v>
      </c>
      <c r="E2387">
        <v>239.51</v>
      </c>
      <c r="F2387" t="s">
        <v>23</v>
      </c>
      <c r="G2387">
        <v>15</v>
      </c>
      <c r="H2387" t="s">
        <v>2412</v>
      </c>
    </row>
    <row r="2388" spans="1:8" x14ac:dyDescent="0.25">
      <c r="A2388" s="4">
        <v>45588</v>
      </c>
      <c r="B2388" t="s">
        <v>10</v>
      </c>
      <c r="C2388" t="s">
        <v>15</v>
      </c>
      <c r="D2388">
        <v>629.02</v>
      </c>
      <c r="E2388">
        <v>130.85</v>
      </c>
      <c r="F2388" t="s">
        <v>26</v>
      </c>
      <c r="G2388">
        <v>2</v>
      </c>
      <c r="H2388" t="s">
        <v>2413</v>
      </c>
    </row>
    <row r="2389" spans="1:8" x14ac:dyDescent="0.25">
      <c r="A2389" s="4">
        <v>45659</v>
      </c>
      <c r="B2389" t="s">
        <v>9</v>
      </c>
      <c r="C2389" t="s">
        <v>16</v>
      </c>
      <c r="D2389">
        <v>1912.4</v>
      </c>
      <c r="E2389">
        <v>441.61</v>
      </c>
      <c r="F2389" t="s">
        <v>25</v>
      </c>
      <c r="G2389">
        <v>5</v>
      </c>
      <c r="H2389" t="s">
        <v>2414</v>
      </c>
    </row>
    <row r="2390" spans="1:8" x14ac:dyDescent="0.25">
      <c r="A2390" s="4">
        <v>45709</v>
      </c>
      <c r="B2390" t="s">
        <v>8</v>
      </c>
      <c r="C2390" t="s">
        <v>11</v>
      </c>
      <c r="D2390">
        <v>2239.7399999999998</v>
      </c>
      <c r="E2390">
        <v>34.29</v>
      </c>
      <c r="F2390" t="s">
        <v>23</v>
      </c>
      <c r="G2390">
        <v>7</v>
      </c>
      <c r="H2390" t="s">
        <v>2415</v>
      </c>
    </row>
    <row r="2391" spans="1:8" x14ac:dyDescent="0.25">
      <c r="A2391" s="4">
        <v>45746</v>
      </c>
      <c r="B2391" t="s">
        <v>10</v>
      </c>
      <c r="C2391" t="s">
        <v>21</v>
      </c>
      <c r="D2391">
        <v>728.17</v>
      </c>
      <c r="E2391">
        <v>-41.75</v>
      </c>
      <c r="F2391" t="s">
        <v>23</v>
      </c>
      <c r="G2391">
        <v>9</v>
      </c>
      <c r="H2391" t="s">
        <v>2416</v>
      </c>
    </row>
    <row r="2392" spans="1:8" x14ac:dyDescent="0.25">
      <c r="A2392" s="4">
        <v>45493</v>
      </c>
      <c r="B2392" t="s">
        <v>8</v>
      </c>
      <c r="C2392" t="s">
        <v>11</v>
      </c>
      <c r="D2392">
        <v>1479.86</v>
      </c>
      <c r="E2392">
        <v>331.27</v>
      </c>
      <c r="F2392" t="s">
        <v>26</v>
      </c>
      <c r="G2392">
        <v>13</v>
      </c>
      <c r="H2392" t="s">
        <v>2417</v>
      </c>
    </row>
    <row r="2393" spans="1:8" x14ac:dyDescent="0.25">
      <c r="A2393" s="4">
        <v>46020</v>
      </c>
      <c r="B2393" t="s">
        <v>9</v>
      </c>
      <c r="C2393" t="s">
        <v>12</v>
      </c>
      <c r="D2393">
        <v>1611.99</v>
      </c>
      <c r="E2393">
        <v>267.24</v>
      </c>
      <c r="F2393" t="s">
        <v>24</v>
      </c>
      <c r="G2393">
        <v>11</v>
      </c>
      <c r="H2393" t="s">
        <v>2418</v>
      </c>
    </row>
    <row r="2394" spans="1:8" x14ac:dyDescent="0.25">
      <c r="A2394" s="4">
        <v>45327</v>
      </c>
      <c r="B2394" t="s">
        <v>10</v>
      </c>
      <c r="C2394" t="s">
        <v>21</v>
      </c>
      <c r="D2394">
        <v>4701.82</v>
      </c>
      <c r="E2394">
        <v>177.19</v>
      </c>
      <c r="F2394" t="s">
        <v>26</v>
      </c>
      <c r="G2394">
        <v>10</v>
      </c>
      <c r="H2394" t="s">
        <v>2419</v>
      </c>
    </row>
    <row r="2395" spans="1:8" x14ac:dyDescent="0.25">
      <c r="A2395" s="4">
        <v>45486</v>
      </c>
      <c r="B2395" t="s">
        <v>8</v>
      </c>
      <c r="C2395" t="s">
        <v>11</v>
      </c>
      <c r="D2395">
        <v>1737.02</v>
      </c>
      <c r="E2395">
        <v>9.1300000000000008</v>
      </c>
      <c r="F2395" t="s">
        <v>26</v>
      </c>
      <c r="G2395">
        <v>4</v>
      </c>
      <c r="H2395" t="s">
        <v>2420</v>
      </c>
    </row>
    <row r="2396" spans="1:8" x14ac:dyDescent="0.25">
      <c r="A2396" s="4">
        <v>45650</v>
      </c>
      <c r="B2396" t="s">
        <v>9</v>
      </c>
      <c r="C2396" t="s">
        <v>13</v>
      </c>
      <c r="D2396">
        <v>914.18</v>
      </c>
      <c r="E2396">
        <v>68.72</v>
      </c>
      <c r="F2396" t="s">
        <v>24</v>
      </c>
      <c r="G2396">
        <v>8</v>
      </c>
      <c r="H2396" t="s">
        <v>2421</v>
      </c>
    </row>
    <row r="2397" spans="1:8" x14ac:dyDescent="0.25">
      <c r="A2397" s="4">
        <v>45812</v>
      </c>
      <c r="B2397" t="s">
        <v>10</v>
      </c>
      <c r="C2397" t="s">
        <v>20</v>
      </c>
      <c r="D2397">
        <v>2591.02</v>
      </c>
      <c r="E2397">
        <v>112.96</v>
      </c>
      <c r="F2397" t="s">
        <v>25</v>
      </c>
      <c r="G2397">
        <v>7</v>
      </c>
      <c r="H2397" t="s">
        <v>2422</v>
      </c>
    </row>
    <row r="2398" spans="1:8" x14ac:dyDescent="0.25">
      <c r="A2398" s="4">
        <v>45745</v>
      </c>
      <c r="B2398" t="s">
        <v>9</v>
      </c>
      <c r="C2398" t="s">
        <v>17</v>
      </c>
      <c r="D2398">
        <v>3987.52</v>
      </c>
      <c r="E2398">
        <v>1009.39</v>
      </c>
      <c r="F2398" t="s">
        <v>26</v>
      </c>
      <c r="G2398">
        <v>1</v>
      </c>
      <c r="H2398" t="s">
        <v>2423</v>
      </c>
    </row>
    <row r="2399" spans="1:8" x14ac:dyDescent="0.25">
      <c r="A2399" s="4">
        <v>45470</v>
      </c>
      <c r="B2399" t="s">
        <v>10</v>
      </c>
      <c r="C2399" t="s">
        <v>22</v>
      </c>
      <c r="D2399">
        <v>2756.75</v>
      </c>
      <c r="E2399">
        <v>-141.25</v>
      </c>
      <c r="F2399" t="s">
        <v>25</v>
      </c>
      <c r="G2399">
        <v>12</v>
      </c>
      <c r="H2399" t="s">
        <v>2424</v>
      </c>
    </row>
    <row r="2400" spans="1:8" x14ac:dyDescent="0.25">
      <c r="A2400" s="4">
        <v>45493</v>
      </c>
      <c r="B2400" t="s">
        <v>10</v>
      </c>
      <c r="C2400" t="s">
        <v>21</v>
      </c>
      <c r="D2400">
        <v>3020.7</v>
      </c>
      <c r="E2400">
        <v>818.56</v>
      </c>
      <c r="F2400" t="s">
        <v>24</v>
      </c>
      <c r="G2400">
        <v>14</v>
      </c>
      <c r="H2400" t="s">
        <v>2425</v>
      </c>
    </row>
    <row r="2401" spans="1:8" x14ac:dyDescent="0.25">
      <c r="A2401" s="4">
        <v>45642</v>
      </c>
      <c r="B2401" t="s">
        <v>10</v>
      </c>
      <c r="C2401" t="s">
        <v>15</v>
      </c>
      <c r="D2401">
        <v>145.84</v>
      </c>
      <c r="E2401">
        <v>22.03</v>
      </c>
      <c r="F2401" t="s">
        <v>23</v>
      </c>
      <c r="G2401">
        <v>5</v>
      </c>
      <c r="H2401" t="s">
        <v>2426</v>
      </c>
    </row>
    <row r="2402" spans="1:8" x14ac:dyDescent="0.25">
      <c r="A2402" s="4">
        <v>45902</v>
      </c>
      <c r="B2402" t="s">
        <v>9</v>
      </c>
      <c r="C2402" t="s">
        <v>13</v>
      </c>
      <c r="D2402">
        <v>794.45</v>
      </c>
      <c r="E2402">
        <v>230.2</v>
      </c>
      <c r="F2402" t="s">
        <v>26</v>
      </c>
      <c r="G2402">
        <v>3</v>
      </c>
      <c r="H2402" t="s">
        <v>2427</v>
      </c>
    </row>
    <row r="2403" spans="1:8" x14ac:dyDescent="0.25">
      <c r="A2403" s="4">
        <v>45995</v>
      </c>
      <c r="B2403" t="s">
        <v>10</v>
      </c>
      <c r="C2403" t="s">
        <v>15</v>
      </c>
      <c r="D2403">
        <v>1918.25</v>
      </c>
      <c r="E2403">
        <v>553.66</v>
      </c>
      <c r="F2403" t="s">
        <v>23</v>
      </c>
      <c r="G2403">
        <v>11</v>
      </c>
      <c r="H2403" t="s">
        <v>2428</v>
      </c>
    </row>
    <row r="2404" spans="1:8" x14ac:dyDescent="0.25">
      <c r="A2404" s="4">
        <v>45633</v>
      </c>
      <c r="B2404" t="s">
        <v>8</v>
      </c>
      <c r="C2404" t="s">
        <v>11</v>
      </c>
      <c r="D2404">
        <v>3031.5</v>
      </c>
      <c r="E2404">
        <v>701.07</v>
      </c>
      <c r="F2404" t="s">
        <v>23</v>
      </c>
      <c r="G2404">
        <v>6</v>
      </c>
      <c r="H2404" t="s">
        <v>2429</v>
      </c>
    </row>
    <row r="2405" spans="1:8" x14ac:dyDescent="0.25">
      <c r="A2405" s="4">
        <v>45977</v>
      </c>
      <c r="B2405" t="s">
        <v>10</v>
      </c>
      <c r="C2405" t="s">
        <v>15</v>
      </c>
      <c r="D2405">
        <v>2922.12</v>
      </c>
      <c r="E2405">
        <v>-72.349999999999994</v>
      </c>
      <c r="F2405" t="s">
        <v>24</v>
      </c>
      <c r="G2405">
        <v>5</v>
      </c>
      <c r="H2405" t="s">
        <v>2430</v>
      </c>
    </row>
    <row r="2406" spans="1:8" x14ac:dyDescent="0.25">
      <c r="A2406" s="4">
        <v>45657</v>
      </c>
      <c r="B2406" t="s">
        <v>9</v>
      </c>
      <c r="C2406" t="s">
        <v>16</v>
      </c>
      <c r="D2406">
        <v>3310.99</v>
      </c>
      <c r="E2406">
        <v>373.43</v>
      </c>
      <c r="F2406" t="s">
        <v>26</v>
      </c>
      <c r="G2406">
        <v>2</v>
      </c>
      <c r="H2406" t="s">
        <v>2431</v>
      </c>
    </row>
    <row r="2407" spans="1:8" x14ac:dyDescent="0.25">
      <c r="A2407" s="4">
        <v>45503</v>
      </c>
      <c r="B2407" t="s">
        <v>8</v>
      </c>
      <c r="C2407" t="s">
        <v>19</v>
      </c>
      <c r="D2407">
        <v>4830.1899999999996</v>
      </c>
      <c r="E2407">
        <v>-400.89</v>
      </c>
      <c r="F2407" t="s">
        <v>24</v>
      </c>
      <c r="G2407">
        <v>5</v>
      </c>
      <c r="H2407" t="s">
        <v>2432</v>
      </c>
    </row>
    <row r="2408" spans="1:8" x14ac:dyDescent="0.25">
      <c r="A2408" s="4">
        <v>45809</v>
      </c>
      <c r="B2408" t="s">
        <v>9</v>
      </c>
      <c r="C2408" t="s">
        <v>12</v>
      </c>
      <c r="D2408">
        <v>3070.8</v>
      </c>
      <c r="E2408">
        <v>563.37</v>
      </c>
      <c r="F2408" t="s">
        <v>24</v>
      </c>
      <c r="G2408">
        <v>15</v>
      </c>
      <c r="H2408" t="s">
        <v>2433</v>
      </c>
    </row>
    <row r="2409" spans="1:8" x14ac:dyDescent="0.25">
      <c r="A2409" s="4">
        <v>45333</v>
      </c>
      <c r="B2409" t="s">
        <v>9</v>
      </c>
      <c r="C2409" t="s">
        <v>12</v>
      </c>
      <c r="D2409">
        <v>2778.36</v>
      </c>
      <c r="E2409">
        <v>472.31</v>
      </c>
      <c r="F2409" t="s">
        <v>25</v>
      </c>
      <c r="G2409">
        <v>11</v>
      </c>
      <c r="H2409" t="s">
        <v>2434</v>
      </c>
    </row>
    <row r="2410" spans="1:8" x14ac:dyDescent="0.25">
      <c r="A2410" s="4">
        <v>45419</v>
      </c>
      <c r="B2410" t="s">
        <v>10</v>
      </c>
      <c r="C2410" t="s">
        <v>22</v>
      </c>
      <c r="D2410">
        <v>774.22</v>
      </c>
      <c r="E2410">
        <v>15.36</v>
      </c>
      <c r="F2410" t="s">
        <v>26</v>
      </c>
      <c r="G2410">
        <v>8</v>
      </c>
      <c r="H2410" t="s">
        <v>2435</v>
      </c>
    </row>
    <row r="2411" spans="1:8" x14ac:dyDescent="0.25">
      <c r="A2411" s="4">
        <v>45647</v>
      </c>
      <c r="B2411" t="s">
        <v>8</v>
      </c>
      <c r="C2411" t="s">
        <v>19</v>
      </c>
      <c r="D2411">
        <v>793.91</v>
      </c>
      <c r="E2411">
        <v>-55.04</v>
      </c>
      <c r="F2411" t="s">
        <v>26</v>
      </c>
      <c r="G2411">
        <v>2</v>
      </c>
      <c r="H2411" t="s">
        <v>2436</v>
      </c>
    </row>
    <row r="2412" spans="1:8" x14ac:dyDescent="0.25">
      <c r="A2412" s="4">
        <v>45987</v>
      </c>
      <c r="B2412" t="s">
        <v>10</v>
      </c>
      <c r="C2412" t="s">
        <v>21</v>
      </c>
      <c r="D2412">
        <v>2794.85</v>
      </c>
      <c r="E2412">
        <v>696.42</v>
      </c>
      <c r="F2412" t="s">
        <v>24</v>
      </c>
      <c r="G2412">
        <v>13</v>
      </c>
      <c r="H2412" t="s">
        <v>2437</v>
      </c>
    </row>
    <row r="2413" spans="1:8" x14ac:dyDescent="0.25">
      <c r="A2413" s="4">
        <v>45645</v>
      </c>
      <c r="B2413" t="s">
        <v>8</v>
      </c>
      <c r="C2413" t="s">
        <v>19</v>
      </c>
      <c r="D2413">
        <v>1432.32</v>
      </c>
      <c r="E2413">
        <v>263.27999999999997</v>
      </c>
      <c r="F2413" t="s">
        <v>23</v>
      </c>
      <c r="G2413">
        <v>11</v>
      </c>
      <c r="H2413" t="s">
        <v>2438</v>
      </c>
    </row>
    <row r="2414" spans="1:8" x14ac:dyDescent="0.25">
      <c r="A2414" s="4">
        <v>45864</v>
      </c>
      <c r="B2414" t="s">
        <v>8</v>
      </c>
      <c r="C2414" t="s">
        <v>14</v>
      </c>
      <c r="D2414">
        <v>3750.8</v>
      </c>
      <c r="E2414">
        <v>285.42</v>
      </c>
      <c r="F2414" t="s">
        <v>23</v>
      </c>
      <c r="G2414">
        <v>10</v>
      </c>
      <c r="H2414" t="s">
        <v>2439</v>
      </c>
    </row>
    <row r="2415" spans="1:8" x14ac:dyDescent="0.25">
      <c r="A2415" s="4">
        <v>45894</v>
      </c>
      <c r="B2415" t="s">
        <v>8</v>
      </c>
      <c r="C2415" t="s">
        <v>18</v>
      </c>
      <c r="D2415">
        <v>322.41000000000003</v>
      </c>
      <c r="E2415">
        <v>48.86</v>
      </c>
      <c r="F2415" t="s">
        <v>24</v>
      </c>
      <c r="G2415">
        <v>10</v>
      </c>
      <c r="H2415" t="s">
        <v>2440</v>
      </c>
    </row>
    <row r="2416" spans="1:8" x14ac:dyDescent="0.25">
      <c r="A2416" s="4">
        <v>45589</v>
      </c>
      <c r="B2416" t="s">
        <v>9</v>
      </c>
      <c r="C2416" t="s">
        <v>13</v>
      </c>
      <c r="D2416">
        <v>2877.78</v>
      </c>
      <c r="E2416">
        <v>705.51</v>
      </c>
      <c r="F2416" t="s">
        <v>26</v>
      </c>
      <c r="G2416">
        <v>13</v>
      </c>
      <c r="H2416" t="s">
        <v>2441</v>
      </c>
    </row>
    <row r="2417" spans="1:8" x14ac:dyDescent="0.25">
      <c r="A2417" s="4">
        <v>45985</v>
      </c>
      <c r="B2417" t="s">
        <v>10</v>
      </c>
      <c r="C2417" t="s">
        <v>21</v>
      </c>
      <c r="D2417">
        <v>1288.93</v>
      </c>
      <c r="E2417">
        <v>12.36</v>
      </c>
      <c r="F2417" t="s">
        <v>26</v>
      </c>
      <c r="G2417">
        <v>6</v>
      </c>
      <c r="H2417" t="s">
        <v>2442</v>
      </c>
    </row>
    <row r="2418" spans="1:8" x14ac:dyDescent="0.25">
      <c r="A2418" s="4">
        <v>45294</v>
      </c>
      <c r="B2418" t="s">
        <v>10</v>
      </c>
      <c r="C2418" t="s">
        <v>20</v>
      </c>
      <c r="D2418">
        <v>1761.24</v>
      </c>
      <c r="E2418">
        <v>360.41</v>
      </c>
      <c r="F2418" t="s">
        <v>25</v>
      </c>
      <c r="G2418">
        <v>3</v>
      </c>
      <c r="H2418" t="s">
        <v>2443</v>
      </c>
    </row>
    <row r="2419" spans="1:8" x14ac:dyDescent="0.25">
      <c r="A2419" s="4">
        <v>45403</v>
      </c>
      <c r="B2419" t="s">
        <v>10</v>
      </c>
      <c r="C2419" t="s">
        <v>15</v>
      </c>
      <c r="D2419">
        <v>859.25</v>
      </c>
      <c r="E2419">
        <v>-40.770000000000003</v>
      </c>
      <c r="F2419" t="s">
        <v>26</v>
      </c>
      <c r="G2419">
        <v>13</v>
      </c>
      <c r="H2419" t="s">
        <v>2444</v>
      </c>
    </row>
    <row r="2420" spans="1:8" x14ac:dyDescent="0.25">
      <c r="A2420" s="4">
        <v>45735</v>
      </c>
      <c r="B2420" t="s">
        <v>9</v>
      </c>
      <c r="C2420" t="s">
        <v>17</v>
      </c>
      <c r="D2420">
        <v>176</v>
      </c>
      <c r="E2420">
        <v>-5.51</v>
      </c>
      <c r="F2420" t="s">
        <v>26</v>
      </c>
      <c r="G2420">
        <v>2</v>
      </c>
      <c r="H2420" t="s">
        <v>2445</v>
      </c>
    </row>
    <row r="2421" spans="1:8" x14ac:dyDescent="0.25">
      <c r="A2421" s="4">
        <v>45506</v>
      </c>
      <c r="B2421" t="s">
        <v>10</v>
      </c>
      <c r="C2421" t="s">
        <v>22</v>
      </c>
      <c r="D2421">
        <v>2047.38</v>
      </c>
      <c r="E2421">
        <v>425.46</v>
      </c>
      <c r="F2421" t="s">
        <v>25</v>
      </c>
      <c r="G2421">
        <v>15</v>
      </c>
      <c r="H2421" t="s">
        <v>2446</v>
      </c>
    </row>
    <row r="2422" spans="1:8" x14ac:dyDescent="0.25">
      <c r="A2422" s="4">
        <v>45420</v>
      </c>
      <c r="B2422" t="s">
        <v>8</v>
      </c>
      <c r="C2422" t="s">
        <v>14</v>
      </c>
      <c r="D2422">
        <v>1453.24</v>
      </c>
      <c r="E2422">
        <v>-138.33000000000001</v>
      </c>
      <c r="F2422" t="s">
        <v>26</v>
      </c>
      <c r="G2422">
        <v>8</v>
      </c>
      <c r="H2422" t="s">
        <v>2447</v>
      </c>
    </row>
    <row r="2423" spans="1:8" x14ac:dyDescent="0.25">
      <c r="A2423" s="4">
        <v>45899</v>
      </c>
      <c r="B2423" t="s">
        <v>8</v>
      </c>
      <c r="C2423" t="s">
        <v>18</v>
      </c>
      <c r="D2423">
        <v>472.94</v>
      </c>
      <c r="E2423">
        <v>50.42</v>
      </c>
      <c r="F2423" t="s">
        <v>25</v>
      </c>
      <c r="G2423">
        <v>4</v>
      </c>
      <c r="H2423" t="s">
        <v>2448</v>
      </c>
    </row>
    <row r="2424" spans="1:8" x14ac:dyDescent="0.25">
      <c r="A2424" s="4">
        <v>45481</v>
      </c>
      <c r="B2424" t="s">
        <v>8</v>
      </c>
      <c r="C2424" t="s">
        <v>18</v>
      </c>
      <c r="D2424">
        <v>1573.86</v>
      </c>
      <c r="E2424">
        <v>-10.38</v>
      </c>
      <c r="F2424" t="s">
        <v>24</v>
      </c>
      <c r="G2424">
        <v>7</v>
      </c>
      <c r="H2424" t="s">
        <v>2449</v>
      </c>
    </row>
    <row r="2425" spans="1:8" x14ac:dyDescent="0.25">
      <c r="A2425" s="4">
        <v>45600</v>
      </c>
      <c r="B2425" t="s">
        <v>10</v>
      </c>
      <c r="C2425" t="s">
        <v>15</v>
      </c>
      <c r="D2425">
        <v>3167.3</v>
      </c>
      <c r="E2425">
        <v>52.34</v>
      </c>
      <c r="F2425" t="s">
        <v>25</v>
      </c>
      <c r="G2425">
        <v>1</v>
      </c>
      <c r="H2425" t="s">
        <v>2450</v>
      </c>
    </row>
    <row r="2426" spans="1:8" x14ac:dyDescent="0.25">
      <c r="A2426" s="4">
        <v>45692</v>
      </c>
      <c r="B2426" t="s">
        <v>9</v>
      </c>
      <c r="C2426" t="s">
        <v>17</v>
      </c>
      <c r="D2426">
        <v>3225.95</v>
      </c>
      <c r="E2426">
        <v>403.39</v>
      </c>
      <c r="F2426" t="s">
        <v>26</v>
      </c>
      <c r="G2426">
        <v>11</v>
      </c>
      <c r="H2426" t="s">
        <v>2451</v>
      </c>
    </row>
    <row r="2427" spans="1:8" x14ac:dyDescent="0.25">
      <c r="A2427" s="4">
        <v>45431</v>
      </c>
      <c r="B2427" t="s">
        <v>9</v>
      </c>
      <c r="C2427" t="s">
        <v>13</v>
      </c>
      <c r="D2427">
        <v>1276.1600000000001</v>
      </c>
      <c r="E2427">
        <v>288.38</v>
      </c>
      <c r="F2427" t="s">
        <v>24</v>
      </c>
      <c r="G2427">
        <v>4</v>
      </c>
      <c r="H2427" t="s">
        <v>2452</v>
      </c>
    </row>
    <row r="2428" spans="1:8" x14ac:dyDescent="0.25">
      <c r="A2428" s="4">
        <v>45748</v>
      </c>
      <c r="B2428" t="s">
        <v>8</v>
      </c>
      <c r="C2428" t="s">
        <v>18</v>
      </c>
      <c r="D2428">
        <v>4233.32</v>
      </c>
      <c r="E2428">
        <v>585.51</v>
      </c>
      <c r="F2428" t="s">
        <v>24</v>
      </c>
      <c r="G2428">
        <v>7</v>
      </c>
      <c r="H2428" t="s">
        <v>2453</v>
      </c>
    </row>
    <row r="2429" spans="1:8" x14ac:dyDescent="0.25">
      <c r="A2429" s="4">
        <v>46021</v>
      </c>
      <c r="B2429" t="s">
        <v>10</v>
      </c>
      <c r="C2429" t="s">
        <v>15</v>
      </c>
      <c r="D2429">
        <v>238.16</v>
      </c>
      <c r="E2429">
        <v>46.22</v>
      </c>
      <c r="F2429" t="s">
        <v>24</v>
      </c>
      <c r="G2429">
        <v>12</v>
      </c>
      <c r="H2429" t="s">
        <v>2454</v>
      </c>
    </row>
    <row r="2430" spans="1:8" x14ac:dyDescent="0.25">
      <c r="A2430" s="4">
        <v>46018</v>
      </c>
      <c r="B2430" t="s">
        <v>8</v>
      </c>
      <c r="C2430" t="s">
        <v>19</v>
      </c>
      <c r="D2430">
        <v>2464.94</v>
      </c>
      <c r="E2430">
        <v>715.89</v>
      </c>
      <c r="F2430" t="s">
        <v>23</v>
      </c>
      <c r="G2430">
        <v>13</v>
      </c>
      <c r="H2430" t="s">
        <v>2455</v>
      </c>
    </row>
    <row r="2431" spans="1:8" x14ac:dyDescent="0.25">
      <c r="A2431" s="4">
        <v>45569</v>
      </c>
      <c r="B2431" t="s">
        <v>10</v>
      </c>
      <c r="C2431" t="s">
        <v>20</v>
      </c>
      <c r="D2431">
        <v>3152.55</v>
      </c>
      <c r="E2431">
        <v>-287.19</v>
      </c>
      <c r="F2431" t="s">
        <v>25</v>
      </c>
      <c r="G2431">
        <v>5</v>
      </c>
      <c r="H2431" t="s">
        <v>2456</v>
      </c>
    </row>
    <row r="2432" spans="1:8" x14ac:dyDescent="0.25">
      <c r="A2432" s="4">
        <v>45459</v>
      </c>
      <c r="B2432" t="s">
        <v>8</v>
      </c>
      <c r="C2432" t="s">
        <v>18</v>
      </c>
      <c r="D2432">
        <v>535.20000000000005</v>
      </c>
      <c r="E2432">
        <v>96.64</v>
      </c>
      <c r="F2432" t="s">
        <v>26</v>
      </c>
      <c r="G2432">
        <v>7</v>
      </c>
      <c r="H2432" t="s">
        <v>2457</v>
      </c>
    </row>
    <row r="2433" spans="1:8" x14ac:dyDescent="0.25">
      <c r="A2433" s="4">
        <v>45742</v>
      </c>
      <c r="B2433" t="s">
        <v>8</v>
      </c>
      <c r="C2433" t="s">
        <v>19</v>
      </c>
      <c r="D2433">
        <v>2499.4299999999998</v>
      </c>
      <c r="E2433">
        <v>121.75</v>
      </c>
      <c r="F2433" t="s">
        <v>25</v>
      </c>
      <c r="G2433">
        <v>11</v>
      </c>
      <c r="H2433" t="s">
        <v>2458</v>
      </c>
    </row>
    <row r="2434" spans="1:8" x14ac:dyDescent="0.25">
      <c r="A2434" s="4">
        <v>45578</v>
      </c>
      <c r="B2434" t="s">
        <v>9</v>
      </c>
      <c r="C2434" t="s">
        <v>12</v>
      </c>
      <c r="D2434">
        <v>4502.95</v>
      </c>
      <c r="E2434">
        <v>424.43</v>
      </c>
      <c r="F2434" t="s">
        <v>26</v>
      </c>
      <c r="G2434">
        <v>9</v>
      </c>
      <c r="H2434" t="s">
        <v>2459</v>
      </c>
    </row>
    <row r="2435" spans="1:8" x14ac:dyDescent="0.25">
      <c r="A2435" s="4">
        <v>45416</v>
      </c>
      <c r="B2435" t="s">
        <v>8</v>
      </c>
      <c r="C2435" t="s">
        <v>14</v>
      </c>
      <c r="D2435">
        <v>3636.99</v>
      </c>
      <c r="E2435">
        <v>-216.62</v>
      </c>
      <c r="F2435" t="s">
        <v>25</v>
      </c>
      <c r="G2435">
        <v>15</v>
      </c>
      <c r="H2435" t="s">
        <v>2460</v>
      </c>
    </row>
    <row r="2436" spans="1:8" x14ac:dyDescent="0.25">
      <c r="A2436" s="4">
        <v>45924</v>
      </c>
      <c r="B2436" t="s">
        <v>8</v>
      </c>
      <c r="C2436" t="s">
        <v>19</v>
      </c>
      <c r="D2436">
        <v>3074.58</v>
      </c>
      <c r="E2436">
        <v>366.57</v>
      </c>
      <c r="F2436" t="s">
        <v>25</v>
      </c>
      <c r="G2436">
        <v>9</v>
      </c>
      <c r="H2436" t="s">
        <v>2461</v>
      </c>
    </row>
    <row r="2437" spans="1:8" x14ac:dyDescent="0.25">
      <c r="A2437" s="4">
        <v>45519</v>
      </c>
      <c r="B2437" t="s">
        <v>8</v>
      </c>
      <c r="C2437" t="s">
        <v>18</v>
      </c>
      <c r="D2437">
        <v>3958.36</v>
      </c>
      <c r="E2437">
        <v>319.13</v>
      </c>
      <c r="F2437" t="s">
        <v>25</v>
      </c>
      <c r="G2437">
        <v>13</v>
      </c>
      <c r="H2437" t="s">
        <v>2462</v>
      </c>
    </row>
    <row r="2438" spans="1:8" x14ac:dyDescent="0.25">
      <c r="A2438" s="4">
        <v>45628</v>
      </c>
      <c r="B2438" t="s">
        <v>10</v>
      </c>
      <c r="C2438" t="s">
        <v>15</v>
      </c>
      <c r="D2438">
        <v>957.95</v>
      </c>
      <c r="E2438">
        <v>224.05</v>
      </c>
      <c r="F2438" t="s">
        <v>26</v>
      </c>
      <c r="G2438">
        <v>13</v>
      </c>
      <c r="H2438" t="s">
        <v>2463</v>
      </c>
    </row>
    <row r="2439" spans="1:8" x14ac:dyDescent="0.25">
      <c r="A2439" s="4">
        <v>46020</v>
      </c>
      <c r="B2439" t="s">
        <v>8</v>
      </c>
      <c r="C2439" t="s">
        <v>11</v>
      </c>
      <c r="D2439">
        <v>4048.55</v>
      </c>
      <c r="E2439">
        <v>959.34</v>
      </c>
      <c r="F2439" t="s">
        <v>26</v>
      </c>
      <c r="G2439">
        <v>15</v>
      </c>
      <c r="H2439" t="s">
        <v>2464</v>
      </c>
    </row>
    <row r="2440" spans="1:8" x14ac:dyDescent="0.25">
      <c r="A2440" s="4">
        <v>45435</v>
      </c>
      <c r="B2440" t="s">
        <v>8</v>
      </c>
      <c r="C2440" t="s">
        <v>19</v>
      </c>
      <c r="D2440">
        <v>189.96</v>
      </c>
      <c r="E2440">
        <v>23.96</v>
      </c>
      <c r="F2440" t="s">
        <v>23</v>
      </c>
      <c r="G2440">
        <v>6</v>
      </c>
      <c r="H2440" t="s">
        <v>2465</v>
      </c>
    </row>
    <row r="2441" spans="1:8" x14ac:dyDescent="0.25">
      <c r="A2441" s="4">
        <v>45610</v>
      </c>
      <c r="B2441" t="s">
        <v>9</v>
      </c>
      <c r="C2441" t="s">
        <v>17</v>
      </c>
      <c r="D2441">
        <v>2724.03</v>
      </c>
      <c r="E2441">
        <v>429.97</v>
      </c>
      <c r="F2441" t="s">
        <v>26</v>
      </c>
      <c r="G2441">
        <v>12</v>
      </c>
      <c r="H2441" t="s">
        <v>2466</v>
      </c>
    </row>
    <row r="2442" spans="1:8" x14ac:dyDescent="0.25">
      <c r="A2442" s="4">
        <v>45548</v>
      </c>
      <c r="B2442" t="s">
        <v>9</v>
      </c>
      <c r="C2442" t="s">
        <v>17</v>
      </c>
      <c r="D2442">
        <v>1533.89</v>
      </c>
      <c r="E2442">
        <v>-7.61</v>
      </c>
      <c r="F2442" t="s">
        <v>26</v>
      </c>
      <c r="G2442">
        <v>7</v>
      </c>
      <c r="H2442" t="s">
        <v>2467</v>
      </c>
    </row>
    <row r="2443" spans="1:8" x14ac:dyDescent="0.25">
      <c r="A2443" s="4">
        <v>45774</v>
      </c>
      <c r="B2443" t="s">
        <v>10</v>
      </c>
      <c r="C2443" t="s">
        <v>21</v>
      </c>
      <c r="D2443">
        <v>657.22</v>
      </c>
      <c r="E2443">
        <v>59.78</v>
      </c>
      <c r="F2443" t="s">
        <v>25</v>
      </c>
      <c r="G2443">
        <v>11</v>
      </c>
      <c r="H2443" t="s">
        <v>2468</v>
      </c>
    </row>
    <row r="2444" spans="1:8" x14ac:dyDescent="0.25">
      <c r="A2444" s="4">
        <v>45443</v>
      </c>
      <c r="B2444" t="s">
        <v>9</v>
      </c>
      <c r="C2444" t="s">
        <v>13</v>
      </c>
      <c r="D2444">
        <v>979.23</v>
      </c>
      <c r="E2444">
        <v>41.23</v>
      </c>
      <c r="F2444" t="s">
        <v>25</v>
      </c>
      <c r="G2444">
        <v>11</v>
      </c>
      <c r="H2444" t="s">
        <v>2469</v>
      </c>
    </row>
    <row r="2445" spans="1:8" x14ac:dyDescent="0.25">
      <c r="A2445" s="4">
        <v>45315</v>
      </c>
      <c r="B2445" t="s">
        <v>10</v>
      </c>
      <c r="C2445" t="s">
        <v>20</v>
      </c>
      <c r="D2445">
        <v>1386.36</v>
      </c>
      <c r="E2445">
        <v>403.92</v>
      </c>
      <c r="F2445" t="s">
        <v>23</v>
      </c>
      <c r="G2445">
        <v>13</v>
      </c>
      <c r="H2445" t="s">
        <v>2470</v>
      </c>
    </row>
    <row r="2446" spans="1:8" x14ac:dyDescent="0.25">
      <c r="A2446" s="4">
        <v>45438</v>
      </c>
      <c r="B2446" t="s">
        <v>10</v>
      </c>
      <c r="C2446" t="s">
        <v>15</v>
      </c>
      <c r="D2446">
        <v>1493.59</v>
      </c>
      <c r="E2446">
        <v>17.440000000000001</v>
      </c>
      <c r="F2446" t="s">
        <v>25</v>
      </c>
      <c r="G2446">
        <v>4</v>
      </c>
      <c r="H2446" t="s">
        <v>2471</v>
      </c>
    </row>
    <row r="2447" spans="1:8" x14ac:dyDescent="0.25">
      <c r="A2447" s="4">
        <v>45656</v>
      </c>
      <c r="B2447" t="s">
        <v>10</v>
      </c>
      <c r="C2447" t="s">
        <v>21</v>
      </c>
      <c r="D2447">
        <v>3822.84</v>
      </c>
      <c r="E2447">
        <v>984.22</v>
      </c>
      <c r="F2447" t="s">
        <v>26</v>
      </c>
      <c r="G2447">
        <v>15</v>
      </c>
      <c r="H2447" t="s">
        <v>2472</v>
      </c>
    </row>
    <row r="2448" spans="1:8" x14ac:dyDescent="0.25">
      <c r="A2448" s="4">
        <v>45690</v>
      </c>
      <c r="B2448" t="s">
        <v>9</v>
      </c>
      <c r="C2448" t="s">
        <v>17</v>
      </c>
      <c r="D2448">
        <v>3489.78</v>
      </c>
      <c r="E2448">
        <v>-289.60000000000002</v>
      </c>
      <c r="F2448" t="s">
        <v>23</v>
      </c>
      <c r="G2448">
        <v>1</v>
      </c>
      <c r="H2448" t="s">
        <v>2473</v>
      </c>
    </row>
    <row r="2449" spans="1:8" x14ac:dyDescent="0.25">
      <c r="A2449" s="4">
        <v>45670</v>
      </c>
      <c r="B2449" t="s">
        <v>8</v>
      </c>
      <c r="C2449" t="s">
        <v>19</v>
      </c>
      <c r="D2449">
        <v>1938.74</v>
      </c>
      <c r="E2449">
        <v>-15.2</v>
      </c>
      <c r="F2449" t="s">
        <v>26</v>
      </c>
      <c r="G2449">
        <v>12</v>
      </c>
      <c r="H2449" t="s">
        <v>2474</v>
      </c>
    </row>
    <row r="2450" spans="1:8" x14ac:dyDescent="0.25">
      <c r="A2450" s="4">
        <v>45887</v>
      </c>
      <c r="B2450" t="s">
        <v>10</v>
      </c>
      <c r="C2450" t="s">
        <v>20</v>
      </c>
      <c r="D2450">
        <v>4189.66</v>
      </c>
      <c r="E2450">
        <v>785.89</v>
      </c>
      <c r="F2450" t="s">
        <v>23</v>
      </c>
      <c r="G2450">
        <v>1</v>
      </c>
      <c r="H2450" t="s">
        <v>2475</v>
      </c>
    </row>
    <row r="2451" spans="1:8" x14ac:dyDescent="0.25">
      <c r="A2451" s="4">
        <v>45730</v>
      </c>
      <c r="B2451" t="s">
        <v>10</v>
      </c>
      <c r="C2451" t="s">
        <v>20</v>
      </c>
      <c r="D2451">
        <v>1212.1199999999999</v>
      </c>
      <c r="E2451">
        <v>-116.19</v>
      </c>
      <c r="F2451" t="s">
        <v>24</v>
      </c>
      <c r="G2451">
        <v>5</v>
      </c>
      <c r="H2451" t="s">
        <v>2476</v>
      </c>
    </row>
    <row r="2452" spans="1:8" x14ac:dyDescent="0.25">
      <c r="A2452" s="4">
        <v>45753</v>
      </c>
      <c r="B2452" t="s">
        <v>10</v>
      </c>
      <c r="C2452" t="s">
        <v>15</v>
      </c>
      <c r="D2452">
        <v>4546.34</v>
      </c>
      <c r="E2452">
        <v>40.5</v>
      </c>
      <c r="F2452" t="s">
        <v>26</v>
      </c>
      <c r="G2452">
        <v>5</v>
      </c>
      <c r="H2452" t="s">
        <v>2477</v>
      </c>
    </row>
    <row r="2453" spans="1:8" x14ac:dyDescent="0.25">
      <c r="A2453" s="4">
        <v>45685</v>
      </c>
      <c r="B2453" t="s">
        <v>10</v>
      </c>
      <c r="C2453" t="s">
        <v>20</v>
      </c>
      <c r="D2453">
        <v>874.07</v>
      </c>
      <c r="E2453">
        <v>117.45</v>
      </c>
      <c r="F2453" t="s">
        <v>25</v>
      </c>
      <c r="G2453">
        <v>5</v>
      </c>
      <c r="H2453" t="s">
        <v>2478</v>
      </c>
    </row>
    <row r="2454" spans="1:8" x14ac:dyDescent="0.25">
      <c r="A2454" s="4">
        <v>45962</v>
      </c>
      <c r="B2454" t="s">
        <v>10</v>
      </c>
      <c r="C2454" t="s">
        <v>20</v>
      </c>
      <c r="D2454">
        <v>884.57</v>
      </c>
      <c r="E2454">
        <v>-46.55</v>
      </c>
      <c r="F2454" t="s">
        <v>23</v>
      </c>
      <c r="G2454">
        <v>5</v>
      </c>
      <c r="H2454" t="s">
        <v>2479</v>
      </c>
    </row>
    <row r="2455" spans="1:8" x14ac:dyDescent="0.25">
      <c r="A2455" s="4">
        <v>45924</v>
      </c>
      <c r="B2455" t="s">
        <v>9</v>
      </c>
      <c r="C2455" t="s">
        <v>13</v>
      </c>
      <c r="D2455">
        <v>4451.49</v>
      </c>
      <c r="E2455">
        <v>433.92</v>
      </c>
      <c r="F2455" t="s">
        <v>23</v>
      </c>
      <c r="G2455">
        <v>3</v>
      </c>
      <c r="H2455" t="s">
        <v>2480</v>
      </c>
    </row>
    <row r="2456" spans="1:8" x14ac:dyDescent="0.25">
      <c r="A2456" s="4">
        <v>45602</v>
      </c>
      <c r="B2456" t="s">
        <v>9</v>
      </c>
      <c r="C2456" t="s">
        <v>13</v>
      </c>
      <c r="D2456">
        <v>4869.95</v>
      </c>
      <c r="E2456">
        <v>66.75</v>
      </c>
      <c r="F2456" t="s">
        <v>26</v>
      </c>
      <c r="G2456">
        <v>7</v>
      </c>
      <c r="H2456" t="s">
        <v>2481</v>
      </c>
    </row>
    <row r="2457" spans="1:8" x14ac:dyDescent="0.25">
      <c r="A2457" s="4">
        <v>45634</v>
      </c>
      <c r="B2457" t="s">
        <v>9</v>
      </c>
      <c r="C2457" t="s">
        <v>17</v>
      </c>
      <c r="D2457">
        <v>4241.6899999999996</v>
      </c>
      <c r="E2457">
        <v>1142.6400000000001</v>
      </c>
      <c r="F2457" t="s">
        <v>26</v>
      </c>
      <c r="G2457">
        <v>7</v>
      </c>
      <c r="H2457" t="s">
        <v>2482</v>
      </c>
    </row>
    <row r="2458" spans="1:8" x14ac:dyDescent="0.25">
      <c r="A2458" s="4">
        <v>45388</v>
      </c>
      <c r="B2458" t="s">
        <v>10</v>
      </c>
      <c r="C2458" t="s">
        <v>21</v>
      </c>
      <c r="D2458">
        <v>4579.8</v>
      </c>
      <c r="E2458">
        <v>1354.27</v>
      </c>
      <c r="F2458" t="s">
        <v>25</v>
      </c>
      <c r="G2458">
        <v>4</v>
      </c>
      <c r="H2458" t="s">
        <v>2483</v>
      </c>
    </row>
    <row r="2459" spans="1:8" x14ac:dyDescent="0.25">
      <c r="A2459" s="4">
        <v>45342</v>
      </c>
      <c r="B2459" t="s">
        <v>9</v>
      </c>
      <c r="C2459" t="s">
        <v>16</v>
      </c>
      <c r="D2459">
        <v>2045.39</v>
      </c>
      <c r="E2459">
        <v>-39.61</v>
      </c>
      <c r="F2459" t="s">
        <v>23</v>
      </c>
      <c r="G2459">
        <v>3</v>
      </c>
      <c r="H2459" t="s">
        <v>2484</v>
      </c>
    </row>
    <row r="2460" spans="1:8" x14ac:dyDescent="0.25">
      <c r="A2460" s="4">
        <v>45864</v>
      </c>
      <c r="B2460" t="s">
        <v>8</v>
      </c>
      <c r="C2460" t="s">
        <v>18</v>
      </c>
      <c r="D2460">
        <v>3175.08</v>
      </c>
      <c r="E2460">
        <v>166.23</v>
      </c>
      <c r="F2460" t="s">
        <v>23</v>
      </c>
      <c r="G2460">
        <v>1</v>
      </c>
      <c r="H2460" t="s">
        <v>2485</v>
      </c>
    </row>
    <row r="2461" spans="1:8" x14ac:dyDescent="0.25">
      <c r="A2461" s="4">
        <v>45298</v>
      </c>
      <c r="B2461" t="s">
        <v>10</v>
      </c>
      <c r="C2461" t="s">
        <v>20</v>
      </c>
      <c r="D2461">
        <v>2615.44</v>
      </c>
      <c r="E2461">
        <v>116.93</v>
      </c>
      <c r="F2461" t="s">
        <v>23</v>
      </c>
      <c r="G2461">
        <v>2</v>
      </c>
      <c r="H2461" t="s">
        <v>2486</v>
      </c>
    </row>
    <row r="2462" spans="1:8" x14ac:dyDescent="0.25">
      <c r="A2462" s="4">
        <v>45325</v>
      </c>
      <c r="B2462" t="s">
        <v>8</v>
      </c>
      <c r="C2462" t="s">
        <v>18</v>
      </c>
      <c r="D2462">
        <v>1747.62</v>
      </c>
      <c r="E2462">
        <v>-54.3</v>
      </c>
      <c r="F2462" t="s">
        <v>23</v>
      </c>
      <c r="G2462">
        <v>10</v>
      </c>
      <c r="H2462" t="s">
        <v>2487</v>
      </c>
    </row>
    <row r="2463" spans="1:8" x14ac:dyDescent="0.25">
      <c r="A2463" s="4">
        <v>45978</v>
      </c>
      <c r="B2463" t="s">
        <v>9</v>
      </c>
      <c r="C2463" t="s">
        <v>12</v>
      </c>
      <c r="D2463">
        <v>3243.36</v>
      </c>
      <c r="E2463">
        <v>97.07</v>
      </c>
      <c r="F2463" t="s">
        <v>23</v>
      </c>
      <c r="G2463">
        <v>3</v>
      </c>
      <c r="H2463" t="s">
        <v>2488</v>
      </c>
    </row>
    <row r="2464" spans="1:8" x14ac:dyDescent="0.25">
      <c r="A2464" s="4">
        <v>45374</v>
      </c>
      <c r="B2464" t="s">
        <v>10</v>
      </c>
      <c r="C2464" t="s">
        <v>22</v>
      </c>
      <c r="D2464">
        <v>4402.5600000000004</v>
      </c>
      <c r="E2464">
        <v>-337.27</v>
      </c>
      <c r="F2464" t="s">
        <v>25</v>
      </c>
      <c r="G2464">
        <v>9</v>
      </c>
      <c r="H2464" t="s">
        <v>2489</v>
      </c>
    </row>
    <row r="2465" spans="1:8" x14ac:dyDescent="0.25">
      <c r="A2465" s="4">
        <v>45934</v>
      </c>
      <c r="B2465" t="s">
        <v>9</v>
      </c>
      <c r="C2465" t="s">
        <v>17</v>
      </c>
      <c r="D2465">
        <v>1807.94</v>
      </c>
      <c r="E2465">
        <v>140.41999999999999</v>
      </c>
      <c r="F2465" t="s">
        <v>23</v>
      </c>
      <c r="G2465">
        <v>3</v>
      </c>
      <c r="H2465" t="s">
        <v>2490</v>
      </c>
    </row>
    <row r="2466" spans="1:8" x14ac:dyDescent="0.25">
      <c r="A2466" s="4">
        <v>46009</v>
      </c>
      <c r="B2466" t="s">
        <v>9</v>
      </c>
      <c r="C2466" t="s">
        <v>12</v>
      </c>
      <c r="D2466">
        <v>3656.09</v>
      </c>
      <c r="E2466">
        <v>330.67</v>
      </c>
      <c r="F2466" t="s">
        <v>25</v>
      </c>
      <c r="G2466">
        <v>8</v>
      </c>
      <c r="H2466" t="s">
        <v>2491</v>
      </c>
    </row>
    <row r="2467" spans="1:8" x14ac:dyDescent="0.25">
      <c r="A2467" s="4">
        <v>45920</v>
      </c>
      <c r="B2467" t="s">
        <v>9</v>
      </c>
      <c r="C2467" t="s">
        <v>16</v>
      </c>
      <c r="D2467">
        <v>1776.45</v>
      </c>
      <c r="E2467">
        <v>192.23</v>
      </c>
      <c r="F2467" t="s">
        <v>24</v>
      </c>
      <c r="G2467">
        <v>4</v>
      </c>
      <c r="H2467" t="s">
        <v>2492</v>
      </c>
    </row>
    <row r="2468" spans="1:8" x14ac:dyDescent="0.25">
      <c r="A2468" s="4">
        <v>45847</v>
      </c>
      <c r="B2468" t="s">
        <v>8</v>
      </c>
      <c r="C2468" t="s">
        <v>11</v>
      </c>
      <c r="D2468">
        <v>1693.5</v>
      </c>
      <c r="E2468">
        <v>-39.26</v>
      </c>
      <c r="F2468" t="s">
        <v>23</v>
      </c>
      <c r="G2468">
        <v>14</v>
      </c>
      <c r="H2468" t="s">
        <v>2493</v>
      </c>
    </row>
    <row r="2469" spans="1:8" x14ac:dyDescent="0.25">
      <c r="A2469" s="4">
        <v>45428</v>
      </c>
      <c r="B2469" t="s">
        <v>8</v>
      </c>
      <c r="C2469" t="s">
        <v>14</v>
      </c>
      <c r="D2469">
        <v>4470.1000000000004</v>
      </c>
      <c r="E2469">
        <v>632.49</v>
      </c>
      <c r="F2469" t="s">
        <v>24</v>
      </c>
      <c r="G2469">
        <v>1</v>
      </c>
      <c r="H2469" t="s">
        <v>2494</v>
      </c>
    </row>
    <row r="2470" spans="1:8" x14ac:dyDescent="0.25">
      <c r="A2470" s="4">
        <v>45944</v>
      </c>
      <c r="B2470" t="s">
        <v>9</v>
      </c>
      <c r="C2470" t="s">
        <v>16</v>
      </c>
      <c r="D2470">
        <v>3289.32</v>
      </c>
      <c r="E2470">
        <v>39.619999999999997</v>
      </c>
      <c r="F2470" t="s">
        <v>26</v>
      </c>
      <c r="G2470">
        <v>13</v>
      </c>
      <c r="H2470" t="s">
        <v>2495</v>
      </c>
    </row>
    <row r="2471" spans="1:8" x14ac:dyDescent="0.25">
      <c r="A2471" s="4">
        <v>45888</v>
      </c>
      <c r="B2471" t="s">
        <v>10</v>
      </c>
      <c r="C2471" t="s">
        <v>20</v>
      </c>
      <c r="D2471">
        <v>4968.7</v>
      </c>
      <c r="E2471">
        <v>-212.03</v>
      </c>
      <c r="F2471" t="s">
        <v>23</v>
      </c>
      <c r="G2471">
        <v>8</v>
      </c>
      <c r="H2471" t="s">
        <v>2496</v>
      </c>
    </row>
    <row r="2472" spans="1:8" x14ac:dyDescent="0.25">
      <c r="A2472" s="4">
        <v>45945</v>
      </c>
      <c r="B2472" t="s">
        <v>10</v>
      </c>
      <c r="C2472" t="s">
        <v>20</v>
      </c>
      <c r="D2472">
        <v>3221.87</v>
      </c>
      <c r="E2472">
        <v>-22.11</v>
      </c>
      <c r="F2472" t="s">
        <v>23</v>
      </c>
      <c r="G2472">
        <v>5</v>
      </c>
      <c r="H2472" t="s">
        <v>2497</v>
      </c>
    </row>
    <row r="2473" spans="1:8" x14ac:dyDescent="0.25">
      <c r="A2473" s="4">
        <v>45842</v>
      </c>
      <c r="B2473" t="s">
        <v>8</v>
      </c>
      <c r="C2473" t="s">
        <v>14</v>
      </c>
      <c r="D2473">
        <v>1572.53</v>
      </c>
      <c r="E2473">
        <v>-135.19999999999999</v>
      </c>
      <c r="F2473" t="s">
        <v>25</v>
      </c>
      <c r="G2473">
        <v>3</v>
      </c>
      <c r="H2473" t="s">
        <v>2498</v>
      </c>
    </row>
    <row r="2474" spans="1:8" x14ac:dyDescent="0.25">
      <c r="A2474" s="4">
        <v>45826</v>
      </c>
      <c r="B2474" t="s">
        <v>10</v>
      </c>
      <c r="C2474" t="s">
        <v>20</v>
      </c>
      <c r="D2474">
        <v>1729.23</v>
      </c>
      <c r="E2474">
        <v>284.73</v>
      </c>
      <c r="F2474" t="s">
        <v>23</v>
      </c>
      <c r="G2474">
        <v>5</v>
      </c>
      <c r="H2474" t="s">
        <v>2499</v>
      </c>
    </row>
    <row r="2475" spans="1:8" x14ac:dyDescent="0.25">
      <c r="A2475" s="4">
        <v>45644</v>
      </c>
      <c r="B2475" t="s">
        <v>10</v>
      </c>
      <c r="C2475" t="s">
        <v>15</v>
      </c>
      <c r="D2475">
        <v>3498.48</v>
      </c>
      <c r="E2475">
        <v>463.68</v>
      </c>
      <c r="F2475" t="s">
        <v>23</v>
      </c>
      <c r="G2475">
        <v>15</v>
      </c>
      <c r="H2475" t="s">
        <v>2500</v>
      </c>
    </row>
    <row r="2476" spans="1:8" x14ac:dyDescent="0.25">
      <c r="A2476" s="4">
        <v>45739</v>
      </c>
      <c r="B2476" t="s">
        <v>9</v>
      </c>
      <c r="C2476" t="s">
        <v>17</v>
      </c>
      <c r="D2476">
        <v>4878.67</v>
      </c>
      <c r="E2476">
        <v>-29.63</v>
      </c>
      <c r="F2476" t="s">
        <v>23</v>
      </c>
      <c r="G2476">
        <v>7</v>
      </c>
      <c r="H2476" t="s">
        <v>2501</v>
      </c>
    </row>
    <row r="2477" spans="1:8" x14ac:dyDescent="0.25">
      <c r="A2477" s="4">
        <v>45649</v>
      </c>
      <c r="B2477" t="s">
        <v>8</v>
      </c>
      <c r="C2477" t="s">
        <v>18</v>
      </c>
      <c r="D2477">
        <v>1153.01</v>
      </c>
      <c r="E2477">
        <v>273.49</v>
      </c>
      <c r="F2477" t="s">
        <v>23</v>
      </c>
      <c r="G2477">
        <v>2</v>
      </c>
      <c r="H2477" t="s">
        <v>2502</v>
      </c>
    </row>
    <row r="2478" spans="1:8" x14ac:dyDescent="0.25">
      <c r="A2478" s="4">
        <v>45530</v>
      </c>
      <c r="B2478" t="s">
        <v>9</v>
      </c>
      <c r="C2478" t="s">
        <v>12</v>
      </c>
      <c r="D2478">
        <v>3683.67</v>
      </c>
      <c r="E2478">
        <v>1014.61</v>
      </c>
      <c r="F2478" t="s">
        <v>26</v>
      </c>
      <c r="G2478">
        <v>9</v>
      </c>
      <c r="H2478" t="s">
        <v>2503</v>
      </c>
    </row>
    <row r="2479" spans="1:8" x14ac:dyDescent="0.25">
      <c r="A2479" s="4">
        <v>45644</v>
      </c>
      <c r="B2479" t="s">
        <v>8</v>
      </c>
      <c r="C2479" t="s">
        <v>19</v>
      </c>
      <c r="D2479">
        <v>3293.03</v>
      </c>
      <c r="E2479">
        <v>687.88</v>
      </c>
      <c r="F2479" t="s">
        <v>26</v>
      </c>
      <c r="G2479">
        <v>6</v>
      </c>
      <c r="H2479" t="s">
        <v>2504</v>
      </c>
    </row>
    <row r="2480" spans="1:8" x14ac:dyDescent="0.25">
      <c r="A2480" s="4">
        <v>45871</v>
      </c>
      <c r="B2480" t="s">
        <v>10</v>
      </c>
      <c r="C2480" t="s">
        <v>21</v>
      </c>
      <c r="D2480">
        <v>3622.68</v>
      </c>
      <c r="E2480">
        <v>780.58</v>
      </c>
      <c r="F2480" t="s">
        <v>26</v>
      </c>
      <c r="G2480">
        <v>2</v>
      </c>
      <c r="H2480" t="s">
        <v>2505</v>
      </c>
    </row>
    <row r="2481" spans="1:8" x14ac:dyDescent="0.25">
      <c r="A2481" s="4">
        <v>45639</v>
      </c>
      <c r="B2481" t="s">
        <v>10</v>
      </c>
      <c r="C2481" t="s">
        <v>20</v>
      </c>
      <c r="D2481">
        <v>901.95</v>
      </c>
      <c r="E2481">
        <v>226.46</v>
      </c>
      <c r="F2481" t="s">
        <v>25</v>
      </c>
      <c r="G2481">
        <v>13</v>
      </c>
      <c r="H2481" t="s">
        <v>2506</v>
      </c>
    </row>
    <row r="2482" spans="1:8" x14ac:dyDescent="0.25">
      <c r="A2482" s="4">
        <v>45344</v>
      </c>
      <c r="B2482" t="s">
        <v>10</v>
      </c>
      <c r="C2482" t="s">
        <v>22</v>
      </c>
      <c r="D2482">
        <v>3384.07</v>
      </c>
      <c r="E2482">
        <v>880.74</v>
      </c>
      <c r="F2482" t="s">
        <v>25</v>
      </c>
      <c r="G2482">
        <v>6</v>
      </c>
      <c r="H2482" t="s">
        <v>2507</v>
      </c>
    </row>
    <row r="2483" spans="1:8" x14ac:dyDescent="0.25">
      <c r="A2483" s="4">
        <v>45966</v>
      </c>
      <c r="B2483" t="s">
        <v>10</v>
      </c>
      <c r="C2483" t="s">
        <v>20</v>
      </c>
      <c r="D2483">
        <v>4974.5200000000004</v>
      </c>
      <c r="E2483">
        <v>-60.09</v>
      </c>
      <c r="F2483" t="s">
        <v>26</v>
      </c>
      <c r="G2483">
        <v>7</v>
      </c>
      <c r="H2483" t="s">
        <v>2508</v>
      </c>
    </row>
    <row r="2484" spans="1:8" x14ac:dyDescent="0.25">
      <c r="A2484" s="4">
        <v>45397</v>
      </c>
      <c r="B2484" t="s">
        <v>8</v>
      </c>
      <c r="C2484" t="s">
        <v>14</v>
      </c>
      <c r="D2484">
        <v>2182.6</v>
      </c>
      <c r="E2484">
        <v>70.45</v>
      </c>
      <c r="F2484" t="s">
        <v>25</v>
      </c>
      <c r="G2484">
        <v>12</v>
      </c>
      <c r="H2484" t="s">
        <v>2509</v>
      </c>
    </row>
    <row r="2485" spans="1:8" x14ac:dyDescent="0.25">
      <c r="A2485" s="4">
        <v>45576</v>
      </c>
      <c r="B2485" t="s">
        <v>8</v>
      </c>
      <c r="C2485" t="s">
        <v>18</v>
      </c>
      <c r="D2485">
        <v>4157.6400000000003</v>
      </c>
      <c r="E2485">
        <v>76.42</v>
      </c>
      <c r="F2485" t="s">
        <v>25</v>
      </c>
      <c r="G2485">
        <v>12</v>
      </c>
      <c r="H2485" t="s">
        <v>2510</v>
      </c>
    </row>
    <row r="2486" spans="1:8" x14ac:dyDescent="0.25">
      <c r="A2486" s="4">
        <v>45763</v>
      </c>
      <c r="B2486" t="s">
        <v>10</v>
      </c>
      <c r="C2486" t="s">
        <v>20</v>
      </c>
      <c r="D2486">
        <v>1184.5899999999999</v>
      </c>
      <c r="E2486">
        <v>305.33999999999997</v>
      </c>
      <c r="F2486" t="s">
        <v>24</v>
      </c>
      <c r="G2486">
        <v>2</v>
      </c>
      <c r="H2486" t="s">
        <v>2511</v>
      </c>
    </row>
    <row r="2487" spans="1:8" x14ac:dyDescent="0.25">
      <c r="A2487" s="4">
        <v>45985</v>
      </c>
      <c r="B2487" t="s">
        <v>8</v>
      </c>
      <c r="C2487" t="s">
        <v>18</v>
      </c>
      <c r="D2487">
        <v>907.56</v>
      </c>
      <c r="E2487">
        <v>153.54</v>
      </c>
      <c r="F2487" t="s">
        <v>26</v>
      </c>
      <c r="G2487">
        <v>6</v>
      </c>
      <c r="H2487" t="s">
        <v>2512</v>
      </c>
    </row>
    <row r="2488" spans="1:8" x14ac:dyDescent="0.25">
      <c r="A2488" s="4">
        <v>45674</v>
      </c>
      <c r="B2488" t="s">
        <v>8</v>
      </c>
      <c r="C2488" t="s">
        <v>19</v>
      </c>
      <c r="D2488">
        <v>1699.88</v>
      </c>
      <c r="E2488">
        <v>153.1</v>
      </c>
      <c r="F2488" t="s">
        <v>23</v>
      </c>
      <c r="G2488">
        <v>3</v>
      </c>
      <c r="H2488" t="s">
        <v>2513</v>
      </c>
    </row>
    <row r="2489" spans="1:8" x14ac:dyDescent="0.25">
      <c r="A2489" s="4">
        <v>45898</v>
      </c>
      <c r="B2489" t="s">
        <v>10</v>
      </c>
      <c r="C2489" t="s">
        <v>21</v>
      </c>
      <c r="D2489">
        <v>2623.33</v>
      </c>
      <c r="E2489">
        <v>377.2</v>
      </c>
      <c r="F2489" t="s">
        <v>25</v>
      </c>
      <c r="G2489">
        <v>12</v>
      </c>
      <c r="H2489" t="s">
        <v>2514</v>
      </c>
    </row>
    <row r="2490" spans="1:8" x14ac:dyDescent="0.25">
      <c r="A2490" s="4">
        <v>45698</v>
      </c>
      <c r="B2490" t="s">
        <v>8</v>
      </c>
      <c r="C2490" t="s">
        <v>19</v>
      </c>
      <c r="D2490">
        <v>3952.84</v>
      </c>
      <c r="E2490">
        <v>-273.08999999999997</v>
      </c>
      <c r="F2490" t="s">
        <v>26</v>
      </c>
      <c r="G2490">
        <v>13</v>
      </c>
      <c r="H2490" t="s">
        <v>2515</v>
      </c>
    </row>
    <row r="2491" spans="1:8" x14ac:dyDescent="0.25">
      <c r="A2491" s="4">
        <v>45460</v>
      </c>
      <c r="B2491" t="s">
        <v>10</v>
      </c>
      <c r="C2491" t="s">
        <v>20</v>
      </c>
      <c r="D2491">
        <v>4401.66</v>
      </c>
      <c r="E2491">
        <v>1062.73</v>
      </c>
      <c r="F2491" t="s">
        <v>26</v>
      </c>
      <c r="G2491">
        <v>9</v>
      </c>
      <c r="H2491" t="s">
        <v>2516</v>
      </c>
    </row>
    <row r="2492" spans="1:8" x14ac:dyDescent="0.25">
      <c r="A2492" s="4">
        <v>45444</v>
      </c>
      <c r="B2492" t="s">
        <v>9</v>
      </c>
      <c r="C2492" t="s">
        <v>17</v>
      </c>
      <c r="D2492">
        <v>3781.91</v>
      </c>
      <c r="E2492">
        <v>861.58</v>
      </c>
      <c r="F2492" t="s">
        <v>24</v>
      </c>
      <c r="G2492">
        <v>11</v>
      </c>
      <c r="H2492" t="s">
        <v>2517</v>
      </c>
    </row>
    <row r="2493" spans="1:8" x14ac:dyDescent="0.25">
      <c r="A2493" s="4">
        <v>45542</v>
      </c>
      <c r="B2493" t="s">
        <v>10</v>
      </c>
      <c r="C2493" t="s">
        <v>15</v>
      </c>
      <c r="D2493">
        <v>4246.97</v>
      </c>
      <c r="E2493">
        <v>70.91</v>
      </c>
      <c r="F2493" t="s">
        <v>26</v>
      </c>
      <c r="G2493">
        <v>11</v>
      </c>
      <c r="H2493" t="s">
        <v>2518</v>
      </c>
    </row>
    <row r="2494" spans="1:8" x14ac:dyDescent="0.25">
      <c r="A2494" s="4">
        <v>45979</v>
      </c>
      <c r="B2494" t="s">
        <v>9</v>
      </c>
      <c r="C2494" t="s">
        <v>13</v>
      </c>
      <c r="D2494">
        <v>2671.35</v>
      </c>
      <c r="E2494">
        <v>40.630000000000003</v>
      </c>
      <c r="F2494" t="s">
        <v>25</v>
      </c>
      <c r="G2494">
        <v>4</v>
      </c>
      <c r="H2494" t="s">
        <v>2519</v>
      </c>
    </row>
    <row r="2495" spans="1:8" x14ac:dyDescent="0.25">
      <c r="A2495" s="4">
        <v>45886</v>
      </c>
      <c r="B2495" t="s">
        <v>10</v>
      </c>
      <c r="C2495" t="s">
        <v>22</v>
      </c>
      <c r="D2495">
        <v>1863.04</v>
      </c>
      <c r="E2495">
        <v>153.87</v>
      </c>
      <c r="F2495" t="s">
        <v>26</v>
      </c>
      <c r="G2495">
        <v>1</v>
      </c>
      <c r="H2495" t="s">
        <v>2520</v>
      </c>
    </row>
    <row r="2496" spans="1:8" x14ac:dyDescent="0.25">
      <c r="A2496" s="4">
        <v>45799</v>
      </c>
      <c r="B2496" t="s">
        <v>8</v>
      </c>
      <c r="C2496" t="s">
        <v>18</v>
      </c>
      <c r="D2496">
        <v>1555.07</v>
      </c>
      <c r="E2496">
        <v>0.25</v>
      </c>
      <c r="F2496" t="s">
        <v>23</v>
      </c>
      <c r="G2496">
        <v>1</v>
      </c>
      <c r="H2496" t="s">
        <v>2521</v>
      </c>
    </row>
    <row r="2497" spans="1:8" x14ac:dyDescent="0.25">
      <c r="A2497" s="4">
        <v>45393</v>
      </c>
      <c r="B2497" t="s">
        <v>10</v>
      </c>
      <c r="C2497" t="s">
        <v>22</v>
      </c>
      <c r="D2497">
        <v>4144.8500000000004</v>
      </c>
      <c r="E2497">
        <v>660.91</v>
      </c>
      <c r="F2497" t="s">
        <v>26</v>
      </c>
      <c r="G2497">
        <v>8</v>
      </c>
      <c r="H2497" t="s">
        <v>2522</v>
      </c>
    </row>
    <row r="2498" spans="1:8" x14ac:dyDescent="0.25">
      <c r="A2498" s="4">
        <v>45486</v>
      </c>
      <c r="B2498" t="s">
        <v>9</v>
      </c>
      <c r="C2498" t="s">
        <v>17</v>
      </c>
      <c r="D2498">
        <v>377.2</v>
      </c>
      <c r="E2498">
        <v>-10.16</v>
      </c>
      <c r="F2498" t="s">
        <v>26</v>
      </c>
      <c r="G2498">
        <v>7</v>
      </c>
      <c r="H2498" t="s">
        <v>2523</v>
      </c>
    </row>
    <row r="2499" spans="1:8" x14ac:dyDescent="0.25">
      <c r="A2499" s="4">
        <v>45569</v>
      </c>
      <c r="B2499" t="s">
        <v>10</v>
      </c>
      <c r="C2499" t="s">
        <v>21</v>
      </c>
      <c r="D2499">
        <v>320.02999999999997</v>
      </c>
      <c r="E2499">
        <v>-19.100000000000001</v>
      </c>
      <c r="F2499" t="s">
        <v>25</v>
      </c>
      <c r="G2499">
        <v>12</v>
      </c>
      <c r="H2499" t="s">
        <v>2524</v>
      </c>
    </row>
    <row r="2500" spans="1:8" x14ac:dyDescent="0.25">
      <c r="A2500" s="4">
        <v>45338</v>
      </c>
      <c r="B2500" t="s">
        <v>9</v>
      </c>
      <c r="C2500" t="s">
        <v>12</v>
      </c>
      <c r="D2500">
        <v>2907.42</v>
      </c>
      <c r="E2500">
        <v>158.55000000000001</v>
      </c>
      <c r="F2500" t="s">
        <v>26</v>
      </c>
      <c r="G2500">
        <v>2</v>
      </c>
      <c r="H2500" t="s">
        <v>2525</v>
      </c>
    </row>
    <row r="2501" spans="1:8" x14ac:dyDescent="0.25">
      <c r="A2501" s="4">
        <v>45439</v>
      </c>
      <c r="B2501" t="s">
        <v>8</v>
      </c>
      <c r="C2501" t="s">
        <v>18</v>
      </c>
      <c r="D2501">
        <v>2580.71</v>
      </c>
      <c r="E2501">
        <v>333.09</v>
      </c>
      <c r="F2501" t="s">
        <v>25</v>
      </c>
      <c r="G2501">
        <v>5</v>
      </c>
      <c r="H2501" t="s">
        <v>2526</v>
      </c>
    </row>
    <row r="2502" spans="1:8" x14ac:dyDescent="0.25">
      <c r="A2502" s="4">
        <v>45705</v>
      </c>
      <c r="B2502" t="s">
        <v>10</v>
      </c>
      <c r="C2502" t="s">
        <v>21</v>
      </c>
      <c r="D2502">
        <v>4685.0200000000004</v>
      </c>
      <c r="E2502">
        <v>1031.58</v>
      </c>
      <c r="F2502" t="s">
        <v>23</v>
      </c>
      <c r="G2502">
        <v>15</v>
      </c>
      <c r="H2502" t="s">
        <v>2527</v>
      </c>
    </row>
    <row r="2503" spans="1:8" x14ac:dyDescent="0.25">
      <c r="A2503" s="4">
        <v>45617</v>
      </c>
      <c r="B2503" t="s">
        <v>8</v>
      </c>
      <c r="C2503" t="s">
        <v>11</v>
      </c>
      <c r="D2503">
        <v>3674.48</v>
      </c>
      <c r="E2503">
        <v>163.47</v>
      </c>
      <c r="F2503" t="s">
        <v>24</v>
      </c>
      <c r="G2503">
        <v>1</v>
      </c>
      <c r="H2503" t="s">
        <v>2528</v>
      </c>
    </row>
    <row r="2504" spans="1:8" x14ac:dyDescent="0.25">
      <c r="A2504" s="4">
        <v>45370</v>
      </c>
      <c r="B2504" t="s">
        <v>10</v>
      </c>
      <c r="C2504" t="s">
        <v>15</v>
      </c>
      <c r="D2504">
        <v>4137.59</v>
      </c>
      <c r="E2504">
        <v>614.35</v>
      </c>
      <c r="F2504" t="s">
        <v>25</v>
      </c>
      <c r="G2504">
        <v>6</v>
      </c>
      <c r="H2504" t="s">
        <v>2529</v>
      </c>
    </row>
    <row r="2505" spans="1:8" x14ac:dyDescent="0.25">
      <c r="A2505" s="4">
        <v>45833</v>
      </c>
      <c r="B2505" t="s">
        <v>9</v>
      </c>
      <c r="C2505" t="s">
        <v>12</v>
      </c>
      <c r="D2505">
        <v>4057.28</v>
      </c>
      <c r="E2505">
        <v>453.04</v>
      </c>
      <c r="F2505" t="s">
        <v>24</v>
      </c>
      <c r="G2505">
        <v>2</v>
      </c>
      <c r="H2505" t="s">
        <v>2530</v>
      </c>
    </row>
    <row r="2506" spans="1:8" x14ac:dyDescent="0.25">
      <c r="A2506" s="4">
        <v>45739</v>
      </c>
      <c r="B2506" t="s">
        <v>10</v>
      </c>
      <c r="C2506" t="s">
        <v>20</v>
      </c>
      <c r="D2506">
        <v>1205.1500000000001</v>
      </c>
      <c r="E2506">
        <v>123.84</v>
      </c>
      <c r="F2506" t="s">
        <v>26</v>
      </c>
      <c r="G2506">
        <v>13</v>
      </c>
      <c r="H2506" t="s">
        <v>2531</v>
      </c>
    </row>
    <row r="2507" spans="1:8" x14ac:dyDescent="0.25">
      <c r="A2507" s="4">
        <v>45569</v>
      </c>
      <c r="B2507" t="s">
        <v>9</v>
      </c>
      <c r="C2507" t="s">
        <v>17</v>
      </c>
      <c r="D2507">
        <v>1694.8</v>
      </c>
      <c r="E2507">
        <v>-103.5</v>
      </c>
      <c r="F2507" t="s">
        <v>24</v>
      </c>
      <c r="G2507">
        <v>12</v>
      </c>
      <c r="H2507" t="s">
        <v>2532</v>
      </c>
    </row>
    <row r="2508" spans="1:8" x14ac:dyDescent="0.25">
      <c r="A2508" s="4">
        <v>45557</v>
      </c>
      <c r="B2508" t="s">
        <v>9</v>
      </c>
      <c r="C2508" t="s">
        <v>12</v>
      </c>
      <c r="D2508">
        <v>4089.77</v>
      </c>
      <c r="E2508">
        <v>538.41</v>
      </c>
      <c r="F2508" t="s">
        <v>24</v>
      </c>
      <c r="G2508">
        <v>1</v>
      </c>
      <c r="H2508" t="s">
        <v>2533</v>
      </c>
    </row>
    <row r="2509" spans="1:8" x14ac:dyDescent="0.25">
      <c r="A2509" s="4">
        <v>45570</v>
      </c>
      <c r="B2509" t="s">
        <v>8</v>
      </c>
      <c r="C2509" t="s">
        <v>19</v>
      </c>
      <c r="D2509">
        <v>4811.74</v>
      </c>
      <c r="E2509">
        <v>-473.84</v>
      </c>
      <c r="F2509" t="s">
        <v>25</v>
      </c>
      <c r="G2509">
        <v>3</v>
      </c>
      <c r="H2509" t="s">
        <v>2534</v>
      </c>
    </row>
    <row r="2510" spans="1:8" x14ac:dyDescent="0.25">
      <c r="A2510" s="4">
        <v>45329</v>
      </c>
      <c r="B2510" t="s">
        <v>10</v>
      </c>
      <c r="C2510" t="s">
        <v>20</v>
      </c>
      <c r="D2510">
        <v>2934.94</v>
      </c>
      <c r="E2510">
        <v>408.54</v>
      </c>
      <c r="F2510" t="s">
        <v>24</v>
      </c>
      <c r="G2510">
        <v>10</v>
      </c>
      <c r="H2510" t="s">
        <v>2535</v>
      </c>
    </row>
    <row r="2511" spans="1:8" x14ac:dyDescent="0.25">
      <c r="A2511" s="4">
        <v>46015</v>
      </c>
      <c r="B2511" t="s">
        <v>10</v>
      </c>
      <c r="C2511" t="s">
        <v>22</v>
      </c>
      <c r="D2511">
        <v>3251.05</v>
      </c>
      <c r="E2511">
        <v>-163.32</v>
      </c>
      <c r="F2511" t="s">
        <v>26</v>
      </c>
      <c r="G2511">
        <v>12</v>
      </c>
      <c r="H2511" t="s">
        <v>2536</v>
      </c>
    </row>
    <row r="2512" spans="1:8" x14ac:dyDescent="0.25">
      <c r="A2512" s="4">
        <v>45944</v>
      </c>
      <c r="B2512" t="s">
        <v>8</v>
      </c>
      <c r="C2512" t="s">
        <v>19</v>
      </c>
      <c r="D2512">
        <v>2831.31</v>
      </c>
      <c r="E2512">
        <v>628.59</v>
      </c>
      <c r="F2512" t="s">
        <v>26</v>
      </c>
      <c r="G2512">
        <v>14</v>
      </c>
      <c r="H2512" t="s">
        <v>2537</v>
      </c>
    </row>
    <row r="2513" spans="1:8" x14ac:dyDescent="0.25">
      <c r="A2513" s="4">
        <v>45938</v>
      </c>
      <c r="B2513" t="s">
        <v>8</v>
      </c>
      <c r="C2513" t="s">
        <v>19</v>
      </c>
      <c r="D2513">
        <v>2311.46</v>
      </c>
      <c r="E2513">
        <v>280.74</v>
      </c>
      <c r="F2513" t="s">
        <v>26</v>
      </c>
      <c r="G2513">
        <v>5</v>
      </c>
      <c r="H2513" t="s">
        <v>2538</v>
      </c>
    </row>
    <row r="2514" spans="1:8" x14ac:dyDescent="0.25">
      <c r="A2514" s="4">
        <v>45856</v>
      </c>
      <c r="B2514" t="s">
        <v>10</v>
      </c>
      <c r="C2514" t="s">
        <v>20</v>
      </c>
      <c r="D2514">
        <v>3595.83</v>
      </c>
      <c r="E2514">
        <v>35.74</v>
      </c>
      <c r="F2514" t="s">
        <v>25</v>
      </c>
      <c r="G2514">
        <v>3</v>
      </c>
      <c r="H2514" t="s">
        <v>2539</v>
      </c>
    </row>
    <row r="2515" spans="1:8" x14ac:dyDescent="0.25">
      <c r="A2515" s="4">
        <v>46011</v>
      </c>
      <c r="B2515" t="s">
        <v>8</v>
      </c>
      <c r="C2515" t="s">
        <v>19</v>
      </c>
      <c r="D2515">
        <v>231.66</v>
      </c>
      <c r="E2515">
        <v>-23.03</v>
      </c>
      <c r="F2515" t="s">
        <v>24</v>
      </c>
      <c r="G2515">
        <v>15</v>
      </c>
      <c r="H2515" t="s">
        <v>2540</v>
      </c>
    </row>
    <row r="2516" spans="1:8" x14ac:dyDescent="0.25">
      <c r="A2516" s="4">
        <v>45707</v>
      </c>
      <c r="B2516" t="s">
        <v>8</v>
      </c>
      <c r="C2516" t="s">
        <v>14</v>
      </c>
      <c r="D2516">
        <v>4904.34</v>
      </c>
      <c r="E2516">
        <v>-247.56</v>
      </c>
      <c r="F2516" t="s">
        <v>23</v>
      </c>
      <c r="G2516">
        <v>15</v>
      </c>
      <c r="H2516" t="s">
        <v>2541</v>
      </c>
    </row>
    <row r="2517" spans="1:8" x14ac:dyDescent="0.25">
      <c r="A2517" s="4">
        <v>45576</v>
      </c>
      <c r="B2517" t="s">
        <v>9</v>
      </c>
      <c r="C2517" t="s">
        <v>13</v>
      </c>
      <c r="D2517">
        <v>806.72</v>
      </c>
      <c r="E2517">
        <v>24.95</v>
      </c>
      <c r="F2517" t="s">
        <v>25</v>
      </c>
      <c r="G2517">
        <v>4</v>
      </c>
      <c r="H2517" t="s">
        <v>2542</v>
      </c>
    </row>
    <row r="2518" spans="1:8" x14ac:dyDescent="0.25">
      <c r="A2518" s="4">
        <v>45931</v>
      </c>
      <c r="B2518" t="s">
        <v>10</v>
      </c>
      <c r="C2518" t="s">
        <v>15</v>
      </c>
      <c r="D2518">
        <v>4955.51</v>
      </c>
      <c r="E2518">
        <v>1299.27</v>
      </c>
      <c r="F2518" t="s">
        <v>23</v>
      </c>
      <c r="G2518">
        <v>8</v>
      </c>
      <c r="H2518" t="s">
        <v>2543</v>
      </c>
    </row>
    <row r="2519" spans="1:8" x14ac:dyDescent="0.25">
      <c r="A2519" s="4">
        <v>45425</v>
      </c>
      <c r="B2519" t="s">
        <v>10</v>
      </c>
      <c r="C2519" t="s">
        <v>20</v>
      </c>
      <c r="D2519">
        <v>4456.8900000000003</v>
      </c>
      <c r="E2519">
        <v>-342.2</v>
      </c>
      <c r="F2519" t="s">
        <v>26</v>
      </c>
      <c r="G2519">
        <v>1</v>
      </c>
      <c r="H2519" t="s">
        <v>2544</v>
      </c>
    </row>
    <row r="2520" spans="1:8" x14ac:dyDescent="0.25">
      <c r="A2520" s="4">
        <v>45899</v>
      </c>
      <c r="B2520" t="s">
        <v>10</v>
      </c>
      <c r="C2520" t="s">
        <v>21</v>
      </c>
      <c r="D2520">
        <v>4064.38</v>
      </c>
      <c r="E2520">
        <v>972.39</v>
      </c>
      <c r="F2520" t="s">
        <v>25</v>
      </c>
      <c r="G2520">
        <v>2</v>
      </c>
      <c r="H2520" t="s">
        <v>2545</v>
      </c>
    </row>
    <row r="2521" spans="1:8" x14ac:dyDescent="0.25">
      <c r="A2521" s="4">
        <v>45911</v>
      </c>
      <c r="B2521" t="s">
        <v>10</v>
      </c>
      <c r="C2521" t="s">
        <v>15</v>
      </c>
      <c r="D2521">
        <v>4334.76</v>
      </c>
      <c r="E2521">
        <v>-421.24</v>
      </c>
      <c r="F2521" t="s">
        <v>25</v>
      </c>
      <c r="G2521">
        <v>9</v>
      </c>
      <c r="H2521" t="s">
        <v>2546</v>
      </c>
    </row>
    <row r="2522" spans="1:8" x14ac:dyDescent="0.25">
      <c r="A2522" s="4">
        <v>45719</v>
      </c>
      <c r="B2522" t="s">
        <v>9</v>
      </c>
      <c r="C2522" t="s">
        <v>16</v>
      </c>
      <c r="D2522">
        <v>2473.88</v>
      </c>
      <c r="E2522">
        <v>518.79999999999995</v>
      </c>
      <c r="F2522" t="s">
        <v>26</v>
      </c>
      <c r="G2522">
        <v>4</v>
      </c>
      <c r="H2522" t="s">
        <v>2547</v>
      </c>
    </row>
    <row r="2523" spans="1:8" x14ac:dyDescent="0.25">
      <c r="A2523" s="4">
        <v>45673</v>
      </c>
      <c r="B2523" t="s">
        <v>8</v>
      </c>
      <c r="C2523" t="s">
        <v>14</v>
      </c>
      <c r="D2523">
        <v>2205.92</v>
      </c>
      <c r="E2523">
        <v>538.25</v>
      </c>
      <c r="F2523" t="s">
        <v>23</v>
      </c>
      <c r="G2523">
        <v>8</v>
      </c>
      <c r="H2523" t="s">
        <v>2548</v>
      </c>
    </row>
    <row r="2524" spans="1:8" x14ac:dyDescent="0.25">
      <c r="A2524" s="4">
        <v>45495</v>
      </c>
      <c r="B2524" t="s">
        <v>10</v>
      </c>
      <c r="C2524" t="s">
        <v>22</v>
      </c>
      <c r="D2524">
        <v>524.47</v>
      </c>
      <c r="E2524">
        <v>32.340000000000003</v>
      </c>
      <c r="F2524" t="s">
        <v>24</v>
      </c>
      <c r="G2524">
        <v>8</v>
      </c>
      <c r="H2524" t="s">
        <v>2549</v>
      </c>
    </row>
    <row r="2525" spans="1:8" x14ac:dyDescent="0.25">
      <c r="A2525" s="4">
        <v>45776</v>
      </c>
      <c r="B2525" t="s">
        <v>10</v>
      </c>
      <c r="C2525" t="s">
        <v>20</v>
      </c>
      <c r="D2525">
        <v>3009.31</v>
      </c>
      <c r="E2525">
        <v>764.62</v>
      </c>
      <c r="F2525" t="s">
        <v>25</v>
      </c>
      <c r="G2525">
        <v>9</v>
      </c>
      <c r="H2525" t="s">
        <v>2550</v>
      </c>
    </row>
    <row r="2526" spans="1:8" x14ac:dyDescent="0.25">
      <c r="A2526" s="4">
        <v>45653</v>
      </c>
      <c r="B2526" t="s">
        <v>9</v>
      </c>
      <c r="C2526" t="s">
        <v>13</v>
      </c>
      <c r="D2526">
        <v>1235.92</v>
      </c>
      <c r="E2526">
        <v>-73.27</v>
      </c>
      <c r="F2526" t="s">
        <v>23</v>
      </c>
      <c r="G2526">
        <v>2</v>
      </c>
      <c r="H2526" t="s">
        <v>2551</v>
      </c>
    </row>
    <row r="2527" spans="1:8" x14ac:dyDescent="0.25">
      <c r="A2527" s="4">
        <v>45516</v>
      </c>
      <c r="B2527" t="s">
        <v>10</v>
      </c>
      <c r="C2527" t="s">
        <v>21</v>
      </c>
      <c r="D2527">
        <v>1017.64</v>
      </c>
      <c r="E2527">
        <v>101.11</v>
      </c>
      <c r="F2527" t="s">
        <v>26</v>
      </c>
      <c r="G2527">
        <v>12</v>
      </c>
      <c r="H2527" t="s">
        <v>2552</v>
      </c>
    </row>
    <row r="2528" spans="1:8" x14ac:dyDescent="0.25">
      <c r="A2528" s="4">
        <v>45882</v>
      </c>
      <c r="B2528" t="s">
        <v>9</v>
      </c>
      <c r="C2528" t="s">
        <v>12</v>
      </c>
      <c r="D2528">
        <v>177.24</v>
      </c>
      <c r="E2528">
        <v>48.63</v>
      </c>
      <c r="F2528" t="s">
        <v>26</v>
      </c>
      <c r="G2528">
        <v>2</v>
      </c>
      <c r="H2528" t="s">
        <v>2553</v>
      </c>
    </row>
    <row r="2529" spans="1:8" x14ac:dyDescent="0.25">
      <c r="A2529" s="4">
        <v>45503</v>
      </c>
      <c r="B2529" t="s">
        <v>8</v>
      </c>
      <c r="C2529" t="s">
        <v>11</v>
      </c>
      <c r="D2529">
        <v>854.71</v>
      </c>
      <c r="E2529">
        <v>207.96</v>
      </c>
      <c r="F2529" t="s">
        <v>23</v>
      </c>
      <c r="G2529">
        <v>5</v>
      </c>
      <c r="H2529" t="s">
        <v>2554</v>
      </c>
    </row>
    <row r="2530" spans="1:8" x14ac:dyDescent="0.25">
      <c r="A2530" s="4">
        <v>45858</v>
      </c>
      <c r="B2530" t="s">
        <v>10</v>
      </c>
      <c r="C2530" t="s">
        <v>21</v>
      </c>
      <c r="D2530">
        <v>1340.96</v>
      </c>
      <c r="E2530">
        <v>-18.3</v>
      </c>
      <c r="F2530" t="s">
        <v>26</v>
      </c>
      <c r="G2530">
        <v>3</v>
      </c>
      <c r="H2530" t="s">
        <v>2555</v>
      </c>
    </row>
    <row r="2531" spans="1:8" x14ac:dyDescent="0.25">
      <c r="A2531" s="4">
        <v>45786</v>
      </c>
      <c r="B2531" t="s">
        <v>9</v>
      </c>
      <c r="C2531" t="s">
        <v>13</v>
      </c>
      <c r="D2531">
        <v>811</v>
      </c>
      <c r="E2531">
        <v>54.87</v>
      </c>
      <c r="F2531" t="s">
        <v>24</v>
      </c>
      <c r="G2531">
        <v>14</v>
      </c>
      <c r="H2531" t="s">
        <v>2556</v>
      </c>
    </row>
    <row r="2532" spans="1:8" x14ac:dyDescent="0.25">
      <c r="A2532" s="4">
        <v>45983</v>
      </c>
      <c r="B2532" t="s">
        <v>10</v>
      </c>
      <c r="C2532" t="s">
        <v>15</v>
      </c>
      <c r="D2532">
        <v>3814.99</v>
      </c>
      <c r="E2532">
        <v>631.41</v>
      </c>
      <c r="F2532" t="s">
        <v>26</v>
      </c>
      <c r="G2532">
        <v>2</v>
      </c>
      <c r="H2532" t="s">
        <v>2557</v>
      </c>
    </row>
    <row r="2533" spans="1:8" x14ac:dyDescent="0.25">
      <c r="A2533" s="4">
        <v>45707</v>
      </c>
      <c r="B2533" t="s">
        <v>8</v>
      </c>
      <c r="C2533" t="s">
        <v>11</v>
      </c>
      <c r="D2533">
        <v>2221.1799999999998</v>
      </c>
      <c r="E2533">
        <v>-106.88</v>
      </c>
      <c r="F2533" t="s">
        <v>23</v>
      </c>
      <c r="G2533">
        <v>11</v>
      </c>
      <c r="H2533" t="s">
        <v>2558</v>
      </c>
    </row>
    <row r="2534" spans="1:8" x14ac:dyDescent="0.25">
      <c r="A2534" s="4">
        <v>45762</v>
      </c>
      <c r="B2534" t="s">
        <v>10</v>
      </c>
      <c r="C2534" t="s">
        <v>22</v>
      </c>
      <c r="D2534">
        <v>4866.57</v>
      </c>
      <c r="E2534">
        <v>-156.13</v>
      </c>
      <c r="F2534" t="s">
        <v>24</v>
      </c>
      <c r="G2534">
        <v>8</v>
      </c>
      <c r="H2534" t="s">
        <v>2559</v>
      </c>
    </row>
    <row r="2535" spans="1:8" x14ac:dyDescent="0.25">
      <c r="A2535" s="4">
        <v>45322</v>
      </c>
      <c r="B2535" t="s">
        <v>8</v>
      </c>
      <c r="C2535" t="s">
        <v>18</v>
      </c>
      <c r="D2535">
        <v>983.34</v>
      </c>
      <c r="E2535">
        <v>-11.33</v>
      </c>
      <c r="F2535" t="s">
        <v>24</v>
      </c>
      <c r="G2535">
        <v>14</v>
      </c>
      <c r="H2535" t="s">
        <v>2560</v>
      </c>
    </row>
    <row r="2536" spans="1:8" x14ac:dyDescent="0.25">
      <c r="A2536" s="4">
        <v>45533</v>
      </c>
      <c r="B2536" t="s">
        <v>10</v>
      </c>
      <c r="C2536" t="s">
        <v>20</v>
      </c>
      <c r="D2536">
        <v>2604.4</v>
      </c>
      <c r="E2536">
        <v>-36.81</v>
      </c>
      <c r="F2536" t="s">
        <v>24</v>
      </c>
      <c r="G2536">
        <v>4</v>
      </c>
      <c r="H2536" t="s">
        <v>2561</v>
      </c>
    </row>
    <row r="2537" spans="1:8" x14ac:dyDescent="0.25">
      <c r="A2537" s="4">
        <v>45515</v>
      </c>
      <c r="B2537" t="s">
        <v>8</v>
      </c>
      <c r="C2537" t="s">
        <v>14</v>
      </c>
      <c r="D2537">
        <v>4709.67</v>
      </c>
      <c r="E2537">
        <v>527.73</v>
      </c>
      <c r="F2537" t="s">
        <v>25</v>
      </c>
      <c r="G2537">
        <v>10</v>
      </c>
      <c r="H2537" t="s">
        <v>2562</v>
      </c>
    </row>
    <row r="2538" spans="1:8" x14ac:dyDescent="0.25">
      <c r="A2538" s="4">
        <v>45648</v>
      </c>
      <c r="B2538" t="s">
        <v>8</v>
      </c>
      <c r="C2538" t="s">
        <v>19</v>
      </c>
      <c r="D2538">
        <v>2189.04</v>
      </c>
      <c r="E2538">
        <v>636.04</v>
      </c>
      <c r="F2538" t="s">
        <v>25</v>
      </c>
      <c r="G2538">
        <v>4</v>
      </c>
      <c r="H2538" t="s">
        <v>2563</v>
      </c>
    </row>
    <row r="2539" spans="1:8" x14ac:dyDescent="0.25">
      <c r="A2539" s="4">
        <v>45632</v>
      </c>
      <c r="B2539" t="s">
        <v>8</v>
      </c>
      <c r="C2539" t="s">
        <v>18</v>
      </c>
      <c r="D2539">
        <v>2043.69</v>
      </c>
      <c r="E2539">
        <v>119.38</v>
      </c>
      <c r="F2539" t="s">
        <v>23</v>
      </c>
      <c r="G2539">
        <v>7</v>
      </c>
      <c r="H2539" t="s">
        <v>2564</v>
      </c>
    </row>
    <row r="2540" spans="1:8" x14ac:dyDescent="0.25">
      <c r="A2540" s="4">
        <v>45845</v>
      </c>
      <c r="B2540" t="s">
        <v>9</v>
      </c>
      <c r="C2540" t="s">
        <v>12</v>
      </c>
      <c r="D2540">
        <v>2599.3200000000002</v>
      </c>
      <c r="E2540">
        <v>66.599999999999994</v>
      </c>
      <c r="F2540" t="s">
        <v>25</v>
      </c>
      <c r="G2540">
        <v>7</v>
      </c>
      <c r="H2540" t="s">
        <v>2565</v>
      </c>
    </row>
    <row r="2541" spans="1:8" x14ac:dyDescent="0.25">
      <c r="A2541" s="4">
        <v>45845</v>
      </c>
      <c r="B2541" t="s">
        <v>10</v>
      </c>
      <c r="C2541" t="s">
        <v>21</v>
      </c>
      <c r="D2541">
        <v>4894.16</v>
      </c>
      <c r="E2541">
        <v>642.66999999999996</v>
      </c>
      <c r="F2541" t="s">
        <v>25</v>
      </c>
      <c r="G2541">
        <v>6</v>
      </c>
      <c r="H2541" t="s">
        <v>2566</v>
      </c>
    </row>
    <row r="2542" spans="1:8" x14ac:dyDescent="0.25">
      <c r="A2542" s="4">
        <v>45575</v>
      </c>
      <c r="B2542" t="s">
        <v>8</v>
      </c>
      <c r="C2542" t="s">
        <v>19</v>
      </c>
      <c r="D2542">
        <v>755.35</v>
      </c>
      <c r="E2542">
        <v>75.36</v>
      </c>
      <c r="F2542" t="s">
        <v>24</v>
      </c>
      <c r="G2542">
        <v>3</v>
      </c>
      <c r="H2542" t="s">
        <v>2567</v>
      </c>
    </row>
    <row r="2543" spans="1:8" x14ac:dyDescent="0.25">
      <c r="A2543" s="4">
        <v>45480</v>
      </c>
      <c r="B2543" t="s">
        <v>8</v>
      </c>
      <c r="C2543" t="s">
        <v>11</v>
      </c>
      <c r="D2543">
        <v>4923.99</v>
      </c>
      <c r="E2543">
        <v>1017.61</v>
      </c>
      <c r="F2543" t="s">
        <v>24</v>
      </c>
      <c r="G2543">
        <v>11</v>
      </c>
      <c r="H2543" t="s">
        <v>2568</v>
      </c>
    </row>
    <row r="2544" spans="1:8" x14ac:dyDescent="0.25">
      <c r="A2544" s="4">
        <v>45964</v>
      </c>
      <c r="B2544" t="s">
        <v>9</v>
      </c>
      <c r="C2544" t="s">
        <v>13</v>
      </c>
      <c r="D2544">
        <v>1833.72</v>
      </c>
      <c r="E2544">
        <v>130.51</v>
      </c>
      <c r="F2544" t="s">
        <v>23</v>
      </c>
      <c r="G2544">
        <v>4</v>
      </c>
      <c r="H2544" t="s">
        <v>2569</v>
      </c>
    </row>
    <row r="2545" spans="1:8" x14ac:dyDescent="0.25">
      <c r="A2545" s="4">
        <v>45335</v>
      </c>
      <c r="B2545" t="s">
        <v>10</v>
      </c>
      <c r="C2545" t="s">
        <v>22</v>
      </c>
      <c r="D2545">
        <v>4194.09</v>
      </c>
      <c r="E2545">
        <v>181.28</v>
      </c>
      <c r="F2545" t="s">
        <v>24</v>
      </c>
      <c r="G2545">
        <v>7</v>
      </c>
      <c r="H2545" t="s">
        <v>2570</v>
      </c>
    </row>
    <row r="2546" spans="1:8" x14ac:dyDescent="0.25">
      <c r="A2546" s="4">
        <v>45514</v>
      </c>
      <c r="B2546" t="s">
        <v>8</v>
      </c>
      <c r="C2546" t="s">
        <v>18</v>
      </c>
      <c r="D2546">
        <v>3241.86</v>
      </c>
      <c r="E2546">
        <v>209.12</v>
      </c>
      <c r="F2546" t="s">
        <v>25</v>
      </c>
      <c r="G2546">
        <v>6</v>
      </c>
      <c r="H2546" t="s">
        <v>2571</v>
      </c>
    </row>
    <row r="2547" spans="1:8" x14ac:dyDescent="0.25">
      <c r="A2547" s="4">
        <v>45360</v>
      </c>
      <c r="B2547" t="s">
        <v>8</v>
      </c>
      <c r="C2547" t="s">
        <v>18</v>
      </c>
      <c r="D2547">
        <v>1530.45</v>
      </c>
      <c r="E2547">
        <v>-0.43</v>
      </c>
      <c r="F2547" t="s">
        <v>24</v>
      </c>
      <c r="G2547">
        <v>3</v>
      </c>
      <c r="H2547" t="s">
        <v>2572</v>
      </c>
    </row>
    <row r="2548" spans="1:8" x14ac:dyDescent="0.25">
      <c r="A2548" s="4">
        <v>45364</v>
      </c>
      <c r="B2548" t="s">
        <v>10</v>
      </c>
      <c r="C2548" t="s">
        <v>22</v>
      </c>
      <c r="D2548">
        <v>1755.26</v>
      </c>
      <c r="E2548">
        <v>143.31</v>
      </c>
      <c r="F2548" t="s">
        <v>26</v>
      </c>
      <c r="G2548">
        <v>1</v>
      </c>
      <c r="H2548" t="s">
        <v>2573</v>
      </c>
    </row>
    <row r="2549" spans="1:8" x14ac:dyDescent="0.25">
      <c r="A2549" s="4">
        <v>45734</v>
      </c>
      <c r="B2549" t="s">
        <v>9</v>
      </c>
      <c r="C2549" t="s">
        <v>13</v>
      </c>
      <c r="D2549">
        <v>1345.04</v>
      </c>
      <c r="E2549">
        <v>155.93</v>
      </c>
      <c r="F2549" t="s">
        <v>26</v>
      </c>
      <c r="G2549">
        <v>9</v>
      </c>
      <c r="H2549" t="s">
        <v>2574</v>
      </c>
    </row>
    <row r="2550" spans="1:8" x14ac:dyDescent="0.25">
      <c r="A2550" s="4">
        <v>46004</v>
      </c>
      <c r="B2550" t="s">
        <v>8</v>
      </c>
      <c r="C2550" t="s">
        <v>18</v>
      </c>
      <c r="D2550">
        <v>4048.09</v>
      </c>
      <c r="E2550">
        <v>-83.54</v>
      </c>
      <c r="F2550" t="s">
        <v>23</v>
      </c>
      <c r="G2550">
        <v>13</v>
      </c>
      <c r="H2550" t="s">
        <v>2575</v>
      </c>
    </row>
    <row r="2551" spans="1:8" x14ac:dyDescent="0.25">
      <c r="A2551" s="4">
        <v>45547</v>
      </c>
      <c r="B2551" t="s">
        <v>10</v>
      </c>
      <c r="C2551" t="s">
        <v>15</v>
      </c>
      <c r="D2551">
        <v>917.94</v>
      </c>
      <c r="E2551">
        <v>135.69</v>
      </c>
      <c r="F2551" t="s">
        <v>23</v>
      </c>
      <c r="G2551">
        <v>7</v>
      </c>
      <c r="H2551" t="s">
        <v>2576</v>
      </c>
    </row>
    <row r="2552" spans="1:8" x14ac:dyDescent="0.25">
      <c r="A2552" s="4">
        <v>45980</v>
      </c>
      <c r="B2552" t="s">
        <v>9</v>
      </c>
      <c r="C2552" t="s">
        <v>13</v>
      </c>
      <c r="D2552">
        <v>3935.37</v>
      </c>
      <c r="E2552">
        <v>452.11</v>
      </c>
      <c r="F2552" t="s">
        <v>25</v>
      </c>
      <c r="G2552">
        <v>12</v>
      </c>
      <c r="H2552" t="s">
        <v>2577</v>
      </c>
    </row>
    <row r="2553" spans="1:8" x14ac:dyDescent="0.25">
      <c r="A2553" s="4">
        <v>45303</v>
      </c>
      <c r="B2553" t="s">
        <v>10</v>
      </c>
      <c r="C2553" t="s">
        <v>20</v>
      </c>
      <c r="D2553">
        <v>3633.4</v>
      </c>
      <c r="E2553">
        <v>176.16</v>
      </c>
      <c r="F2553" t="s">
        <v>23</v>
      </c>
      <c r="G2553">
        <v>10</v>
      </c>
      <c r="H2553" t="s">
        <v>2578</v>
      </c>
    </row>
    <row r="2554" spans="1:8" x14ac:dyDescent="0.25">
      <c r="A2554" s="4">
        <v>45764</v>
      </c>
      <c r="B2554" t="s">
        <v>10</v>
      </c>
      <c r="C2554" t="s">
        <v>20</v>
      </c>
      <c r="D2554">
        <v>1774.28</v>
      </c>
      <c r="E2554">
        <v>523.92999999999995</v>
      </c>
      <c r="F2554" t="s">
        <v>24</v>
      </c>
      <c r="G2554">
        <v>3</v>
      </c>
      <c r="H2554" t="s">
        <v>2579</v>
      </c>
    </row>
    <row r="2555" spans="1:8" x14ac:dyDescent="0.25">
      <c r="A2555" s="4">
        <v>45732</v>
      </c>
      <c r="B2555" t="s">
        <v>9</v>
      </c>
      <c r="C2555" t="s">
        <v>16</v>
      </c>
      <c r="D2555">
        <v>3301.1</v>
      </c>
      <c r="E2555">
        <v>556.94000000000005</v>
      </c>
      <c r="F2555" t="s">
        <v>26</v>
      </c>
      <c r="G2555">
        <v>5</v>
      </c>
      <c r="H2555" t="s">
        <v>2580</v>
      </c>
    </row>
    <row r="2556" spans="1:8" x14ac:dyDescent="0.25">
      <c r="A2556" s="4">
        <v>46013</v>
      </c>
      <c r="B2556" t="s">
        <v>8</v>
      </c>
      <c r="C2556" t="s">
        <v>19</v>
      </c>
      <c r="D2556">
        <v>3331.59</v>
      </c>
      <c r="E2556">
        <v>860.98</v>
      </c>
      <c r="F2556" t="s">
        <v>24</v>
      </c>
      <c r="G2556">
        <v>5</v>
      </c>
      <c r="H2556" t="s">
        <v>2581</v>
      </c>
    </row>
    <row r="2557" spans="1:8" x14ac:dyDescent="0.25">
      <c r="A2557" s="4">
        <v>46010</v>
      </c>
      <c r="B2557" t="s">
        <v>9</v>
      </c>
      <c r="C2557" t="s">
        <v>16</v>
      </c>
      <c r="D2557">
        <v>3176.28</v>
      </c>
      <c r="E2557">
        <v>-317.32</v>
      </c>
      <c r="F2557" t="s">
        <v>26</v>
      </c>
      <c r="G2557">
        <v>11</v>
      </c>
      <c r="H2557" t="s">
        <v>2582</v>
      </c>
    </row>
    <row r="2558" spans="1:8" x14ac:dyDescent="0.25">
      <c r="A2558" s="4">
        <v>45888</v>
      </c>
      <c r="B2558" t="s">
        <v>9</v>
      </c>
      <c r="C2558" t="s">
        <v>12</v>
      </c>
      <c r="D2558">
        <v>1722.15</v>
      </c>
      <c r="E2558">
        <v>504.1</v>
      </c>
      <c r="F2558" t="s">
        <v>25</v>
      </c>
      <c r="G2558">
        <v>8</v>
      </c>
      <c r="H2558" t="s">
        <v>2583</v>
      </c>
    </row>
    <row r="2559" spans="1:8" x14ac:dyDescent="0.25">
      <c r="A2559" s="4">
        <v>45609</v>
      </c>
      <c r="B2559" t="s">
        <v>9</v>
      </c>
      <c r="C2559" t="s">
        <v>17</v>
      </c>
      <c r="D2559">
        <v>3136.95</v>
      </c>
      <c r="E2559">
        <v>415.37</v>
      </c>
      <c r="F2559" t="s">
        <v>25</v>
      </c>
      <c r="G2559">
        <v>13</v>
      </c>
      <c r="H2559" t="s">
        <v>2584</v>
      </c>
    </row>
    <row r="2560" spans="1:8" x14ac:dyDescent="0.25">
      <c r="A2560" s="4">
        <v>45851</v>
      </c>
      <c r="B2560" t="s">
        <v>9</v>
      </c>
      <c r="C2560" t="s">
        <v>13</v>
      </c>
      <c r="D2560">
        <v>4313.91</v>
      </c>
      <c r="E2560">
        <v>52.5</v>
      </c>
      <c r="F2560" t="s">
        <v>26</v>
      </c>
      <c r="G2560">
        <v>5</v>
      </c>
      <c r="H2560" t="s">
        <v>2585</v>
      </c>
    </row>
    <row r="2561" spans="1:8" x14ac:dyDescent="0.25">
      <c r="A2561" s="4">
        <v>45881</v>
      </c>
      <c r="B2561" t="s">
        <v>9</v>
      </c>
      <c r="C2561" t="s">
        <v>17</v>
      </c>
      <c r="D2561">
        <v>2977.97</v>
      </c>
      <c r="E2561">
        <v>837</v>
      </c>
      <c r="F2561" t="s">
        <v>24</v>
      </c>
      <c r="G2561">
        <v>6</v>
      </c>
      <c r="H2561" t="s">
        <v>2586</v>
      </c>
    </row>
    <row r="2562" spans="1:8" x14ac:dyDescent="0.25">
      <c r="A2562" s="4">
        <v>45443</v>
      </c>
      <c r="B2562" t="s">
        <v>9</v>
      </c>
      <c r="C2562" t="s">
        <v>12</v>
      </c>
      <c r="D2562">
        <v>1945.2</v>
      </c>
      <c r="E2562">
        <v>231.88</v>
      </c>
      <c r="F2562" t="s">
        <v>25</v>
      </c>
      <c r="G2562">
        <v>5</v>
      </c>
      <c r="H2562" t="s">
        <v>2587</v>
      </c>
    </row>
    <row r="2563" spans="1:8" x14ac:dyDescent="0.25">
      <c r="A2563" s="4">
        <v>45605</v>
      </c>
      <c r="B2563" t="s">
        <v>8</v>
      </c>
      <c r="C2563" t="s">
        <v>19</v>
      </c>
      <c r="D2563">
        <v>4815.8500000000004</v>
      </c>
      <c r="E2563">
        <v>1143.55</v>
      </c>
      <c r="F2563" t="s">
        <v>24</v>
      </c>
      <c r="G2563">
        <v>12</v>
      </c>
      <c r="H2563" t="s">
        <v>2588</v>
      </c>
    </row>
    <row r="2564" spans="1:8" x14ac:dyDescent="0.25">
      <c r="A2564" s="4">
        <v>45884</v>
      </c>
      <c r="B2564" t="s">
        <v>10</v>
      </c>
      <c r="C2564" t="s">
        <v>20</v>
      </c>
      <c r="D2564">
        <v>4556.49</v>
      </c>
      <c r="E2564">
        <v>-114.04</v>
      </c>
      <c r="F2564" t="s">
        <v>26</v>
      </c>
      <c r="G2564">
        <v>12</v>
      </c>
      <c r="H2564" t="s">
        <v>2589</v>
      </c>
    </row>
    <row r="2565" spans="1:8" x14ac:dyDescent="0.25">
      <c r="A2565" s="4">
        <v>45424</v>
      </c>
      <c r="B2565" t="s">
        <v>8</v>
      </c>
      <c r="C2565" t="s">
        <v>11</v>
      </c>
      <c r="D2565">
        <v>2130.6799999999998</v>
      </c>
      <c r="E2565">
        <v>340.53</v>
      </c>
      <c r="F2565" t="s">
        <v>23</v>
      </c>
      <c r="G2565">
        <v>12</v>
      </c>
      <c r="H2565" t="s">
        <v>2590</v>
      </c>
    </row>
    <row r="2566" spans="1:8" x14ac:dyDescent="0.25">
      <c r="A2566" s="4">
        <v>45995</v>
      </c>
      <c r="B2566" t="s">
        <v>9</v>
      </c>
      <c r="C2566" t="s">
        <v>13</v>
      </c>
      <c r="D2566">
        <v>3177.82</v>
      </c>
      <c r="E2566">
        <v>-18.8</v>
      </c>
      <c r="F2566" t="s">
        <v>24</v>
      </c>
      <c r="G2566">
        <v>13</v>
      </c>
      <c r="H2566" t="s">
        <v>2591</v>
      </c>
    </row>
    <row r="2567" spans="1:8" x14ac:dyDescent="0.25">
      <c r="A2567" s="4">
        <v>45811</v>
      </c>
      <c r="B2567" t="s">
        <v>10</v>
      </c>
      <c r="C2567" t="s">
        <v>21</v>
      </c>
      <c r="D2567">
        <v>2836.4</v>
      </c>
      <c r="E2567">
        <v>244.58</v>
      </c>
      <c r="F2567" t="s">
        <v>26</v>
      </c>
      <c r="G2567">
        <v>2</v>
      </c>
      <c r="H2567" t="s">
        <v>2592</v>
      </c>
    </row>
    <row r="2568" spans="1:8" x14ac:dyDescent="0.25">
      <c r="A2568" s="4">
        <v>45669</v>
      </c>
      <c r="B2568" t="s">
        <v>9</v>
      </c>
      <c r="C2568" t="s">
        <v>17</v>
      </c>
      <c r="D2568">
        <v>1359.19</v>
      </c>
      <c r="E2568">
        <v>-6.7</v>
      </c>
      <c r="F2568" t="s">
        <v>26</v>
      </c>
      <c r="G2568">
        <v>2</v>
      </c>
      <c r="H2568" t="s">
        <v>2593</v>
      </c>
    </row>
    <row r="2569" spans="1:8" x14ac:dyDescent="0.25">
      <c r="A2569" s="4">
        <v>45847</v>
      </c>
      <c r="B2569" t="s">
        <v>10</v>
      </c>
      <c r="C2569" t="s">
        <v>21</v>
      </c>
      <c r="D2569">
        <v>911.95</v>
      </c>
      <c r="E2569">
        <v>21.18</v>
      </c>
      <c r="F2569" t="s">
        <v>25</v>
      </c>
      <c r="G2569">
        <v>13</v>
      </c>
      <c r="H2569" t="s">
        <v>2594</v>
      </c>
    </row>
    <row r="2570" spans="1:8" x14ac:dyDescent="0.25">
      <c r="A2570" s="4">
        <v>45993</v>
      </c>
      <c r="B2570" t="s">
        <v>9</v>
      </c>
      <c r="C2570" t="s">
        <v>17</v>
      </c>
      <c r="D2570">
        <v>2224.5</v>
      </c>
      <c r="E2570">
        <v>610.53</v>
      </c>
      <c r="F2570" t="s">
        <v>24</v>
      </c>
      <c r="G2570">
        <v>14</v>
      </c>
      <c r="H2570" t="s">
        <v>2595</v>
      </c>
    </row>
    <row r="2571" spans="1:8" x14ac:dyDescent="0.25">
      <c r="A2571" s="4">
        <v>45674</v>
      </c>
      <c r="B2571" t="s">
        <v>8</v>
      </c>
      <c r="C2571" t="s">
        <v>19</v>
      </c>
      <c r="D2571">
        <v>503.8</v>
      </c>
      <c r="E2571">
        <v>7.64</v>
      </c>
      <c r="F2571" t="s">
        <v>25</v>
      </c>
      <c r="G2571">
        <v>4</v>
      </c>
      <c r="H2571" t="s">
        <v>2596</v>
      </c>
    </row>
    <row r="2572" spans="1:8" x14ac:dyDescent="0.25">
      <c r="A2572" s="4">
        <v>45439</v>
      </c>
      <c r="B2572" t="s">
        <v>8</v>
      </c>
      <c r="C2572" t="s">
        <v>19</v>
      </c>
      <c r="D2572">
        <v>3903.97</v>
      </c>
      <c r="E2572">
        <v>784.36</v>
      </c>
      <c r="F2572" t="s">
        <v>24</v>
      </c>
      <c r="G2572">
        <v>5</v>
      </c>
      <c r="H2572" t="s">
        <v>2597</v>
      </c>
    </row>
    <row r="2573" spans="1:8" x14ac:dyDescent="0.25">
      <c r="A2573" s="4">
        <v>45427</v>
      </c>
      <c r="B2573" t="s">
        <v>10</v>
      </c>
      <c r="C2573" t="s">
        <v>22</v>
      </c>
      <c r="D2573">
        <v>1492.65</v>
      </c>
      <c r="E2573">
        <v>430.86</v>
      </c>
      <c r="F2573" t="s">
        <v>26</v>
      </c>
      <c r="G2573">
        <v>11</v>
      </c>
      <c r="H2573" t="s">
        <v>2598</v>
      </c>
    </row>
    <row r="2574" spans="1:8" x14ac:dyDescent="0.25">
      <c r="A2574" s="4">
        <v>45957</v>
      </c>
      <c r="B2574" t="s">
        <v>10</v>
      </c>
      <c r="C2574" t="s">
        <v>21</v>
      </c>
      <c r="D2574">
        <v>920.67</v>
      </c>
      <c r="E2574">
        <v>71.58</v>
      </c>
      <c r="F2574" t="s">
        <v>26</v>
      </c>
      <c r="G2574">
        <v>9</v>
      </c>
      <c r="H2574" t="s">
        <v>2599</v>
      </c>
    </row>
    <row r="2575" spans="1:8" x14ac:dyDescent="0.25">
      <c r="A2575" s="4">
        <v>45767</v>
      </c>
      <c r="B2575" t="s">
        <v>10</v>
      </c>
      <c r="C2575" t="s">
        <v>22</v>
      </c>
      <c r="D2575">
        <v>875.81</v>
      </c>
      <c r="E2575">
        <v>13.36</v>
      </c>
      <c r="F2575" t="s">
        <v>25</v>
      </c>
      <c r="G2575">
        <v>7</v>
      </c>
      <c r="H2575" t="s">
        <v>2600</v>
      </c>
    </row>
    <row r="2576" spans="1:8" x14ac:dyDescent="0.25">
      <c r="A2576" s="4">
        <v>45661</v>
      </c>
      <c r="B2576" t="s">
        <v>8</v>
      </c>
      <c r="C2576" t="s">
        <v>14</v>
      </c>
      <c r="D2576">
        <v>1532.01</v>
      </c>
      <c r="E2576">
        <v>21.76</v>
      </c>
      <c r="F2576" t="s">
        <v>23</v>
      </c>
      <c r="G2576">
        <v>4</v>
      </c>
      <c r="H2576" t="s">
        <v>2601</v>
      </c>
    </row>
    <row r="2577" spans="1:8" x14ac:dyDescent="0.25">
      <c r="A2577" s="4">
        <v>45443</v>
      </c>
      <c r="B2577" t="s">
        <v>10</v>
      </c>
      <c r="C2577" t="s">
        <v>21</v>
      </c>
      <c r="D2577">
        <v>3910.48</v>
      </c>
      <c r="E2577">
        <v>-123.44</v>
      </c>
      <c r="F2577" t="s">
        <v>24</v>
      </c>
      <c r="G2577">
        <v>3</v>
      </c>
      <c r="H2577" t="s">
        <v>2602</v>
      </c>
    </row>
    <row r="2578" spans="1:8" x14ac:dyDescent="0.25">
      <c r="A2578" s="4">
        <v>45585</v>
      </c>
      <c r="B2578" t="s">
        <v>10</v>
      </c>
      <c r="C2578" t="s">
        <v>20</v>
      </c>
      <c r="D2578">
        <v>1248.8399999999999</v>
      </c>
      <c r="E2578">
        <v>200.45</v>
      </c>
      <c r="F2578" t="s">
        <v>25</v>
      </c>
      <c r="G2578">
        <v>13</v>
      </c>
      <c r="H2578" t="s">
        <v>2603</v>
      </c>
    </row>
    <row r="2579" spans="1:8" x14ac:dyDescent="0.25">
      <c r="A2579" s="4">
        <v>45461</v>
      </c>
      <c r="B2579" t="s">
        <v>8</v>
      </c>
      <c r="C2579" t="s">
        <v>19</v>
      </c>
      <c r="D2579">
        <v>4275.3599999999997</v>
      </c>
      <c r="E2579">
        <v>-169.47</v>
      </c>
      <c r="F2579" t="s">
        <v>23</v>
      </c>
      <c r="G2579">
        <v>10</v>
      </c>
      <c r="H2579" t="s">
        <v>2604</v>
      </c>
    </row>
    <row r="2580" spans="1:8" x14ac:dyDescent="0.25">
      <c r="A2580" s="4">
        <v>45873</v>
      </c>
      <c r="B2580" t="s">
        <v>9</v>
      </c>
      <c r="C2580" t="s">
        <v>16</v>
      </c>
      <c r="D2580">
        <v>3577.19</v>
      </c>
      <c r="E2580">
        <v>-209.88</v>
      </c>
      <c r="F2580" t="s">
        <v>26</v>
      </c>
      <c r="G2580">
        <v>7</v>
      </c>
      <c r="H2580" t="s">
        <v>2605</v>
      </c>
    </row>
    <row r="2581" spans="1:8" x14ac:dyDescent="0.25">
      <c r="A2581" s="4">
        <v>45853</v>
      </c>
      <c r="B2581" t="s">
        <v>9</v>
      </c>
      <c r="C2581" t="s">
        <v>16</v>
      </c>
      <c r="D2581">
        <v>730.2</v>
      </c>
      <c r="E2581">
        <v>-11.87</v>
      </c>
      <c r="F2581" t="s">
        <v>24</v>
      </c>
      <c r="G2581">
        <v>5</v>
      </c>
      <c r="H2581" t="s">
        <v>2606</v>
      </c>
    </row>
    <row r="2582" spans="1:8" x14ac:dyDescent="0.25">
      <c r="A2582" s="4">
        <v>45818</v>
      </c>
      <c r="B2582" t="s">
        <v>9</v>
      </c>
      <c r="C2582" t="s">
        <v>16</v>
      </c>
      <c r="D2582">
        <v>653.57000000000005</v>
      </c>
      <c r="E2582">
        <v>181.49</v>
      </c>
      <c r="F2582" t="s">
        <v>26</v>
      </c>
      <c r="G2582">
        <v>2</v>
      </c>
      <c r="H2582" t="s">
        <v>2607</v>
      </c>
    </row>
    <row r="2583" spans="1:8" x14ac:dyDescent="0.25">
      <c r="A2583" s="4">
        <v>45855</v>
      </c>
      <c r="B2583" t="s">
        <v>10</v>
      </c>
      <c r="C2583" t="s">
        <v>15</v>
      </c>
      <c r="D2583">
        <v>3879.31</v>
      </c>
      <c r="E2583">
        <v>546.41</v>
      </c>
      <c r="F2583" t="s">
        <v>25</v>
      </c>
      <c r="G2583">
        <v>4</v>
      </c>
      <c r="H2583" t="s">
        <v>2608</v>
      </c>
    </row>
    <row r="2584" spans="1:8" x14ac:dyDescent="0.25">
      <c r="A2584" s="4">
        <v>45638</v>
      </c>
      <c r="B2584" t="s">
        <v>9</v>
      </c>
      <c r="C2584" t="s">
        <v>12</v>
      </c>
      <c r="D2584">
        <v>1630.63</v>
      </c>
      <c r="E2584">
        <v>109.9</v>
      </c>
      <c r="F2584" t="s">
        <v>26</v>
      </c>
      <c r="G2584">
        <v>14</v>
      </c>
      <c r="H2584" t="s">
        <v>2609</v>
      </c>
    </row>
    <row r="2585" spans="1:8" x14ac:dyDescent="0.25">
      <c r="A2585" s="4">
        <v>45679</v>
      </c>
      <c r="B2585" t="s">
        <v>9</v>
      </c>
      <c r="C2585" t="s">
        <v>13</v>
      </c>
      <c r="D2585">
        <v>1564.09</v>
      </c>
      <c r="E2585">
        <v>-82.77</v>
      </c>
      <c r="F2585" t="s">
        <v>26</v>
      </c>
      <c r="G2585">
        <v>11</v>
      </c>
      <c r="H2585" t="s">
        <v>2610</v>
      </c>
    </row>
    <row r="2586" spans="1:8" x14ac:dyDescent="0.25">
      <c r="A2586" s="4">
        <v>45491</v>
      </c>
      <c r="B2586" t="s">
        <v>8</v>
      </c>
      <c r="C2586" t="s">
        <v>14</v>
      </c>
      <c r="D2586">
        <v>3208.76</v>
      </c>
      <c r="E2586">
        <v>897.82</v>
      </c>
      <c r="F2586" t="s">
        <v>26</v>
      </c>
      <c r="G2586">
        <v>5</v>
      </c>
      <c r="H2586" t="s">
        <v>2611</v>
      </c>
    </row>
    <row r="2587" spans="1:8" x14ac:dyDescent="0.25">
      <c r="A2587" s="4">
        <v>45977</v>
      </c>
      <c r="B2587" t="s">
        <v>9</v>
      </c>
      <c r="C2587" t="s">
        <v>16</v>
      </c>
      <c r="D2587">
        <v>4897.95</v>
      </c>
      <c r="E2587">
        <v>272.88</v>
      </c>
      <c r="F2587" t="s">
        <v>24</v>
      </c>
      <c r="G2587">
        <v>11</v>
      </c>
      <c r="H2587" t="s">
        <v>2612</v>
      </c>
    </row>
    <row r="2588" spans="1:8" x14ac:dyDescent="0.25">
      <c r="A2588" s="4">
        <v>45459</v>
      </c>
      <c r="B2588" t="s">
        <v>9</v>
      </c>
      <c r="C2588" t="s">
        <v>17</v>
      </c>
      <c r="D2588">
        <v>471.59</v>
      </c>
      <c r="E2588">
        <v>115.31</v>
      </c>
      <c r="F2588" t="s">
        <v>26</v>
      </c>
      <c r="G2588">
        <v>3</v>
      </c>
      <c r="H2588" t="s">
        <v>2613</v>
      </c>
    </row>
    <row r="2589" spans="1:8" x14ac:dyDescent="0.25">
      <c r="A2589" s="4">
        <v>45508</v>
      </c>
      <c r="B2589" t="s">
        <v>8</v>
      </c>
      <c r="C2589" t="s">
        <v>19</v>
      </c>
      <c r="D2589">
        <v>4752.79</v>
      </c>
      <c r="E2589">
        <v>677.78</v>
      </c>
      <c r="F2589" t="s">
        <v>23</v>
      </c>
      <c r="G2589">
        <v>9</v>
      </c>
      <c r="H2589" t="s">
        <v>2614</v>
      </c>
    </row>
    <row r="2590" spans="1:8" x14ac:dyDescent="0.25">
      <c r="A2590" s="4">
        <v>46016</v>
      </c>
      <c r="B2590" t="s">
        <v>8</v>
      </c>
      <c r="C2590" t="s">
        <v>19</v>
      </c>
      <c r="D2590">
        <v>666.41</v>
      </c>
      <c r="E2590">
        <v>118.34</v>
      </c>
      <c r="F2590" t="s">
        <v>26</v>
      </c>
      <c r="G2590">
        <v>4</v>
      </c>
      <c r="H2590" t="s">
        <v>2615</v>
      </c>
    </row>
    <row r="2591" spans="1:8" x14ac:dyDescent="0.25">
      <c r="A2591" s="4">
        <v>45337</v>
      </c>
      <c r="B2591" t="s">
        <v>10</v>
      </c>
      <c r="C2591" t="s">
        <v>20</v>
      </c>
      <c r="D2591">
        <v>3010.55</v>
      </c>
      <c r="E2591">
        <v>201.17</v>
      </c>
      <c r="F2591" t="s">
        <v>26</v>
      </c>
      <c r="G2591">
        <v>14</v>
      </c>
      <c r="H2591" t="s">
        <v>2616</v>
      </c>
    </row>
    <row r="2592" spans="1:8" x14ac:dyDescent="0.25">
      <c r="A2592" s="4">
        <v>45637</v>
      </c>
      <c r="B2592" t="s">
        <v>8</v>
      </c>
      <c r="C2592" t="s">
        <v>11</v>
      </c>
      <c r="D2592">
        <v>657.15</v>
      </c>
      <c r="E2592">
        <v>-52.35</v>
      </c>
      <c r="F2592" t="s">
        <v>23</v>
      </c>
      <c r="G2592">
        <v>7</v>
      </c>
      <c r="H2592" t="s">
        <v>2617</v>
      </c>
    </row>
    <row r="2593" spans="1:8" x14ac:dyDescent="0.25">
      <c r="A2593" s="4">
        <v>45773</v>
      </c>
      <c r="B2593" t="s">
        <v>8</v>
      </c>
      <c r="C2593" t="s">
        <v>11</v>
      </c>
      <c r="D2593">
        <v>3503.88</v>
      </c>
      <c r="E2593">
        <v>125.47</v>
      </c>
      <c r="F2593" t="s">
        <v>24</v>
      </c>
      <c r="G2593">
        <v>15</v>
      </c>
      <c r="H2593" t="s">
        <v>2618</v>
      </c>
    </row>
    <row r="2594" spans="1:8" x14ac:dyDescent="0.25">
      <c r="A2594" s="4">
        <v>45775</v>
      </c>
      <c r="B2594" t="s">
        <v>10</v>
      </c>
      <c r="C2594" t="s">
        <v>15</v>
      </c>
      <c r="D2594">
        <v>3542</v>
      </c>
      <c r="E2594">
        <v>320.25</v>
      </c>
      <c r="F2594" t="s">
        <v>26</v>
      </c>
      <c r="G2594">
        <v>2</v>
      </c>
      <c r="H2594" t="s">
        <v>2619</v>
      </c>
    </row>
    <row r="2595" spans="1:8" x14ac:dyDescent="0.25">
      <c r="A2595" s="4">
        <v>45896</v>
      </c>
      <c r="B2595" t="s">
        <v>10</v>
      </c>
      <c r="C2595" t="s">
        <v>20</v>
      </c>
      <c r="D2595">
        <v>3586.13</v>
      </c>
      <c r="E2595">
        <v>306.39999999999998</v>
      </c>
      <c r="F2595" t="s">
        <v>25</v>
      </c>
      <c r="G2595">
        <v>5</v>
      </c>
      <c r="H2595" t="s">
        <v>2620</v>
      </c>
    </row>
    <row r="2596" spans="1:8" x14ac:dyDescent="0.25">
      <c r="A2596" s="4">
        <v>45802</v>
      </c>
      <c r="B2596" t="s">
        <v>8</v>
      </c>
      <c r="C2596" t="s">
        <v>19</v>
      </c>
      <c r="D2596">
        <v>4820.28</v>
      </c>
      <c r="E2596">
        <v>727.75</v>
      </c>
      <c r="F2596" t="s">
        <v>23</v>
      </c>
      <c r="G2596">
        <v>8</v>
      </c>
      <c r="H2596" t="s">
        <v>2621</v>
      </c>
    </row>
    <row r="2597" spans="1:8" x14ac:dyDescent="0.25">
      <c r="A2597" s="4">
        <v>45723</v>
      </c>
      <c r="B2597" t="s">
        <v>9</v>
      </c>
      <c r="C2597" t="s">
        <v>13</v>
      </c>
      <c r="D2597">
        <v>2225.9899999999998</v>
      </c>
      <c r="E2597">
        <v>309.35000000000002</v>
      </c>
      <c r="F2597" t="s">
        <v>23</v>
      </c>
      <c r="G2597">
        <v>14</v>
      </c>
      <c r="H2597" t="s">
        <v>2622</v>
      </c>
    </row>
    <row r="2598" spans="1:8" x14ac:dyDescent="0.25">
      <c r="A2598" s="4">
        <v>45411</v>
      </c>
      <c r="B2598" t="s">
        <v>9</v>
      </c>
      <c r="C2598" t="s">
        <v>12</v>
      </c>
      <c r="D2598">
        <v>3685.11</v>
      </c>
      <c r="E2598">
        <v>638.77</v>
      </c>
      <c r="F2598" t="s">
        <v>26</v>
      </c>
      <c r="G2598">
        <v>14</v>
      </c>
      <c r="H2598" t="s">
        <v>2623</v>
      </c>
    </row>
    <row r="2599" spans="1:8" x14ac:dyDescent="0.25">
      <c r="A2599" s="4">
        <v>45572</v>
      </c>
      <c r="B2599" t="s">
        <v>8</v>
      </c>
      <c r="C2599" t="s">
        <v>19</v>
      </c>
      <c r="D2599">
        <v>603.6</v>
      </c>
      <c r="E2599">
        <v>3.98</v>
      </c>
      <c r="F2599" t="s">
        <v>26</v>
      </c>
      <c r="G2599">
        <v>2</v>
      </c>
      <c r="H2599" t="s">
        <v>2624</v>
      </c>
    </row>
    <row r="2600" spans="1:8" x14ac:dyDescent="0.25">
      <c r="A2600" s="4">
        <v>45314</v>
      </c>
      <c r="B2600" t="s">
        <v>9</v>
      </c>
      <c r="C2600" t="s">
        <v>16</v>
      </c>
      <c r="D2600">
        <v>1296.1600000000001</v>
      </c>
      <c r="E2600">
        <v>146.36000000000001</v>
      </c>
      <c r="F2600" t="s">
        <v>23</v>
      </c>
      <c r="G2600">
        <v>13</v>
      </c>
      <c r="H2600" t="s">
        <v>2625</v>
      </c>
    </row>
    <row r="2601" spans="1:8" x14ac:dyDescent="0.25">
      <c r="A2601" s="4">
        <v>45621</v>
      </c>
      <c r="B2601" t="s">
        <v>8</v>
      </c>
      <c r="C2601" t="s">
        <v>11</v>
      </c>
      <c r="D2601">
        <v>1360.8</v>
      </c>
      <c r="E2601">
        <v>-61.56</v>
      </c>
      <c r="F2601" t="s">
        <v>24</v>
      </c>
      <c r="G2601">
        <v>7</v>
      </c>
      <c r="H2601" t="s">
        <v>2626</v>
      </c>
    </row>
    <row r="2602" spans="1:8" x14ac:dyDescent="0.25">
      <c r="A2602" s="4">
        <v>45859</v>
      </c>
      <c r="B2602" t="s">
        <v>8</v>
      </c>
      <c r="C2602" t="s">
        <v>18</v>
      </c>
      <c r="D2602">
        <v>1162.42</v>
      </c>
      <c r="E2602">
        <v>-85.34</v>
      </c>
      <c r="F2602" t="s">
        <v>25</v>
      </c>
      <c r="G2602">
        <v>14</v>
      </c>
      <c r="H2602" t="s">
        <v>2627</v>
      </c>
    </row>
    <row r="2603" spans="1:8" x14ac:dyDescent="0.25">
      <c r="A2603" s="4">
        <v>45379</v>
      </c>
      <c r="B2603" t="s">
        <v>9</v>
      </c>
      <c r="C2603" t="s">
        <v>16</v>
      </c>
      <c r="D2603">
        <v>1388.99</v>
      </c>
      <c r="E2603">
        <v>271.79000000000002</v>
      </c>
      <c r="F2603" t="s">
        <v>24</v>
      </c>
      <c r="G2603">
        <v>13</v>
      </c>
      <c r="H2603" t="s">
        <v>2628</v>
      </c>
    </row>
    <row r="2604" spans="1:8" x14ac:dyDescent="0.25">
      <c r="A2604" s="4">
        <v>45397</v>
      </c>
      <c r="B2604" t="s">
        <v>10</v>
      </c>
      <c r="C2604" t="s">
        <v>20</v>
      </c>
      <c r="D2604">
        <v>435.36</v>
      </c>
      <c r="E2604">
        <v>-20.41</v>
      </c>
      <c r="F2604" t="s">
        <v>26</v>
      </c>
      <c r="G2604">
        <v>14</v>
      </c>
      <c r="H2604" t="s">
        <v>2629</v>
      </c>
    </row>
    <row r="2605" spans="1:8" x14ac:dyDescent="0.25">
      <c r="A2605" s="4">
        <v>45602</v>
      </c>
      <c r="B2605" t="s">
        <v>9</v>
      </c>
      <c r="C2605" t="s">
        <v>12</v>
      </c>
      <c r="D2605">
        <v>4607.5600000000004</v>
      </c>
      <c r="E2605">
        <v>228.9</v>
      </c>
      <c r="F2605" t="s">
        <v>25</v>
      </c>
      <c r="G2605">
        <v>14</v>
      </c>
      <c r="H2605" t="s">
        <v>2630</v>
      </c>
    </row>
    <row r="2606" spans="1:8" x14ac:dyDescent="0.25">
      <c r="A2606" s="4">
        <v>45832</v>
      </c>
      <c r="B2606" t="s">
        <v>9</v>
      </c>
      <c r="C2606" t="s">
        <v>13</v>
      </c>
      <c r="D2606">
        <v>2628.11</v>
      </c>
      <c r="E2606">
        <v>688.52</v>
      </c>
      <c r="F2606" t="s">
        <v>24</v>
      </c>
      <c r="G2606">
        <v>8</v>
      </c>
      <c r="H2606" t="s">
        <v>2631</v>
      </c>
    </row>
    <row r="2607" spans="1:8" x14ac:dyDescent="0.25">
      <c r="A2607" s="4">
        <v>45415</v>
      </c>
      <c r="B2607" t="s">
        <v>8</v>
      </c>
      <c r="C2607" t="s">
        <v>11</v>
      </c>
      <c r="D2607">
        <v>2728.77</v>
      </c>
      <c r="E2607">
        <v>276.12</v>
      </c>
      <c r="F2607" t="s">
        <v>25</v>
      </c>
      <c r="G2607">
        <v>6</v>
      </c>
      <c r="H2607" t="s">
        <v>2632</v>
      </c>
    </row>
    <row r="2608" spans="1:8" x14ac:dyDescent="0.25">
      <c r="A2608" s="4">
        <v>45874</v>
      </c>
      <c r="B2608" t="s">
        <v>8</v>
      </c>
      <c r="C2608" t="s">
        <v>19</v>
      </c>
      <c r="D2608">
        <v>1586.98</v>
      </c>
      <c r="E2608">
        <v>163.93</v>
      </c>
      <c r="F2608" t="s">
        <v>26</v>
      </c>
      <c r="G2608">
        <v>6</v>
      </c>
      <c r="H2608" t="s">
        <v>2633</v>
      </c>
    </row>
    <row r="2609" spans="1:8" x14ac:dyDescent="0.25">
      <c r="A2609" s="4">
        <v>45994</v>
      </c>
      <c r="B2609" t="s">
        <v>8</v>
      </c>
      <c r="C2609" t="s">
        <v>19</v>
      </c>
      <c r="D2609">
        <v>1696.86</v>
      </c>
      <c r="E2609">
        <v>216.59</v>
      </c>
      <c r="F2609" t="s">
        <v>26</v>
      </c>
      <c r="G2609">
        <v>9</v>
      </c>
      <c r="H2609" t="s">
        <v>2634</v>
      </c>
    </row>
    <row r="2610" spans="1:8" x14ac:dyDescent="0.25">
      <c r="A2610" s="4">
        <v>45478</v>
      </c>
      <c r="B2610" t="s">
        <v>9</v>
      </c>
      <c r="C2610" t="s">
        <v>16</v>
      </c>
      <c r="D2610">
        <v>2052.83</v>
      </c>
      <c r="E2610">
        <v>106.09</v>
      </c>
      <c r="F2610" t="s">
        <v>24</v>
      </c>
      <c r="G2610">
        <v>4</v>
      </c>
      <c r="H2610" t="s">
        <v>2635</v>
      </c>
    </row>
    <row r="2611" spans="1:8" x14ac:dyDescent="0.25">
      <c r="A2611" s="4">
        <v>45450</v>
      </c>
      <c r="B2611" t="s">
        <v>10</v>
      </c>
      <c r="C2611" t="s">
        <v>22</v>
      </c>
      <c r="D2611">
        <v>2523.1799999999998</v>
      </c>
      <c r="E2611">
        <v>716.63</v>
      </c>
      <c r="F2611" t="s">
        <v>23</v>
      </c>
      <c r="G2611">
        <v>3</v>
      </c>
      <c r="H2611" t="s">
        <v>2636</v>
      </c>
    </row>
    <row r="2612" spans="1:8" x14ac:dyDescent="0.25">
      <c r="A2612" s="4">
        <v>45812</v>
      </c>
      <c r="B2612" t="s">
        <v>10</v>
      </c>
      <c r="C2612" t="s">
        <v>22</v>
      </c>
      <c r="D2612">
        <v>1670.82</v>
      </c>
      <c r="E2612">
        <v>110.73</v>
      </c>
      <c r="F2612" t="s">
        <v>24</v>
      </c>
      <c r="G2612">
        <v>14</v>
      </c>
      <c r="H2612" t="s">
        <v>2637</v>
      </c>
    </row>
    <row r="2613" spans="1:8" x14ac:dyDescent="0.25">
      <c r="A2613" s="4">
        <v>45534</v>
      </c>
      <c r="B2613" t="s">
        <v>10</v>
      </c>
      <c r="C2613" t="s">
        <v>15</v>
      </c>
      <c r="D2613">
        <v>4668.13</v>
      </c>
      <c r="E2613">
        <v>-320.02</v>
      </c>
      <c r="F2613" t="s">
        <v>24</v>
      </c>
      <c r="G2613">
        <v>5</v>
      </c>
      <c r="H2613" t="s">
        <v>2638</v>
      </c>
    </row>
    <row r="2614" spans="1:8" x14ac:dyDescent="0.25">
      <c r="A2614" s="4">
        <v>46017</v>
      </c>
      <c r="B2614" t="s">
        <v>10</v>
      </c>
      <c r="C2614" t="s">
        <v>21</v>
      </c>
      <c r="D2614">
        <v>2863.65</v>
      </c>
      <c r="E2614">
        <v>471.48</v>
      </c>
      <c r="F2614" t="s">
        <v>26</v>
      </c>
      <c r="G2614">
        <v>2</v>
      </c>
      <c r="H2614" t="s">
        <v>2639</v>
      </c>
    </row>
    <row r="2615" spans="1:8" x14ac:dyDescent="0.25">
      <c r="A2615" s="4">
        <v>45659</v>
      </c>
      <c r="B2615" t="s">
        <v>10</v>
      </c>
      <c r="C2615" t="s">
        <v>22</v>
      </c>
      <c r="D2615">
        <v>4852.25</v>
      </c>
      <c r="E2615">
        <v>338.73</v>
      </c>
      <c r="F2615" t="s">
        <v>23</v>
      </c>
      <c r="G2615">
        <v>8</v>
      </c>
      <c r="H2615" t="s">
        <v>2640</v>
      </c>
    </row>
    <row r="2616" spans="1:8" x14ac:dyDescent="0.25">
      <c r="A2616" s="4">
        <v>45809</v>
      </c>
      <c r="B2616" t="s">
        <v>8</v>
      </c>
      <c r="C2616" t="s">
        <v>14</v>
      </c>
      <c r="D2616">
        <v>1153.4100000000001</v>
      </c>
      <c r="E2616">
        <v>280.52999999999997</v>
      </c>
      <c r="F2616" t="s">
        <v>25</v>
      </c>
      <c r="G2616">
        <v>9</v>
      </c>
      <c r="H2616" t="s">
        <v>2641</v>
      </c>
    </row>
    <row r="2617" spans="1:8" x14ac:dyDescent="0.25">
      <c r="A2617" s="4">
        <v>45354</v>
      </c>
      <c r="B2617" t="s">
        <v>10</v>
      </c>
      <c r="C2617" t="s">
        <v>15</v>
      </c>
      <c r="D2617">
        <v>3983.1</v>
      </c>
      <c r="E2617">
        <v>585.72</v>
      </c>
      <c r="F2617" t="s">
        <v>26</v>
      </c>
      <c r="G2617">
        <v>1</v>
      </c>
      <c r="H2617" t="s">
        <v>2642</v>
      </c>
    </row>
    <row r="2618" spans="1:8" x14ac:dyDescent="0.25">
      <c r="A2618" s="4">
        <v>45528</v>
      </c>
      <c r="B2618" t="s">
        <v>10</v>
      </c>
      <c r="C2618" t="s">
        <v>22</v>
      </c>
      <c r="D2618">
        <v>3403.63</v>
      </c>
      <c r="E2618">
        <v>-102.33</v>
      </c>
      <c r="F2618" t="s">
        <v>26</v>
      </c>
      <c r="G2618">
        <v>8</v>
      </c>
      <c r="H2618" t="s">
        <v>2643</v>
      </c>
    </row>
    <row r="2619" spans="1:8" x14ac:dyDescent="0.25">
      <c r="A2619" s="4">
        <v>45613</v>
      </c>
      <c r="B2619" t="s">
        <v>10</v>
      </c>
      <c r="C2619" t="s">
        <v>22</v>
      </c>
      <c r="D2619">
        <v>352.71</v>
      </c>
      <c r="E2619">
        <v>-23.28</v>
      </c>
      <c r="F2619" t="s">
        <v>23</v>
      </c>
      <c r="G2619">
        <v>15</v>
      </c>
      <c r="H2619" t="s">
        <v>2644</v>
      </c>
    </row>
    <row r="2620" spans="1:8" x14ac:dyDescent="0.25">
      <c r="A2620" s="4">
        <v>45409</v>
      </c>
      <c r="B2620" t="s">
        <v>9</v>
      </c>
      <c r="C2620" t="s">
        <v>17</v>
      </c>
      <c r="D2620">
        <v>590.99</v>
      </c>
      <c r="E2620">
        <v>-14.58</v>
      </c>
      <c r="F2620" t="s">
        <v>24</v>
      </c>
      <c r="G2620">
        <v>6</v>
      </c>
      <c r="H2620" t="s">
        <v>2645</v>
      </c>
    </row>
    <row r="2621" spans="1:8" x14ac:dyDescent="0.25">
      <c r="A2621" s="4">
        <v>45456</v>
      </c>
      <c r="B2621" t="s">
        <v>8</v>
      </c>
      <c r="C2621" t="s">
        <v>19</v>
      </c>
      <c r="D2621">
        <v>4516.7700000000004</v>
      </c>
      <c r="E2621">
        <v>1046.97</v>
      </c>
      <c r="F2621" t="s">
        <v>25</v>
      </c>
      <c r="G2621">
        <v>15</v>
      </c>
      <c r="H2621" t="s">
        <v>2646</v>
      </c>
    </row>
    <row r="2622" spans="1:8" x14ac:dyDescent="0.25">
      <c r="A2622" s="4">
        <v>45918</v>
      </c>
      <c r="B2622" t="s">
        <v>10</v>
      </c>
      <c r="C2622" t="s">
        <v>15</v>
      </c>
      <c r="D2622">
        <v>3925.15</v>
      </c>
      <c r="E2622">
        <v>446.75</v>
      </c>
      <c r="F2622" t="s">
        <v>23</v>
      </c>
      <c r="G2622">
        <v>5</v>
      </c>
      <c r="H2622" t="s">
        <v>2647</v>
      </c>
    </row>
    <row r="2623" spans="1:8" x14ac:dyDescent="0.25">
      <c r="A2623" s="4">
        <v>45444</v>
      </c>
      <c r="B2623" t="s">
        <v>10</v>
      </c>
      <c r="C2623" t="s">
        <v>20</v>
      </c>
      <c r="D2623">
        <v>421.16</v>
      </c>
      <c r="E2623">
        <v>33.049999999999997</v>
      </c>
      <c r="F2623" t="s">
        <v>26</v>
      </c>
      <c r="G2623">
        <v>15</v>
      </c>
      <c r="H2623" t="s">
        <v>2648</v>
      </c>
    </row>
    <row r="2624" spans="1:8" x14ac:dyDescent="0.25">
      <c r="A2624" s="4">
        <v>45480</v>
      </c>
      <c r="B2624" t="s">
        <v>9</v>
      </c>
      <c r="C2624" t="s">
        <v>13</v>
      </c>
      <c r="D2624">
        <v>3932.2</v>
      </c>
      <c r="E2624">
        <v>884.74</v>
      </c>
      <c r="F2624" t="s">
        <v>23</v>
      </c>
      <c r="G2624">
        <v>14</v>
      </c>
      <c r="H2624" t="s">
        <v>2649</v>
      </c>
    </row>
    <row r="2625" spans="1:8" x14ac:dyDescent="0.25">
      <c r="A2625" s="4">
        <v>45467</v>
      </c>
      <c r="B2625" t="s">
        <v>9</v>
      </c>
      <c r="C2625" t="s">
        <v>16</v>
      </c>
      <c r="D2625">
        <v>1980.61</v>
      </c>
      <c r="E2625">
        <v>272.67</v>
      </c>
      <c r="F2625" t="s">
        <v>26</v>
      </c>
      <c r="G2625">
        <v>11</v>
      </c>
      <c r="H2625" t="s">
        <v>2650</v>
      </c>
    </row>
    <row r="2626" spans="1:8" x14ac:dyDescent="0.25">
      <c r="A2626" s="4">
        <v>45520</v>
      </c>
      <c r="B2626" t="s">
        <v>10</v>
      </c>
      <c r="C2626" t="s">
        <v>22</v>
      </c>
      <c r="D2626">
        <v>1832.92</v>
      </c>
      <c r="E2626">
        <v>-42.55</v>
      </c>
      <c r="F2626" t="s">
        <v>24</v>
      </c>
      <c r="G2626">
        <v>11</v>
      </c>
      <c r="H2626" t="s">
        <v>2651</v>
      </c>
    </row>
    <row r="2627" spans="1:8" x14ac:dyDescent="0.25">
      <c r="A2627" s="4">
        <v>45467</v>
      </c>
      <c r="B2627" t="s">
        <v>10</v>
      </c>
      <c r="C2627" t="s">
        <v>22</v>
      </c>
      <c r="D2627">
        <v>3209.31</v>
      </c>
      <c r="E2627">
        <v>434.66</v>
      </c>
      <c r="F2627" t="s">
        <v>24</v>
      </c>
      <c r="G2627">
        <v>1</v>
      </c>
      <c r="H2627" t="s">
        <v>2652</v>
      </c>
    </row>
    <row r="2628" spans="1:8" x14ac:dyDescent="0.25">
      <c r="A2628" s="4">
        <v>45487</v>
      </c>
      <c r="B2628" t="s">
        <v>8</v>
      </c>
      <c r="C2628" t="s">
        <v>19</v>
      </c>
      <c r="D2628">
        <v>4032.15</v>
      </c>
      <c r="E2628">
        <v>542.01</v>
      </c>
      <c r="F2628" t="s">
        <v>26</v>
      </c>
      <c r="G2628">
        <v>12</v>
      </c>
      <c r="H2628" t="s">
        <v>2653</v>
      </c>
    </row>
    <row r="2629" spans="1:8" x14ac:dyDescent="0.25">
      <c r="A2629" s="4">
        <v>45779</v>
      </c>
      <c r="B2629" t="s">
        <v>10</v>
      </c>
      <c r="C2629" t="s">
        <v>15</v>
      </c>
      <c r="D2629">
        <v>2681.96</v>
      </c>
      <c r="E2629">
        <v>316.02</v>
      </c>
      <c r="F2629" t="s">
        <v>24</v>
      </c>
      <c r="G2629">
        <v>12</v>
      </c>
      <c r="H2629" t="s">
        <v>2654</v>
      </c>
    </row>
    <row r="2630" spans="1:8" x14ac:dyDescent="0.25">
      <c r="A2630" s="4">
        <v>45956</v>
      </c>
      <c r="B2630" t="s">
        <v>8</v>
      </c>
      <c r="C2630" t="s">
        <v>18</v>
      </c>
      <c r="D2630">
        <v>2308.12</v>
      </c>
      <c r="E2630">
        <v>-102.98</v>
      </c>
      <c r="F2630" t="s">
        <v>25</v>
      </c>
      <c r="G2630">
        <v>7</v>
      </c>
      <c r="H2630" t="s">
        <v>2655</v>
      </c>
    </row>
    <row r="2631" spans="1:8" x14ac:dyDescent="0.25">
      <c r="A2631" s="4">
        <v>46017</v>
      </c>
      <c r="B2631" t="s">
        <v>9</v>
      </c>
      <c r="C2631" t="s">
        <v>16</v>
      </c>
      <c r="D2631">
        <v>3462.72</v>
      </c>
      <c r="E2631">
        <v>675.97</v>
      </c>
      <c r="F2631" t="s">
        <v>25</v>
      </c>
      <c r="G2631">
        <v>3</v>
      </c>
      <c r="H2631" t="s">
        <v>2656</v>
      </c>
    </row>
    <row r="2632" spans="1:8" x14ac:dyDescent="0.25">
      <c r="A2632" s="4">
        <v>45402</v>
      </c>
      <c r="B2632" t="s">
        <v>9</v>
      </c>
      <c r="C2632" t="s">
        <v>16</v>
      </c>
      <c r="D2632">
        <v>2218.69</v>
      </c>
      <c r="E2632">
        <v>81.2</v>
      </c>
      <c r="F2632" t="s">
        <v>25</v>
      </c>
      <c r="G2632">
        <v>1</v>
      </c>
      <c r="H2632" t="s">
        <v>2657</v>
      </c>
    </row>
    <row r="2633" spans="1:8" x14ac:dyDescent="0.25">
      <c r="A2633" s="4">
        <v>45634</v>
      </c>
      <c r="B2633" t="s">
        <v>9</v>
      </c>
      <c r="C2633" t="s">
        <v>16</v>
      </c>
      <c r="D2633">
        <v>870.75</v>
      </c>
      <c r="E2633">
        <v>74.739999999999995</v>
      </c>
      <c r="F2633" t="s">
        <v>24</v>
      </c>
      <c r="G2633">
        <v>8</v>
      </c>
      <c r="H2633" t="s">
        <v>2658</v>
      </c>
    </row>
    <row r="2634" spans="1:8" x14ac:dyDescent="0.25">
      <c r="A2634" s="4">
        <v>45625</v>
      </c>
      <c r="B2634" t="s">
        <v>9</v>
      </c>
      <c r="C2634" t="s">
        <v>13</v>
      </c>
      <c r="D2634">
        <v>3219.2</v>
      </c>
      <c r="E2634">
        <v>-0.96</v>
      </c>
      <c r="F2634" t="s">
        <v>23</v>
      </c>
      <c r="G2634">
        <v>11</v>
      </c>
      <c r="H2634" t="s">
        <v>2659</v>
      </c>
    </row>
    <row r="2635" spans="1:8" x14ac:dyDescent="0.25">
      <c r="A2635" s="4">
        <v>45403</v>
      </c>
      <c r="B2635" t="s">
        <v>8</v>
      </c>
      <c r="C2635" t="s">
        <v>19</v>
      </c>
      <c r="D2635">
        <v>700.28</v>
      </c>
      <c r="E2635">
        <v>169.96</v>
      </c>
      <c r="F2635" t="s">
        <v>24</v>
      </c>
      <c r="G2635">
        <v>4</v>
      </c>
      <c r="H2635" t="s">
        <v>2660</v>
      </c>
    </row>
    <row r="2636" spans="1:8" x14ac:dyDescent="0.25">
      <c r="A2636" s="4">
        <v>45320</v>
      </c>
      <c r="B2636" t="s">
        <v>10</v>
      </c>
      <c r="C2636" t="s">
        <v>20</v>
      </c>
      <c r="D2636">
        <v>4393.91</v>
      </c>
      <c r="E2636">
        <v>943.14</v>
      </c>
      <c r="F2636" t="s">
        <v>24</v>
      </c>
      <c r="G2636">
        <v>7</v>
      </c>
      <c r="H2636" t="s">
        <v>2661</v>
      </c>
    </row>
    <row r="2637" spans="1:8" x14ac:dyDescent="0.25">
      <c r="A2637" s="4">
        <v>45996</v>
      </c>
      <c r="B2637" t="s">
        <v>8</v>
      </c>
      <c r="C2637" t="s">
        <v>18</v>
      </c>
      <c r="D2637">
        <v>1817.59</v>
      </c>
      <c r="E2637">
        <v>-91.22</v>
      </c>
      <c r="F2637" t="s">
        <v>23</v>
      </c>
      <c r="G2637">
        <v>3</v>
      </c>
      <c r="H2637" t="s">
        <v>2662</v>
      </c>
    </row>
    <row r="2638" spans="1:8" x14ac:dyDescent="0.25">
      <c r="A2638" s="4">
        <v>45317</v>
      </c>
      <c r="B2638" t="s">
        <v>10</v>
      </c>
      <c r="C2638" t="s">
        <v>15</v>
      </c>
      <c r="D2638">
        <v>4265.1499999999996</v>
      </c>
      <c r="E2638">
        <v>1227.58</v>
      </c>
      <c r="F2638" t="s">
        <v>26</v>
      </c>
      <c r="G2638">
        <v>15</v>
      </c>
      <c r="H2638" t="s">
        <v>2663</v>
      </c>
    </row>
    <row r="2639" spans="1:8" x14ac:dyDescent="0.25">
      <c r="A2639" s="4">
        <v>45398</v>
      </c>
      <c r="B2639" t="s">
        <v>10</v>
      </c>
      <c r="C2639" t="s">
        <v>22</v>
      </c>
      <c r="D2639">
        <v>1313.33</v>
      </c>
      <c r="E2639">
        <v>47.39</v>
      </c>
      <c r="F2639" t="s">
        <v>24</v>
      </c>
      <c r="G2639">
        <v>4</v>
      </c>
      <c r="H2639" t="s">
        <v>2664</v>
      </c>
    </row>
    <row r="2640" spans="1:8" x14ac:dyDescent="0.25">
      <c r="A2640" s="4">
        <v>45747</v>
      </c>
      <c r="B2640" t="s">
        <v>8</v>
      </c>
      <c r="C2640" t="s">
        <v>19</v>
      </c>
      <c r="D2640">
        <v>4411.13</v>
      </c>
      <c r="E2640">
        <v>800.62</v>
      </c>
      <c r="F2640" t="s">
        <v>24</v>
      </c>
      <c r="G2640">
        <v>6</v>
      </c>
      <c r="H2640" t="s">
        <v>2665</v>
      </c>
    </row>
    <row r="2641" spans="1:8" x14ac:dyDescent="0.25">
      <c r="A2641" s="4">
        <v>45888</v>
      </c>
      <c r="B2641" t="s">
        <v>10</v>
      </c>
      <c r="C2641" t="s">
        <v>21</v>
      </c>
      <c r="D2641">
        <v>1327.95</v>
      </c>
      <c r="E2641">
        <v>-45.14</v>
      </c>
      <c r="F2641" t="s">
        <v>26</v>
      </c>
      <c r="G2641">
        <v>11</v>
      </c>
      <c r="H2641" t="s">
        <v>2666</v>
      </c>
    </row>
    <row r="2642" spans="1:8" x14ac:dyDescent="0.25">
      <c r="A2642" s="4">
        <v>45472</v>
      </c>
      <c r="B2642" t="s">
        <v>8</v>
      </c>
      <c r="C2642" t="s">
        <v>19</v>
      </c>
      <c r="D2642">
        <v>3349.2</v>
      </c>
      <c r="E2642">
        <v>258.14999999999998</v>
      </c>
      <c r="F2642" t="s">
        <v>24</v>
      </c>
      <c r="G2642">
        <v>6</v>
      </c>
      <c r="H2642" t="s">
        <v>2667</v>
      </c>
    </row>
    <row r="2643" spans="1:8" x14ac:dyDescent="0.25">
      <c r="A2643" s="4">
        <v>45959</v>
      </c>
      <c r="B2643" t="s">
        <v>9</v>
      </c>
      <c r="C2643" t="s">
        <v>13</v>
      </c>
      <c r="D2643">
        <v>1639.26</v>
      </c>
      <c r="E2643">
        <v>337.48</v>
      </c>
      <c r="F2643" t="s">
        <v>26</v>
      </c>
      <c r="G2643">
        <v>13</v>
      </c>
      <c r="H2643" t="s">
        <v>2668</v>
      </c>
    </row>
    <row r="2644" spans="1:8" x14ac:dyDescent="0.25">
      <c r="A2644" s="4">
        <v>45962</v>
      </c>
      <c r="B2644" t="s">
        <v>10</v>
      </c>
      <c r="C2644" t="s">
        <v>22</v>
      </c>
      <c r="D2644">
        <v>3553.01</v>
      </c>
      <c r="E2644">
        <v>-93.83</v>
      </c>
      <c r="F2644" t="s">
        <v>23</v>
      </c>
      <c r="G2644">
        <v>9</v>
      </c>
      <c r="H2644" t="s">
        <v>2669</v>
      </c>
    </row>
    <row r="2645" spans="1:8" x14ac:dyDescent="0.25">
      <c r="A2645" s="4">
        <v>45450</v>
      </c>
      <c r="B2645" t="s">
        <v>10</v>
      </c>
      <c r="C2645" t="s">
        <v>21</v>
      </c>
      <c r="D2645">
        <v>698.56</v>
      </c>
      <c r="E2645">
        <v>10.210000000000001</v>
      </c>
      <c r="F2645" t="s">
        <v>23</v>
      </c>
      <c r="G2645">
        <v>4</v>
      </c>
      <c r="H2645" t="s">
        <v>2670</v>
      </c>
    </row>
    <row r="2646" spans="1:8" x14ac:dyDescent="0.25">
      <c r="A2646" s="4">
        <v>45576</v>
      </c>
      <c r="B2646" t="s">
        <v>10</v>
      </c>
      <c r="C2646" t="s">
        <v>22</v>
      </c>
      <c r="D2646">
        <v>2679.48</v>
      </c>
      <c r="E2646">
        <v>690.62</v>
      </c>
      <c r="F2646" t="s">
        <v>25</v>
      </c>
      <c r="G2646">
        <v>10</v>
      </c>
      <c r="H2646" t="s">
        <v>2671</v>
      </c>
    </row>
    <row r="2647" spans="1:8" x14ac:dyDescent="0.25">
      <c r="A2647" s="4">
        <v>45590</v>
      </c>
      <c r="B2647" t="s">
        <v>9</v>
      </c>
      <c r="C2647" t="s">
        <v>16</v>
      </c>
      <c r="D2647">
        <v>4365.25</v>
      </c>
      <c r="E2647">
        <v>1126.22</v>
      </c>
      <c r="F2647" t="s">
        <v>25</v>
      </c>
      <c r="G2647">
        <v>15</v>
      </c>
      <c r="H2647" t="s">
        <v>2672</v>
      </c>
    </row>
    <row r="2648" spans="1:8" x14ac:dyDescent="0.25">
      <c r="A2648" s="4">
        <v>45380</v>
      </c>
      <c r="B2648" t="s">
        <v>10</v>
      </c>
      <c r="C2648" t="s">
        <v>21</v>
      </c>
      <c r="D2648">
        <v>1550.99</v>
      </c>
      <c r="E2648">
        <v>-66.650000000000006</v>
      </c>
      <c r="F2648" t="s">
        <v>23</v>
      </c>
      <c r="G2648">
        <v>5</v>
      </c>
      <c r="H2648" t="s">
        <v>2673</v>
      </c>
    </row>
    <row r="2649" spans="1:8" x14ac:dyDescent="0.25">
      <c r="A2649" s="4">
        <v>45562</v>
      </c>
      <c r="B2649" t="s">
        <v>9</v>
      </c>
      <c r="C2649" t="s">
        <v>12</v>
      </c>
      <c r="D2649">
        <v>491.87</v>
      </c>
      <c r="E2649">
        <v>63.01</v>
      </c>
      <c r="F2649" t="s">
        <v>26</v>
      </c>
      <c r="G2649">
        <v>2</v>
      </c>
      <c r="H2649" t="s">
        <v>2674</v>
      </c>
    </row>
    <row r="2650" spans="1:8" x14ac:dyDescent="0.25">
      <c r="A2650" s="4">
        <v>45680</v>
      </c>
      <c r="B2650" t="s">
        <v>8</v>
      </c>
      <c r="C2650" t="s">
        <v>14</v>
      </c>
      <c r="D2650">
        <v>4125.54</v>
      </c>
      <c r="E2650">
        <v>588.42999999999995</v>
      </c>
      <c r="F2650" t="s">
        <v>23</v>
      </c>
      <c r="G2650">
        <v>3</v>
      </c>
      <c r="H2650" t="s">
        <v>2675</v>
      </c>
    </row>
    <row r="2651" spans="1:8" x14ac:dyDescent="0.25">
      <c r="A2651" s="4">
        <v>45482</v>
      </c>
      <c r="B2651" t="s">
        <v>9</v>
      </c>
      <c r="C2651" t="s">
        <v>12</v>
      </c>
      <c r="D2651">
        <v>764.78</v>
      </c>
      <c r="E2651">
        <v>154.36000000000001</v>
      </c>
      <c r="F2651" t="s">
        <v>24</v>
      </c>
      <c r="G2651">
        <v>8</v>
      </c>
      <c r="H2651" t="s">
        <v>2676</v>
      </c>
    </row>
    <row r="2652" spans="1:8" x14ac:dyDescent="0.25">
      <c r="A2652" s="4">
        <v>45465</v>
      </c>
      <c r="B2652" t="s">
        <v>10</v>
      </c>
      <c r="C2652" t="s">
        <v>21</v>
      </c>
      <c r="D2652">
        <v>885.93</v>
      </c>
      <c r="E2652">
        <v>200.69</v>
      </c>
      <c r="F2652" t="s">
        <v>24</v>
      </c>
      <c r="G2652">
        <v>2</v>
      </c>
      <c r="H2652" t="s">
        <v>2677</v>
      </c>
    </row>
    <row r="2653" spans="1:8" x14ac:dyDescent="0.25">
      <c r="A2653" s="4">
        <v>45498</v>
      </c>
      <c r="B2653" t="s">
        <v>9</v>
      </c>
      <c r="C2653" t="s">
        <v>13</v>
      </c>
      <c r="D2653">
        <v>470.96</v>
      </c>
      <c r="E2653">
        <v>26.05</v>
      </c>
      <c r="F2653" t="s">
        <v>26</v>
      </c>
      <c r="G2653">
        <v>5</v>
      </c>
      <c r="H2653" t="s">
        <v>2678</v>
      </c>
    </row>
    <row r="2654" spans="1:8" x14ac:dyDescent="0.25">
      <c r="A2654" s="4">
        <v>45828</v>
      </c>
      <c r="B2654" t="s">
        <v>10</v>
      </c>
      <c r="C2654" t="s">
        <v>20</v>
      </c>
      <c r="D2654">
        <v>4201.18</v>
      </c>
      <c r="E2654">
        <v>1231.49</v>
      </c>
      <c r="F2654" t="s">
        <v>23</v>
      </c>
      <c r="G2654">
        <v>13</v>
      </c>
      <c r="H2654" t="s">
        <v>2679</v>
      </c>
    </row>
    <row r="2655" spans="1:8" x14ac:dyDescent="0.25">
      <c r="A2655" s="4">
        <v>45569</v>
      </c>
      <c r="B2655" t="s">
        <v>8</v>
      </c>
      <c r="C2655" t="s">
        <v>19</v>
      </c>
      <c r="D2655">
        <v>3958.07</v>
      </c>
      <c r="E2655">
        <v>-215.33</v>
      </c>
      <c r="F2655" t="s">
        <v>23</v>
      </c>
      <c r="G2655">
        <v>15</v>
      </c>
      <c r="H2655" t="s">
        <v>2680</v>
      </c>
    </row>
    <row r="2656" spans="1:8" x14ac:dyDescent="0.25">
      <c r="A2656" s="4">
        <v>45382</v>
      </c>
      <c r="B2656" t="s">
        <v>10</v>
      </c>
      <c r="C2656" t="s">
        <v>20</v>
      </c>
      <c r="D2656">
        <v>2890.19</v>
      </c>
      <c r="E2656">
        <v>347.95</v>
      </c>
      <c r="F2656" t="s">
        <v>26</v>
      </c>
      <c r="G2656">
        <v>10</v>
      </c>
      <c r="H2656" t="s">
        <v>2681</v>
      </c>
    </row>
    <row r="2657" spans="1:8" x14ac:dyDescent="0.25">
      <c r="A2657" s="4">
        <v>45310</v>
      </c>
      <c r="B2657" t="s">
        <v>10</v>
      </c>
      <c r="C2657" t="s">
        <v>22</v>
      </c>
      <c r="D2657">
        <v>2777.71</v>
      </c>
      <c r="E2657">
        <v>-115.58</v>
      </c>
      <c r="F2657" t="s">
        <v>23</v>
      </c>
      <c r="G2657">
        <v>9</v>
      </c>
      <c r="H2657" t="s">
        <v>2682</v>
      </c>
    </row>
    <row r="2658" spans="1:8" x14ac:dyDescent="0.25">
      <c r="A2658" s="4">
        <v>45791</v>
      </c>
      <c r="B2658" t="s">
        <v>9</v>
      </c>
      <c r="C2658" t="s">
        <v>16</v>
      </c>
      <c r="D2658">
        <v>4855.99</v>
      </c>
      <c r="E2658">
        <v>15.62</v>
      </c>
      <c r="F2658" t="s">
        <v>25</v>
      </c>
      <c r="G2658">
        <v>6</v>
      </c>
      <c r="H2658" t="s">
        <v>2683</v>
      </c>
    </row>
    <row r="2659" spans="1:8" x14ac:dyDescent="0.25">
      <c r="A2659" s="4">
        <v>45590</v>
      </c>
      <c r="B2659" t="s">
        <v>9</v>
      </c>
      <c r="C2659" t="s">
        <v>17</v>
      </c>
      <c r="D2659">
        <v>3422.4</v>
      </c>
      <c r="E2659">
        <v>629.42999999999995</v>
      </c>
      <c r="F2659" t="s">
        <v>23</v>
      </c>
      <c r="G2659">
        <v>12</v>
      </c>
      <c r="H2659" t="s">
        <v>2684</v>
      </c>
    </row>
    <row r="2660" spans="1:8" x14ac:dyDescent="0.25">
      <c r="A2660" s="4">
        <v>45511</v>
      </c>
      <c r="B2660" t="s">
        <v>9</v>
      </c>
      <c r="C2660" t="s">
        <v>13</v>
      </c>
      <c r="D2660">
        <v>3127.18</v>
      </c>
      <c r="E2660">
        <v>237.76</v>
      </c>
      <c r="F2660" t="s">
        <v>23</v>
      </c>
      <c r="G2660">
        <v>15</v>
      </c>
      <c r="H2660" t="s">
        <v>2685</v>
      </c>
    </row>
    <row r="2661" spans="1:8" x14ac:dyDescent="0.25">
      <c r="A2661" s="4">
        <v>45343</v>
      </c>
      <c r="B2661" t="s">
        <v>8</v>
      </c>
      <c r="C2661" t="s">
        <v>14</v>
      </c>
      <c r="D2661">
        <v>2706.31</v>
      </c>
      <c r="E2661">
        <v>317.39999999999998</v>
      </c>
      <c r="F2661" t="s">
        <v>24</v>
      </c>
      <c r="G2661">
        <v>8</v>
      </c>
      <c r="H2661" t="s">
        <v>2686</v>
      </c>
    </row>
    <row r="2662" spans="1:8" x14ac:dyDescent="0.25">
      <c r="A2662" s="4">
        <v>45483</v>
      </c>
      <c r="B2662" t="s">
        <v>9</v>
      </c>
      <c r="C2662" t="s">
        <v>13</v>
      </c>
      <c r="D2662">
        <v>1395.86</v>
      </c>
      <c r="E2662">
        <v>204.03</v>
      </c>
      <c r="F2662" t="s">
        <v>24</v>
      </c>
      <c r="G2662">
        <v>3</v>
      </c>
      <c r="H2662" t="s">
        <v>2687</v>
      </c>
    </row>
    <row r="2663" spans="1:8" x14ac:dyDescent="0.25">
      <c r="A2663" s="4">
        <v>45813</v>
      </c>
      <c r="B2663" t="s">
        <v>10</v>
      </c>
      <c r="C2663" t="s">
        <v>21</v>
      </c>
      <c r="D2663">
        <v>1560.93</v>
      </c>
      <c r="E2663">
        <v>-38.22</v>
      </c>
      <c r="F2663" t="s">
        <v>26</v>
      </c>
      <c r="G2663">
        <v>8</v>
      </c>
      <c r="H2663" t="s">
        <v>2688</v>
      </c>
    </row>
    <row r="2664" spans="1:8" x14ac:dyDescent="0.25">
      <c r="A2664" s="4">
        <v>45415</v>
      </c>
      <c r="B2664" t="s">
        <v>8</v>
      </c>
      <c r="C2664" t="s">
        <v>18</v>
      </c>
      <c r="D2664">
        <v>3475.37</v>
      </c>
      <c r="E2664">
        <v>131</v>
      </c>
      <c r="F2664" t="s">
        <v>25</v>
      </c>
      <c r="G2664">
        <v>11</v>
      </c>
      <c r="H2664" t="s">
        <v>2689</v>
      </c>
    </row>
    <row r="2665" spans="1:8" x14ac:dyDescent="0.25">
      <c r="A2665" s="4">
        <v>45528</v>
      </c>
      <c r="B2665" t="s">
        <v>10</v>
      </c>
      <c r="C2665" t="s">
        <v>21</v>
      </c>
      <c r="D2665">
        <v>3487.63</v>
      </c>
      <c r="E2665">
        <v>568.24</v>
      </c>
      <c r="F2665" t="s">
        <v>24</v>
      </c>
      <c r="G2665">
        <v>11</v>
      </c>
      <c r="H2665" t="s">
        <v>2690</v>
      </c>
    </row>
    <row r="2666" spans="1:8" x14ac:dyDescent="0.25">
      <c r="A2666" s="4">
        <v>45788</v>
      </c>
      <c r="B2666" t="s">
        <v>9</v>
      </c>
      <c r="C2666" t="s">
        <v>13</v>
      </c>
      <c r="D2666">
        <v>2883.89</v>
      </c>
      <c r="E2666">
        <v>-254.72</v>
      </c>
      <c r="F2666" t="s">
        <v>23</v>
      </c>
      <c r="G2666">
        <v>12</v>
      </c>
      <c r="H2666" t="s">
        <v>2691</v>
      </c>
    </row>
    <row r="2667" spans="1:8" x14ac:dyDescent="0.25">
      <c r="A2667" s="4">
        <v>45979</v>
      </c>
      <c r="B2667" t="s">
        <v>8</v>
      </c>
      <c r="C2667" t="s">
        <v>18</v>
      </c>
      <c r="D2667">
        <v>2947.53</v>
      </c>
      <c r="E2667">
        <v>48.91</v>
      </c>
      <c r="F2667" t="s">
        <v>23</v>
      </c>
      <c r="G2667">
        <v>14</v>
      </c>
      <c r="H2667" t="s">
        <v>2692</v>
      </c>
    </row>
    <row r="2668" spans="1:8" x14ac:dyDescent="0.25">
      <c r="A2668" s="4">
        <v>45602</v>
      </c>
      <c r="B2668" t="s">
        <v>10</v>
      </c>
      <c r="C2668" t="s">
        <v>15</v>
      </c>
      <c r="D2668">
        <v>1175.24</v>
      </c>
      <c r="E2668">
        <v>-77.95</v>
      </c>
      <c r="F2668" t="s">
        <v>23</v>
      </c>
      <c r="G2668">
        <v>6</v>
      </c>
      <c r="H2668" t="s">
        <v>2693</v>
      </c>
    </row>
    <row r="2669" spans="1:8" x14ac:dyDescent="0.25">
      <c r="A2669" s="4">
        <v>45387</v>
      </c>
      <c r="B2669" t="s">
        <v>8</v>
      </c>
      <c r="C2669" t="s">
        <v>14</v>
      </c>
      <c r="D2669">
        <v>1198.74</v>
      </c>
      <c r="E2669">
        <v>219.54</v>
      </c>
      <c r="F2669" t="s">
        <v>23</v>
      </c>
      <c r="G2669">
        <v>13</v>
      </c>
      <c r="H2669" t="s">
        <v>2694</v>
      </c>
    </row>
    <row r="2670" spans="1:8" x14ac:dyDescent="0.25">
      <c r="A2670" s="4">
        <v>45638</v>
      </c>
      <c r="B2670" t="s">
        <v>10</v>
      </c>
      <c r="C2670" t="s">
        <v>15</v>
      </c>
      <c r="D2670">
        <v>2695.04</v>
      </c>
      <c r="E2670">
        <v>261.49</v>
      </c>
      <c r="F2670" t="s">
        <v>23</v>
      </c>
      <c r="G2670">
        <v>10</v>
      </c>
      <c r="H2670" t="s">
        <v>2695</v>
      </c>
    </row>
    <row r="2671" spans="1:8" x14ac:dyDescent="0.25">
      <c r="A2671" s="4">
        <v>45360</v>
      </c>
      <c r="B2671" t="s">
        <v>9</v>
      </c>
      <c r="C2671" t="s">
        <v>16</v>
      </c>
      <c r="D2671">
        <v>605.26</v>
      </c>
      <c r="E2671">
        <v>13.18</v>
      </c>
      <c r="F2671" t="s">
        <v>23</v>
      </c>
      <c r="G2671">
        <v>1</v>
      </c>
      <c r="H2671" t="s">
        <v>2696</v>
      </c>
    </row>
    <row r="2672" spans="1:8" x14ac:dyDescent="0.25">
      <c r="A2672" s="4">
        <v>45942</v>
      </c>
      <c r="B2672" t="s">
        <v>10</v>
      </c>
      <c r="C2672" t="s">
        <v>22</v>
      </c>
      <c r="D2672">
        <v>4001.02</v>
      </c>
      <c r="E2672">
        <v>17.079999999999998</v>
      </c>
      <c r="F2672" t="s">
        <v>24</v>
      </c>
      <c r="G2672">
        <v>5</v>
      </c>
      <c r="H2672" t="s">
        <v>2697</v>
      </c>
    </row>
    <row r="2673" spans="1:8" x14ac:dyDescent="0.25">
      <c r="A2673" s="4">
        <v>45879</v>
      </c>
      <c r="B2673" t="s">
        <v>9</v>
      </c>
      <c r="C2673" t="s">
        <v>12</v>
      </c>
      <c r="D2673">
        <v>4860.91</v>
      </c>
      <c r="E2673">
        <v>752.45</v>
      </c>
      <c r="F2673" t="s">
        <v>23</v>
      </c>
      <c r="G2673">
        <v>9</v>
      </c>
      <c r="H2673" t="s">
        <v>2698</v>
      </c>
    </row>
    <row r="2674" spans="1:8" x14ac:dyDescent="0.25">
      <c r="A2674" s="4">
        <v>45806</v>
      </c>
      <c r="B2674" t="s">
        <v>8</v>
      </c>
      <c r="C2674" t="s">
        <v>18</v>
      </c>
      <c r="D2674">
        <v>1566.95</v>
      </c>
      <c r="E2674">
        <v>440.1</v>
      </c>
      <c r="F2674" t="s">
        <v>24</v>
      </c>
      <c r="G2674">
        <v>9</v>
      </c>
      <c r="H2674" t="s">
        <v>2699</v>
      </c>
    </row>
    <row r="2675" spans="1:8" x14ac:dyDescent="0.25">
      <c r="A2675" s="4">
        <v>45401</v>
      </c>
      <c r="B2675" t="s">
        <v>10</v>
      </c>
      <c r="C2675" t="s">
        <v>21</v>
      </c>
      <c r="D2675">
        <v>3861.48</v>
      </c>
      <c r="E2675">
        <v>401.41</v>
      </c>
      <c r="F2675" t="s">
        <v>25</v>
      </c>
      <c r="G2675">
        <v>4</v>
      </c>
      <c r="H2675" t="s">
        <v>2700</v>
      </c>
    </row>
    <row r="2676" spans="1:8" x14ac:dyDescent="0.25">
      <c r="A2676" s="4">
        <v>45603</v>
      </c>
      <c r="B2676" t="s">
        <v>9</v>
      </c>
      <c r="C2676" t="s">
        <v>16</v>
      </c>
      <c r="D2676">
        <v>2411.4699999999998</v>
      </c>
      <c r="E2676">
        <v>280.07</v>
      </c>
      <c r="F2676" t="s">
        <v>25</v>
      </c>
      <c r="G2676">
        <v>10</v>
      </c>
      <c r="H2676" t="s">
        <v>2701</v>
      </c>
    </row>
    <row r="2677" spans="1:8" x14ac:dyDescent="0.25">
      <c r="A2677" s="4">
        <v>45537</v>
      </c>
      <c r="B2677" t="s">
        <v>10</v>
      </c>
      <c r="C2677" t="s">
        <v>21</v>
      </c>
      <c r="D2677">
        <v>304.74</v>
      </c>
      <c r="E2677">
        <v>79.650000000000006</v>
      </c>
      <c r="F2677" t="s">
        <v>23</v>
      </c>
      <c r="G2677">
        <v>12</v>
      </c>
      <c r="H2677" t="s">
        <v>2702</v>
      </c>
    </row>
    <row r="2678" spans="1:8" x14ac:dyDescent="0.25">
      <c r="A2678" s="4">
        <v>45743</v>
      </c>
      <c r="B2678" t="s">
        <v>9</v>
      </c>
      <c r="C2678" t="s">
        <v>16</v>
      </c>
      <c r="D2678">
        <v>3750.56</v>
      </c>
      <c r="E2678">
        <v>606.41999999999996</v>
      </c>
      <c r="F2678" t="s">
        <v>24</v>
      </c>
      <c r="G2678">
        <v>10</v>
      </c>
      <c r="H2678" t="s">
        <v>2703</v>
      </c>
    </row>
    <row r="2679" spans="1:8" x14ac:dyDescent="0.25">
      <c r="A2679" s="4">
        <v>45509</v>
      </c>
      <c r="B2679" t="s">
        <v>8</v>
      </c>
      <c r="C2679" t="s">
        <v>11</v>
      </c>
      <c r="D2679">
        <v>4020.59</v>
      </c>
      <c r="E2679">
        <v>1071.3</v>
      </c>
      <c r="F2679" t="s">
        <v>25</v>
      </c>
      <c r="G2679">
        <v>8</v>
      </c>
      <c r="H2679" t="s">
        <v>2704</v>
      </c>
    </row>
    <row r="2680" spans="1:8" x14ac:dyDescent="0.25">
      <c r="A2680" s="4">
        <v>45789</v>
      </c>
      <c r="B2680" t="s">
        <v>10</v>
      </c>
      <c r="C2680" t="s">
        <v>15</v>
      </c>
      <c r="D2680">
        <v>3365.76</v>
      </c>
      <c r="E2680">
        <v>980.89</v>
      </c>
      <c r="F2680" t="s">
        <v>23</v>
      </c>
      <c r="G2680">
        <v>7</v>
      </c>
      <c r="H2680" t="s">
        <v>2705</v>
      </c>
    </row>
    <row r="2681" spans="1:8" x14ac:dyDescent="0.25">
      <c r="A2681" s="4">
        <v>46003</v>
      </c>
      <c r="B2681" t="s">
        <v>8</v>
      </c>
      <c r="C2681" t="s">
        <v>14</v>
      </c>
      <c r="D2681">
        <v>3734.76</v>
      </c>
      <c r="E2681">
        <v>323.14</v>
      </c>
      <c r="F2681" t="s">
        <v>25</v>
      </c>
      <c r="G2681">
        <v>9</v>
      </c>
      <c r="H2681" t="s">
        <v>2706</v>
      </c>
    </row>
    <row r="2682" spans="1:8" x14ac:dyDescent="0.25">
      <c r="A2682" s="4">
        <v>45387</v>
      </c>
      <c r="B2682" t="s">
        <v>8</v>
      </c>
      <c r="C2682" t="s">
        <v>19</v>
      </c>
      <c r="D2682">
        <v>1833.14</v>
      </c>
      <c r="E2682">
        <v>-144.88999999999999</v>
      </c>
      <c r="F2682" t="s">
        <v>23</v>
      </c>
      <c r="G2682">
        <v>3</v>
      </c>
      <c r="H2682" t="s">
        <v>2707</v>
      </c>
    </row>
    <row r="2683" spans="1:8" x14ac:dyDescent="0.25">
      <c r="A2683" s="4">
        <v>45829</v>
      </c>
      <c r="B2683" t="s">
        <v>9</v>
      </c>
      <c r="C2683" t="s">
        <v>13</v>
      </c>
      <c r="D2683">
        <v>2961.38</v>
      </c>
      <c r="E2683">
        <v>885.25</v>
      </c>
      <c r="F2683" t="s">
        <v>24</v>
      </c>
      <c r="G2683">
        <v>3</v>
      </c>
      <c r="H2683" t="s">
        <v>2708</v>
      </c>
    </row>
    <row r="2684" spans="1:8" x14ac:dyDescent="0.25">
      <c r="A2684" s="4">
        <v>45826</v>
      </c>
      <c r="B2684" t="s">
        <v>9</v>
      </c>
      <c r="C2684" t="s">
        <v>13</v>
      </c>
      <c r="D2684">
        <v>3460.32</v>
      </c>
      <c r="E2684">
        <v>-101.26</v>
      </c>
      <c r="F2684" t="s">
        <v>24</v>
      </c>
      <c r="G2684">
        <v>11</v>
      </c>
      <c r="H2684" t="s">
        <v>2709</v>
      </c>
    </row>
    <row r="2685" spans="1:8" x14ac:dyDescent="0.25">
      <c r="A2685" s="4">
        <v>45738</v>
      </c>
      <c r="B2685" t="s">
        <v>9</v>
      </c>
      <c r="C2685" t="s">
        <v>12</v>
      </c>
      <c r="D2685">
        <v>2179.4499999999998</v>
      </c>
      <c r="E2685">
        <v>-216.33</v>
      </c>
      <c r="F2685" t="s">
        <v>23</v>
      </c>
      <c r="G2685">
        <v>12</v>
      </c>
      <c r="H2685" t="s">
        <v>2710</v>
      </c>
    </row>
    <row r="2686" spans="1:8" x14ac:dyDescent="0.25">
      <c r="A2686" s="4">
        <v>45625</v>
      </c>
      <c r="B2686" t="s">
        <v>9</v>
      </c>
      <c r="C2686" t="s">
        <v>13</v>
      </c>
      <c r="D2686">
        <v>2118.66</v>
      </c>
      <c r="E2686">
        <v>497.27</v>
      </c>
      <c r="F2686" t="s">
        <v>24</v>
      </c>
      <c r="G2686">
        <v>5</v>
      </c>
      <c r="H2686" t="s">
        <v>2711</v>
      </c>
    </row>
    <row r="2687" spans="1:8" x14ac:dyDescent="0.25">
      <c r="A2687" s="4">
        <v>45367</v>
      </c>
      <c r="B2687" t="s">
        <v>9</v>
      </c>
      <c r="C2687" t="s">
        <v>12</v>
      </c>
      <c r="D2687">
        <v>2716.76</v>
      </c>
      <c r="E2687">
        <v>-181.76</v>
      </c>
      <c r="F2687" t="s">
        <v>25</v>
      </c>
      <c r="G2687">
        <v>3</v>
      </c>
      <c r="H2687" t="s">
        <v>2712</v>
      </c>
    </row>
    <row r="2688" spans="1:8" x14ac:dyDescent="0.25">
      <c r="A2688" s="4">
        <v>45737</v>
      </c>
      <c r="B2688" t="s">
        <v>10</v>
      </c>
      <c r="C2688" t="s">
        <v>20</v>
      </c>
      <c r="D2688">
        <v>4916.18</v>
      </c>
      <c r="E2688">
        <v>-123.95</v>
      </c>
      <c r="F2688" t="s">
        <v>23</v>
      </c>
      <c r="G2688">
        <v>2</v>
      </c>
      <c r="H2688" t="s">
        <v>2713</v>
      </c>
    </row>
    <row r="2689" spans="1:8" x14ac:dyDescent="0.25">
      <c r="A2689" s="4">
        <v>45354</v>
      </c>
      <c r="B2689" t="s">
        <v>10</v>
      </c>
      <c r="C2689" t="s">
        <v>21</v>
      </c>
      <c r="D2689">
        <v>1120.79</v>
      </c>
      <c r="E2689">
        <v>-103.71</v>
      </c>
      <c r="F2689" t="s">
        <v>23</v>
      </c>
      <c r="G2689">
        <v>2</v>
      </c>
      <c r="H2689" t="s">
        <v>2714</v>
      </c>
    </row>
    <row r="2690" spans="1:8" x14ac:dyDescent="0.25">
      <c r="A2690" s="4">
        <v>45415</v>
      </c>
      <c r="B2690" t="s">
        <v>9</v>
      </c>
      <c r="C2690" t="s">
        <v>13</v>
      </c>
      <c r="D2690">
        <v>1914.44</v>
      </c>
      <c r="E2690">
        <v>-101.61</v>
      </c>
      <c r="F2690" t="s">
        <v>26</v>
      </c>
      <c r="G2690">
        <v>8</v>
      </c>
      <c r="H2690" t="s">
        <v>2715</v>
      </c>
    </row>
    <row r="2691" spans="1:8" x14ac:dyDescent="0.25">
      <c r="A2691" s="4">
        <v>45531</v>
      </c>
      <c r="B2691" t="s">
        <v>8</v>
      </c>
      <c r="C2691" t="s">
        <v>11</v>
      </c>
      <c r="D2691">
        <v>2096.7600000000002</v>
      </c>
      <c r="E2691">
        <v>169.53</v>
      </c>
      <c r="F2691" t="s">
        <v>25</v>
      </c>
      <c r="G2691">
        <v>5</v>
      </c>
      <c r="H2691" t="s">
        <v>2716</v>
      </c>
    </row>
    <row r="2692" spans="1:8" x14ac:dyDescent="0.25">
      <c r="A2692" s="4">
        <v>45491</v>
      </c>
      <c r="B2692" t="s">
        <v>8</v>
      </c>
      <c r="C2692" t="s">
        <v>11</v>
      </c>
      <c r="D2692">
        <v>1350.28</v>
      </c>
      <c r="E2692">
        <v>90.72</v>
      </c>
      <c r="F2692" t="s">
        <v>25</v>
      </c>
      <c r="G2692">
        <v>15</v>
      </c>
      <c r="H2692" t="s">
        <v>2717</v>
      </c>
    </row>
    <row r="2693" spans="1:8" x14ac:dyDescent="0.25">
      <c r="A2693" s="4">
        <v>45901</v>
      </c>
      <c r="B2693" t="s">
        <v>10</v>
      </c>
      <c r="C2693" t="s">
        <v>22</v>
      </c>
      <c r="D2693">
        <v>1859.71</v>
      </c>
      <c r="E2693">
        <v>377.41</v>
      </c>
      <c r="F2693" t="s">
        <v>23</v>
      </c>
      <c r="G2693">
        <v>2</v>
      </c>
      <c r="H2693" t="s">
        <v>2718</v>
      </c>
    </row>
    <row r="2694" spans="1:8" x14ac:dyDescent="0.25">
      <c r="A2694" s="4">
        <v>45902</v>
      </c>
      <c r="B2694" t="s">
        <v>10</v>
      </c>
      <c r="C2694" t="s">
        <v>20</v>
      </c>
      <c r="D2694">
        <v>2585.6799999999998</v>
      </c>
      <c r="E2694">
        <v>722.03</v>
      </c>
      <c r="F2694" t="s">
        <v>23</v>
      </c>
      <c r="G2694">
        <v>1</v>
      </c>
      <c r="H2694" t="s">
        <v>2719</v>
      </c>
    </row>
    <row r="2695" spans="1:8" x14ac:dyDescent="0.25">
      <c r="A2695" s="4">
        <v>45718</v>
      </c>
      <c r="B2695" t="s">
        <v>10</v>
      </c>
      <c r="C2695" t="s">
        <v>22</v>
      </c>
      <c r="D2695">
        <v>1065.03</v>
      </c>
      <c r="E2695">
        <v>120.03</v>
      </c>
      <c r="F2695" t="s">
        <v>23</v>
      </c>
      <c r="G2695">
        <v>12</v>
      </c>
      <c r="H2695" t="s">
        <v>2720</v>
      </c>
    </row>
    <row r="2696" spans="1:8" x14ac:dyDescent="0.25">
      <c r="A2696" s="4">
        <v>45452</v>
      </c>
      <c r="B2696" t="s">
        <v>10</v>
      </c>
      <c r="C2696" t="s">
        <v>20</v>
      </c>
      <c r="D2696">
        <v>2238.11</v>
      </c>
      <c r="E2696">
        <v>233.95</v>
      </c>
      <c r="F2696" t="s">
        <v>25</v>
      </c>
      <c r="G2696">
        <v>8</v>
      </c>
      <c r="H2696" t="s">
        <v>2721</v>
      </c>
    </row>
    <row r="2697" spans="1:8" x14ac:dyDescent="0.25">
      <c r="A2697" s="4">
        <v>45770</v>
      </c>
      <c r="B2697" t="s">
        <v>8</v>
      </c>
      <c r="C2697" t="s">
        <v>18</v>
      </c>
      <c r="D2697">
        <v>913.55</v>
      </c>
      <c r="E2697">
        <v>33.56</v>
      </c>
      <c r="F2697" t="s">
        <v>23</v>
      </c>
      <c r="G2697">
        <v>6</v>
      </c>
      <c r="H2697" t="s">
        <v>2722</v>
      </c>
    </row>
    <row r="2698" spans="1:8" x14ac:dyDescent="0.25">
      <c r="A2698" s="4">
        <v>45613</v>
      </c>
      <c r="B2698" t="s">
        <v>10</v>
      </c>
      <c r="C2698" t="s">
        <v>22</v>
      </c>
      <c r="D2698">
        <v>3936.59</v>
      </c>
      <c r="E2698">
        <v>825</v>
      </c>
      <c r="F2698" t="s">
        <v>23</v>
      </c>
      <c r="G2698">
        <v>2</v>
      </c>
      <c r="H2698" t="s">
        <v>2723</v>
      </c>
    </row>
    <row r="2699" spans="1:8" x14ac:dyDescent="0.25">
      <c r="A2699" s="4">
        <v>45620</v>
      </c>
      <c r="B2699" t="s">
        <v>8</v>
      </c>
      <c r="C2699" t="s">
        <v>14</v>
      </c>
      <c r="D2699">
        <v>1077.79</v>
      </c>
      <c r="E2699">
        <v>200.21</v>
      </c>
      <c r="F2699" t="s">
        <v>25</v>
      </c>
      <c r="G2699">
        <v>4</v>
      </c>
      <c r="H2699" t="s">
        <v>2724</v>
      </c>
    </row>
    <row r="2700" spans="1:8" x14ac:dyDescent="0.25">
      <c r="A2700" s="4">
        <v>45440</v>
      </c>
      <c r="B2700" t="s">
        <v>10</v>
      </c>
      <c r="C2700" t="s">
        <v>20</v>
      </c>
      <c r="D2700">
        <v>935.75</v>
      </c>
      <c r="E2700">
        <v>87.66</v>
      </c>
      <c r="F2700" t="s">
        <v>24</v>
      </c>
      <c r="G2700">
        <v>13</v>
      </c>
      <c r="H2700" t="s">
        <v>2725</v>
      </c>
    </row>
    <row r="2701" spans="1:8" x14ac:dyDescent="0.25">
      <c r="A2701" s="4">
        <v>45313</v>
      </c>
      <c r="B2701" t="s">
        <v>9</v>
      </c>
      <c r="C2701" t="s">
        <v>16</v>
      </c>
      <c r="D2701">
        <v>3597.73</v>
      </c>
      <c r="E2701">
        <v>29.42</v>
      </c>
      <c r="F2701" t="s">
        <v>23</v>
      </c>
      <c r="G2701">
        <v>11</v>
      </c>
      <c r="H2701" t="s">
        <v>2726</v>
      </c>
    </row>
    <row r="2702" spans="1:8" x14ac:dyDescent="0.25">
      <c r="A2702" s="4">
        <v>45900</v>
      </c>
      <c r="B2702" t="s">
        <v>8</v>
      </c>
      <c r="C2702" t="s">
        <v>18</v>
      </c>
      <c r="D2702">
        <v>2843.7</v>
      </c>
      <c r="E2702">
        <v>-192.61</v>
      </c>
      <c r="F2702" t="s">
        <v>26</v>
      </c>
      <c r="G2702">
        <v>3</v>
      </c>
      <c r="H2702" t="s">
        <v>2727</v>
      </c>
    </row>
    <row r="2703" spans="1:8" x14ac:dyDescent="0.25">
      <c r="A2703" s="4">
        <v>45726</v>
      </c>
      <c r="B2703" t="s">
        <v>10</v>
      </c>
      <c r="C2703" t="s">
        <v>20</v>
      </c>
      <c r="D2703">
        <v>1942.18</v>
      </c>
      <c r="E2703">
        <v>85.97</v>
      </c>
      <c r="F2703" t="s">
        <v>24</v>
      </c>
      <c r="G2703">
        <v>3</v>
      </c>
      <c r="H2703" t="s">
        <v>2728</v>
      </c>
    </row>
    <row r="2704" spans="1:8" x14ac:dyDescent="0.25">
      <c r="A2704" s="4">
        <v>45399</v>
      </c>
      <c r="B2704" t="s">
        <v>8</v>
      </c>
      <c r="C2704" t="s">
        <v>14</v>
      </c>
      <c r="D2704">
        <v>3496.02</v>
      </c>
      <c r="E2704">
        <v>619.32000000000005</v>
      </c>
      <c r="F2704" t="s">
        <v>23</v>
      </c>
      <c r="G2704">
        <v>5</v>
      </c>
      <c r="H2704" t="s">
        <v>2729</v>
      </c>
    </row>
    <row r="2705" spans="1:8" x14ac:dyDescent="0.25">
      <c r="A2705" s="4">
        <v>45450</v>
      </c>
      <c r="B2705" t="s">
        <v>9</v>
      </c>
      <c r="C2705" t="s">
        <v>12</v>
      </c>
      <c r="D2705">
        <v>3077.59</v>
      </c>
      <c r="E2705">
        <v>-112.81</v>
      </c>
      <c r="F2705" t="s">
        <v>25</v>
      </c>
      <c r="G2705">
        <v>1</v>
      </c>
      <c r="H2705" t="s">
        <v>2730</v>
      </c>
    </row>
    <row r="2706" spans="1:8" x14ac:dyDescent="0.25">
      <c r="A2706" s="4">
        <v>45633</v>
      </c>
      <c r="B2706" t="s">
        <v>10</v>
      </c>
      <c r="C2706" t="s">
        <v>15</v>
      </c>
      <c r="D2706">
        <v>794.75</v>
      </c>
      <c r="E2706">
        <v>-6.77</v>
      </c>
      <c r="F2706" t="s">
        <v>26</v>
      </c>
      <c r="G2706">
        <v>9</v>
      </c>
      <c r="H2706" t="s">
        <v>2731</v>
      </c>
    </row>
    <row r="2707" spans="1:8" x14ac:dyDescent="0.25">
      <c r="A2707" s="4">
        <v>45478</v>
      </c>
      <c r="B2707" t="s">
        <v>10</v>
      </c>
      <c r="C2707" t="s">
        <v>15</v>
      </c>
      <c r="D2707">
        <v>2586.13</v>
      </c>
      <c r="E2707">
        <v>541.22</v>
      </c>
      <c r="F2707" t="s">
        <v>23</v>
      </c>
      <c r="G2707">
        <v>10</v>
      </c>
      <c r="H2707" t="s">
        <v>2732</v>
      </c>
    </row>
    <row r="2708" spans="1:8" x14ac:dyDescent="0.25">
      <c r="A2708" s="4">
        <v>45840</v>
      </c>
      <c r="B2708" t="s">
        <v>8</v>
      </c>
      <c r="C2708" t="s">
        <v>11</v>
      </c>
      <c r="D2708">
        <v>1820.33</v>
      </c>
      <c r="E2708">
        <v>166.47</v>
      </c>
      <c r="F2708" t="s">
        <v>24</v>
      </c>
      <c r="G2708">
        <v>1</v>
      </c>
      <c r="H2708" t="s">
        <v>2733</v>
      </c>
    </row>
    <row r="2709" spans="1:8" x14ac:dyDescent="0.25">
      <c r="A2709" s="4">
        <v>45609</v>
      </c>
      <c r="B2709" t="s">
        <v>9</v>
      </c>
      <c r="C2709" t="s">
        <v>12</v>
      </c>
      <c r="D2709">
        <v>3567.2</v>
      </c>
      <c r="E2709">
        <v>324.39999999999998</v>
      </c>
      <c r="F2709" t="s">
        <v>24</v>
      </c>
      <c r="G2709">
        <v>15</v>
      </c>
      <c r="H2709" t="s">
        <v>2734</v>
      </c>
    </row>
    <row r="2710" spans="1:8" x14ac:dyDescent="0.25">
      <c r="A2710" s="4">
        <v>45721</v>
      </c>
      <c r="B2710" t="s">
        <v>9</v>
      </c>
      <c r="C2710" t="s">
        <v>12</v>
      </c>
      <c r="D2710">
        <v>4685.57</v>
      </c>
      <c r="E2710">
        <v>39.53</v>
      </c>
      <c r="F2710" t="s">
        <v>23</v>
      </c>
      <c r="G2710">
        <v>3</v>
      </c>
      <c r="H2710" t="s">
        <v>2735</v>
      </c>
    </row>
    <row r="2711" spans="1:8" x14ac:dyDescent="0.25">
      <c r="A2711" s="4">
        <v>45722</v>
      </c>
      <c r="B2711" t="s">
        <v>10</v>
      </c>
      <c r="C2711" t="s">
        <v>21</v>
      </c>
      <c r="D2711">
        <v>686.25</v>
      </c>
      <c r="E2711">
        <v>182.9</v>
      </c>
      <c r="F2711" t="s">
        <v>26</v>
      </c>
      <c r="G2711">
        <v>9</v>
      </c>
      <c r="H2711" t="s">
        <v>2736</v>
      </c>
    </row>
    <row r="2712" spans="1:8" x14ac:dyDescent="0.25">
      <c r="A2712" s="4">
        <v>45318</v>
      </c>
      <c r="B2712" t="s">
        <v>8</v>
      </c>
      <c r="C2712" t="s">
        <v>19</v>
      </c>
      <c r="D2712">
        <v>1304.33</v>
      </c>
      <c r="E2712">
        <v>254.68</v>
      </c>
      <c r="F2712" t="s">
        <v>25</v>
      </c>
      <c r="G2712">
        <v>1</v>
      </c>
      <c r="H2712" t="s">
        <v>2737</v>
      </c>
    </row>
    <row r="2713" spans="1:8" x14ac:dyDescent="0.25">
      <c r="A2713" s="4">
        <v>45943</v>
      </c>
      <c r="B2713" t="s">
        <v>9</v>
      </c>
      <c r="C2713" t="s">
        <v>12</v>
      </c>
      <c r="D2713">
        <v>2451.34</v>
      </c>
      <c r="E2713">
        <v>290.11</v>
      </c>
      <c r="F2713" t="s">
        <v>26</v>
      </c>
      <c r="G2713">
        <v>13</v>
      </c>
      <c r="H2713" t="s">
        <v>2738</v>
      </c>
    </row>
    <row r="2714" spans="1:8" x14ac:dyDescent="0.25">
      <c r="A2714" s="4">
        <v>45943</v>
      </c>
      <c r="B2714" t="s">
        <v>8</v>
      </c>
      <c r="C2714" t="s">
        <v>14</v>
      </c>
      <c r="D2714">
        <v>4379.4799999999996</v>
      </c>
      <c r="E2714">
        <v>-372.66</v>
      </c>
      <c r="F2714" t="s">
        <v>24</v>
      </c>
      <c r="G2714">
        <v>6</v>
      </c>
      <c r="H2714" t="s">
        <v>2739</v>
      </c>
    </row>
    <row r="2715" spans="1:8" x14ac:dyDescent="0.25">
      <c r="A2715" s="4">
        <v>45324</v>
      </c>
      <c r="B2715" t="s">
        <v>9</v>
      </c>
      <c r="C2715" t="s">
        <v>17</v>
      </c>
      <c r="D2715">
        <v>149.6</v>
      </c>
      <c r="E2715">
        <v>20.61</v>
      </c>
      <c r="F2715" t="s">
        <v>23</v>
      </c>
      <c r="G2715">
        <v>7</v>
      </c>
      <c r="H2715" t="s">
        <v>2740</v>
      </c>
    </row>
    <row r="2716" spans="1:8" x14ac:dyDescent="0.25">
      <c r="A2716" s="4">
        <v>45458</v>
      </c>
      <c r="B2716" t="s">
        <v>9</v>
      </c>
      <c r="C2716" t="s">
        <v>17</v>
      </c>
      <c r="D2716">
        <v>1398.87</v>
      </c>
      <c r="E2716">
        <v>-52.48</v>
      </c>
      <c r="F2716" t="s">
        <v>26</v>
      </c>
      <c r="G2716">
        <v>8</v>
      </c>
      <c r="H2716" t="s">
        <v>2741</v>
      </c>
    </row>
    <row r="2717" spans="1:8" x14ac:dyDescent="0.25">
      <c r="A2717" s="4">
        <v>45506</v>
      </c>
      <c r="B2717" t="s">
        <v>10</v>
      </c>
      <c r="C2717" t="s">
        <v>15</v>
      </c>
      <c r="D2717">
        <v>3285.14</v>
      </c>
      <c r="E2717">
        <v>739.14</v>
      </c>
      <c r="F2717" t="s">
        <v>25</v>
      </c>
      <c r="G2717">
        <v>4</v>
      </c>
      <c r="H2717" t="s">
        <v>2742</v>
      </c>
    </row>
    <row r="2718" spans="1:8" x14ac:dyDescent="0.25">
      <c r="A2718" s="4">
        <v>45412</v>
      </c>
      <c r="B2718" t="s">
        <v>8</v>
      </c>
      <c r="C2718" t="s">
        <v>19</v>
      </c>
      <c r="D2718">
        <v>1166.17</v>
      </c>
      <c r="E2718">
        <v>217.4</v>
      </c>
      <c r="F2718" t="s">
        <v>24</v>
      </c>
      <c r="G2718">
        <v>15</v>
      </c>
      <c r="H2718" t="s">
        <v>2743</v>
      </c>
    </row>
    <row r="2719" spans="1:8" x14ac:dyDescent="0.25">
      <c r="A2719" s="4">
        <v>45559</v>
      </c>
      <c r="B2719" t="s">
        <v>10</v>
      </c>
      <c r="C2719" t="s">
        <v>15</v>
      </c>
      <c r="D2719">
        <v>2176.59</v>
      </c>
      <c r="E2719">
        <v>323.01</v>
      </c>
      <c r="F2719" t="s">
        <v>26</v>
      </c>
      <c r="G2719">
        <v>10</v>
      </c>
      <c r="H2719" t="s">
        <v>2744</v>
      </c>
    </row>
    <row r="2720" spans="1:8" x14ac:dyDescent="0.25">
      <c r="A2720" s="4">
        <v>45648</v>
      </c>
      <c r="B2720" t="s">
        <v>9</v>
      </c>
      <c r="C2720" t="s">
        <v>13</v>
      </c>
      <c r="D2720">
        <v>3885.33</v>
      </c>
      <c r="E2720">
        <v>542.66999999999996</v>
      </c>
      <c r="F2720" t="s">
        <v>25</v>
      </c>
      <c r="G2720">
        <v>2</v>
      </c>
      <c r="H2720" t="s">
        <v>2745</v>
      </c>
    </row>
    <row r="2721" spans="1:8" x14ac:dyDescent="0.25">
      <c r="A2721" s="4">
        <v>46016</v>
      </c>
      <c r="B2721" t="s">
        <v>10</v>
      </c>
      <c r="C2721" t="s">
        <v>15</v>
      </c>
      <c r="D2721">
        <v>3189.73</v>
      </c>
      <c r="E2721">
        <v>273.47000000000003</v>
      </c>
      <c r="F2721" t="s">
        <v>25</v>
      </c>
      <c r="G2721">
        <v>11</v>
      </c>
      <c r="H2721" t="s">
        <v>2746</v>
      </c>
    </row>
    <row r="2722" spans="1:8" x14ac:dyDescent="0.25">
      <c r="A2722" s="4">
        <v>45341</v>
      </c>
      <c r="B2722" t="s">
        <v>8</v>
      </c>
      <c r="C2722" t="s">
        <v>11</v>
      </c>
      <c r="D2722">
        <v>2071.48</v>
      </c>
      <c r="E2722">
        <v>486.03</v>
      </c>
      <c r="F2722" t="s">
        <v>24</v>
      </c>
      <c r="G2722">
        <v>3</v>
      </c>
      <c r="H2722" t="s">
        <v>2747</v>
      </c>
    </row>
    <row r="2723" spans="1:8" x14ac:dyDescent="0.25">
      <c r="A2723" s="4">
        <v>45379</v>
      </c>
      <c r="B2723" t="s">
        <v>8</v>
      </c>
      <c r="C2723" t="s">
        <v>18</v>
      </c>
      <c r="D2723">
        <v>1431.37</v>
      </c>
      <c r="E2723">
        <v>215.81</v>
      </c>
      <c r="F2723" t="s">
        <v>26</v>
      </c>
      <c r="G2723">
        <v>13</v>
      </c>
      <c r="H2723" t="s">
        <v>2748</v>
      </c>
    </row>
    <row r="2724" spans="1:8" x14ac:dyDescent="0.25">
      <c r="A2724" s="4">
        <v>45753</v>
      </c>
      <c r="B2724" t="s">
        <v>9</v>
      </c>
      <c r="C2724" t="s">
        <v>13</v>
      </c>
      <c r="D2724">
        <v>1051.69</v>
      </c>
      <c r="E2724">
        <v>82.75</v>
      </c>
      <c r="F2724" t="s">
        <v>24</v>
      </c>
      <c r="G2724">
        <v>9</v>
      </c>
      <c r="H2724" t="s">
        <v>2749</v>
      </c>
    </row>
    <row r="2725" spans="1:8" x14ac:dyDescent="0.25">
      <c r="A2725" s="4">
        <v>45854</v>
      </c>
      <c r="B2725" t="s">
        <v>9</v>
      </c>
      <c r="C2725" t="s">
        <v>12</v>
      </c>
      <c r="D2725">
        <v>564.9</v>
      </c>
      <c r="E2725">
        <v>98.44</v>
      </c>
      <c r="F2725" t="s">
        <v>23</v>
      </c>
      <c r="G2725">
        <v>7</v>
      </c>
      <c r="H2725" t="s">
        <v>2750</v>
      </c>
    </row>
    <row r="2726" spans="1:8" x14ac:dyDescent="0.25">
      <c r="A2726" s="4">
        <v>45953</v>
      </c>
      <c r="B2726" t="s">
        <v>9</v>
      </c>
      <c r="C2726" t="s">
        <v>13</v>
      </c>
      <c r="D2726">
        <v>4789.6000000000004</v>
      </c>
      <c r="E2726">
        <v>1283.3399999999999</v>
      </c>
      <c r="F2726" t="s">
        <v>25</v>
      </c>
      <c r="G2726">
        <v>13</v>
      </c>
      <c r="H2726" t="s">
        <v>2751</v>
      </c>
    </row>
    <row r="2727" spans="1:8" x14ac:dyDescent="0.25">
      <c r="A2727" s="4">
        <v>45729</v>
      </c>
      <c r="B2727" t="s">
        <v>8</v>
      </c>
      <c r="C2727" t="s">
        <v>18</v>
      </c>
      <c r="D2727">
        <v>4527.42</v>
      </c>
      <c r="E2727">
        <v>-23.93</v>
      </c>
      <c r="F2727" t="s">
        <v>25</v>
      </c>
      <c r="G2727">
        <v>14</v>
      </c>
      <c r="H2727" t="s">
        <v>2752</v>
      </c>
    </row>
    <row r="2728" spans="1:8" x14ac:dyDescent="0.25">
      <c r="A2728" s="4">
        <v>45542</v>
      </c>
      <c r="B2728" t="s">
        <v>8</v>
      </c>
      <c r="C2728" t="s">
        <v>19</v>
      </c>
      <c r="D2728">
        <v>1101.32</v>
      </c>
      <c r="E2728">
        <v>-100.87</v>
      </c>
      <c r="F2728" t="s">
        <v>23</v>
      </c>
      <c r="G2728">
        <v>7</v>
      </c>
      <c r="H2728" t="s">
        <v>2753</v>
      </c>
    </row>
    <row r="2729" spans="1:8" x14ac:dyDescent="0.25">
      <c r="A2729" s="4">
        <v>45402</v>
      </c>
      <c r="B2729" t="s">
        <v>10</v>
      </c>
      <c r="C2729" t="s">
        <v>22</v>
      </c>
      <c r="D2729">
        <v>4844.2</v>
      </c>
      <c r="E2729">
        <v>188.72</v>
      </c>
      <c r="F2729" t="s">
        <v>23</v>
      </c>
      <c r="G2729">
        <v>3</v>
      </c>
      <c r="H2729" t="s">
        <v>2754</v>
      </c>
    </row>
    <row r="2730" spans="1:8" x14ac:dyDescent="0.25">
      <c r="A2730" s="4">
        <v>45796</v>
      </c>
      <c r="B2730" t="s">
        <v>8</v>
      </c>
      <c r="C2730" t="s">
        <v>19</v>
      </c>
      <c r="D2730">
        <v>4551.66</v>
      </c>
      <c r="E2730">
        <v>393.41</v>
      </c>
      <c r="F2730" t="s">
        <v>26</v>
      </c>
      <c r="G2730">
        <v>11</v>
      </c>
      <c r="H2730" t="s">
        <v>2755</v>
      </c>
    </row>
    <row r="2731" spans="1:8" x14ac:dyDescent="0.25">
      <c r="A2731" s="4">
        <v>45342</v>
      </c>
      <c r="B2731" t="s">
        <v>10</v>
      </c>
      <c r="C2731" t="s">
        <v>20</v>
      </c>
      <c r="D2731">
        <v>1902.79</v>
      </c>
      <c r="E2731">
        <v>148.66</v>
      </c>
      <c r="F2731" t="s">
        <v>26</v>
      </c>
      <c r="G2731">
        <v>4</v>
      </c>
      <c r="H2731" t="s">
        <v>2756</v>
      </c>
    </row>
    <row r="2732" spans="1:8" x14ac:dyDescent="0.25">
      <c r="A2732" s="4">
        <v>45320</v>
      </c>
      <c r="B2732" t="s">
        <v>8</v>
      </c>
      <c r="C2732" t="s">
        <v>14</v>
      </c>
      <c r="D2732">
        <v>2813.38</v>
      </c>
      <c r="E2732">
        <v>-240.87</v>
      </c>
      <c r="F2732" t="s">
        <v>23</v>
      </c>
      <c r="G2732">
        <v>1</v>
      </c>
      <c r="H2732" t="s">
        <v>2757</v>
      </c>
    </row>
    <row r="2733" spans="1:8" x14ac:dyDescent="0.25">
      <c r="A2733" s="4">
        <v>45320</v>
      </c>
      <c r="B2733" t="s">
        <v>10</v>
      </c>
      <c r="C2733" t="s">
        <v>20</v>
      </c>
      <c r="D2733">
        <v>1725.94</v>
      </c>
      <c r="E2733">
        <v>272.79000000000002</v>
      </c>
      <c r="F2733" t="s">
        <v>24</v>
      </c>
      <c r="G2733">
        <v>13</v>
      </c>
      <c r="H2733" t="s">
        <v>2758</v>
      </c>
    </row>
    <row r="2734" spans="1:8" x14ac:dyDescent="0.25">
      <c r="A2734" s="4">
        <v>45665</v>
      </c>
      <c r="B2734" t="s">
        <v>8</v>
      </c>
      <c r="C2734" t="s">
        <v>19</v>
      </c>
      <c r="D2734">
        <v>1103.7</v>
      </c>
      <c r="E2734">
        <v>254</v>
      </c>
      <c r="F2734" t="s">
        <v>26</v>
      </c>
      <c r="G2734">
        <v>8</v>
      </c>
      <c r="H2734" t="s">
        <v>2759</v>
      </c>
    </row>
    <row r="2735" spans="1:8" x14ac:dyDescent="0.25">
      <c r="A2735" s="4">
        <v>45728</v>
      </c>
      <c r="B2735" t="s">
        <v>10</v>
      </c>
      <c r="C2735" t="s">
        <v>20</v>
      </c>
      <c r="D2735">
        <v>3872.75</v>
      </c>
      <c r="E2735">
        <v>913.53</v>
      </c>
      <c r="F2735" t="s">
        <v>25</v>
      </c>
      <c r="G2735">
        <v>10</v>
      </c>
      <c r="H2735" t="s">
        <v>2760</v>
      </c>
    </row>
    <row r="2736" spans="1:8" x14ac:dyDescent="0.25">
      <c r="A2736" s="4">
        <v>45923</v>
      </c>
      <c r="B2736" t="s">
        <v>9</v>
      </c>
      <c r="C2736" t="s">
        <v>13</v>
      </c>
      <c r="D2736">
        <v>176.91</v>
      </c>
      <c r="E2736">
        <v>-7.75</v>
      </c>
      <c r="F2736" t="s">
        <v>25</v>
      </c>
      <c r="G2736">
        <v>11</v>
      </c>
      <c r="H2736" t="s">
        <v>2761</v>
      </c>
    </row>
    <row r="2737" spans="1:8" x14ac:dyDescent="0.25">
      <c r="A2737" s="4">
        <v>45697</v>
      </c>
      <c r="B2737" t="s">
        <v>8</v>
      </c>
      <c r="C2737" t="s">
        <v>11</v>
      </c>
      <c r="D2737">
        <v>255.59</v>
      </c>
      <c r="E2737">
        <v>24.4</v>
      </c>
      <c r="F2737" t="s">
        <v>24</v>
      </c>
      <c r="G2737">
        <v>1</v>
      </c>
      <c r="H2737" t="s">
        <v>2762</v>
      </c>
    </row>
    <row r="2738" spans="1:8" x14ac:dyDescent="0.25">
      <c r="A2738" s="4">
        <v>45306</v>
      </c>
      <c r="B2738" t="s">
        <v>8</v>
      </c>
      <c r="C2738" t="s">
        <v>11</v>
      </c>
      <c r="D2738">
        <v>344.76</v>
      </c>
      <c r="E2738">
        <v>13.08</v>
      </c>
      <c r="F2738" t="s">
        <v>25</v>
      </c>
      <c r="G2738">
        <v>2</v>
      </c>
      <c r="H2738" t="s">
        <v>2763</v>
      </c>
    </row>
    <row r="2739" spans="1:8" x14ac:dyDescent="0.25">
      <c r="A2739" s="4">
        <v>45763</v>
      </c>
      <c r="B2739" t="s">
        <v>8</v>
      </c>
      <c r="C2739" t="s">
        <v>18</v>
      </c>
      <c r="D2739">
        <v>1965.68</v>
      </c>
      <c r="E2739">
        <v>62.4</v>
      </c>
      <c r="F2739" t="s">
        <v>26</v>
      </c>
      <c r="G2739">
        <v>5</v>
      </c>
      <c r="H2739" t="s">
        <v>2764</v>
      </c>
    </row>
    <row r="2740" spans="1:8" x14ac:dyDescent="0.25">
      <c r="A2740" s="4">
        <v>45540</v>
      </c>
      <c r="B2740" t="s">
        <v>8</v>
      </c>
      <c r="C2740" t="s">
        <v>14</v>
      </c>
      <c r="D2740">
        <v>122.25</v>
      </c>
      <c r="E2740">
        <v>13.67</v>
      </c>
      <c r="F2740" t="s">
        <v>25</v>
      </c>
      <c r="G2740">
        <v>6</v>
      </c>
      <c r="H2740" t="s">
        <v>2765</v>
      </c>
    </row>
    <row r="2741" spans="1:8" x14ac:dyDescent="0.25">
      <c r="A2741" s="4">
        <v>45640</v>
      </c>
      <c r="B2741" t="s">
        <v>9</v>
      </c>
      <c r="C2741" t="s">
        <v>13</v>
      </c>
      <c r="D2741">
        <v>489.31</v>
      </c>
      <c r="E2741">
        <v>126.95</v>
      </c>
      <c r="F2741" t="s">
        <v>24</v>
      </c>
      <c r="G2741">
        <v>12</v>
      </c>
      <c r="H2741" t="s">
        <v>2766</v>
      </c>
    </row>
    <row r="2742" spans="1:8" x14ac:dyDescent="0.25">
      <c r="A2742" s="4">
        <v>45359</v>
      </c>
      <c r="B2742" t="s">
        <v>8</v>
      </c>
      <c r="C2742" t="s">
        <v>18</v>
      </c>
      <c r="D2742">
        <v>4081</v>
      </c>
      <c r="E2742">
        <v>868.66</v>
      </c>
      <c r="F2742" t="s">
        <v>26</v>
      </c>
      <c r="G2742">
        <v>15</v>
      </c>
      <c r="H2742" t="s">
        <v>2767</v>
      </c>
    </row>
    <row r="2743" spans="1:8" x14ac:dyDescent="0.25">
      <c r="A2743" s="4">
        <v>45893</v>
      </c>
      <c r="B2743" t="s">
        <v>10</v>
      </c>
      <c r="C2743" t="s">
        <v>21</v>
      </c>
      <c r="D2743">
        <v>4206.03</v>
      </c>
      <c r="E2743">
        <v>395.84</v>
      </c>
      <c r="F2743" t="s">
        <v>23</v>
      </c>
      <c r="G2743">
        <v>15</v>
      </c>
      <c r="H2743" t="s">
        <v>2768</v>
      </c>
    </row>
    <row r="2744" spans="1:8" x14ac:dyDescent="0.25">
      <c r="A2744" s="4">
        <v>45439</v>
      </c>
      <c r="B2744" t="s">
        <v>9</v>
      </c>
      <c r="C2744" t="s">
        <v>13</v>
      </c>
      <c r="D2744">
        <v>4332.16</v>
      </c>
      <c r="E2744">
        <v>333.88</v>
      </c>
      <c r="F2744" t="s">
        <v>26</v>
      </c>
      <c r="G2744">
        <v>12</v>
      </c>
      <c r="H2744" t="s">
        <v>2769</v>
      </c>
    </row>
    <row r="2745" spans="1:8" x14ac:dyDescent="0.25">
      <c r="A2745" s="4">
        <v>45467</v>
      </c>
      <c r="B2745" t="s">
        <v>10</v>
      </c>
      <c r="C2745" t="s">
        <v>21</v>
      </c>
      <c r="D2745">
        <v>2370.88</v>
      </c>
      <c r="E2745">
        <v>560.54999999999995</v>
      </c>
      <c r="F2745" t="s">
        <v>25</v>
      </c>
      <c r="G2745">
        <v>4</v>
      </c>
      <c r="H2745" t="s">
        <v>2770</v>
      </c>
    </row>
    <row r="2746" spans="1:8" x14ac:dyDescent="0.25">
      <c r="A2746" s="4">
        <v>45975</v>
      </c>
      <c r="B2746" t="s">
        <v>8</v>
      </c>
      <c r="C2746" t="s">
        <v>14</v>
      </c>
      <c r="D2746">
        <v>3814.33</v>
      </c>
      <c r="E2746">
        <v>635.30999999999995</v>
      </c>
      <c r="F2746" t="s">
        <v>24</v>
      </c>
      <c r="G2746">
        <v>2</v>
      </c>
      <c r="H2746" t="s">
        <v>2771</v>
      </c>
    </row>
    <row r="2747" spans="1:8" x14ac:dyDescent="0.25">
      <c r="A2747" s="4">
        <v>45849</v>
      </c>
      <c r="B2747" t="s">
        <v>9</v>
      </c>
      <c r="C2747" t="s">
        <v>12</v>
      </c>
      <c r="D2747">
        <v>3368.95</v>
      </c>
      <c r="E2747">
        <v>147.41999999999999</v>
      </c>
      <c r="F2747" t="s">
        <v>24</v>
      </c>
      <c r="G2747">
        <v>4</v>
      </c>
      <c r="H2747" t="s">
        <v>2772</v>
      </c>
    </row>
    <row r="2748" spans="1:8" x14ac:dyDescent="0.25">
      <c r="A2748" s="4">
        <v>45425</v>
      </c>
      <c r="B2748" t="s">
        <v>8</v>
      </c>
      <c r="C2748" t="s">
        <v>18</v>
      </c>
      <c r="D2748">
        <v>3110.72</v>
      </c>
      <c r="E2748">
        <v>-113.25</v>
      </c>
      <c r="F2748" t="s">
        <v>25</v>
      </c>
      <c r="G2748">
        <v>8</v>
      </c>
      <c r="H2748" t="s">
        <v>2773</v>
      </c>
    </row>
    <row r="2749" spans="1:8" x14ac:dyDescent="0.25">
      <c r="A2749" s="4">
        <v>45895</v>
      </c>
      <c r="B2749" t="s">
        <v>8</v>
      </c>
      <c r="C2749" t="s">
        <v>11</v>
      </c>
      <c r="D2749">
        <v>3550.07</v>
      </c>
      <c r="E2749">
        <v>666.87</v>
      </c>
      <c r="F2749" t="s">
        <v>25</v>
      </c>
      <c r="G2749">
        <v>12</v>
      </c>
      <c r="H2749" t="s">
        <v>2774</v>
      </c>
    </row>
    <row r="2750" spans="1:8" x14ac:dyDescent="0.25">
      <c r="A2750" s="4">
        <v>45538</v>
      </c>
      <c r="B2750" t="s">
        <v>8</v>
      </c>
      <c r="C2750" t="s">
        <v>14</v>
      </c>
      <c r="D2750">
        <v>829.24</v>
      </c>
      <c r="E2750">
        <v>223.32</v>
      </c>
      <c r="F2750" t="s">
        <v>25</v>
      </c>
      <c r="G2750">
        <v>6</v>
      </c>
      <c r="H2750" t="s">
        <v>2775</v>
      </c>
    </row>
    <row r="2751" spans="1:8" x14ac:dyDescent="0.25">
      <c r="A2751" s="4">
        <v>45483</v>
      </c>
      <c r="B2751" t="s">
        <v>9</v>
      </c>
      <c r="C2751" t="s">
        <v>13</v>
      </c>
      <c r="D2751">
        <v>3264.58</v>
      </c>
      <c r="E2751">
        <v>99.49</v>
      </c>
      <c r="F2751" t="s">
        <v>23</v>
      </c>
      <c r="G2751">
        <v>5</v>
      </c>
      <c r="H2751" t="s">
        <v>2776</v>
      </c>
    </row>
    <row r="2752" spans="1:8" x14ac:dyDescent="0.25">
      <c r="A2752" s="4">
        <v>45422</v>
      </c>
      <c r="B2752" t="s">
        <v>8</v>
      </c>
      <c r="C2752" t="s">
        <v>19</v>
      </c>
      <c r="D2752">
        <v>4925.63</v>
      </c>
      <c r="E2752">
        <v>1468.71</v>
      </c>
      <c r="F2752" t="s">
        <v>25</v>
      </c>
      <c r="G2752">
        <v>1</v>
      </c>
      <c r="H2752" t="s">
        <v>2777</v>
      </c>
    </row>
    <row r="2753" spans="1:8" x14ac:dyDescent="0.25">
      <c r="A2753" s="4">
        <v>45456</v>
      </c>
      <c r="B2753" t="s">
        <v>9</v>
      </c>
      <c r="C2753" t="s">
        <v>12</v>
      </c>
      <c r="D2753">
        <v>2855.46</v>
      </c>
      <c r="E2753">
        <v>822.65</v>
      </c>
      <c r="F2753" t="s">
        <v>23</v>
      </c>
      <c r="G2753">
        <v>3</v>
      </c>
      <c r="H2753" t="s">
        <v>2778</v>
      </c>
    </row>
    <row r="2754" spans="1:8" x14ac:dyDescent="0.25">
      <c r="A2754" s="4">
        <v>45371</v>
      </c>
      <c r="B2754" t="s">
        <v>10</v>
      </c>
      <c r="C2754" t="s">
        <v>20</v>
      </c>
      <c r="D2754">
        <v>1858.23</v>
      </c>
      <c r="E2754">
        <v>-54</v>
      </c>
      <c r="F2754" t="s">
        <v>25</v>
      </c>
      <c r="G2754">
        <v>15</v>
      </c>
      <c r="H2754" t="s">
        <v>2779</v>
      </c>
    </row>
    <row r="2755" spans="1:8" x14ac:dyDescent="0.25">
      <c r="A2755" s="4">
        <v>45943</v>
      </c>
      <c r="B2755" t="s">
        <v>9</v>
      </c>
      <c r="C2755" t="s">
        <v>12</v>
      </c>
      <c r="D2755">
        <v>3755.22</v>
      </c>
      <c r="E2755">
        <v>735.38</v>
      </c>
      <c r="F2755" t="s">
        <v>26</v>
      </c>
      <c r="G2755">
        <v>14</v>
      </c>
      <c r="H2755" t="s">
        <v>2780</v>
      </c>
    </row>
    <row r="2756" spans="1:8" x14ac:dyDescent="0.25">
      <c r="A2756" s="4">
        <v>45712</v>
      </c>
      <c r="B2756" t="s">
        <v>9</v>
      </c>
      <c r="C2756" t="s">
        <v>13</v>
      </c>
      <c r="D2756">
        <v>583.38</v>
      </c>
      <c r="E2756">
        <v>-37.9</v>
      </c>
      <c r="F2756" t="s">
        <v>24</v>
      </c>
      <c r="G2756">
        <v>2</v>
      </c>
      <c r="H2756" t="s">
        <v>2781</v>
      </c>
    </row>
    <row r="2757" spans="1:8" x14ac:dyDescent="0.25">
      <c r="A2757" s="4">
        <v>45962</v>
      </c>
      <c r="B2757" t="s">
        <v>8</v>
      </c>
      <c r="C2757" t="s">
        <v>11</v>
      </c>
      <c r="D2757">
        <v>4158.3999999999996</v>
      </c>
      <c r="E2757">
        <v>120.16</v>
      </c>
      <c r="F2757" t="s">
        <v>24</v>
      </c>
      <c r="G2757">
        <v>2</v>
      </c>
      <c r="H2757" t="s">
        <v>2782</v>
      </c>
    </row>
    <row r="2758" spans="1:8" x14ac:dyDescent="0.25">
      <c r="A2758" s="4">
        <v>45971</v>
      </c>
      <c r="B2758" t="s">
        <v>8</v>
      </c>
      <c r="C2758" t="s">
        <v>14</v>
      </c>
      <c r="D2758">
        <v>2239.54</v>
      </c>
      <c r="E2758">
        <v>-15.52</v>
      </c>
      <c r="F2758" t="s">
        <v>26</v>
      </c>
      <c r="G2758">
        <v>9</v>
      </c>
      <c r="H2758" t="s">
        <v>2783</v>
      </c>
    </row>
    <row r="2759" spans="1:8" x14ac:dyDescent="0.25">
      <c r="A2759" s="4">
        <v>45950</v>
      </c>
      <c r="B2759" t="s">
        <v>8</v>
      </c>
      <c r="C2759" t="s">
        <v>18</v>
      </c>
      <c r="D2759">
        <v>4275.75</v>
      </c>
      <c r="E2759">
        <v>110</v>
      </c>
      <c r="F2759" t="s">
        <v>23</v>
      </c>
      <c r="G2759">
        <v>9</v>
      </c>
      <c r="H2759" t="s">
        <v>2784</v>
      </c>
    </row>
    <row r="2760" spans="1:8" x14ac:dyDescent="0.25">
      <c r="A2760" s="4">
        <v>45355</v>
      </c>
      <c r="B2760" t="s">
        <v>8</v>
      </c>
      <c r="C2760" t="s">
        <v>11</v>
      </c>
      <c r="D2760">
        <v>3150</v>
      </c>
      <c r="E2760">
        <v>900.34</v>
      </c>
      <c r="F2760" t="s">
        <v>24</v>
      </c>
      <c r="G2760">
        <v>10</v>
      </c>
      <c r="H2760" t="s">
        <v>2785</v>
      </c>
    </row>
    <row r="2761" spans="1:8" x14ac:dyDescent="0.25">
      <c r="A2761" s="4">
        <v>45470</v>
      </c>
      <c r="B2761" t="s">
        <v>8</v>
      </c>
      <c r="C2761" t="s">
        <v>19</v>
      </c>
      <c r="D2761">
        <v>180.13</v>
      </c>
      <c r="E2761">
        <v>-13.27</v>
      </c>
      <c r="F2761" t="s">
        <v>26</v>
      </c>
      <c r="G2761">
        <v>9</v>
      </c>
      <c r="H2761" t="s">
        <v>2786</v>
      </c>
    </row>
    <row r="2762" spans="1:8" x14ac:dyDescent="0.25">
      <c r="A2762" s="4">
        <v>45707</v>
      </c>
      <c r="B2762" t="s">
        <v>10</v>
      </c>
      <c r="C2762" t="s">
        <v>15</v>
      </c>
      <c r="D2762">
        <v>1882.73</v>
      </c>
      <c r="E2762">
        <v>103.02</v>
      </c>
      <c r="F2762" t="s">
        <v>23</v>
      </c>
      <c r="G2762">
        <v>12</v>
      </c>
      <c r="H2762" t="s">
        <v>2787</v>
      </c>
    </row>
    <row r="2763" spans="1:8" x14ac:dyDescent="0.25">
      <c r="A2763" s="4">
        <v>46007</v>
      </c>
      <c r="B2763" t="s">
        <v>9</v>
      </c>
      <c r="C2763" t="s">
        <v>13</v>
      </c>
      <c r="D2763">
        <v>4471.54</v>
      </c>
      <c r="E2763">
        <v>-235.68</v>
      </c>
      <c r="F2763" t="s">
        <v>26</v>
      </c>
      <c r="G2763">
        <v>7</v>
      </c>
      <c r="H2763" t="s">
        <v>2788</v>
      </c>
    </row>
    <row r="2764" spans="1:8" x14ac:dyDescent="0.25">
      <c r="A2764" s="4">
        <v>45736</v>
      </c>
      <c r="B2764" t="s">
        <v>8</v>
      </c>
      <c r="C2764" t="s">
        <v>19</v>
      </c>
      <c r="D2764">
        <v>3536.82</v>
      </c>
      <c r="E2764">
        <v>914.82</v>
      </c>
      <c r="F2764" t="s">
        <v>26</v>
      </c>
      <c r="G2764">
        <v>1</v>
      </c>
      <c r="H2764" t="s">
        <v>2789</v>
      </c>
    </row>
    <row r="2765" spans="1:8" x14ac:dyDescent="0.25">
      <c r="A2765" s="4">
        <v>45331</v>
      </c>
      <c r="B2765" t="s">
        <v>10</v>
      </c>
      <c r="C2765" t="s">
        <v>15</v>
      </c>
      <c r="D2765">
        <v>3229.62</v>
      </c>
      <c r="E2765">
        <v>534.19000000000005</v>
      </c>
      <c r="F2765" t="s">
        <v>25</v>
      </c>
      <c r="G2765">
        <v>12</v>
      </c>
      <c r="H2765" t="s">
        <v>2790</v>
      </c>
    </row>
    <row r="2766" spans="1:8" x14ac:dyDescent="0.25">
      <c r="A2766" s="4">
        <v>45624</v>
      </c>
      <c r="B2766" t="s">
        <v>8</v>
      </c>
      <c r="C2766" t="s">
        <v>19</v>
      </c>
      <c r="D2766">
        <v>3610.14</v>
      </c>
      <c r="E2766">
        <v>739.71</v>
      </c>
      <c r="F2766" t="s">
        <v>24</v>
      </c>
      <c r="G2766">
        <v>13</v>
      </c>
      <c r="H2766" t="s">
        <v>2791</v>
      </c>
    </row>
    <row r="2767" spans="1:8" x14ac:dyDescent="0.25">
      <c r="A2767" s="4">
        <v>45905</v>
      </c>
      <c r="B2767" t="s">
        <v>9</v>
      </c>
      <c r="C2767" t="s">
        <v>16</v>
      </c>
      <c r="D2767">
        <v>4687.53</v>
      </c>
      <c r="E2767">
        <v>499.25</v>
      </c>
      <c r="F2767" t="s">
        <v>26</v>
      </c>
      <c r="G2767">
        <v>7</v>
      </c>
      <c r="H2767" t="s">
        <v>2792</v>
      </c>
    </row>
    <row r="2768" spans="1:8" x14ac:dyDescent="0.25">
      <c r="A2768" s="4">
        <v>45816</v>
      </c>
      <c r="B2768" t="s">
        <v>10</v>
      </c>
      <c r="C2768" t="s">
        <v>21</v>
      </c>
      <c r="D2768">
        <v>1150.18</v>
      </c>
      <c r="E2768">
        <v>231.21</v>
      </c>
      <c r="F2768" t="s">
        <v>25</v>
      </c>
      <c r="G2768">
        <v>12</v>
      </c>
      <c r="H2768" t="s">
        <v>2793</v>
      </c>
    </row>
    <row r="2769" spans="1:8" x14ac:dyDescent="0.25">
      <c r="A2769" s="4">
        <v>45808</v>
      </c>
      <c r="B2769" t="s">
        <v>10</v>
      </c>
      <c r="C2769" t="s">
        <v>21</v>
      </c>
      <c r="D2769">
        <v>4173.4799999999996</v>
      </c>
      <c r="E2769">
        <v>584.49</v>
      </c>
      <c r="F2769" t="s">
        <v>26</v>
      </c>
      <c r="G2769">
        <v>13</v>
      </c>
      <c r="H2769" t="s">
        <v>2794</v>
      </c>
    </row>
    <row r="2770" spans="1:8" x14ac:dyDescent="0.25">
      <c r="A2770" s="4">
        <v>45489</v>
      </c>
      <c r="B2770" t="s">
        <v>8</v>
      </c>
      <c r="C2770" t="s">
        <v>19</v>
      </c>
      <c r="D2770">
        <v>2965.75</v>
      </c>
      <c r="E2770">
        <v>120.25</v>
      </c>
      <c r="F2770" t="s">
        <v>24</v>
      </c>
      <c r="G2770">
        <v>10</v>
      </c>
      <c r="H2770" t="s">
        <v>2795</v>
      </c>
    </row>
    <row r="2771" spans="1:8" x14ac:dyDescent="0.25">
      <c r="A2771" s="4">
        <v>45798</v>
      </c>
      <c r="B2771" t="s">
        <v>8</v>
      </c>
      <c r="C2771" t="s">
        <v>19</v>
      </c>
      <c r="D2771">
        <v>3533.81</v>
      </c>
      <c r="E2771">
        <v>326.67</v>
      </c>
      <c r="F2771" t="s">
        <v>23</v>
      </c>
      <c r="G2771">
        <v>13</v>
      </c>
      <c r="H2771" t="s">
        <v>2796</v>
      </c>
    </row>
    <row r="2772" spans="1:8" x14ac:dyDescent="0.25">
      <c r="A2772" s="4">
        <v>45953</v>
      </c>
      <c r="B2772" t="s">
        <v>8</v>
      </c>
      <c r="C2772" t="s">
        <v>11</v>
      </c>
      <c r="D2772">
        <v>541.41</v>
      </c>
      <c r="E2772">
        <v>-20.16</v>
      </c>
      <c r="F2772" t="s">
        <v>24</v>
      </c>
      <c r="G2772">
        <v>1</v>
      </c>
      <c r="H2772" t="s">
        <v>2797</v>
      </c>
    </row>
    <row r="2773" spans="1:8" x14ac:dyDescent="0.25">
      <c r="A2773" s="4">
        <v>45526</v>
      </c>
      <c r="B2773" t="s">
        <v>9</v>
      </c>
      <c r="C2773" t="s">
        <v>12</v>
      </c>
      <c r="D2773">
        <v>3783.44</v>
      </c>
      <c r="E2773">
        <v>194.16</v>
      </c>
      <c r="F2773" t="s">
        <v>24</v>
      </c>
      <c r="G2773">
        <v>15</v>
      </c>
      <c r="H2773" t="s">
        <v>2798</v>
      </c>
    </row>
    <row r="2774" spans="1:8" x14ac:dyDescent="0.25">
      <c r="A2774" s="4">
        <v>45409</v>
      </c>
      <c r="B2774" t="s">
        <v>8</v>
      </c>
      <c r="C2774" t="s">
        <v>11</v>
      </c>
      <c r="D2774">
        <v>4332.8999999999996</v>
      </c>
      <c r="E2774">
        <v>921.64</v>
      </c>
      <c r="F2774" t="s">
        <v>26</v>
      </c>
      <c r="G2774">
        <v>11</v>
      </c>
      <c r="H2774" t="s">
        <v>2799</v>
      </c>
    </row>
    <row r="2775" spans="1:8" x14ac:dyDescent="0.25">
      <c r="A2775" s="4">
        <v>45580</v>
      </c>
      <c r="B2775" t="s">
        <v>9</v>
      </c>
      <c r="C2775" t="s">
        <v>12</v>
      </c>
      <c r="D2775">
        <v>3074.83</v>
      </c>
      <c r="E2775">
        <v>833.46</v>
      </c>
      <c r="F2775" t="s">
        <v>23</v>
      </c>
      <c r="G2775">
        <v>3</v>
      </c>
      <c r="H2775" t="s">
        <v>2800</v>
      </c>
    </row>
    <row r="2776" spans="1:8" x14ac:dyDescent="0.25">
      <c r="A2776" s="4">
        <v>45588</v>
      </c>
      <c r="B2776" t="s">
        <v>8</v>
      </c>
      <c r="C2776" t="s">
        <v>11</v>
      </c>
      <c r="D2776">
        <v>1083.29</v>
      </c>
      <c r="E2776">
        <v>150.16</v>
      </c>
      <c r="F2776" t="s">
        <v>23</v>
      </c>
      <c r="G2776">
        <v>8</v>
      </c>
      <c r="H2776" t="s">
        <v>2801</v>
      </c>
    </row>
    <row r="2777" spans="1:8" x14ac:dyDescent="0.25">
      <c r="A2777" s="4">
        <v>45792</v>
      </c>
      <c r="B2777" t="s">
        <v>8</v>
      </c>
      <c r="C2777" t="s">
        <v>18</v>
      </c>
      <c r="D2777">
        <v>1855.15</v>
      </c>
      <c r="E2777">
        <v>298.92</v>
      </c>
      <c r="F2777" t="s">
        <v>26</v>
      </c>
      <c r="G2777">
        <v>13</v>
      </c>
      <c r="H2777" t="s">
        <v>2802</v>
      </c>
    </row>
    <row r="2778" spans="1:8" x14ac:dyDescent="0.25">
      <c r="A2778" s="4">
        <v>45369</v>
      </c>
      <c r="B2778" t="s">
        <v>10</v>
      </c>
      <c r="C2778" t="s">
        <v>22</v>
      </c>
      <c r="D2778">
        <v>1036.94</v>
      </c>
      <c r="E2778">
        <v>278.14999999999998</v>
      </c>
      <c r="F2778" t="s">
        <v>26</v>
      </c>
      <c r="G2778">
        <v>11</v>
      </c>
      <c r="H2778" t="s">
        <v>2803</v>
      </c>
    </row>
    <row r="2779" spans="1:8" x14ac:dyDescent="0.25">
      <c r="A2779" s="4">
        <v>45617</v>
      </c>
      <c r="B2779" t="s">
        <v>9</v>
      </c>
      <c r="C2779" t="s">
        <v>13</v>
      </c>
      <c r="D2779">
        <v>4778.5</v>
      </c>
      <c r="E2779">
        <v>68.16</v>
      </c>
      <c r="F2779" t="s">
        <v>26</v>
      </c>
      <c r="G2779">
        <v>10</v>
      </c>
      <c r="H2779" t="s">
        <v>2804</v>
      </c>
    </row>
    <row r="2780" spans="1:8" x14ac:dyDescent="0.25">
      <c r="A2780" s="4">
        <v>45612</v>
      </c>
      <c r="B2780" t="s">
        <v>9</v>
      </c>
      <c r="C2780" t="s">
        <v>12</v>
      </c>
      <c r="D2780">
        <v>613.73</v>
      </c>
      <c r="E2780">
        <v>68.12</v>
      </c>
      <c r="F2780" t="s">
        <v>26</v>
      </c>
      <c r="G2780">
        <v>9</v>
      </c>
      <c r="H2780" t="s">
        <v>2805</v>
      </c>
    </row>
    <row r="2781" spans="1:8" x14ac:dyDescent="0.25">
      <c r="A2781" s="4">
        <v>45494</v>
      </c>
      <c r="B2781" t="s">
        <v>10</v>
      </c>
      <c r="C2781" t="s">
        <v>21</v>
      </c>
      <c r="D2781">
        <v>4596.1000000000004</v>
      </c>
      <c r="E2781">
        <v>474.04</v>
      </c>
      <c r="F2781" t="s">
        <v>23</v>
      </c>
      <c r="G2781">
        <v>6</v>
      </c>
      <c r="H2781" t="s">
        <v>2806</v>
      </c>
    </row>
    <row r="2782" spans="1:8" x14ac:dyDescent="0.25">
      <c r="A2782" s="4">
        <v>46007</v>
      </c>
      <c r="B2782" t="s">
        <v>10</v>
      </c>
      <c r="C2782" t="s">
        <v>20</v>
      </c>
      <c r="D2782">
        <v>3490.69</v>
      </c>
      <c r="E2782">
        <v>297.36</v>
      </c>
      <c r="F2782" t="s">
        <v>25</v>
      </c>
      <c r="G2782">
        <v>9</v>
      </c>
      <c r="H2782" t="s">
        <v>2807</v>
      </c>
    </row>
    <row r="2783" spans="1:8" x14ac:dyDescent="0.25">
      <c r="A2783" s="4">
        <v>45792</v>
      </c>
      <c r="B2783" t="s">
        <v>9</v>
      </c>
      <c r="C2783" t="s">
        <v>17</v>
      </c>
      <c r="D2783">
        <v>596.78</v>
      </c>
      <c r="E2783">
        <v>17.940000000000001</v>
      </c>
      <c r="F2783" t="s">
        <v>24</v>
      </c>
      <c r="G2783">
        <v>7</v>
      </c>
      <c r="H2783" t="s">
        <v>2808</v>
      </c>
    </row>
    <row r="2784" spans="1:8" x14ac:dyDescent="0.25">
      <c r="A2784" s="4">
        <v>45876</v>
      </c>
      <c r="B2784" t="s">
        <v>10</v>
      </c>
      <c r="C2784" t="s">
        <v>20</v>
      </c>
      <c r="D2784">
        <v>2188.6999999999998</v>
      </c>
      <c r="E2784">
        <v>517.75</v>
      </c>
      <c r="F2784" t="s">
        <v>26</v>
      </c>
      <c r="G2784">
        <v>1</v>
      </c>
      <c r="H2784" t="s">
        <v>2809</v>
      </c>
    </row>
    <row r="2785" spans="1:8" x14ac:dyDescent="0.25">
      <c r="A2785" s="4">
        <v>46018</v>
      </c>
      <c r="B2785" t="s">
        <v>10</v>
      </c>
      <c r="C2785" t="s">
        <v>21</v>
      </c>
      <c r="D2785">
        <v>148.58000000000001</v>
      </c>
      <c r="E2785">
        <v>25.62</v>
      </c>
      <c r="F2785" t="s">
        <v>23</v>
      </c>
      <c r="G2785">
        <v>8</v>
      </c>
      <c r="H2785" t="s">
        <v>2810</v>
      </c>
    </row>
    <row r="2786" spans="1:8" x14ac:dyDescent="0.25">
      <c r="A2786" s="4">
        <v>45598</v>
      </c>
      <c r="B2786" t="s">
        <v>9</v>
      </c>
      <c r="C2786" t="s">
        <v>13</v>
      </c>
      <c r="D2786">
        <v>4729.49</v>
      </c>
      <c r="E2786">
        <v>-53.47</v>
      </c>
      <c r="F2786" t="s">
        <v>26</v>
      </c>
      <c r="G2786">
        <v>9</v>
      </c>
      <c r="H2786" t="s">
        <v>2811</v>
      </c>
    </row>
    <row r="2787" spans="1:8" x14ac:dyDescent="0.25">
      <c r="A2787" s="4">
        <v>45981</v>
      </c>
      <c r="B2787" t="s">
        <v>9</v>
      </c>
      <c r="C2787" t="s">
        <v>12</v>
      </c>
      <c r="D2787">
        <v>4670.88</v>
      </c>
      <c r="E2787">
        <v>-103.48</v>
      </c>
      <c r="F2787" t="s">
        <v>25</v>
      </c>
      <c r="G2787">
        <v>1</v>
      </c>
      <c r="H2787" t="s">
        <v>2812</v>
      </c>
    </row>
    <row r="2788" spans="1:8" x14ac:dyDescent="0.25">
      <c r="A2788" s="4">
        <v>45442</v>
      </c>
      <c r="B2788" t="s">
        <v>10</v>
      </c>
      <c r="C2788" t="s">
        <v>22</v>
      </c>
      <c r="D2788">
        <v>901.73</v>
      </c>
      <c r="E2788">
        <v>214.12</v>
      </c>
      <c r="F2788" t="s">
        <v>24</v>
      </c>
      <c r="G2788">
        <v>8</v>
      </c>
      <c r="H2788" t="s">
        <v>2813</v>
      </c>
    </row>
    <row r="2789" spans="1:8" x14ac:dyDescent="0.25">
      <c r="A2789" s="4">
        <v>45615</v>
      </c>
      <c r="B2789" t="s">
        <v>10</v>
      </c>
      <c r="C2789" t="s">
        <v>22</v>
      </c>
      <c r="D2789">
        <v>4615.9399999999996</v>
      </c>
      <c r="E2789">
        <v>-11.2</v>
      </c>
      <c r="F2789" t="s">
        <v>25</v>
      </c>
      <c r="G2789">
        <v>4</v>
      </c>
      <c r="H2789" t="s">
        <v>2814</v>
      </c>
    </row>
    <row r="2790" spans="1:8" x14ac:dyDescent="0.25">
      <c r="A2790" s="4">
        <v>45402</v>
      </c>
      <c r="B2790" t="s">
        <v>8</v>
      </c>
      <c r="C2790" t="s">
        <v>11</v>
      </c>
      <c r="D2790">
        <v>1543.76</v>
      </c>
      <c r="E2790">
        <v>206.7</v>
      </c>
      <c r="F2790" t="s">
        <v>23</v>
      </c>
      <c r="G2790">
        <v>7</v>
      </c>
      <c r="H2790" t="s">
        <v>2815</v>
      </c>
    </row>
    <row r="2791" spans="1:8" x14ac:dyDescent="0.25">
      <c r="A2791" s="4">
        <v>45985</v>
      </c>
      <c r="B2791" t="s">
        <v>8</v>
      </c>
      <c r="C2791" t="s">
        <v>19</v>
      </c>
      <c r="D2791">
        <v>1678.27</v>
      </c>
      <c r="E2791">
        <v>-109.31</v>
      </c>
      <c r="F2791" t="s">
        <v>26</v>
      </c>
      <c r="G2791">
        <v>10</v>
      </c>
      <c r="H2791" t="s">
        <v>2816</v>
      </c>
    </row>
    <row r="2792" spans="1:8" x14ac:dyDescent="0.25">
      <c r="A2792" s="4">
        <v>45634</v>
      </c>
      <c r="B2792" t="s">
        <v>10</v>
      </c>
      <c r="C2792" t="s">
        <v>20</v>
      </c>
      <c r="D2792">
        <v>3540.52</v>
      </c>
      <c r="E2792">
        <v>-130.02000000000001</v>
      </c>
      <c r="F2792" t="s">
        <v>23</v>
      </c>
      <c r="G2792">
        <v>15</v>
      </c>
      <c r="H2792" t="s">
        <v>2817</v>
      </c>
    </row>
    <row r="2793" spans="1:8" x14ac:dyDescent="0.25">
      <c r="A2793" s="4">
        <v>45848</v>
      </c>
      <c r="B2793" t="s">
        <v>9</v>
      </c>
      <c r="C2793" t="s">
        <v>17</v>
      </c>
      <c r="D2793">
        <v>1028.07</v>
      </c>
      <c r="E2793">
        <v>42.72</v>
      </c>
      <c r="F2793" t="s">
        <v>23</v>
      </c>
      <c r="G2793">
        <v>9</v>
      </c>
      <c r="H2793" t="s">
        <v>2818</v>
      </c>
    </row>
    <row r="2794" spans="1:8" x14ac:dyDescent="0.25">
      <c r="A2794" s="4">
        <v>45609</v>
      </c>
      <c r="B2794" t="s">
        <v>9</v>
      </c>
      <c r="C2794" t="s">
        <v>12</v>
      </c>
      <c r="D2794">
        <v>2850.84</v>
      </c>
      <c r="E2794">
        <v>-153.25</v>
      </c>
      <c r="F2794" t="s">
        <v>23</v>
      </c>
      <c r="G2794">
        <v>5</v>
      </c>
      <c r="H2794" t="s">
        <v>2819</v>
      </c>
    </row>
    <row r="2795" spans="1:8" x14ac:dyDescent="0.25">
      <c r="A2795" s="4">
        <v>45611</v>
      </c>
      <c r="B2795" t="s">
        <v>8</v>
      </c>
      <c r="C2795" t="s">
        <v>14</v>
      </c>
      <c r="D2795">
        <v>4087.8</v>
      </c>
      <c r="E2795">
        <v>428.35</v>
      </c>
      <c r="F2795" t="s">
        <v>23</v>
      </c>
      <c r="G2795">
        <v>10</v>
      </c>
      <c r="H2795" t="s">
        <v>2820</v>
      </c>
    </row>
    <row r="2796" spans="1:8" x14ac:dyDescent="0.25">
      <c r="A2796" s="4">
        <v>45915</v>
      </c>
      <c r="B2796" t="s">
        <v>9</v>
      </c>
      <c r="C2796" t="s">
        <v>12</v>
      </c>
      <c r="D2796">
        <v>2776.79</v>
      </c>
      <c r="E2796">
        <v>676.93</v>
      </c>
      <c r="F2796" t="s">
        <v>26</v>
      </c>
      <c r="G2796">
        <v>7</v>
      </c>
      <c r="H2796" t="s">
        <v>2821</v>
      </c>
    </row>
    <row r="2797" spans="1:8" x14ac:dyDescent="0.25">
      <c r="A2797" s="4">
        <v>45777</v>
      </c>
      <c r="B2797" t="s">
        <v>8</v>
      </c>
      <c r="C2797" t="s">
        <v>18</v>
      </c>
      <c r="D2797">
        <v>849.53</v>
      </c>
      <c r="E2797">
        <v>117.77</v>
      </c>
      <c r="F2797" t="s">
        <v>23</v>
      </c>
      <c r="G2797">
        <v>4</v>
      </c>
      <c r="H2797" t="s">
        <v>2822</v>
      </c>
    </row>
    <row r="2798" spans="1:8" x14ac:dyDescent="0.25">
      <c r="A2798" s="4">
        <v>45350</v>
      </c>
      <c r="B2798" t="s">
        <v>10</v>
      </c>
      <c r="C2798" t="s">
        <v>20</v>
      </c>
      <c r="D2798">
        <v>2226.17</v>
      </c>
      <c r="E2798">
        <v>542.98</v>
      </c>
      <c r="F2798" t="s">
        <v>23</v>
      </c>
      <c r="G2798">
        <v>2</v>
      </c>
      <c r="H2798" t="s">
        <v>2823</v>
      </c>
    </row>
    <row r="2799" spans="1:8" x14ac:dyDescent="0.25">
      <c r="A2799" s="4">
        <v>45777</v>
      </c>
      <c r="B2799" t="s">
        <v>9</v>
      </c>
      <c r="C2799" t="s">
        <v>12</v>
      </c>
      <c r="D2799">
        <v>4853.2700000000004</v>
      </c>
      <c r="E2799">
        <v>1335.35</v>
      </c>
      <c r="F2799" t="s">
        <v>26</v>
      </c>
      <c r="G2799">
        <v>3</v>
      </c>
      <c r="H2799" t="s">
        <v>2824</v>
      </c>
    </row>
    <row r="2800" spans="1:8" x14ac:dyDescent="0.25">
      <c r="A2800" s="4">
        <v>45637</v>
      </c>
      <c r="B2800" t="s">
        <v>8</v>
      </c>
      <c r="C2800" t="s">
        <v>14</v>
      </c>
      <c r="D2800">
        <v>822.42</v>
      </c>
      <c r="E2800">
        <v>129.51</v>
      </c>
      <c r="F2800" t="s">
        <v>23</v>
      </c>
      <c r="G2800">
        <v>14</v>
      </c>
      <c r="H2800" t="s">
        <v>2825</v>
      </c>
    </row>
    <row r="2801" spans="1:8" x14ac:dyDescent="0.25">
      <c r="A2801" s="4">
        <v>45793</v>
      </c>
      <c r="B2801" t="s">
        <v>8</v>
      </c>
      <c r="C2801" t="s">
        <v>18</v>
      </c>
      <c r="D2801">
        <v>1727.59</v>
      </c>
      <c r="E2801">
        <v>221.73</v>
      </c>
      <c r="F2801" t="s">
        <v>25</v>
      </c>
      <c r="G2801">
        <v>13</v>
      </c>
      <c r="H2801" t="s">
        <v>2826</v>
      </c>
    </row>
    <row r="2802" spans="1:8" x14ac:dyDescent="0.25">
      <c r="A2802" s="4">
        <v>45328</v>
      </c>
      <c r="B2802" t="s">
        <v>8</v>
      </c>
      <c r="C2802" t="s">
        <v>19</v>
      </c>
      <c r="D2802">
        <v>1386.88</v>
      </c>
      <c r="E2802">
        <v>-11.25</v>
      </c>
      <c r="F2802" t="s">
        <v>24</v>
      </c>
      <c r="G2802">
        <v>11</v>
      </c>
      <c r="H2802" t="s">
        <v>2827</v>
      </c>
    </row>
    <row r="2803" spans="1:8" x14ac:dyDescent="0.25">
      <c r="A2803" s="4">
        <v>45722</v>
      </c>
      <c r="B2803" t="s">
        <v>8</v>
      </c>
      <c r="C2803" t="s">
        <v>19</v>
      </c>
      <c r="D2803">
        <v>3024.62</v>
      </c>
      <c r="E2803">
        <v>407.79</v>
      </c>
      <c r="F2803" t="s">
        <v>26</v>
      </c>
      <c r="G2803">
        <v>4</v>
      </c>
      <c r="H2803" t="s">
        <v>2828</v>
      </c>
    </row>
    <row r="2804" spans="1:8" x14ac:dyDescent="0.25">
      <c r="A2804" s="4">
        <v>45391</v>
      </c>
      <c r="B2804" t="s">
        <v>10</v>
      </c>
      <c r="C2804" t="s">
        <v>22</v>
      </c>
      <c r="D2804">
        <v>356.25</v>
      </c>
      <c r="E2804">
        <v>-35.6</v>
      </c>
      <c r="F2804" t="s">
        <v>25</v>
      </c>
      <c r="G2804">
        <v>9</v>
      </c>
      <c r="H2804" t="s">
        <v>2829</v>
      </c>
    </row>
    <row r="2805" spans="1:8" x14ac:dyDescent="0.25">
      <c r="A2805" s="4">
        <v>45979</v>
      </c>
      <c r="B2805" t="s">
        <v>9</v>
      </c>
      <c r="C2805" t="s">
        <v>13</v>
      </c>
      <c r="D2805">
        <v>4144.97</v>
      </c>
      <c r="E2805">
        <v>293.23</v>
      </c>
      <c r="F2805" t="s">
        <v>25</v>
      </c>
      <c r="G2805">
        <v>11</v>
      </c>
      <c r="H2805" t="s">
        <v>2830</v>
      </c>
    </row>
    <row r="2806" spans="1:8" x14ac:dyDescent="0.25">
      <c r="A2806" s="4">
        <v>45316</v>
      </c>
      <c r="B2806" t="s">
        <v>10</v>
      </c>
      <c r="C2806" t="s">
        <v>22</v>
      </c>
      <c r="D2806">
        <v>371.55</v>
      </c>
      <c r="E2806">
        <v>40.26</v>
      </c>
      <c r="F2806" t="s">
        <v>26</v>
      </c>
      <c r="G2806">
        <v>9</v>
      </c>
      <c r="H2806" t="s">
        <v>2831</v>
      </c>
    </row>
    <row r="2807" spans="1:8" x14ac:dyDescent="0.25">
      <c r="A2807" s="4">
        <v>45318</v>
      </c>
      <c r="B2807" t="s">
        <v>9</v>
      </c>
      <c r="C2807" t="s">
        <v>13</v>
      </c>
      <c r="D2807">
        <v>3694.51</v>
      </c>
      <c r="E2807">
        <v>193.04</v>
      </c>
      <c r="F2807" t="s">
        <v>23</v>
      </c>
      <c r="G2807">
        <v>12</v>
      </c>
      <c r="H2807" t="s">
        <v>2832</v>
      </c>
    </row>
    <row r="2808" spans="1:8" x14ac:dyDescent="0.25">
      <c r="A2808" s="4">
        <v>45336</v>
      </c>
      <c r="B2808" t="s">
        <v>10</v>
      </c>
      <c r="C2808" t="s">
        <v>15</v>
      </c>
      <c r="D2808">
        <v>846.19</v>
      </c>
      <c r="E2808">
        <v>-70.28</v>
      </c>
      <c r="F2808" t="s">
        <v>23</v>
      </c>
      <c r="G2808">
        <v>3</v>
      </c>
      <c r="H2808" t="s">
        <v>2833</v>
      </c>
    </row>
    <row r="2809" spans="1:8" x14ac:dyDescent="0.25">
      <c r="A2809" s="4">
        <v>45319</v>
      </c>
      <c r="B2809" t="s">
        <v>9</v>
      </c>
      <c r="C2809" t="s">
        <v>12</v>
      </c>
      <c r="D2809">
        <v>3802.65</v>
      </c>
      <c r="E2809">
        <v>-112.25</v>
      </c>
      <c r="F2809" t="s">
        <v>26</v>
      </c>
      <c r="G2809">
        <v>1</v>
      </c>
      <c r="H2809" t="s">
        <v>2834</v>
      </c>
    </row>
    <row r="2810" spans="1:8" x14ac:dyDescent="0.25">
      <c r="A2810" s="4">
        <v>45366</v>
      </c>
      <c r="B2810" t="s">
        <v>9</v>
      </c>
      <c r="C2810" t="s">
        <v>17</v>
      </c>
      <c r="D2810">
        <v>103.14</v>
      </c>
      <c r="E2810">
        <v>4.67</v>
      </c>
      <c r="F2810" t="s">
        <v>23</v>
      </c>
      <c r="G2810">
        <v>11</v>
      </c>
      <c r="H2810" t="s">
        <v>2835</v>
      </c>
    </row>
    <row r="2811" spans="1:8" x14ac:dyDescent="0.25">
      <c r="A2811" s="4">
        <v>45780</v>
      </c>
      <c r="B2811" t="s">
        <v>9</v>
      </c>
      <c r="C2811" t="s">
        <v>17</v>
      </c>
      <c r="D2811">
        <v>3742.44</v>
      </c>
      <c r="E2811">
        <v>-136.09</v>
      </c>
      <c r="F2811" t="s">
        <v>23</v>
      </c>
      <c r="G2811">
        <v>13</v>
      </c>
      <c r="H2811" t="s">
        <v>2836</v>
      </c>
    </row>
    <row r="2812" spans="1:8" x14ac:dyDescent="0.25">
      <c r="A2812" s="4">
        <v>45535</v>
      </c>
      <c r="B2812" t="s">
        <v>10</v>
      </c>
      <c r="C2812" t="s">
        <v>22</v>
      </c>
      <c r="D2812">
        <v>1923.98</v>
      </c>
      <c r="E2812">
        <v>-65.099999999999994</v>
      </c>
      <c r="F2812" t="s">
        <v>25</v>
      </c>
      <c r="G2812">
        <v>13</v>
      </c>
      <c r="H2812" t="s">
        <v>2837</v>
      </c>
    </row>
    <row r="2813" spans="1:8" x14ac:dyDescent="0.25">
      <c r="A2813" s="4">
        <v>45359</v>
      </c>
      <c r="B2813" t="s">
        <v>8</v>
      </c>
      <c r="C2813" t="s">
        <v>19</v>
      </c>
      <c r="D2813">
        <v>1117</v>
      </c>
      <c r="E2813">
        <v>193.89</v>
      </c>
      <c r="F2813" t="s">
        <v>25</v>
      </c>
      <c r="G2813">
        <v>2</v>
      </c>
      <c r="H2813" t="s">
        <v>2838</v>
      </c>
    </row>
    <row r="2814" spans="1:8" x14ac:dyDescent="0.25">
      <c r="A2814" s="4">
        <v>45991</v>
      </c>
      <c r="B2814" t="s">
        <v>9</v>
      </c>
      <c r="C2814" t="s">
        <v>12</v>
      </c>
      <c r="D2814">
        <v>2406.13</v>
      </c>
      <c r="E2814">
        <v>337.73</v>
      </c>
      <c r="F2814" t="s">
        <v>24</v>
      </c>
      <c r="G2814">
        <v>9</v>
      </c>
      <c r="H2814" t="s">
        <v>2839</v>
      </c>
    </row>
    <row r="2815" spans="1:8" x14ac:dyDescent="0.25">
      <c r="A2815" s="4">
        <v>45327</v>
      </c>
      <c r="B2815" t="s">
        <v>8</v>
      </c>
      <c r="C2815" t="s">
        <v>18</v>
      </c>
      <c r="D2815">
        <v>125.29</v>
      </c>
      <c r="E2815">
        <v>29.24</v>
      </c>
      <c r="F2815" t="s">
        <v>23</v>
      </c>
      <c r="G2815">
        <v>6</v>
      </c>
      <c r="H2815" t="s">
        <v>2840</v>
      </c>
    </row>
    <row r="2816" spans="1:8" x14ac:dyDescent="0.25">
      <c r="A2816" s="4">
        <v>45863</v>
      </c>
      <c r="B2816" t="s">
        <v>9</v>
      </c>
      <c r="C2816" t="s">
        <v>16</v>
      </c>
      <c r="D2816">
        <v>740.04</v>
      </c>
      <c r="E2816">
        <v>-58.69</v>
      </c>
      <c r="F2816" t="s">
        <v>25</v>
      </c>
      <c r="G2816">
        <v>9</v>
      </c>
      <c r="H2816" t="s">
        <v>2841</v>
      </c>
    </row>
    <row r="2817" spans="1:8" x14ac:dyDescent="0.25">
      <c r="A2817" s="4">
        <v>45827</v>
      </c>
      <c r="B2817" t="s">
        <v>10</v>
      </c>
      <c r="C2817" t="s">
        <v>20</v>
      </c>
      <c r="D2817">
        <v>4558.55</v>
      </c>
      <c r="E2817">
        <v>72.37</v>
      </c>
      <c r="F2817" t="s">
        <v>26</v>
      </c>
      <c r="G2817">
        <v>14</v>
      </c>
      <c r="H2817" t="s">
        <v>2842</v>
      </c>
    </row>
    <row r="2818" spans="1:8" x14ac:dyDescent="0.25">
      <c r="A2818" s="4">
        <v>45438</v>
      </c>
      <c r="B2818" t="s">
        <v>8</v>
      </c>
      <c r="C2818" t="s">
        <v>14</v>
      </c>
      <c r="D2818">
        <v>2937.01</v>
      </c>
      <c r="E2818">
        <v>820.73</v>
      </c>
      <c r="F2818" t="s">
        <v>23</v>
      </c>
      <c r="G2818">
        <v>2</v>
      </c>
      <c r="H2818" t="s">
        <v>2843</v>
      </c>
    </row>
    <row r="2819" spans="1:8" x14ac:dyDescent="0.25">
      <c r="A2819" s="4">
        <v>45862</v>
      </c>
      <c r="B2819" t="s">
        <v>9</v>
      </c>
      <c r="C2819" t="s">
        <v>16</v>
      </c>
      <c r="D2819">
        <v>4196.22</v>
      </c>
      <c r="E2819">
        <v>317.94</v>
      </c>
      <c r="F2819" t="s">
        <v>26</v>
      </c>
      <c r="G2819">
        <v>8</v>
      </c>
      <c r="H2819" t="s">
        <v>2844</v>
      </c>
    </row>
    <row r="2820" spans="1:8" x14ac:dyDescent="0.25">
      <c r="A2820" s="4">
        <v>45986</v>
      </c>
      <c r="B2820" t="s">
        <v>10</v>
      </c>
      <c r="C2820" t="s">
        <v>20</v>
      </c>
      <c r="D2820">
        <v>780.81</v>
      </c>
      <c r="E2820">
        <v>188.53</v>
      </c>
      <c r="F2820" t="s">
        <v>24</v>
      </c>
      <c r="G2820">
        <v>9</v>
      </c>
      <c r="H2820" t="s">
        <v>2845</v>
      </c>
    </row>
    <row r="2821" spans="1:8" x14ac:dyDescent="0.25">
      <c r="A2821" s="4">
        <v>45364</v>
      </c>
      <c r="B2821" t="s">
        <v>9</v>
      </c>
      <c r="C2821" t="s">
        <v>16</v>
      </c>
      <c r="D2821">
        <v>792.44</v>
      </c>
      <c r="E2821">
        <v>-52.27</v>
      </c>
      <c r="F2821" t="s">
        <v>23</v>
      </c>
      <c r="G2821">
        <v>6</v>
      </c>
      <c r="H2821" t="s">
        <v>2846</v>
      </c>
    </row>
    <row r="2822" spans="1:8" x14ac:dyDescent="0.25">
      <c r="A2822" s="4">
        <v>45815</v>
      </c>
      <c r="B2822" t="s">
        <v>8</v>
      </c>
      <c r="C2822" t="s">
        <v>11</v>
      </c>
      <c r="D2822">
        <v>4640.87</v>
      </c>
      <c r="E2822">
        <v>-352.3</v>
      </c>
      <c r="F2822" t="s">
        <v>23</v>
      </c>
      <c r="G2822">
        <v>13</v>
      </c>
      <c r="H2822" t="s">
        <v>2847</v>
      </c>
    </row>
    <row r="2823" spans="1:8" x14ac:dyDescent="0.25">
      <c r="A2823" s="4">
        <v>45696</v>
      </c>
      <c r="B2823" t="s">
        <v>8</v>
      </c>
      <c r="C2823" t="s">
        <v>18</v>
      </c>
      <c r="D2823">
        <v>1016.49</v>
      </c>
      <c r="E2823">
        <v>-35.869999999999997</v>
      </c>
      <c r="F2823" t="s">
        <v>24</v>
      </c>
      <c r="G2823">
        <v>11</v>
      </c>
      <c r="H2823" t="s">
        <v>2848</v>
      </c>
    </row>
    <row r="2824" spans="1:8" x14ac:dyDescent="0.25">
      <c r="A2824" s="4">
        <v>45464</v>
      </c>
      <c r="B2824" t="s">
        <v>10</v>
      </c>
      <c r="C2824" t="s">
        <v>15</v>
      </c>
      <c r="D2824">
        <v>1430.92</v>
      </c>
      <c r="E2824">
        <v>-37.79</v>
      </c>
      <c r="F2824" t="s">
        <v>24</v>
      </c>
      <c r="G2824">
        <v>8</v>
      </c>
      <c r="H2824" t="s">
        <v>2849</v>
      </c>
    </row>
    <row r="2825" spans="1:8" x14ac:dyDescent="0.25">
      <c r="A2825" s="4">
        <v>45913</v>
      </c>
      <c r="B2825" t="s">
        <v>9</v>
      </c>
      <c r="C2825" t="s">
        <v>12</v>
      </c>
      <c r="D2825">
        <v>478.45</v>
      </c>
      <c r="E2825">
        <v>-7.3</v>
      </c>
      <c r="F2825" t="s">
        <v>26</v>
      </c>
      <c r="G2825">
        <v>7</v>
      </c>
      <c r="H2825" t="s">
        <v>2850</v>
      </c>
    </row>
    <row r="2826" spans="1:8" x14ac:dyDescent="0.25">
      <c r="A2826" s="4">
        <v>45760</v>
      </c>
      <c r="B2826" t="s">
        <v>9</v>
      </c>
      <c r="C2826" t="s">
        <v>12</v>
      </c>
      <c r="D2826">
        <v>1088.24</v>
      </c>
      <c r="E2826">
        <v>22.47</v>
      </c>
      <c r="F2826" t="s">
        <v>23</v>
      </c>
      <c r="G2826">
        <v>11</v>
      </c>
      <c r="H2826" t="s">
        <v>2851</v>
      </c>
    </row>
    <row r="2827" spans="1:8" x14ac:dyDescent="0.25">
      <c r="A2827" s="4">
        <v>45519</v>
      </c>
      <c r="B2827" t="s">
        <v>10</v>
      </c>
      <c r="C2827" t="s">
        <v>15</v>
      </c>
      <c r="D2827">
        <v>1991.88</v>
      </c>
      <c r="E2827">
        <v>197.22</v>
      </c>
      <c r="F2827" t="s">
        <v>23</v>
      </c>
      <c r="G2827">
        <v>7</v>
      </c>
      <c r="H2827" t="s">
        <v>2852</v>
      </c>
    </row>
    <row r="2828" spans="1:8" x14ac:dyDescent="0.25">
      <c r="A2828" s="4">
        <v>45614</v>
      </c>
      <c r="B2828" t="s">
        <v>10</v>
      </c>
      <c r="C2828" t="s">
        <v>15</v>
      </c>
      <c r="D2828">
        <v>3313.93</v>
      </c>
      <c r="E2828">
        <v>76.78</v>
      </c>
      <c r="F2828" t="s">
        <v>24</v>
      </c>
      <c r="G2828">
        <v>11</v>
      </c>
      <c r="H2828" t="s">
        <v>2853</v>
      </c>
    </row>
    <row r="2829" spans="1:8" x14ac:dyDescent="0.25">
      <c r="A2829" s="4">
        <v>45293</v>
      </c>
      <c r="B2829" t="s">
        <v>10</v>
      </c>
      <c r="C2829" t="s">
        <v>20</v>
      </c>
      <c r="D2829">
        <v>1792.18</v>
      </c>
      <c r="E2829">
        <v>0</v>
      </c>
      <c r="F2829" t="s">
        <v>25</v>
      </c>
      <c r="G2829">
        <v>7</v>
      </c>
      <c r="H2829" t="s">
        <v>2854</v>
      </c>
    </row>
    <row r="2830" spans="1:8" x14ac:dyDescent="0.25">
      <c r="A2830" s="4">
        <v>45842</v>
      </c>
      <c r="B2830" t="s">
        <v>9</v>
      </c>
      <c r="C2830" t="s">
        <v>17</v>
      </c>
      <c r="D2830">
        <v>4270.53</v>
      </c>
      <c r="E2830">
        <v>778.46</v>
      </c>
      <c r="F2830" t="s">
        <v>26</v>
      </c>
      <c r="G2830">
        <v>14</v>
      </c>
      <c r="H2830" t="s">
        <v>2855</v>
      </c>
    </row>
    <row r="2831" spans="1:8" x14ac:dyDescent="0.25">
      <c r="A2831" s="4">
        <v>45495</v>
      </c>
      <c r="B2831" t="s">
        <v>8</v>
      </c>
      <c r="C2831" t="s">
        <v>18</v>
      </c>
      <c r="D2831">
        <v>2742.48</v>
      </c>
      <c r="E2831">
        <v>798.5</v>
      </c>
      <c r="F2831" t="s">
        <v>23</v>
      </c>
      <c r="G2831">
        <v>11</v>
      </c>
      <c r="H2831" t="s">
        <v>2856</v>
      </c>
    </row>
    <row r="2832" spans="1:8" x14ac:dyDescent="0.25">
      <c r="A2832" s="4">
        <v>45932</v>
      </c>
      <c r="B2832" t="s">
        <v>9</v>
      </c>
      <c r="C2832" t="s">
        <v>17</v>
      </c>
      <c r="D2832">
        <v>1725.76</v>
      </c>
      <c r="E2832">
        <v>230.69</v>
      </c>
      <c r="F2832" t="s">
        <v>24</v>
      </c>
      <c r="G2832">
        <v>8</v>
      </c>
      <c r="H2832" t="s">
        <v>2857</v>
      </c>
    </row>
    <row r="2833" spans="1:8" x14ac:dyDescent="0.25">
      <c r="A2833" s="4">
        <v>45355</v>
      </c>
      <c r="B2833" t="s">
        <v>8</v>
      </c>
      <c r="C2833" t="s">
        <v>18</v>
      </c>
      <c r="D2833">
        <v>2409.41</v>
      </c>
      <c r="E2833">
        <v>-203.13</v>
      </c>
      <c r="F2833" t="s">
        <v>26</v>
      </c>
      <c r="G2833">
        <v>4</v>
      </c>
      <c r="H2833" t="s">
        <v>2858</v>
      </c>
    </row>
    <row r="2834" spans="1:8" x14ac:dyDescent="0.25">
      <c r="A2834" s="4">
        <v>45318</v>
      </c>
      <c r="B2834" t="s">
        <v>8</v>
      </c>
      <c r="C2834" t="s">
        <v>19</v>
      </c>
      <c r="D2834">
        <v>4685.1000000000004</v>
      </c>
      <c r="E2834">
        <v>177.5</v>
      </c>
      <c r="F2834" t="s">
        <v>25</v>
      </c>
      <c r="G2834">
        <v>7</v>
      </c>
      <c r="H2834" t="s">
        <v>2859</v>
      </c>
    </row>
    <row r="2835" spans="1:8" x14ac:dyDescent="0.25">
      <c r="A2835" s="4">
        <v>45672</v>
      </c>
      <c r="B2835" t="s">
        <v>9</v>
      </c>
      <c r="C2835" t="s">
        <v>16</v>
      </c>
      <c r="D2835">
        <v>3725.18</v>
      </c>
      <c r="E2835">
        <v>402.26</v>
      </c>
      <c r="F2835" t="s">
        <v>23</v>
      </c>
      <c r="G2835">
        <v>1</v>
      </c>
      <c r="H2835" t="s">
        <v>2860</v>
      </c>
    </row>
    <row r="2836" spans="1:8" x14ac:dyDescent="0.25">
      <c r="A2836" s="4">
        <v>45798</v>
      </c>
      <c r="B2836" t="s">
        <v>8</v>
      </c>
      <c r="C2836" t="s">
        <v>11</v>
      </c>
      <c r="D2836">
        <v>2426.98</v>
      </c>
      <c r="E2836">
        <v>477.63</v>
      </c>
      <c r="F2836" t="s">
        <v>24</v>
      </c>
      <c r="G2836">
        <v>9</v>
      </c>
      <c r="H2836" t="s">
        <v>2861</v>
      </c>
    </row>
    <row r="2837" spans="1:8" x14ac:dyDescent="0.25">
      <c r="A2837" s="4">
        <v>45735</v>
      </c>
      <c r="B2837" t="s">
        <v>8</v>
      </c>
      <c r="C2837" t="s">
        <v>11</v>
      </c>
      <c r="D2837">
        <v>4202.2</v>
      </c>
      <c r="E2837">
        <v>1222.8699999999999</v>
      </c>
      <c r="F2837" t="s">
        <v>26</v>
      </c>
      <c r="G2837">
        <v>4</v>
      </c>
      <c r="H2837" t="s">
        <v>2862</v>
      </c>
    </row>
    <row r="2838" spans="1:8" x14ac:dyDescent="0.25">
      <c r="A2838" s="4">
        <v>45883</v>
      </c>
      <c r="B2838" t="s">
        <v>10</v>
      </c>
      <c r="C2838" t="s">
        <v>20</v>
      </c>
      <c r="D2838">
        <v>2609.7399999999998</v>
      </c>
      <c r="E2838">
        <v>159.84</v>
      </c>
      <c r="F2838" t="s">
        <v>24</v>
      </c>
      <c r="G2838">
        <v>2</v>
      </c>
      <c r="H2838" t="s">
        <v>2863</v>
      </c>
    </row>
    <row r="2839" spans="1:8" x14ac:dyDescent="0.25">
      <c r="A2839" s="4">
        <v>45647</v>
      </c>
      <c r="B2839" t="s">
        <v>10</v>
      </c>
      <c r="C2839" t="s">
        <v>20</v>
      </c>
      <c r="D2839">
        <v>3663.21</v>
      </c>
      <c r="E2839">
        <v>1017.66</v>
      </c>
      <c r="F2839" t="s">
        <v>23</v>
      </c>
      <c r="G2839">
        <v>13</v>
      </c>
      <c r="H2839" t="s">
        <v>2864</v>
      </c>
    </row>
    <row r="2840" spans="1:8" x14ac:dyDescent="0.25">
      <c r="A2840" s="4">
        <v>45976</v>
      </c>
      <c r="B2840" t="s">
        <v>10</v>
      </c>
      <c r="C2840" t="s">
        <v>15</v>
      </c>
      <c r="D2840">
        <v>599.19000000000005</v>
      </c>
      <c r="E2840">
        <v>14.83</v>
      </c>
      <c r="F2840" t="s">
        <v>26</v>
      </c>
      <c r="G2840">
        <v>4</v>
      </c>
      <c r="H2840" t="s">
        <v>2865</v>
      </c>
    </row>
    <row r="2841" spans="1:8" x14ac:dyDescent="0.25">
      <c r="A2841" s="4">
        <v>45537</v>
      </c>
      <c r="B2841" t="s">
        <v>9</v>
      </c>
      <c r="C2841" t="s">
        <v>17</v>
      </c>
      <c r="D2841">
        <v>3935.89</v>
      </c>
      <c r="E2841">
        <v>1141.02</v>
      </c>
      <c r="F2841" t="s">
        <v>25</v>
      </c>
      <c r="G2841">
        <v>8</v>
      </c>
      <c r="H2841" t="s">
        <v>2866</v>
      </c>
    </row>
    <row r="2842" spans="1:8" x14ac:dyDescent="0.25">
      <c r="A2842" s="4">
        <v>45515</v>
      </c>
      <c r="B2842" t="s">
        <v>9</v>
      </c>
      <c r="C2842" t="s">
        <v>12</v>
      </c>
      <c r="D2842">
        <v>1745.82</v>
      </c>
      <c r="E2842">
        <v>-37.03</v>
      </c>
      <c r="F2842" t="s">
        <v>25</v>
      </c>
      <c r="G2842">
        <v>1</v>
      </c>
      <c r="H2842" t="s">
        <v>2867</v>
      </c>
    </row>
    <row r="2843" spans="1:8" x14ac:dyDescent="0.25">
      <c r="A2843" s="4">
        <v>45339</v>
      </c>
      <c r="B2843" t="s">
        <v>8</v>
      </c>
      <c r="C2843" t="s">
        <v>11</v>
      </c>
      <c r="D2843">
        <v>3464.89</v>
      </c>
      <c r="E2843">
        <v>-70.069999999999993</v>
      </c>
      <c r="F2843" t="s">
        <v>24</v>
      </c>
      <c r="G2843">
        <v>11</v>
      </c>
      <c r="H2843" t="s">
        <v>2868</v>
      </c>
    </row>
    <row r="2844" spans="1:8" x14ac:dyDescent="0.25">
      <c r="A2844" s="4">
        <v>45738</v>
      </c>
      <c r="B2844" t="s">
        <v>8</v>
      </c>
      <c r="C2844" t="s">
        <v>19</v>
      </c>
      <c r="D2844">
        <v>1956.09</v>
      </c>
      <c r="E2844">
        <v>242.84</v>
      </c>
      <c r="F2844" t="s">
        <v>23</v>
      </c>
      <c r="G2844">
        <v>7</v>
      </c>
      <c r="H2844" t="s">
        <v>2869</v>
      </c>
    </row>
    <row r="2845" spans="1:8" x14ac:dyDescent="0.25">
      <c r="A2845" s="4">
        <v>45329</v>
      </c>
      <c r="B2845" t="s">
        <v>10</v>
      </c>
      <c r="C2845" t="s">
        <v>22</v>
      </c>
      <c r="D2845">
        <v>918.13</v>
      </c>
      <c r="E2845">
        <v>-5.42</v>
      </c>
      <c r="F2845" t="s">
        <v>24</v>
      </c>
      <c r="G2845">
        <v>4</v>
      </c>
      <c r="H2845" t="s">
        <v>2870</v>
      </c>
    </row>
    <row r="2846" spans="1:8" x14ac:dyDescent="0.25">
      <c r="A2846" s="4">
        <v>45665</v>
      </c>
      <c r="B2846" t="s">
        <v>8</v>
      </c>
      <c r="C2846" t="s">
        <v>11</v>
      </c>
      <c r="D2846">
        <v>4232.3599999999997</v>
      </c>
      <c r="E2846">
        <v>202.01</v>
      </c>
      <c r="F2846" t="s">
        <v>23</v>
      </c>
      <c r="G2846">
        <v>1</v>
      </c>
      <c r="H2846" t="s">
        <v>2871</v>
      </c>
    </row>
    <row r="2847" spans="1:8" x14ac:dyDescent="0.25">
      <c r="A2847" s="4">
        <v>45297</v>
      </c>
      <c r="B2847" t="s">
        <v>8</v>
      </c>
      <c r="C2847" t="s">
        <v>19</v>
      </c>
      <c r="D2847">
        <v>2326.9299999999998</v>
      </c>
      <c r="E2847">
        <v>189</v>
      </c>
      <c r="F2847" t="s">
        <v>24</v>
      </c>
      <c r="G2847">
        <v>12</v>
      </c>
      <c r="H2847" t="s">
        <v>2872</v>
      </c>
    </row>
    <row r="2848" spans="1:8" x14ac:dyDescent="0.25">
      <c r="A2848" s="4">
        <v>45345</v>
      </c>
      <c r="B2848" t="s">
        <v>10</v>
      </c>
      <c r="C2848" t="s">
        <v>20</v>
      </c>
      <c r="D2848">
        <v>1486.88</v>
      </c>
      <c r="E2848">
        <v>382.89</v>
      </c>
      <c r="F2848" t="s">
        <v>24</v>
      </c>
      <c r="G2848">
        <v>14</v>
      </c>
      <c r="H2848" t="s">
        <v>2873</v>
      </c>
    </row>
    <row r="2849" spans="1:8" x14ac:dyDescent="0.25">
      <c r="A2849" s="4">
        <v>45557</v>
      </c>
      <c r="B2849" t="s">
        <v>8</v>
      </c>
      <c r="C2849" t="s">
        <v>14</v>
      </c>
      <c r="D2849">
        <v>3657.96</v>
      </c>
      <c r="E2849">
        <v>810.78</v>
      </c>
      <c r="F2849" t="s">
        <v>23</v>
      </c>
      <c r="G2849">
        <v>14</v>
      </c>
      <c r="H2849" t="s">
        <v>2874</v>
      </c>
    </row>
    <row r="2850" spans="1:8" x14ac:dyDescent="0.25">
      <c r="A2850" s="4">
        <v>45795</v>
      </c>
      <c r="B2850" t="s">
        <v>10</v>
      </c>
      <c r="C2850" t="s">
        <v>22</v>
      </c>
      <c r="D2850">
        <v>4586.25</v>
      </c>
      <c r="E2850">
        <v>-306.58</v>
      </c>
      <c r="F2850" t="s">
        <v>25</v>
      </c>
      <c r="G2850">
        <v>7</v>
      </c>
      <c r="H2850" t="s">
        <v>2875</v>
      </c>
    </row>
    <row r="2851" spans="1:8" x14ac:dyDescent="0.25">
      <c r="A2851" s="4">
        <v>45941</v>
      </c>
      <c r="B2851" t="s">
        <v>10</v>
      </c>
      <c r="C2851" t="s">
        <v>21</v>
      </c>
      <c r="D2851">
        <v>4640.74</v>
      </c>
      <c r="E2851">
        <v>-73.099999999999994</v>
      </c>
      <c r="F2851" t="s">
        <v>24</v>
      </c>
      <c r="G2851">
        <v>10</v>
      </c>
      <c r="H2851" t="s">
        <v>2876</v>
      </c>
    </row>
    <row r="2852" spans="1:8" x14ac:dyDescent="0.25">
      <c r="A2852" s="4">
        <v>45968</v>
      </c>
      <c r="B2852" t="s">
        <v>8</v>
      </c>
      <c r="C2852" t="s">
        <v>19</v>
      </c>
      <c r="D2852">
        <v>2382.96</v>
      </c>
      <c r="E2852">
        <v>387.61</v>
      </c>
      <c r="F2852" t="s">
        <v>23</v>
      </c>
      <c r="G2852">
        <v>5</v>
      </c>
      <c r="H2852" t="s">
        <v>2877</v>
      </c>
    </row>
    <row r="2853" spans="1:8" x14ac:dyDescent="0.25">
      <c r="A2853" s="4">
        <v>45802</v>
      </c>
      <c r="B2853" t="s">
        <v>9</v>
      </c>
      <c r="C2853" t="s">
        <v>13</v>
      </c>
      <c r="D2853">
        <v>4665.25</v>
      </c>
      <c r="E2853">
        <v>44.49</v>
      </c>
      <c r="F2853" t="s">
        <v>24</v>
      </c>
      <c r="G2853">
        <v>4</v>
      </c>
      <c r="H2853" t="s">
        <v>2878</v>
      </c>
    </row>
    <row r="2854" spans="1:8" x14ac:dyDescent="0.25">
      <c r="A2854" s="4">
        <v>45322</v>
      </c>
      <c r="B2854" t="s">
        <v>10</v>
      </c>
      <c r="C2854" t="s">
        <v>20</v>
      </c>
      <c r="D2854">
        <v>4693.43</v>
      </c>
      <c r="E2854">
        <v>848.39</v>
      </c>
      <c r="F2854" t="s">
        <v>24</v>
      </c>
      <c r="G2854">
        <v>15</v>
      </c>
      <c r="H2854" t="s">
        <v>2879</v>
      </c>
    </row>
    <row r="2855" spans="1:8" x14ac:dyDescent="0.25">
      <c r="A2855" s="4">
        <v>45991</v>
      </c>
      <c r="B2855" t="s">
        <v>10</v>
      </c>
      <c r="C2855" t="s">
        <v>22</v>
      </c>
      <c r="D2855">
        <v>1204.57</v>
      </c>
      <c r="E2855">
        <v>249.86</v>
      </c>
      <c r="F2855" t="s">
        <v>25</v>
      </c>
      <c r="G2855">
        <v>10</v>
      </c>
      <c r="H2855" t="s">
        <v>2880</v>
      </c>
    </row>
    <row r="2856" spans="1:8" x14ac:dyDescent="0.25">
      <c r="A2856" s="4">
        <v>45656</v>
      </c>
      <c r="B2856" t="s">
        <v>8</v>
      </c>
      <c r="C2856" t="s">
        <v>18</v>
      </c>
      <c r="D2856">
        <v>2496.4</v>
      </c>
      <c r="E2856">
        <v>-94.53</v>
      </c>
      <c r="F2856" t="s">
        <v>24</v>
      </c>
      <c r="G2856">
        <v>5</v>
      </c>
      <c r="H2856" t="s">
        <v>2881</v>
      </c>
    </row>
    <row r="2857" spans="1:8" x14ac:dyDescent="0.25">
      <c r="A2857" s="4">
        <v>45469</v>
      </c>
      <c r="B2857" t="s">
        <v>9</v>
      </c>
      <c r="C2857" t="s">
        <v>17</v>
      </c>
      <c r="D2857">
        <v>577.46</v>
      </c>
      <c r="E2857">
        <v>165.53</v>
      </c>
      <c r="F2857" t="s">
        <v>24</v>
      </c>
      <c r="G2857">
        <v>7</v>
      </c>
      <c r="H2857" t="s">
        <v>2882</v>
      </c>
    </row>
    <row r="2858" spans="1:8" x14ac:dyDescent="0.25">
      <c r="A2858" s="4">
        <v>45478</v>
      </c>
      <c r="B2858" t="s">
        <v>9</v>
      </c>
      <c r="C2858" t="s">
        <v>17</v>
      </c>
      <c r="D2858">
        <v>427.98</v>
      </c>
      <c r="E2858">
        <v>-17.420000000000002</v>
      </c>
      <c r="F2858" t="s">
        <v>24</v>
      </c>
      <c r="G2858">
        <v>1</v>
      </c>
      <c r="H2858" t="s">
        <v>2883</v>
      </c>
    </row>
    <row r="2859" spans="1:8" x14ac:dyDescent="0.25">
      <c r="A2859" s="4">
        <v>45324</v>
      </c>
      <c r="B2859" t="s">
        <v>8</v>
      </c>
      <c r="C2859" t="s">
        <v>18</v>
      </c>
      <c r="D2859">
        <v>2771.64</v>
      </c>
      <c r="E2859">
        <v>547.67999999999995</v>
      </c>
      <c r="F2859" t="s">
        <v>24</v>
      </c>
      <c r="G2859">
        <v>6</v>
      </c>
      <c r="H2859" t="s">
        <v>2884</v>
      </c>
    </row>
    <row r="2860" spans="1:8" x14ac:dyDescent="0.25">
      <c r="A2860" s="4">
        <v>45909</v>
      </c>
      <c r="B2860" t="s">
        <v>8</v>
      </c>
      <c r="C2860" t="s">
        <v>14</v>
      </c>
      <c r="D2860">
        <v>517.9</v>
      </c>
      <c r="E2860">
        <v>91.95</v>
      </c>
      <c r="F2860" t="s">
        <v>26</v>
      </c>
      <c r="G2860">
        <v>5</v>
      </c>
      <c r="H2860" t="s">
        <v>2885</v>
      </c>
    </row>
    <row r="2861" spans="1:8" x14ac:dyDescent="0.25">
      <c r="A2861" s="4">
        <v>45450</v>
      </c>
      <c r="B2861" t="s">
        <v>9</v>
      </c>
      <c r="C2861" t="s">
        <v>12</v>
      </c>
      <c r="D2861">
        <v>424.87</v>
      </c>
      <c r="E2861">
        <v>-34.24</v>
      </c>
      <c r="F2861" t="s">
        <v>26</v>
      </c>
      <c r="G2861">
        <v>14</v>
      </c>
      <c r="H2861" t="s">
        <v>2886</v>
      </c>
    </row>
    <row r="2862" spans="1:8" x14ac:dyDescent="0.25">
      <c r="A2862" s="4">
        <v>45316</v>
      </c>
      <c r="B2862" t="s">
        <v>8</v>
      </c>
      <c r="C2862" t="s">
        <v>18</v>
      </c>
      <c r="D2862">
        <v>3974.91</v>
      </c>
      <c r="E2862">
        <v>-301.60000000000002</v>
      </c>
      <c r="F2862" t="s">
        <v>26</v>
      </c>
      <c r="G2862">
        <v>11</v>
      </c>
      <c r="H2862" t="s">
        <v>2887</v>
      </c>
    </row>
    <row r="2863" spans="1:8" x14ac:dyDescent="0.25">
      <c r="A2863" s="4">
        <v>45953</v>
      </c>
      <c r="B2863" t="s">
        <v>10</v>
      </c>
      <c r="C2863" t="s">
        <v>21</v>
      </c>
      <c r="D2863">
        <v>127.23</v>
      </c>
      <c r="E2863">
        <v>32.479999999999997</v>
      </c>
      <c r="F2863" t="s">
        <v>25</v>
      </c>
      <c r="G2863">
        <v>9</v>
      </c>
      <c r="H2863" t="s">
        <v>2888</v>
      </c>
    </row>
    <row r="2864" spans="1:8" x14ac:dyDescent="0.25">
      <c r="A2864" s="4">
        <v>45914</v>
      </c>
      <c r="B2864" t="s">
        <v>9</v>
      </c>
      <c r="C2864" t="s">
        <v>12</v>
      </c>
      <c r="D2864">
        <v>4065.93</v>
      </c>
      <c r="E2864">
        <v>1123.3599999999999</v>
      </c>
      <c r="F2864" t="s">
        <v>23</v>
      </c>
      <c r="G2864">
        <v>9</v>
      </c>
      <c r="H2864" t="s">
        <v>2889</v>
      </c>
    </row>
    <row r="2865" spans="1:8" x14ac:dyDescent="0.25">
      <c r="A2865" s="4">
        <v>45904</v>
      </c>
      <c r="B2865" t="s">
        <v>9</v>
      </c>
      <c r="C2865" t="s">
        <v>16</v>
      </c>
      <c r="D2865">
        <v>1951.54</v>
      </c>
      <c r="E2865">
        <v>444.84</v>
      </c>
      <c r="F2865" t="s">
        <v>26</v>
      </c>
      <c r="G2865">
        <v>12</v>
      </c>
      <c r="H2865" t="s">
        <v>2890</v>
      </c>
    </row>
    <row r="2866" spans="1:8" x14ac:dyDescent="0.25">
      <c r="A2866" s="4">
        <v>45612</v>
      </c>
      <c r="B2866" t="s">
        <v>8</v>
      </c>
      <c r="C2866" t="s">
        <v>18</v>
      </c>
      <c r="D2866">
        <v>386.45</v>
      </c>
      <c r="E2866">
        <v>70.81</v>
      </c>
      <c r="F2866" t="s">
        <v>24</v>
      </c>
      <c r="G2866">
        <v>3</v>
      </c>
      <c r="H2866" t="s">
        <v>2891</v>
      </c>
    </row>
    <row r="2867" spans="1:8" x14ac:dyDescent="0.25">
      <c r="A2867" s="4">
        <v>45695</v>
      </c>
      <c r="B2867" t="s">
        <v>8</v>
      </c>
      <c r="C2867" t="s">
        <v>19</v>
      </c>
      <c r="D2867">
        <v>429.71</v>
      </c>
      <c r="E2867">
        <v>-31.31</v>
      </c>
      <c r="F2867" t="s">
        <v>23</v>
      </c>
      <c r="G2867">
        <v>6</v>
      </c>
      <c r="H2867" t="s">
        <v>2892</v>
      </c>
    </row>
    <row r="2868" spans="1:8" x14ac:dyDescent="0.25">
      <c r="A2868" s="4">
        <v>45622</v>
      </c>
      <c r="B2868" t="s">
        <v>8</v>
      </c>
      <c r="C2868" t="s">
        <v>11</v>
      </c>
      <c r="D2868">
        <v>3704.68</v>
      </c>
      <c r="E2868">
        <v>55.64</v>
      </c>
      <c r="F2868" t="s">
        <v>23</v>
      </c>
      <c r="G2868">
        <v>4</v>
      </c>
      <c r="H2868" t="s">
        <v>2893</v>
      </c>
    </row>
    <row r="2869" spans="1:8" x14ac:dyDescent="0.25">
      <c r="A2869" s="4">
        <v>46014</v>
      </c>
      <c r="B2869" t="s">
        <v>8</v>
      </c>
      <c r="C2869" t="s">
        <v>11</v>
      </c>
      <c r="D2869">
        <v>4227.63</v>
      </c>
      <c r="E2869">
        <v>1226.6400000000001</v>
      </c>
      <c r="F2869" t="s">
        <v>23</v>
      </c>
      <c r="G2869">
        <v>9</v>
      </c>
      <c r="H2869" t="s">
        <v>2894</v>
      </c>
    </row>
    <row r="2870" spans="1:8" x14ac:dyDescent="0.25">
      <c r="A2870" s="4">
        <v>45512</v>
      </c>
      <c r="B2870" t="s">
        <v>10</v>
      </c>
      <c r="C2870" t="s">
        <v>22</v>
      </c>
      <c r="D2870">
        <v>2153.9499999999998</v>
      </c>
      <c r="E2870">
        <v>162.86000000000001</v>
      </c>
      <c r="F2870" t="s">
        <v>24</v>
      </c>
      <c r="G2870">
        <v>3</v>
      </c>
      <c r="H2870" t="s">
        <v>2895</v>
      </c>
    </row>
    <row r="2871" spans="1:8" x14ac:dyDescent="0.25">
      <c r="A2871" s="4">
        <v>45489</v>
      </c>
      <c r="B2871" t="s">
        <v>10</v>
      </c>
      <c r="C2871" t="s">
        <v>15</v>
      </c>
      <c r="D2871">
        <v>4580.8999999999996</v>
      </c>
      <c r="E2871">
        <v>1261.55</v>
      </c>
      <c r="F2871" t="s">
        <v>23</v>
      </c>
      <c r="G2871">
        <v>6</v>
      </c>
      <c r="H2871" t="s">
        <v>2896</v>
      </c>
    </row>
    <row r="2872" spans="1:8" x14ac:dyDescent="0.25">
      <c r="A2872" s="4">
        <v>45635</v>
      </c>
      <c r="B2872" t="s">
        <v>8</v>
      </c>
      <c r="C2872" t="s">
        <v>14</v>
      </c>
      <c r="D2872">
        <v>3896.51</v>
      </c>
      <c r="E2872">
        <v>1080.28</v>
      </c>
      <c r="F2872" t="s">
        <v>25</v>
      </c>
      <c r="G2872">
        <v>12</v>
      </c>
      <c r="H2872" t="s">
        <v>2897</v>
      </c>
    </row>
    <row r="2873" spans="1:8" x14ac:dyDescent="0.25">
      <c r="A2873" s="4">
        <v>45675</v>
      </c>
      <c r="B2873" t="s">
        <v>8</v>
      </c>
      <c r="C2873" t="s">
        <v>14</v>
      </c>
      <c r="D2873">
        <v>4397.79</v>
      </c>
      <c r="E2873">
        <v>208.27</v>
      </c>
      <c r="F2873" t="s">
        <v>23</v>
      </c>
      <c r="G2873">
        <v>5</v>
      </c>
      <c r="H2873" t="s">
        <v>2898</v>
      </c>
    </row>
    <row r="2874" spans="1:8" x14ac:dyDescent="0.25">
      <c r="A2874" s="4">
        <v>45476</v>
      </c>
      <c r="B2874" t="s">
        <v>9</v>
      </c>
      <c r="C2874" t="s">
        <v>16</v>
      </c>
      <c r="D2874">
        <v>674.2</v>
      </c>
      <c r="E2874">
        <v>196.84</v>
      </c>
      <c r="F2874" t="s">
        <v>24</v>
      </c>
      <c r="G2874">
        <v>5</v>
      </c>
      <c r="H2874" t="s">
        <v>2899</v>
      </c>
    </row>
    <row r="2875" spans="1:8" x14ac:dyDescent="0.25">
      <c r="A2875" s="4">
        <v>45945</v>
      </c>
      <c r="B2875" t="s">
        <v>10</v>
      </c>
      <c r="C2875" t="s">
        <v>15</v>
      </c>
      <c r="D2875">
        <v>2785.56</v>
      </c>
      <c r="E2875">
        <v>542.89</v>
      </c>
      <c r="F2875" t="s">
        <v>26</v>
      </c>
      <c r="G2875">
        <v>8</v>
      </c>
      <c r="H2875" t="s">
        <v>2900</v>
      </c>
    </row>
    <row r="2876" spans="1:8" x14ac:dyDescent="0.25">
      <c r="A2876" s="4">
        <v>45875</v>
      </c>
      <c r="B2876" t="s">
        <v>10</v>
      </c>
      <c r="C2876" t="s">
        <v>20</v>
      </c>
      <c r="D2876">
        <v>978.65</v>
      </c>
      <c r="E2876">
        <v>197.02</v>
      </c>
      <c r="F2876" t="s">
        <v>26</v>
      </c>
      <c r="G2876">
        <v>9</v>
      </c>
      <c r="H2876" t="s">
        <v>2901</v>
      </c>
    </row>
    <row r="2877" spans="1:8" x14ac:dyDescent="0.25">
      <c r="A2877" s="4">
        <v>45902</v>
      </c>
      <c r="B2877" t="s">
        <v>9</v>
      </c>
      <c r="C2877" t="s">
        <v>13</v>
      </c>
      <c r="D2877">
        <v>1370.5</v>
      </c>
      <c r="E2877">
        <v>407.38</v>
      </c>
      <c r="F2877" t="s">
        <v>24</v>
      </c>
      <c r="G2877">
        <v>11</v>
      </c>
      <c r="H2877" t="s">
        <v>2902</v>
      </c>
    </row>
    <row r="2878" spans="1:8" x14ac:dyDescent="0.25">
      <c r="A2878" s="4">
        <v>45455</v>
      </c>
      <c r="B2878" t="s">
        <v>8</v>
      </c>
      <c r="C2878" t="s">
        <v>14</v>
      </c>
      <c r="D2878">
        <v>793.7</v>
      </c>
      <c r="E2878">
        <v>104.08</v>
      </c>
      <c r="F2878" t="s">
        <v>23</v>
      </c>
      <c r="G2878">
        <v>8</v>
      </c>
      <c r="H2878" t="s">
        <v>2903</v>
      </c>
    </row>
    <row r="2879" spans="1:8" x14ac:dyDescent="0.25">
      <c r="A2879" s="4">
        <v>45790</v>
      </c>
      <c r="B2879" t="s">
        <v>9</v>
      </c>
      <c r="C2879" t="s">
        <v>13</v>
      </c>
      <c r="D2879">
        <v>1921.67</v>
      </c>
      <c r="E2879">
        <v>554.9</v>
      </c>
      <c r="F2879" t="s">
        <v>26</v>
      </c>
      <c r="G2879">
        <v>13</v>
      </c>
      <c r="H2879" t="s">
        <v>2904</v>
      </c>
    </row>
    <row r="2880" spans="1:8" x14ac:dyDescent="0.25">
      <c r="A2880" s="4">
        <v>45356</v>
      </c>
      <c r="B2880" t="s">
        <v>8</v>
      </c>
      <c r="C2880" t="s">
        <v>11</v>
      </c>
      <c r="D2880">
        <v>1369.52</v>
      </c>
      <c r="E2880">
        <v>196.3</v>
      </c>
      <c r="F2880" t="s">
        <v>23</v>
      </c>
      <c r="G2880">
        <v>12</v>
      </c>
      <c r="H2880" t="s">
        <v>2905</v>
      </c>
    </row>
    <row r="2881" spans="1:8" x14ac:dyDescent="0.25">
      <c r="A2881" s="4">
        <v>46016</v>
      </c>
      <c r="B2881" t="s">
        <v>8</v>
      </c>
      <c r="C2881" t="s">
        <v>11</v>
      </c>
      <c r="D2881">
        <v>957.29</v>
      </c>
      <c r="E2881">
        <v>-51.36</v>
      </c>
      <c r="F2881" t="s">
        <v>24</v>
      </c>
      <c r="G2881">
        <v>2</v>
      </c>
      <c r="H2881" t="s">
        <v>2906</v>
      </c>
    </row>
    <row r="2882" spans="1:8" x14ac:dyDescent="0.25">
      <c r="A2882" s="4">
        <v>45827</v>
      </c>
      <c r="B2882" t="s">
        <v>9</v>
      </c>
      <c r="C2882" t="s">
        <v>12</v>
      </c>
      <c r="D2882">
        <v>3198.42</v>
      </c>
      <c r="E2882">
        <v>903.22</v>
      </c>
      <c r="F2882" t="s">
        <v>25</v>
      </c>
      <c r="G2882">
        <v>2</v>
      </c>
      <c r="H2882" t="s">
        <v>2907</v>
      </c>
    </row>
    <row r="2883" spans="1:8" x14ac:dyDescent="0.25">
      <c r="A2883" s="4">
        <v>45362</v>
      </c>
      <c r="B2883" t="s">
        <v>9</v>
      </c>
      <c r="C2883" t="s">
        <v>13</v>
      </c>
      <c r="D2883">
        <v>3461.62</v>
      </c>
      <c r="E2883">
        <v>-293.91000000000003</v>
      </c>
      <c r="F2883" t="s">
        <v>26</v>
      </c>
      <c r="G2883">
        <v>3</v>
      </c>
      <c r="H2883" t="s">
        <v>2908</v>
      </c>
    </row>
    <row r="2884" spans="1:8" x14ac:dyDescent="0.25">
      <c r="A2884" s="4">
        <v>45459</v>
      </c>
      <c r="B2884" t="s">
        <v>10</v>
      </c>
      <c r="C2884" t="s">
        <v>22</v>
      </c>
      <c r="D2884">
        <v>1525.01</v>
      </c>
      <c r="E2884">
        <v>211.51</v>
      </c>
      <c r="F2884" t="s">
        <v>24</v>
      </c>
      <c r="G2884">
        <v>12</v>
      </c>
      <c r="H2884" t="s">
        <v>2909</v>
      </c>
    </row>
    <row r="2885" spans="1:8" x14ac:dyDescent="0.25">
      <c r="A2885" s="4">
        <v>45688</v>
      </c>
      <c r="B2885" t="s">
        <v>9</v>
      </c>
      <c r="C2885" t="s">
        <v>17</v>
      </c>
      <c r="D2885">
        <v>730.08</v>
      </c>
      <c r="E2885">
        <v>-5.31</v>
      </c>
      <c r="F2885" t="s">
        <v>24</v>
      </c>
      <c r="G2885">
        <v>11</v>
      </c>
      <c r="H2885" t="s">
        <v>2910</v>
      </c>
    </row>
    <row r="2886" spans="1:8" x14ac:dyDescent="0.25">
      <c r="A2886" s="4">
        <v>45601</v>
      </c>
      <c r="B2886" t="s">
        <v>10</v>
      </c>
      <c r="C2886" t="s">
        <v>21</v>
      </c>
      <c r="D2886">
        <v>883.19</v>
      </c>
      <c r="E2886">
        <v>20.190000000000001</v>
      </c>
      <c r="F2886" t="s">
        <v>24</v>
      </c>
      <c r="G2886">
        <v>4</v>
      </c>
      <c r="H2886" t="s">
        <v>2911</v>
      </c>
    </row>
    <row r="2887" spans="1:8" x14ac:dyDescent="0.25">
      <c r="A2887" s="4">
        <v>45631</v>
      </c>
      <c r="B2887" t="s">
        <v>10</v>
      </c>
      <c r="C2887" t="s">
        <v>22</v>
      </c>
      <c r="D2887">
        <v>245.47</v>
      </c>
      <c r="E2887">
        <v>51.19</v>
      </c>
      <c r="F2887" t="s">
        <v>25</v>
      </c>
      <c r="G2887">
        <v>15</v>
      </c>
      <c r="H2887" t="s">
        <v>2912</v>
      </c>
    </row>
    <row r="2888" spans="1:8" x14ac:dyDescent="0.25">
      <c r="A2888" s="4">
        <v>46005</v>
      </c>
      <c r="B2888" t="s">
        <v>9</v>
      </c>
      <c r="C2888" t="s">
        <v>17</v>
      </c>
      <c r="D2888">
        <v>968.2</v>
      </c>
      <c r="E2888">
        <v>40.380000000000003</v>
      </c>
      <c r="F2888" t="s">
        <v>24</v>
      </c>
      <c r="G2888">
        <v>14</v>
      </c>
      <c r="H2888" t="s">
        <v>2913</v>
      </c>
    </row>
    <row r="2889" spans="1:8" x14ac:dyDescent="0.25">
      <c r="A2889" s="4">
        <v>45523</v>
      </c>
      <c r="B2889" t="s">
        <v>10</v>
      </c>
      <c r="C2889" t="s">
        <v>22</v>
      </c>
      <c r="D2889">
        <v>1304.4000000000001</v>
      </c>
      <c r="E2889">
        <v>130.15</v>
      </c>
      <c r="F2889" t="s">
        <v>25</v>
      </c>
      <c r="G2889">
        <v>1</v>
      </c>
      <c r="H2889" t="s">
        <v>2914</v>
      </c>
    </row>
    <row r="2890" spans="1:8" x14ac:dyDescent="0.25">
      <c r="A2890" s="4">
        <v>45529</v>
      </c>
      <c r="B2890" t="s">
        <v>9</v>
      </c>
      <c r="C2890" t="s">
        <v>16</v>
      </c>
      <c r="D2890">
        <v>2185.48</v>
      </c>
      <c r="E2890">
        <v>458.37</v>
      </c>
      <c r="F2890" t="s">
        <v>25</v>
      </c>
      <c r="G2890">
        <v>15</v>
      </c>
      <c r="H2890" t="s">
        <v>2915</v>
      </c>
    </row>
    <row r="2891" spans="1:8" x14ac:dyDescent="0.25">
      <c r="A2891" s="4">
        <v>45491</v>
      </c>
      <c r="B2891" t="s">
        <v>10</v>
      </c>
      <c r="C2891" t="s">
        <v>22</v>
      </c>
      <c r="D2891">
        <v>1878.24</v>
      </c>
      <c r="E2891">
        <v>260.26</v>
      </c>
      <c r="F2891" t="s">
        <v>24</v>
      </c>
      <c r="G2891">
        <v>2</v>
      </c>
      <c r="H2891" t="s">
        <v>2916</v>
      </c>
    </row>
    <row r="2892" spans="1:8" x14ac:dyDescent="0.25">
      <c r="A2892" s="4">
        <v>45664</v>
      </c>
      <c r="B2892" t="s">
        <v>9</v>
      </c>
      <c r="C2892" t="s">
        <v>17</v>
      </c>
      <c r="D2892">
        <v>457.03</v>
      </c>
      <c r="E2892">
        <v>126.52</v>
      </c>
      <c r="F2892" t="s">
        <v>26</v>
      </c>
      <c r="G2892">
        <v>6</v>
      </c>
      <c r="H2892" t="s">
        <v>2917</v>
      </c>
    </row>
    <row r="2893" spans="1:8" x14ac:dyDescent="0.25">
      <c r="A2893" s="4">
        <v>45459</v>
      </c>
      <c r="B2893" t="s">
        <v>8</v>
      </c>
      <c r="C2893" t="s">
        <v>19</v>
      </c>
      <c r="D2893">
        <v>1482.61</v>
      </c>
      <c r="E2893">
        <v>140.51</v>
      </c>
      <c r="F2893" t="s">
        <v>26</v>
      </c>
      <c r="G2893">
        <v>4</v>
      </c>
      <c r="H2893" t="s">
        <v>2918</v>
      </c>
    </row>
    <row r="2894" spans="1:8" x14ac:dyDescent="0.25">
      <c r="A2894" s="4">
        <v>45582</v>
      </c>
      <c r="B2894" t="s">
        <v>10</v>
      </c>
      <c r="C2894" t="s">
        <v>20</v>
      </c>
      <c r="D2894">
        <v>1610.15</v>
      </c>
      <c r="E2894">
        <v>130.35</v>
      </c>
      <c r="F2894" t="s">
        <v>25</v>
      </c>
      <c r="G2894">
        <v>6</v>
      </c>
      <c r="H2894" t="s">
        <v>2919</v>
      </c>
    </row>
    <row r="2895" spans="1:8" x14ac:dyDescent="0.25">
      <c r="A2895" s="4">
        <v>45308</v>
      </c>
      <c r="B2895" t="s">
        <v>8</v>
      </c>
      <c r="C2895" t="s">
        <v>18</v>
      </c>
      <c r="D2895">
        <v>454.64</v>
      </c>
      <c r="E2895">
        <v>52.74</v>
      </c>
      <c r="F2895" t="s">
        <v>23</v>
      </c>
      <c r="G2895">
        <v>12</v>
      </c>
      <c r="H2895" t="s">
        <v>2920</v>
      </c>
    </row>
    <row r="2896" spans="1:8" x14ac:dyDescent="0.25">
      <c r="A2896" s="4">
        <v>45332</v>
      </c>
      <c r="B2896" t="s">
        <v>9</v>
      </c>
      <c r="C2896" t="s">
        <v>13</v>
      </c>
      <c r="D2896">
        <v>1642.95</v>
      </c>
      <c r="E2896">
        <v>471.31</v>
      </c>
      <c r="F2896" t="s">
        <v>24</v>
      </c>
      <c r="G2896">
        <v>13</v>
      </c>
      <c r="H2896" t="s">
        <v>2921</v>
      </c>
    </row>
    <row r="2897" spans="1:8" x14ac:dyDescent="0.25">
      <c r="A2897" s="4">
        <v>45510</v>
      </c>
      <c r="B2897" t="s">
        <v>8</v>
      </c>
      <c r="C2897" t="s">
        <v>11</v>
      </c>
      <c r="D2897">
        <v>1854.5</v>
      </c>
      <c r="E2897">
        <v>306.32</v>
      </c>
      <c r="F2897" t="s">
        <v>25</v>
      </c>
      <c r="G2897">
        <v>5</v>
      </c>
      <c r="H2897" t="s">
        <v>2922</v>
      </c>
    </row>
    <row r="2898" spans="1:8" x14ac:dyDescent="0.25">
      <c r="A2898" s="4">
        <v>45749</v>
      </c>
      <c r="B2898" t="s">
        <v>8</v>
      </c>
      <c r="C2898" t="s">
        <v>11</v>
      </c>
      <c r="D2898">
        <v>4499.93</v>
      </c>
      <c r="E2898">
        <v>405.4</v>
      </c>
      <c r="F2898" t="s">
        <v>24</v>
      </c>
      <c r="G2898">
        <v>13</v>
      </c>
      <c r="H2898" t="s">
        <v>2923</v>
      </c>
    </row>
    <row r="2899" spans="1:8" x14ac:dyDescent="0.25">
      <c r="A2899" s="4">
        <v>45539</v>
      </c>
      <c r="B2899" t="s">
        <v>9</v>
      </c>
      <c r="C2899" t="s">
        <v>12</v>
      </c>
      <c r="D2899">
        <v>316.08</v>
      </c>
      <c r="E2899">
        <v>66.849999999999994</v>
      </c>
      <c r="F2899" t="s">
        <v>25</v>
      </c>
      <c r="G2899">
        <v>14</v>
      </c>
      <c r="H2899" t="s">
        <v>2924</v>
      </c>
    </row>
    <row r="2900" spans="1:8" x14ac:dyDescent="0.25">
      <c r="A2900" s="4">
        <v>45815</v>
      </c>
      <c r="B2900" t="s">
        <v>8</v>
      </c>
      <c r="C2900" t="s">
        <v>14</v>
      </c>
      <c r="D2900">
        <v>4138.7299999999996</v>
      </c>
      <c r="E2900">
        <v>284.06</v>
      </c>
      <c r="F2900" t="s">
        <v>25</v>
      </c>
      <c r="G2900">
        <v>14</v>
      </c>
      <c r="H2900" t="s">
        <v>2925</v>
      </c>
    </row>
    <row r="2901" spans="1:8" x14ac:dyDescent="0.25">
      <c r="A2901" s="4">
        <v>45895</v>
      </c>
      <c r="B2901" t="s">
        <v>9</v>
      </c>
      <c r="C2901" t="s">
        <v>13</v>
      </c>
      <c r="D2901">
        <v>3896.81</v>
      </c>
      <c r="E2901">
        <v>1114.6199999999999</v>
      </c>
      <c r="F2901" t="s">
        <v>26</v>
      </c>
      <c r="G2901">
        <v>12</v>
      </c>
      <c r="H2901" t="s">
        <v>2926</v>
      </c>
    </row>
    <row r="2902" spans="1:8" x14ac:dyDescent="0.25">
      <c r="A2902" s="4">
        <v>45608</v>
      </c>
      <c r="B2902" t="s">
        <v>10</v>
      </c>
      <c r="C2902" t="s">
        <v>21</v>
      </c>
      <c r="D2902">
        <v>4471.78</v>
      </c>
      <c r="E2902">
        <v>249.02</v>
      </c>
      <c r="F2902" t="s">
        <v>25</v>
      </c>
      <c r="G2902">
        <v>8</v>
      </c>
      <c r="H2902" t="s">
        <v>2927</v>
      </c>
    </row>
    <row r="2903" spans="1:8" x14ac:dyDescent="0.25">
      <c r="A2903" s="4">
        <v>45887</v>
      </c>
      <c r="B2903" t="s">
        <v>8</v>
      </c>
      <c r="C2903" t="s">
        <v>14</v>
      </c>
      <c r="D2903">
        <v>1826.52</v>
      </c>
      <c r="E2903">
        <v>519.79999999999995</v>
      </c>
      <c r="F2903" t="s">
        <v>24</v>
      </c>
      <c r="G2903">
        <v>13</v>
      </c>
      <c r="H2903" t="s">
        <v>2928</v>
      </c>
    </row>
    <row r="2904" spans="1:8" x14ac:dyDescent="0.25">
      <c r="A2904" s="4">
        <v>45971</v>
      </c>
      <c r="B2904" t="s">
        <v>10</v>
      </c>
      <c r="C2904" t="s">
        <v>15</v>
      </c>
      <c r="D2904">
        <v>508.25</v>
      </c>
      <c r="E2904">
        <v>142.37</v>
      </c>
      <c r="F2904" t="s">
        <v>25</v>
      </c>
      <c r="G2904">
        <v>7</v>
      </c>
      <c r="H2904" t="s">
        <v>2929</v>
      </c>
    </row>
    <row r="2905" spans="1:8" x14ac:dyDescent="0.25">
      <c r="A2905" s="4">
        <v>45896</v>
      </c>
      <c r="B2905" t="s">
        <v>10</v>
      </c>
      <c r="C2905" t="s">
        <v>21</v>
      </c>
      <c r="D2905">
        <v>1623.45</v>
      </c>
      <c r="E2905">
        <v>386.75</v>
      </c>
      <c r="F2905" t="s">
        <v>24</v>
      </c>
      <c r="G2905">
        <v>8</v>
      </c>
      <c r="H2905" t="s">
        <v>2930</v>
      </c>
    </row>
    <row r="2906" spans="1:8" x14ac:dyDescent="0.25">
      <c r="A2906" s="4">
        <v>45866</v>
      </c>
      <c r="B2906" t="s">
        <v>9</v>
      </c>
      <c r="C2906" t="s">
        <v>16</v>
      </c>
      <c r="D2906">
        <v>4182.47</v>
      </c>
      <c r="E2906">
        <v>-30.34</v>
      </c>
      <c r="F2906" t="s">
        <v>26</v>
      </c>
      <c r="G2906">
        <v>6</v>
      </c>
      <c r="H2906" t="s">
        <v>2931</v>
      </c>
    </row>
    <row r="2907" spans="1:8" x14ac:dyDescent="0.25">
      <c r="A2907" s="4">
        <v>45508</v>
      </c>
      <c r="B2907" t="s">
        <v>10</v>
      </c>
      <c r="C2907" t="s">
        <v>20</v>
      </c>
      <c r="D2907">
        <v>1910</v>
      </c>
      <c r="E2907">
        <v>181.53</v>
      </c>
      <c r="F2907" t="s">
        <v>24</v>
      </c>
      <c r="G2907">
        <v>5</v>
      </c>
      <c r="H2907" t="s">
        <v>2932</v>
      </c>
    </row>
    <row r="2908" spans="1:8" x14ac:dyDescent="0.25">
      <c r="A2908" s="4">
        <v>45465</v>
      </c>
      <c r="B2908" t="s">
        <v>9</v>
      </c>
      <c r="C2908" t="s">
        <v>12</v>
      </c>
      <c r="D2908">
        <v>401.66</v>
      </c>
      <c r="E2908">
        <v>55.89</v>
      </c>
      <c r="F2908" t="s">
        <v>24</v>
      </c>
      <c r="G2908">
        <v>13</v>
      </c>
      <c r="H2908" t="s">
        <v>2933</v>
      </c>
    </row>
    <row r="2909" spans="1:8" x14ac:dyDescent="0.25">
      <c r="A2909" s="4">
        <v>45905</v>
      </c>
      <c r="B2909" t="s">
        <v>10</v>
      </c>
      <c r="C2909" t="s">
        <v>15</v>
      </c>
      <c r="D2909">
        <v>4387.3100000000004</v>
      </c>
      <c r="E2909">
        <v>313.23</v>
      </c>
      <c r="F2909" t="s">
        <v>24</v>
      </c>
      <c r="G2909">
        <v>7</v>
      </c>
      <c r="H2909" t="s">
        <v>2934</v>
      </c>
    </row>
    <row r="2910" spans="1:8" x14ac:dyDescent="0.25">
      <c r="A2910" s="4">
        <v>45936</v>
      </c>
      <c r="B2910" t="s">
        <v>9</v>
      </c>
      <c r="C2910" t="s">
        <v>12</v>
      </c>
      <c r="D2910">
        <v>175.98</v>
      </c>
      <c r="E2910">
        <v>22.61</v>
      </c>
      <c r="F2910" t="s">
        <v>25</v>
      </c>
      <c r="G2910">
        <v>15</v>
      </c>
      <c r="H2910" t="s">
        <v>2935</v>
      </c>
    </row>
    <row r="2911" spans="1:8" x14ac:dyDescent="0.25">
      <c r="A2911" s="4">
        <v>45814</v>
      </c>
      <c r="B2911" t="s">
        <v>8</v>
      </c>
      <c r="C2911" t="s">
        <v>11</v>
      </c>
      <c r="D2911">
        <v>450.24</v>
      </c>
      <c r="E2911">
        <v>0.97</v>
      </c>
      <c r="F2911" t="s">
        <v>25</v>
      </c>
      <c r="G2911">
        <v>3</v>
      </c>
      <c r="H2911" t="s">
        <v>2936</v>
      </c>
    </row>
    <row r="2912" spans="1:8" x14ac:dyDescent="0.25">
      <c r="A2912" s="4">
        <v>45859</v>
      </c>
      <c r="B2912" t="s">
        <v>8</v>
      </c>
      <c r="C2912" t="s">
        <v>19</v>
      </c>
      <c r="D2912">
        <v>4239.74</v>
      </c>
      <c r="E2912">
        <v>899.84</v>
      </c>
      <c r="F2912" t="s">
        <v>24</v>
      </c>
      <c r="G2912">
        <v>15</v>
      </c>
      <c r="H2912" t="s">
        <v>2937</v>
      </c>
    </row>
    <row r="2913" spans="1:8" x14ac:dyDescent="0.25">
      <c r="A2913" s="4">
        <v>45472</v>
      </c>
      <c r="B2913" t="s">
        <v>9</v>
      </c>
      <c r="C2913" t="s">
        <v>13</v>
      </c>
      <c r="D2913">
        <v>2649.89</v>
      </c>
      <c r="E2913">
        <v>550.89</v>
      </c>
      <c r="F2913" t="s">
        <v>25</v>
      </c>
      <c r="G2913">
        <v>1</v>
      </c>
      <c r="H2913" t="s">
        <v>2938</v>
      </c>
    </row>
    <row r="2914" spans="1:8" x14ac:dyDescent="0.25">
      <c r="A2914" s="4">
        <v>45494</v>
      </c>
      <c r="B2914" t="s">
        <v>10</v>
      </c>
      <c r="C2914" t="s">
        <v>15</v>
      </c>
      <c r="D2914">
        <v>365.11</v>
      </c>
      <c r="E2914">
        <v>-25.46</v>
      </c>
      <c r="F2914" t="s">
        <v>23</v>
      </c>
      <c r="G2914">
        <v>5</v>
      </c>
      <c r="H2914" t="s">
        <v>2939</v>
      </c>
    </row>
    <row r="2915" spans="1:8" x14ac:dyDescent="0.25">
      <c r="A2915" s="4">
        <v>45433</v>
      </c>
      <c r="B2915" t="s">
        <v>9</v>
      </c>
      <c r="C2915" t="s">
        <v>13</v>
      </c>
      <c r="D2915">
        <v>1448.54</v>
      </c>
      <c r="E2915">
        <v>94.03</v>
      </c>
      <c r="F2915" t="s">
        <v>24</v>
      </c>
      <c r="G2915">
        <v>8</v>
      </c>
      <c r="H2915" t="s">
        <v>2940</v>
      </c>
    </row>
    <row r="2916" spans="1:8" x14ac:dyDescent="0.25">
      <c r="A2916" s="4">
        <v>45634</v>
      </c>
      <c r="B2916" t="s">
        <v>9</v>
      </c>
      <c r="C2916" t="s">
        <v>16</v>
      </c>
      <c r="D2916">
        <v>1792.72</v>
      </c>
      <c r="E2916">
        <v>20.87</v>
      </c>
      <c r="F2916" t="s">
        <v>24</v>
      </c>
      <c r="G2916">
        <v>10</v>
      </c>
      <c r="H2916" t="s">
        <v>2941</v>
      </c>
    </row>
    <row r="2917" spans="1:8" x14ac:dyDescent="0.25">
      <c r="A2917" s="4">
        <v>45315</v>
      </c>
      <c r="B2917" t="s">
        <v>9</v>
      </c>
      <c r="C2917" t="s">
        <v>13</v>
      </c>
      <c r="D2917">
        <v>3911.64</v>
      </c>
      <c r="E2917">
        <v>358.5</v>
      </c>
      <c r="F2917" t="s">
        <v>26</v>
      </c>
      <c r="G2917">
        <v>1</v>
      </c>
      <c r="H2917" t="s">
        <v>2942</v>
      </c>
    </row>
    <row r="2918" spans="1:8" x14ac:dyDescent="0.25">
      <c r="A2918" s="4">
        <v>45447</v>
      </c>
      <c r="B2918" t="s">
        <v>9</v>
      </c>
      <c r="C2918" t="s">
        <v>12</v>
      </c>
      <c r="D2918">
        <v>121.55</v>
      </c>
      <c r="E2918">
        <v>3.39</v>
      </c>
      <c r="F2918" t="s">
        <v>26</v>
      </c>
      <c r="G2918">
        <v>4</v>
      </c>
      <c r="H2918" t="s">
        <v>2943</v>
      </c>
    </row>
    <row r="2919" spans="1:8" x14ac:dyDescent="0.25">
      <c r="A2919" s="4">
        <v>45420</v>
      </c>
      <c r="B2919" t="s">
        <v>8</v>
      </c>
      <c r="C2919" t="s">
        <v>18</v>
      </c>
      <c r="D2919">
        <v>4144.3900000000003</v>
      </c>
      <c r="E2919">
        <v>-23.7</v>
      </c>
      <c r="F2919" t="s">
        <v>25</v>
      </c>
      <c r="G2919">
        <v>15</v>
      </c>
      <c r="H2919" t="s">
        <v>2944</v>
      </c>
    </row>
    <row r="2920" spans="1:8" x14ac:dyDescent="0.25">
      <c r="A2920" s="4">
        <v>45566</v>
      </c>
      <c r="B2920" t="s">
        <v>9</v>
      </c>
      <c r="C2920" t="s">
        <v>17</v>
      </c>
      <c r="D2920">
        <v>3425.78</v>
      </c>
      <c r="E2920">
        <v>296.14</v>
      </c>
      <c r="F2920" t="s">
        <v>24</v>
      </c>
      <c r="G2920">
        <v>5</v>
      </c>
      <c r="H2920" t="s">
        <v>2945</v>
      </c>
    </row>
    <row r="2921" spans="1:8" x14ac:dyDescent="0.25">
      <c r="A2921" s="4">
        <v>45298</v>
      </c>
      <c r="B2921" t="s">
        <v>10</v>
      </c>
      <c r="C2921" t="s">
        <v>21</v>
      </c>
      <c r="D2921">
        <v>4112.5600000000004</v>
      </c>
      <c r="E2921">
        <v>831.84</v>
      </c>
      <c r="F2921" t="s">
        <v>23</v>
      </c>
      <c r="G2921">
        <v>10</v>
      </c>
      <c r="H2921" t="s">
        <v>2946</v>
      </c>
    </row>
    <row r="2922" spans="1:8" x14ac:dyDescent="0.25">
      <c r="A2922" s="4">
        <v>45864</v>
      </c>
      <c r="B2922" t="s">
        <v>8</v>
      </c>
      <c r="C2922" t="s">
        <v>11</v>
      </c>
      <c r="D2922">
        <v>653.33000000000004</v>
      </c>
      <c r="E2922">
        <v>-43.78</v>
      </c>
      <c r="F2922" t="s">
        <v>23</v>
      </c>
      <c r="G2922">
        <v>11</v>
      </c>
      <c r="H2922" t="s">
        <v>2947</v>
      </c>
    </row>
    <row r="2923" spans="1:8" x14ac:dyDescent="0.25">
      <c r="A2923" s="4">
        <v>45847</v>
      </c>
      <c r="B2923" t="s">
        <v>8</v>
      </c>
      <c r="C2923" t="s">
        <v>11</v>
      </c>
      <c r="D2923">
        <v>4535.25</v>
      </c>
      <c r="E2923">
        <v>289.61</v>
      </c>
      <c r="F2923" t="s">
        <v>25</v>
      </c>
      <c r="G2923">
        <v>5</v>
      </c>
      <c r="H2923" t="s">
        <v>2948</v>
      </c>
    </row>
    <row r="2924" spans="1:8" x14ac:dyDescent="0.25">
      <c r="A2924" s="4">
        <v>45435</v>
      </c>
      <c r="B2924" t="s">
        <v>8</v>
      </c>
      <c r="C2924" t="s">
        <v>19</v>
      </c>
      <c r="D2924">
        <v>4840.6899999999996</v>
      </c>
      <c r="E2924">
        <v>980.74</v>
      </c>
      <c r="F2924" t="s">
        <v>23</v>
      </c>
      <c r="G2924">
        <v>12</v>
      </c>
      <c r="H2924" t="s">
        <v>2949</v>
      </c>
    </row>
    <row r="2925" spans="1:8" x14ac:dyDescent="0.25">
      <c r="A2925" s="4">
        <v>45304</v>
      </c>
      <c r="B2925" t="s">
        <v>8</v>
      </c>
      <c r="C2925" t="s">
        <v>11</v>
      </c>
      <c r="D2925">
        <v>4129.51</v>
      </c>
      <c r="E2925">
        <v>-33.270000000000003</v>
      </c>
      <c r="F2925" t="s">
        <v>26</v>
      </c>
      <c r="G2925">
        <v>5</v>
      </c>
      <c r="H2925" t="s">
        <v>2950</v>
      </c>
    </row>
    <row r="2926" spans="1:8" x14ac:dyDescent="0.25">
      <c r="A2926" s="4">
        <v>45763</v>
      </c>
      <c r="B2926" t="s">
        <v>9</v>
      </c>
      <c r="C2926" t="s">
        <v>17</v>
      </c>
      <c r="D2926">
        <v>642.54</v>
      </c>
      <c r="E2926">
        <v>34.799999999999997</v>
      </c>
      <c r="F2926" t="s">
        <v>23</v>
      </c>
      <c r="G2926">
        <v>11</v>
      </c>
      <c r="H2926" t="s">
        <v>2951</v>
      </c>
    </row>
    <row r="2927" spans="1:8" x14ac:dyDescent="0.25">
      <c r="A2927" s="4">
        <v>45662</v>
      </c>
      <c r="B2927" t="s">
        <v>8</v>
      </c>
      <c r="C2927" t="s">
        <v>19</v>
      </c>
      <c r="D2927">
        <v>4238.99</v>
      </c>
      <c r="E2927">
        <v>-246.41</v>
      </c>
      <c r="F2927" t="s">
        <v>24</v>
      </c>
      <c r="G2927">
        <v>13</v>
      </c>
      <c r="H2927" t="s">
        <v>2952</v>
      </c>
    </row>
    <row r="2928" spans="1:8" x14ac:dyDescent="0.25">
      <c r="A2928" s="4">
        <v>45432</v>
      </c>
      <c r="B2928" t="s">
        <v>9</v>
      </c>
      <c r="C2928" t="s">
        <v>13</v>
      </c>
      <c r="D2928">
        <v>4831.28</v>
      </c>
      <c r="E2928">
        <v>694.36</v>
      </c>
      <c r="F2928" t="s">
        <v>24</v>
      </c>
      <c r="G2928">
        <v>1</v>
      </c>
      <c r="H2928" t="s">
        <v>2953</v>
      </c>
    </row>
    <row r="2929" spans="1:8" x14ac:dyDescent="0.25">
      <c r="A2929" s="4">
        <v>45304</v>
      </c>
      <c r="B2929" t="s">
        <v>10</v>
      </c>
      <c r="C2929" t="s">
        <v>21</v>
      </c>
      <c r="D2929">
        <v>203.63</v>
      </c>
      <c r="E2929">
        <v>59.35</v>
      </c>
      <c r="F2929" t="s">
        <v>24</v>
      </c>
      <c r="G2929">
        <v>15</v>
      </c>
      <c r="H2929" t="s">
        <v>2954</v>
      </c>
    </row>
    <row r="2930" spans="1:8" x14ac:dyDescent="0.25">
      <c r="A2930" s="4">
        <v>45809</v>
      </c>
      <c r="B2930" t="s">
        <v>10</v>
      </c>
      <c r="C2930" t="s">
        <v>21</v>
      </c>
      <c r="D2930">
        <v>1988.15</v>
      </c>
      <c r="E2930">
        <v>269.17</v>
      </c>
      <c r="F2930" t="s">
        <v>24</v>
      </c>
      <c r="G2930">
        <v>10</v>
      </c>
      <c r="H2930" t="s">
        <v>2955</v>
      </c>
    </row>
    <row r="2931" spans="1:8" x14ac:dyDescent="0.25">
      <c r="A2931" s="4">
        <v>45747</v>
      </c>
      <c r="B2931" t="s">
        <v>8</v>
      </c>
      <c r="C2931" t="s">
        <v>19</v>
      </c>
      <c r="D2931">
        <v>113.88</v>
      </c>
      <c r="E2931">
        <v>24.71</v>
      </c>
      <c r="F2931" t="s">
        <v>24</v>
      </c>
      <c r="G2931">
        <v>9</v>
      </c>
      <c r="H2931" t="s">
        <v>2956</v>
      </c>
    </row>
    <row r="2932" spans="1:8" x14ac:dyDescent="0.25">
      <c r="A2932" s="4">
        <v>45861</v>
      </c>
      <c r="B2932" t="s">
        <v>9</v>
      </c>
      <c r="C2932" t="s">
        <v>16</v>
      </c>
      <c r="D2932">
        <v>2083.1999999999998</v>
      </c>
      <c r="E2932">
        <v>569.9</v>
      </c>
      <c r="F2932" t="s">
        <v>24</v>
      </c>
      <c r="G2932">
        <v>13</v>
      </c>
      <c r="H2932" t="s">
        <v>2957</v>
      </c>
    </row>
    <row r="2933" spans="1:8" x14ac:dyDescent="0.25">
      <c r="A2933" s="4">
        <v>45450</v>
      </c>
      <c r="B2933" t="s">
        <v>9</v>
      </c>
      <c r="C2933" t="s">
        <v>17</v>
      </c>
      <c r="D2933">
        <v>3877.11</v>
      </c>
      <c r="E2933">
        <v>1119.92</v>
      </c>
      <c r="F2933" t="s">
        <v>24</v>
      </c>
      <c r="G2933">
        <v>9</v>
      </c>
      <c r="H2933" t="s">
        <v>2958</v>
      </c>
    </row>
    <row r="2934" spans="1:8" x14ac:dyDescent="0.25">
      <c r="A2934" s="4">
        <v>45624</v>
      </c>
      <c r="B2934" t="s">
        <v>10</v>
      </c>
      <c r="C2934" t="s">
        <v>20</v>
      </c>
      <c r="D2934">
        <v>2979.36</v>
      </c>
      <c r="E2934">
        <v>605.53</v>
      </c>
      <c r="F2934" t="s">
        <v>24</v>
      </c>
      <c r="G2934">
        <v>4</v>
      </c>
      <c r="H2934" t="s">
        <v>2959</v>
      </c>
    </row>
    <row r="2935" spans="1:8" x14ac:dyDescent="0.25">
      <c r="A2935" s="4">
        <v>45732</v>
      </c>
      <c r="B2935" t="s">
        <v>8</v>
      </c>
      <c r="C2935" t="s">
        <v>11</v>
      </c>
      <c r="D2935">
        <v>1163.8599999999999</v>
      </c>
      <c r="E2935">
        <v>265.19</v>
      </c>
      <c r="F2935" t="s">
        <v>23</v>
      </c>
      <c r="G2935">
        <v>2</v>
      </c>
      <c r="H2935" t="s">
        <v>2960</v>
      </c>
    </row>
    <row r="2936" spans="1:8" x14ac:dyDescent="0.25">
      <c r="A2936" s="4">
        <v>45569</v>
      </c>
      <c r="B2936" t="s">
        <v>9</v>
      </c>
      <c r="C2936" t="s">
        <v>12</v>
      </c>
      <c r="D2936">
        <v>1075.5899999999999</v>
      </c>
      <c r="E2936">
        <v>258.49</v>
      </c>
      <c r="F2936" t="s">
        <v>25</v>
      </c>
      <c r="G2936">
        <v>4</v>
      </c>
      <c r="H2936" t="s">
        <v>2961</v>
      </c>
    </row>
    <row r="2937" spans="1:8" x14ac:dyDescent="0.25">
      <c r="A2937" s="4">
        <v>45788</v>
      </c>
      <c r="B2937" t="s">
        <v>8</v>
      </c>
      <c r="C2937" t="s">
        <v>19</v>
      </c>
      <c r="D2937">
        <v>334.99</v>
      </c>
      <c r="E2937">
        <v>-24.66</v>
      </c>
      <c r="F2937" t="s">
        <v>24</v>
      </c>
      <c r="G2937">
        <v>14</v>
      </c>
      <c r="H2937" t="s">
        <v>2962</v>
      </c>
    </row>
    <row r="2938" spans="1:8" x14ac:dyDescent="0.25">
      <c r="A2938" s="4">
        <v>45683</v>
      </c>
      <c r="B2938" t="s">
        <v>8</v>
      </c>
      <c r="C2938" t="s">
        <v>14</v>
      </c>
      <c r="D2938">
        <v>993.38</v>
      </c>
      <c r="E2938">
        <v>-9.73</v>
      </c>
      <c r="F2938" t="s">
        <v>25</v>
      </c>
      <c r="G2938">
        <v>6</v>
      </c>
      <c r="H2938" t="s">
        <v>2963</v>
      </c>
    </row>
    <row r="2939" spans="1:8" x14ac:dyDescent="0.25">
      <c r="A2939" s="4">
        <v>45428</v>
      </c>
      <c r="B2939" t="s">
        <v>8</v>
      </c>
      <c r="C2939" t="s">
        <v>18</v>
      </c>
      <c r="D2939">
        <v>1144.72</v>
      </c>
      <c r="E2939">
        <v>-85.44</v>
      </c>
      <c r="F2939" t="s">
        <v>24</v>
      </c>
      <c r="G2939">
        <v>11</v>
      </c>
      <c r="H2939" t="s">
        <v>2964</v>
      </c>
    </row>
    <row r="2940" spans="1:8" x14ac:dyDescent="0.25">
      <c r="A2940" s="4">
        <v>45858</v>
      </c>
      <c r="B2940" t="s">
        <v>8</v>
      </c>
      <c r="C2940" t="s">
        <v>19</v>
      </c>
      <c r="D2940">
        <v>1410.28</v>
      </c>
      <c r="E2940">
        <v>171.45</v>
      </c>
      <c r="F2940" t="s">
        <v>23</v>
      </c>
      <c r="G2940">
        <v>3</v>
      </c>
      <c r="H2940" t="s">
        <v>2965</v>
      </c>
    </row>
    <row r="2941" spans="1:8" x14ac:dyDescent="0.25">
      <c r="A2941" s="4">
        <v>45996</v>
      </c>
      <c r="B2941" t="s">
        <v>10</v>
      </c>
      <c r="C2941" t="s">
        <v>22</v>
      </c>
      <c r="D2941">
        <v>748.78</v>
      </c>
      <c r="E2941">
        <v>158.27000000000001</v>
      </c>
      <c r="F2941" t="s">
        <v>23</v>
      </c>
      <c r="G2941">
        <v>10</v>
      </c>
      <c r="H2941" t="s">
        <v>2966</v>
      </c>
    </row>
    <row r="2942" spans="1:8" x14ac:dyDescent="0.25">
      <c r="A2942" s="4">
        <v>45768</v>
      </c>
      <c r="B2942" t="s">
        <v>8</v>
      </c>
      <c r="C2942" t="s">
        <v>14</v>
      </c>
      <c r="D2942">
        <v>2303.38</v>
      </c>
      <c r="E2942">
        <v>344.37</v>
      </c>
      <c r="F2942" t="s">
        <v>26</v>
      </c>
      <c r="G2942">
        <v>13</v>
      </c>
      <c r="H2942" t="s">
        <v>2967</v>
      </c>
    </row>
    <row r="2943" spans="1:8" x14ac:dyDescent="0.25">
      <c r="A2943" s="4">
        <v>45383</v>
      </c>
      <c r="B2943" t="s">
        <v>8</v>
      </c>
      <c r="C2943" t="s">
        <v>14</v>
      </c>
      <c r="D2943">
        <v>811.24</v>
      </c>
      <c r="E2943">
        <v>210.45</v>
      </c>
      <c r="F2943" t="s">
        <v>25</v>
      </c>
      <c r="G2943">
        <v>9</v>
      </c>
      <c r="H2943" t="s">
        <v>2968</v>
      </c>
    </row>
    <row r="2944" spans="1:8" x14ac:dyDescent="0.25">
      <c r="A2944" s="4">
        <v>45375</v>
      </c>
      <c r="B2944" t="s">
        <v>8</v>
      </c>
      <c r="C2944" t="s">
        <v>19</v>
      </c>
      <c r="D2944">
        <v>3645.59</v>
      </c>
      <c r="E2944">
        <v>247.1</v>
      </c>
      <c r="F2944" t="s">
        <v>24</v>
      </c>
      <c r="G2944">
        <v>12</v>
      </c>
      <c r="H2944" t="s">
        <v>2969</v>
      </c>
    </row>
    <row r="2945" spans="1:8" x14ac:dyDescent="0.25">
      <c r="A2945" s="4">
        <v>45745</v>
      </c>
      <c r="B2945" t="s">
        <v>9</v>
      </c>
      <c r="C2945" t="s">
        <v>17</v>
      </c>
      <c r="D2945">
        <v>4349.53</v>
      </c>
      <c r="E2945">
        <v>1095.5999999999999</v>
      </c>
      <c r="F2945" t="s">
        <v>24</v>
      </c>
      <c r="G2945">
        <v>7</v>
      </c>
      <c r="H2945" t="s">
        <v>2970</v>
      </c>
    </row>
    <row r="2946" spans="1:8" x14ac:dyDescent="0.25">
      <c r="A2946" s="4">
        <v>45397</v>
      </c>
      <c r="B2946" t="s">
        <v>10</v>
      </c>
      <c r="C2946" t="s">
        <v>22</v>
      </c>
      <c r="D2946">
        <v>3174.75</v>
      </c>
      <c r="E2946">
        <v>948.92</v>
      </c>
      <c r="F2946" t="s">
        <v>24</v>
      </c>
      <c r="G2946">
        <v>11</v>
      </c>
      <c r="H2946" t="s">
        <v>2971</v>
      </c>
    </row>
    <row r="2947" spans="1:8" x14ac:dyDescent="0.25">
      <c r="A2947" s="4">
        <v>45786</v>
      </c>
      <c r="B2947" t="s">
        <v>8</v>
      </c>
      <c r="C2947" t="s">
        <v>14</v>
      </c>
      <c r="D2947">
        <v>4756.75</v>
      </c>
      <c r="E2947">
        <v>817.93</v>
      </c>
      <c r="F2947" t="s">
        <v>25</v>
      </c>
      <c r="G2947">
        <v>13</v>
      </c>
      <c r="H2947" t="s">
        <v>2972</v>
      </c>
    </row>
    <row r="2948" spans="1:8" x14ac:dyDescent="0.25">
      <c r="A2948" s="4">
        <v>45341</v>
      </c>
      <c r="B2948" t="s">
        <v>8</v>
      </c>
      <c r="C2948" t="s">
        <v>14</v>
      </c>
      <c r="D2948">
        <v>2848.73</v>
      </c>
      <c r="E2948">
        <v>629.47</v>
      </c>
      <c r="F2948" t="s">
        <v>25</v>
      </c>
      <c r="G2948">
        <v>2</v>
      </c>
      <c r="H2948" t="s">
        <v>2973</v>
      </c>
    </row>
    <row r="2949" spans="1:8" x14ac:dyDescent="0.25">
      <c r="A2949" s="4">
        <v>45701</v>
      </c>
      <c r="B2949" t="s">
        <v>10</v>
      </c>
      <c r="C2949" t="s">
        <v>20</v>
      </c>
      <c r="D2949">
        <v>3839.33</v>
      </c>
      <c r="E2949">
        <v>1120.8599999999999</v>
      </c>
      <c r="F2949" t="s">
        <v>23</v>
      </c>
      <c r="G2949">
        <v>10</v>
      </c>
      <c r="H2949" t="s">
        <v>2974</v>
      </c>
    </row>
    <row r="2950" spans="1:8" x14ac:dyDescent="0.25">
      <c r="A2950" s="4">
        <v>45521</v>
      </c>
      <c r="B2950" t="s">
        <v>9</v>
      </c>
      <c r="C2950" t="s">
        <v>12</v>
      </c>
      <c r="D2950">
        <v>1229.31</v>
      </c>
      <c r="E2950">
        <v>144.63</v>
      </c>
      <c r="F2950" t="s">
        <v>23</v>
      </c>
      <c r="G2950">
        <v>14</v>
      </c>
      <c r="H2950" t="s">
        <v>2975</v>
      </c>
    </row>
    <row r="2951" spans="1:8" x14ac:dyDescent="0.25">
      <c r="A2951" s="4">
        <v>45870</v>
      </c>
      <c r="B2951" t="s">
        <v>8</v>
      </c>
      <c r="C2951" t="s">
        <v>19</v>
      </c>
      <c r="D2951">
        <v>4240.45</v>
      </c>
      <c r="E2951">
        <v>15.8</v>
      </c>
      <c r="F2951" t="s">
        <v>25</v>
      </c>
      <c r="G2951">
        <v>3</v>
      </c>
      <c r="H2951" t="s">
        <v>2976</v>
      </c>
    </row>
    <row r="2952" spans="1:8" x14ac:dyDescent="0.25">
      <c r="A2952" s="4">
        <v>45298</v>
      </c>
      <c r="B2952" t="s">
        <v>8</v>
      </c>
      <c r="C2952" t="s">
        <v>14</v>
      </c>
      <c r="D2952">
        <v>3041.92</v>
      </c>
      <c r="E2952">
        <v>334.63</v>
      </c>
      <c r="F2952" t="s">
        <v>26</v>
      </c>
      <c r="G2952">
        <v>7</v>
      </c>
      <c r="H2952" t="s">
        <v>2977</v>
      </c>
    </row>
    <row r="2953" spans="1:8" x14ac:dyDescent="0.25">
      <c r="A2953" s="4">
        <v>45743</v>
      </c>
      <c r="B2953" t="s">
        <v>9</v>
      </c>
      <c r="C2953" t="s">
        <v>16</v>
      </c>
      <c r="D2953">
        <v>145.56</v>
      </c>
      <c r="E2953">
        <v>-2.93</v>
      </c>
      <c r="F2953" t="s">
        <v>26</v>
      </c>
      <c r="G2953">
        <v>12</v>
      </c>
      <c r="H2953" t="s">
        <v>2978</v>
      </c>
    </row>
    <row r="2954" spans="1:8" x14ac:dyDescent="0.25">
      <c r="A2954" s="4">
        <v>45946</v>
      </c>
      <c r="B2954" t="s">
        <v>9</v>
      </c>
      <c r="C2954" t="s">
        <v>12</v>
      </c>
      <c r="D2954">
        <v>1517.67</v>
      </c>
      <c r="E2954">
        <v>331.62</v>
      </c>
      <c r="F2954" t="s">
        <v>23</v>
      </c>
      <c r="G2954">
        <v>13</v>
      </c>
      <c r="H2954" t="s">
        <v>2979</v>
      </c>
    </row>
    <row r="2955" spans="1:8" x14ac:dyDescent="0.25">
      <c r="A2955" s="4">
        <v>45337</v>
      </c>
      <c r="B2955" t="s">
        <v>9</v>
      </c>
      <c r="C2955" t="s">
        <v>17</v>
      </c>
      <c r="D2955">
        <v>1454</v>
      </c>
      <c r="E2955">
        <v>393.09</v>
      </c>
      <c r="F2955" t="s">
        <v>23</v>
      </c>
      <c r="G2955">
        <v>11</v>
      </c>
      <c r="H2955" t="s">
        <v>2980</v>
      </c>
    </row>
    <row r="2956" spans="1:8" x14ac:dyDescent="0.25">
      <c r="A2956" s="4">
        <v>45782</v>
      </c>
      <c r="B2956" t="s">
        <v>9</v>
      </c>
      <c r="C2956" t="s">
        <v>12</v>
      </c>
      <c r="D2956">
        <v>292.7</v>
      </c>
      <c r="E2956">
        <v>-12.48</v>
      </c>
      <c r="F2956" t="s">
        <v>25</v>
      </c>
      <c r="G2956">
        <v>3</v>
      </c>
      <c r="H2956" t="s">
        <v>2981</v>
      </c>
    </row>
    <row r="2957" spans="1:8" x14ac:dyDescent="0.25">
      <c r="A2957" s="4">
        <v>45769</v>
      </c>
      <c r="B2957" t="s">
        <v>10</v>
      </c>
      <c r="C2957" t="s">
        <v>15</v>
      </c>
      <c r="D2957">
        <v>1104.33</v>
      </c>
      <c r="E2957">
        <v>10.42</v>
      </c>
      <c r="F2957" t="s">
        <v>23</v>
      </c>
      <c r="G2957">
        <v>7</v>
      </c>
      <c r="H2957" t="s">
        <v>2982</v>
      </c>
    </row>
    <row r="2958" spans="1:8" x14ac:dyDescent="0.25">
      <c r="A2958" s="4">
        <v>45452</v>
      </c>
      <c r="B2958" t="s">
        <v>10</v>
      </c>
      <c r="C2958" t="s">
        <v>21</v>
      </c>
      <c r="D2958">
        <v>3067.59</v>
      </c>
      <c r="E2958">
        <v>853.11</v>
      </c>
      <c r="F2958" t="s">
        <v>26</v>
      </c>
      <c r="G2958">
        <v>4</v>
      </c>
      <c r="H2958" t="s">
        <v>2983</v>
      </c>
    </row>
    <row r="2959" spans="1:8" x14ac:dyDescent="0.25">
      <c r="A2959" s="4">
        <v>45941</v>
      </c>
      <c r="B2959" t="s">
        <v>10</v>
      </c>
      <c r="C2959" t="s">
        <v>21</v>
      </c>
      <c r="D2959">
        <v>2927.48</v>
      </c>
      <c r="E2959">
        <v>511.03</v>
      </c>
      <c r="F2959" t="s">
        <v>24</v>
      </c>
      <c r="G2959">
        <v>9</v>
      </c>
      <c r="H2959" t="s">
        <v>2984</v>
      </c>
    </row>
    <row r="2960" spans="1:8" x14ac:dyDescent="0.25">
      <c r="A2960" s="4">
        <v>45582</v>
      </c>
      <c r="B2960" t="s">
        <v>9</v>
      </c>
      <c r="C2960" t="s">
        <v>17</v>
      </c>
      <c r="D2960">
        <v>437.08</v>
      </c>
      <c r="E2960">
        <v>115.42</v>
      </c>
      <c r="F2960" t="s">
        <v>24</v>
      </c>
      <c r="G2960">
        <v>15</v>
      </c>
      <c r="H2960" t="s">
        <v>2985</v>
      </c>
    </row>
    <row r="2961" spans="1:8" x14ac:dyDescent="0.25">
      <c r="A2961" s="4">
        <v>45556</v>
      </c>
      <c r="B2961" t="s">
        <v>8</v>
      </c>
      <c r="C2961" t="s">
        <v>19</v>
      </c>
      <c r="D2961">
        <v>257.85000000000002</v>
      </c>
      <c r="E2961">
        <v>-9.56</v>
      </c>
      <c r="F2961" t="s">
        <v>26</v>
      </c>
      <c r="G2961">
        <v>3</v>
      </c>
      <c r="H2961" t="s">
        <v>2986</v>
      </c>
    </row>
    <row r="2962" spans="1:8" x14ac:dyDescent="0.25">
      <c r="A2962" s="4">
        <v>45396</v>
      </c>
      <c r="B2962" t="s">
        <v>10</v>
      </c>
      <c r="C2962" t="s">
        <v>15</v>
      </c>
      <c r="D2962">
        <v>106.83</v>
      </c>
      <c r="E2962">
        <v>11.84</v>
      </c>
      <c r="F2962" t="s">
        <v>24</v>
      </c>
      <c r="G2962">
        <v>3</v>
      </c>
      <c r="H2962" t="s">
        <v>2987</v>
      </c>
    </row>
    <row r="2963" spans="1:8" x14ac:dyDescent="0.25">
      <c r="A2963" s="4">
        <v>45491</v>
      </c>
      <c r="B2963" t="s">
        <v>8</v>
      </c>
      <c r="C2963" t="s">
        <v>14</v>
      </c>
      <c r="D2963">
        <v>4034.44</v>
      </c>
      <c r="E2963">
        <v>-74.16</v>
      </c>
      <c r="F2963" t="s">
        <v>24</v>
      </c>
      <c r="G2963">
        <v>1</v>
      </c>
      <c r="H2963" t="s">
        <v>2988</v>
      </c>
    </row>
    <row r="2964" spans="1:8" x14ac:dyDescent="0.25">
      <c r="A2964" s="4">
        <v>45910</v>
      </c>
      <c r="B2964" t="s">
        <v>10</v>
      </c>
      <c r="C2964" t="s">
        <v>21</v>
      </c>
      <c r="D2964">
        <v>308.69</v>
      </c>
      <c r="E2964">
        <v>56.28</v>
      </c>
      <c r="F2964" t="s">
        <v>25</v>
      </c>
      <c r="G2964">
        <v>11</v>
      </c>
      <c r="H2964" t="s">
        <v>2989</v>
      </c>
    </row>
    <row r="2965" spans="1:8" x14ac:dyDescent="0.25">
      <c r="A2965" s="4">
        <v>45545</v>
      </c>
      <c r="B2965" t="s">
        <v>10</v>
      </c>
      <c r="C2965" t="s">
        <v>21</v>
      </c>
      <c r="D2965">
        <v>179.5</v>
      </c>
      <c r="E2965">
        <v>30.56</v>
      </c>
      <c r="F2965" t="s">
        <v>23</v>
      </c>
      <c r="G2965">
        <v>1</v>
      </c>
      <c r="H2965" t="s">
        <v>2990</v>
      </c>
    </row>
    <row r="2966" spans="1:8" x14ac:dyDescent="0.25">
      <c r="A2966" s="4">
        <v>45383</v>
      </c>
      <c r="B2966" t="s">
        <v>10</v>
      </c>
      <c r="C2966" t="s">
        <v>15</v>
      </c>
      <c r="D2966">
        <v>1126.95</v>
      </c>
      <c r="E2966">
        <v>94.61</v>
      </c>
      <c r="F2966" t="s">
        <v>26</v>
      </c>
      <c r="G2966">
        <v>5</v>
      </c>
      <c r="H2966" t="s">
        <v>2991</v>
      </c>
    </row>
    <row r="2967" spans="1:8" x14ac:dyDescent="0.25">
      <c r="A2967" s="4">
        <v>46018</v>
      </c>
      <c r="B2967" t="s">
        <v>9</v>
      </c>
      <c r="C2967" t="s">
        <v>17</v>
      </c>
      <c r="D2967">
        <v>4650.57</v>
      </c>
      <c r="E2967">
        <v>293.04000000000002</v>
      </c>
      <c r="F2967" t="s">
        <v>24</v>
      </c>
      <c r="G2967">
        <v>14</v>
      </c>
      <c r="H2967" t="s">
        <v>2992</v>
      </c>
    </row>
    <row r="2968" spans="1:8" x14ac:dyDescent="0.25">
      <c r="A2968" s="4">
        <v>45337</v>
      </c>
      <c r="B2968" t="s">
        <v>9</v>
      </c>
      <c r="C2968" t="s">
        <v>16</v>
      </c>
      <c r="D2968">
        <v>4215.95</v>
      </c>
      <c r="E2968">
        <v>-307.89999999999998</v>
      </c>
      <c r="F2968" t="s">
        <v>25</v>
      </c>
      <c r="G2968">
        <v>11</v>
      </c>
      <c r="H2968" t="s">
        <v>2993</v>
      </c>
    </row>
    <row r="2969" spans="1:8" x14ac:dyDescent="0.25">
      <c r="A2969" s="4">
        <v>45409</v>
      </c>
      <c r="B2969" t="s">
        <v>9</v>
      </c>
      <c r="C2969" t="s">
        <v>12</v>
      </c>
      <c r="D2969">
        <v>1225.04</v>
      </c>
      <c r="E2969">
        <v>324.39999999999998</v>
      </c>
      <c r="F2969" t="s">
        <v>26</v>
      </c>
      <c r="G2969">
        <v>15</v>
      </c>
      <c r="H2969" t="s">
        <v>2994</v>
      </c>
    </row>
    <row r="2970" spans="1:8" x14ac:dyDescent="0.25">
      <c r="A2970" s="4">
        <v>45976</v>
      </c>
      <c r="B2970" t="s">
        <v>10</v>
      </c>
      <c r="C2970" t="s">
        <v>20</v>
      </c>
      <c r="D2970">
        <v>831.29</v>
      </c>
      <c r="E2970">
        <v>188.05</v>
      </c>
      <c r="F2970" t="s">
        <v>26</v>
      </c>
      <c r="G2970">
        <v>14</v>
      </c>
      <c r="H2970" t="s">
        <v>2995</v>
      </c>
    </row>
    <row r="2971" spans="1:8" x14ac:dyDescent="0.25">
      <c r="A2971" s="4">
        <v>46022</v>
      </c>
      <c r="B2971" t="s">
        <v>9</v>
      </c>
      <c r="C2971" t="s">
        <v>12</v>
      </c>
      <c r="D2971">
        <v>3425.86</v>
      </c>
      <c r="E2971">
        <v>900.31</v>
      </c>
      <c r="F2971" t="s">
        <v>23</v>
      </c>
      <c r="G2971">
        <v>11</v>
      </c>
      <c r="H2971" t="s">
        <v>2996</v>
      </c>
    </row>
    <row r="2972" spans="1:8" x14ac:dyDescent="0.25">
      <c r="A2972" s="4">
        <v>45641</v>
      </c>
      <c r="B2972" t="s">
        <v>8</v>
      </c>
      <c r="C2972" t="s">
        <v>18</v>
      </c>
      <c r="D2972">
        <v>2112.19</v>
      </c>
      <c r="E2972">
        <v>-60.96</v>
      </c>
      <c r="F2972" t="s">
        <v>23</v>
      </c>
      <c r="G2972">
        <v>1</v>
      </c>
      <c r="H2972" t="s">
        <v>2997</v>
      </c>
    </row>
    <row r="2973" spans="1:8" x14ac:dyDescent="0.25">
      <c r="A2973" s="4">
        <v>45891</v>
      </c>
      <c r="B2973" t="s">
        <v>9</v>
      </c>
      <c r="C2973" t="s">
        <v>12</v>
      </c>
      <c r="D2973">
        <v>690.77</v>
      </c>
      <c r="E2973">
        <v>192.67</v>
      </c>
      <c r="F2973" t="s">
        <v>24</v>
      </c>
      <c r="G2973">
        <v>4</v>
      </c>
      <c r="H2973" t="s">
        <v>2998</v>
      </c>
    </row>
    <row r="2974" spans="1:8" x14ac:dyDescent="0.25">
      <c r="A2974" s="4">
        <v>45759</v>
      </c>
      <c r="B2974" t="s">
        <v>8</v>
      </c>
      <c r="C2974" t="s">
        <v>19</v>
      </c>
      <c r="D2974">
        <v>2016.27</v>
      </c>
      <c r="E2974">
        <v>236.91</v>
      </c>
      <c r="F2974" t="s">
        <v>25</v>
      </c>
      <c r="G2974">
        <v>13</v>
      </c>
      <c r="H2974" t="s">
        <v>2999</v>
      </c>
    </row>
    <row r="2975" spans="1:8" x14ac:dyDescent="0.25">
      <c r="A2975" s="4">
        <v>45910</v>
      </c>
      <c r="B2975" t="s">
        <v>10</v>
      </c>
      <c r="C2975" t="s">
        <v>15</v>
      </c>
      <c r="D2975">
        <v>4189.95</v>
      </c>
      <c r="E2975">
        <v>1039.43</v>
      </c>
      <c r="F2975" t="s">
        <v>25</v>
      </c>
      <c r="G2975">
        <v>9</v>
      </c>
      <c r="H2975" t="s">
        <v>3000</v>
      </c>
    </row>
    <row r="2976" spans="1:8" x14ac:dyDescent="0.25">
      <c r="A2976" s="4">
        <v>45706</v>
      </c>
      <c r="B2976" t="s">
        <v>10</v>
      </c>
      <c r="C2976" t="s">
        <v>22</v>
      </c>
      <c r="D2976">
        <v>2213.83</v>
      </c>
      <c r="E2976">
        <v>89.31</v>
      </c>
      <c r="F2976" t="s">
        <v>26</v>
      </c>
      <c r="G2976">
        <v>2</v>
      </c>
      <c r="H2976" t="s">
        <v>3001</v>
      </c>
    </row>
    <row r="2977" spans="1:8" x14ac:dyDescent="0.25">
      <c r="A2977" s="4">
        <v>45659</v>
      </c>
      <c r="B2977" t="s">
        <v>10</v>
      </c>
      <c r="C2977" t="s">
        <v>15</v>
      </c>
      <c r="D2977">
        <v>2204.41</v>
      </c>
      <c r="E2977">
        <v>222.11</v>
      </c>
      <c r="F2977" t="s">
        <v>23</v>
      </c>
      <c r="G2977">
        <v>2</v>
      </c>
      <c r="H2977" t="s">
        <v>3002</v>
      </c>
    </row>
    <row r="2978" spans="1:8" x14ac:dyDescent="0.25">
      <c r="A2978" s="4">
        <v>45929</v>
      </c>
      <c r="B2978" t="s">
        <v>9</v>
      </c>
      <c r="C2978" t="s">
        <v>17</v>
      </c>
      <c r="D2978">
        <v>2006.89</v>
      </c>
      <c r="E2978">
        <v>476.18</v>
      </c>
      <c r="F2978" t="s">
        <v>25</v>
      </c>
      <c r="G2978">
        <v>11</v>
      </c>
      <c r="H2978" t="s">
        <v>3003</v>
      </c>
    </row>
    <row r="2979" spans="1:8" x14ac:dyDescent="0.25">
      <c r="A2979" s="4">
        <v>45520</v>
      </c>
      <c r="B2979" t="s">
        <v>8</v>
      </c>
      <c r="C2979" t="s">
        <v>14</v>
      </c>
      <c r="D2979">
        <v>614.19000000000005</v>
      </c>
      <c r="E2979">
        <v>-23.94</v>
      </c>
      <c r="F2979" t="s">
        <v>23</v>
      </c>
      <c r="G2979">
        <v>9</v>
      </c>
      <c r="H2979" t="s">
        <v>3004</v>
      </c>
    </row>
    <row r="2980" spans="1:8" x14ac:dyDescent="0.25">
      <c r="A2980" s="4">
        <v>45868</v>
      </c>
      <c r="B2980" t="s">
        <v>8</v>
      </c>
      <c r="C2980" t="s">
        <v>11</v>
      </c>
      <c r="D2980">
        <v>4542.3100000000004</v>
      </c>
      <c r="E2980">
        <v>1189.17</v>
      </c>
      <c r="F2980" t="s">
        <v>24</v>
      </c>
      <c r="G2980">
        <v>15</v>
      </c>
      <c r="H2980" t="s">
        <v>3005</v>
      </c>
    </row>
    <row r="2981" spans="1:8" x14ac:dyDescent="0.25">
      <c r="A2981" s="4">
        <v>45792</v>
      </c>
      <c r="B2981" t="s">
        <v>8</v>
      </c>
      <c r="C2981" t="s">
        <v>14</v>
      </c>
      <c r="D2981">
        <v>4170.53</v>
      </c>
      <c r="E2981">
        <v>-210.13</v>
      </c>
      <c r="F2981" t="s">
        <v>25</v>
      </c>
      <c r="G2981">
        <v>6</v>
      </c>
      <c r="H2981" t="s">
        <v>3006</v>
      </c>
    </row>
    <row r="2982" spans="1:8" x14ac:dyDescent="0.25">
      <c r="A2982" s="4">
        <v>45367</v>
      </c>
      <c r="B2982" t="s">
        <v>9</v>
      </c>
      <c r="C2982" t="s">
        <v>17</v>
      </c>
      <c r="D2982">
        <v>2457.0700000000002</v>
      </c>
      <c r="E2982">
        <v>146.22999999999999</v>
      </c>
      <c r="F2982" t="s">
        <v>25</v>
      </c>
      <c r="G2982">
        <v>9</v>
      </c>
      <c r="H2982" t="s">
        <v>3007</v>
      </c>
    </row>
    <row r="2983" spans="1:8" x14ac:dyDescent="0.25">
      <c r="A2983" s="4">
        <v>45414</v>
      </c>
      <c r="B2983" t="s">
        <v>10</v>
      </c>
      <c r="C2983" t="s">
        <v>20</v>
      </c>
      <c r="D2983">
        <v>4071.29</v>
      </c>
      <c r="E2983">
        <v>857.65</v>
      </c>
      <c r="F2983" t="s">
        <v>23</v>
      </c>
      <c r="G2983">
        <v>5</v>
      </c>
      <c r="H2983" t="s">
        <v>3008</v>
      </c>
    </row>
    <row r="2984" spans="1:8" x14ac:dyDescent="0.25">
      <c r="A2984" s="4">
        <v>45544</v>
      </c>
      <c r="B2984" t="s">
        <v>8</v>
      </c>
      <c r="C2984" t="s">
        <v>11</v>
      </c>
      <c r="D2984">
        <v>1058.71</v>
      </c>
      <c r="E2984">
        <v>299.57</v>
      </c>
      <c r="F2984" t="s">
        <v>23</v>
      </c>
      <c r="G2984">
        <v>3</v>
      </c>
      <c r="H2984" t="s">
        <v>3009</v>
      </c>
    </row>
    <row r="2985" spans="1:8" x14ac:dyDescent="0.25">
      <c r="A2985" s="4">
        <v>45810</v>
      </c>
      <c r="B2985" t="s">
        <v>9</v>
      </c>
      <c r="C2985" t="s">
        <v>17</v>
      </c>
      <c r="D2985">
        <v>1309.3</v>
      </c>
      <c r="E2985">
        <v>193.39</v>
      </c>
      <c r="F2985" t="s">
        <v>25</v>
      </c>
      <c r="G2985">
        <v>2</v>
      </c>
      <c r="H2985" t="s">
        <v>3010</v>
      </c>
    </row>
    <row r="2986" spans="1:8" x14ac:dyDescent="0.25">
      <c r="A2986" s="4">
        <v>45823</v>
      </c>
      <c r="B2986" t="s">
        <v>8</v>
      </c>
      <c r="C2986" t="s">
        <v>18</v>
      </c>
      <c r="D2986">
        <v>1000.08</v>
      </c>
      <c r="E2986">
        <v>-96.16</v>
      </c>
      <c r="F2986" t="s">
        <v>23</v>
      </c>
      <c r="G2986">
        <v>6</v>
      </c>
      <c r="H2986" t="s">
        <v>3011</v>
      </c>
    </row>
    <row r="2987" spans="1:8" x14ac:dyDescent="0.25">
      <c r="A2987" s="4">
        <v>45793</v>
      </c>
      <c r="B2987" t="s">
        <v>10</v>
      </c>
      <c r="C2987" t="s">
        <v>20</v>
      </c>
      <c r="D2987">
        <v>1982.11</v>
      </c>
      <c r="E2987">
        <v>435.18</v>
      </c>
      <c r="F2987" t="s">
        <v>25</v>
      </c>
      <c r="G2987">
        <v>5</v>
      </c>
      <c r="H2987" t="s">
        <v>3012</v>
      </c>
    </row>
    <row r="2988" spans="1:8" x14ac:dyDescent="0.25">
      <c r="A2988" s="4">
        <v>45528</v>
      </c>
      <c r="B2988" t="s">
        <v>8</v>
      </c>
      <c r="C2988" t="s">
        <v>19</v>
      </c>
      <c r="D2988">
        <v>1744.6</v>
      </c>
      <c r="E2988">
        <v>453.97</v>
      </c>
      <c r="F2988" t="s">
        <v>26</v>
      </c>
      <c r="G2988">
        <v>5</v>
      </c>
      <c r="H2988" t="s">
        <v>3013</v>
      </c>
    </row>
    <row r="2989" spans="1:8" x14ac:dyDescent="0.25">
      <c r="A2989" s="4">
        <v>45930</v>
      </c>
      <c r="B2989" t="s">
        <v>9</v>
      </c>
      <c r="C2989" t="s">
        <v>12</v>
      </c>
      <c r="D2989">
        <v>2234.16</v>
      </c>
      <c r="E2989">
        <v>492.35</v>
      </c>
      <c r="F2989" t="s">
        <v>25</v>
      </c>
      <c r="G2989">
        <v>9</v>
      </c>
      <c r="H2989" t="s">
        <v>3014</v>
      </c>
    </row>
    <row r="2990" spans="1:8" x14ac:dyDescent="0.25">
      <c r="A2990" s="4">
        <v>45933</v>
      </c>
      <c r="B2990" t="s">
        <v>9</v>
      </c>
      <c r="C2990" t="s">
        <v>16</v>
      </c>
      <c r="D2990">
        <v>3607.19</v>
      </c>
      <c r="E2990">
        <v>-62.22</v>
      </c>
      <c r="F2990" t="s">
        <v>23</v>
      </c>
      <c r="G2990">
        <v>10</v>
      </c>
      <c r="H2990" t="s">
        <v>3015</v>
      </c>
    </row>
    <row r="2991" spans="1:8" x14ac:dyDescent="0.25">
      <c r="A2991" s="4">
        <v>45497</v>
      </c>
      <c r="B2991" t="s">
        <v>10</v>
      </c>
      <c r="C2991" t="s">
        <v>22</v>
      </c>
      <c r="D2991">
        <v>2955.55</v>
      </c>
      <c r="E2991">
        <v>123.39</v>
      </c>
      <c r="F2991" t="s">
        <v>24</v>
      </c>
      <c r="G2991">
        <v>7</v>
      </c>
      <c r="H2991" t="s">
        <v>3016</v>
      </c>
    </row>
    <row r="2992" spans="1:8" x14ac:dyDescent="0.25">
      <c r="A2992" s="4">
        <v>45840</v>
      </c>
      <c r="B2992" t="s">
        <v>10</v>
      </c>
      <c r="C2992" t="s">
        <v>22</v>
      </c>
      <c r="D2992">
        <v>401.65</v>
      </c>
      <c r="E2992">
        <v>-4.45</v>
      </c>
      <c r="F2992" t="s">
        <v>23</v>
      </c>
      <c r="G2992">
        <v>1</v>
      </c>
      <c r="H2992" t="s">
        <v>3017</v>
      </c>
    </row>
    <row r="2993" spans="1:8" x14ac:dyDescent="0.25">
      <c r="A2993" s="4">
        <v>45298</v>
      </c>
      <c r="B2993" t="s">
        <v>8</v>
      </c>
      <c r="C2993" t="s">
        <v>19</v>
      </c>
      <c r="D2993">
        <v>2543.0500000000002</v>
      </c>
      <c r="E2993">
        <v>401.32</v>
      </c>
      <c r="F2993" t="s">
        <v>25</v>
      </c>
      <c r="G2993">
        <v>9</v>
      </c>
      <c r="H2993" t="s">
        <v>3018</v>
      </c>
    </row>
    <row r="2994" spans="1:8" x14ac:dyDescent="0.25">
      <c r="A2994" s="4">
        <v>45636</v>
      </c>
      <c r="B2994" t="s">
        <v>9</v>
      </c>
      <c r="C2994" t="s">
        <v>17</v>
      </c>
      <c r="D2994">
        <v>306.52</v>
      </c>
      <c r="E2994">
        <v>66.02</v>
      </c>
      <c r="F2994" t="s">
        <v>25</v>
      </c>
      <c r="G2994">
        <v>15</v>
      </c>
      <c r="H2994" t="s">
        <v>3019</v>
      </c>
    </row>
    <row r="2995" spans="1:8" x14ac:dyDescent="0.25">
      <c r="A2995" s="4">
        <v>45306</v>
      </c>
      <c r="B2995" t="s">
        <v>10</v>
      </c>
      <c r="C2995" t="s">
        <v>15</v>
      </c>
      <c r="D2995">
        <v>4613.91</v>
      </c>
      <c r="E2995">
        <v>172.57</v>
      </c>
      <c r="F2995" t="s">
        <v>24</v>
      </c>
      <c r="G2995">
        <v>4</v>
      </c>
      <c r="H2995" t="s">
        <v>3020</v>
      </c>
    </row>
    <row r="2996" spans="1:8" x14ac:dyDescent="0.25">
      <c r="A2996" s="4">
        <v>45374</v>
      </c>
      <c r="B2996" t="s">
        <v>8</v>
      </c>
      <c r="C2996" t="s">
        <v>19</v>
      </c>
      <c r="D2996">
        <v>3931.96</v>
      </c>
      <c r="E2996">
        <v>217.26</v>
      </c>
      <c r="F2996" t="s">
        <v>26</v>
      </c>
      <c r="G2996">
        <v>5</v>
      </c>
      <c r="H2996" t="s">
        <v>3021</v>
      </c>
    </row>
    <row r="2997" spans="1:8" x14ac:dyDescent="0.25">
      <c r="A2997" s="4">
        <v>45502</v>
      </c>
      <c r="B2997" t="s">
        <v>8</v>
      </c>
      <c r="C2997" t="s">
        <v>11</v>
      </c>
      <c r="D2997">
        <v>1329.83</v>
      </c>
      <c r="E2997">
        <v>6.3</v>
      </c>
      <c r="F2997" t="s">
        <v>25</v>
      </c>
      <c r="G2997">
        <v>11</v>
      </c>
      <c r="H2997" t="s">
        <v>3022</v>
      </c>
    </row>
    <row r="2998" spans="1:8" x14ac:dyDescent="0.25">
      <c r="A2998" s="4">
        <v>45874</v>
      </c>
      <c r="B2998" t="s">
        <v>8</v>
      </c>
      <c r="C2998" t="s">
        <v>19</v>
      </c>
      <c r="D2998">
        <v>3702.25</v>
      </c>
      <c r="E2998">
        <v>167.12</v>
      </c>
      <c r="F2998" t="s">
        <v>24</v>
      </c>
      <c r="G2998">
        <v>7</v>
      </c>
      <c r="H2998" t="s">
        <v>3023</v>
      </c>
    </row>
    <row r="2999" spans="1:8" x14ac:dyDescent="0.25">
      <c r="A2999" s="4">
        <v>45664</v>
      </c>
      <c r="B2999" t="s">
        <v>8</v>
      </c>
      <c r="C2999" t="s">
        <v>18</v>
      </c>
      <c r="D2999">
        <v>936.15</v>
      </c>
      <c r="E2999">
        <v>239.49</v>
      </c>
      <c r="F2999" t="s">
        <v>26</v>
      </c>
      <c r="G2999">
        <v>2</v>
      </c>
      <c r="H2999" t="s">
        <v>3024</v>
      </c>
    </row>
    <row r="3000" spans="1:8" x14ac:dyDescent="0.25">
      <c r="A3000" s="4">
        <v>45622</v>
      </c>
      <c r="B3000" t="s">
        <v>10</v>
      </c>
      <c r="C3000" t="s">
        <v>21</v>
      </c>
      <c r="D3000">
        <v>2519.4499999999998</v>
      </c>
      <c r="E3000">
        <v>-243.5</v>
      </c>
      <c r="F3000" t="s">
        <v>24</v>
      </c>
      <c r="G3000">
        <v>7</v>
      </c>
      <c r="H3000" t="s">
        <v>3025</v>
      </c>
    </row>
    <row r="3001" spans="1:8" x14ac:dyDescent="0.25">
      <c r="A3001" s="4">
        <v>45856</v>
      </c>
      <c r="B3001" t="s">
        <v>10</v>
      </c>
      <c r="C3001" t="s">
        <v>21</v>
      </c>
      <c r="D3001">
        <v>525.33000000000004</v>
      </c>
      <c r="E3001">
        <v>24.32</v>
      </c>
      <c r="F3001" t="s">
        <v>26</v>
      </c>
      <c r="G3001">
        <v>1</v>
      </c>
      <c r="H3001" t="s">
        <v>3026</v>
      </c>
    </row>
    <row r="3002" spans="1:8" x14ac:dyDescent="0.25">
      <c r="C3002" t="s">
        <v>3048</v>
      </c>
      <c r="D3002">
        <f>SUM(D2:D3001)</f>
        <v>7752764.2600000259</v>
      </c>
      <c r="E3002" s="10">
        <f>SUM(E2:E3001)</f>
        <v>750412.98000000138</v>
      </c>
      <c r="G3002">
        <f>COUNT(G2:G3001)</f>
        <v>3000</v>
      </c>
    </row>
    <row r="3003" spans="1:8" x14ac:dyDescent="0.25">
      <c r="C3003" t="s">
        <v>3049</v>
      </c>
      <c r="D3003" s="9">
        <f>AVERAGE(D2:D3001)</f>
        <v>2584.2547533333418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vragavan441@gmail.com</cp:lastModifiedBy>
  <dcterms:created xsi:type="dcterms:W3CDTF">2026-06-09T11:38:43Z</dcterms:created>
  <dcterms:modified xsi:type="dcterms:W3CDTF">2026-06-14T12:04:38Z</dcterms:modified>
</cp:coreProperties>
</file>