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ubscriptions" sheetId="2" state="visible" r:id="rId2"/>
    <sheet name="payment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'dashboard'!$A$8:$A$18</f>
            </numRef>
          </cat>
          <val>
            <numRef>
              <f>'dashboard'!$B$8:$B$18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Subscription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'dashboard'!B20</f>
            </strRef>
          </tx>
          <spPr>
            <a:ln>
              <a:prstDash val="solid"/>
            </a:ln>
          </spPr>
          <cat>
            <numRef>
              <f>'dashboard'!$A$21:$A$22</f>
            </numRef>
          </cat>
          <val>
            <numRef>
              <f>'dashboard'!$B$21:$B$22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country</t>
        </is>
      </c>
      <c r="D1" t="inlineStr">
        <is>
          <t>signup_date</t>
        </is>
      </c>
    </row>
    <row r="2">
      <c r="A2" t="n">
        <v>1</v>
      </c>
      <c r="B2" t="inlineStr">
        <is>
          <t>Rahul1</t>
        </is>
      </c>
      <c r="C2" t="inlineStr">
        <is>
          <t>Canada</t>
        </is>
      </c>
      <c r="D2" s="1" t="n">
        <v>45627</v>
      </c>
    </row>
    <row r="3">
      <c r="A3" t="n">
        <v>2</v>
      </c>
      <c r="B3" t="inlineStr">
        <is>
          <t>Rahul2</t>
        </is>
      </c>
      <c r="C3" t="inlineStr">
        <is>
          <t>USA</t>
        </is>
      </c>
      <c r="D3" s="1" t="n">
        <v>45495</v>
      </c>
    </row>
    <row r="4">
      <c r="A4" t="n">
        <v>3</v>
      </c>
      <c r="B4" t="inlineStr">
        <is>
          <t>Arjun3</t>
        </is>
      </c>
      <c r="C4" t="inlineStr">
        <is>
          <t>UK</t>
        </is>
      </c>
      <c r="D4" s="1" t="n">
        <v>45622</v>
      </c>
    </row>
    <row r="5">
      <c r="A5" t="n">
        <v>4</v>
      </c>
      <c r="B5" t="inlineStr">
        <is>
          <t>John4</t>
        </is>
      </c>
      <c r="C5" t="inlineStr">
        <is>
          <t>USA</t>
        </is>
      </c>
      <c r="D5" s="1" t="n">
        <v>45543</v>
      </c>
    </row>
    <row r="6">
      <c r="A6" t="n">
        <v>5</v>
      </c>
      <c r="B6" t="inlineStr">
        <is>
          <t>David5</t>
        </is>
      </c>
      <c r="C6" t="inlineStr">
        <is>
          <t>USA</t>
        </is>
      </c>
      <c r="D6" s="1" t="n">
        <v>45587</v>
      </c>
    </row>
    <row r="7">
      <c r="A7" t="n">
        <v>6</v>
      </c>
      <c r="B7" t="inlineStr">
        <is>
          <t>Rahul6</t>
        </is>
      </c>
      <c r="C7" t="inlineStr">
        <is>
          <t>USA</t>
        </is>
      </c>
      <c r="D7" s="1" t="n">
        <v>45334</v>
      </c>
    </row>
    <row r="8">
      <c r="A8" t="n">
        <v>7</v>
      </c>
      <c r="B8" t="inlineStr">
        <is>
          <t>Rahul7</t>
        </is>
      </c>
      <c r="C8" t="inlineStr">
        <is>
          <t>India</t>
        </is>
      </c>
      <c r="D8" s="1" t="n">
        <v>45407</v>
      </c>
    </row>
    <row r="9">
      <c r="A9" t="n">
        <v>8</v>
      </c>
      <c r="B9" t="inlineStr">
        <is>
          <t>Meera8</t>
        </is>
      </c>
      <c r="C9" t="inlineStr">
        <is>
          <t>Canada</t>
        </is>
      </c>
      <c r="D9" s="1" t="n">
        <v>45383</v>
      </c>
    </row>
    <row r="10">
      <c r="A10" t="n">
        <v>9</v>
      </c>
      <c r="B10" t="inlineStr">
        <is>
          <t>Priya9</t>
        </is>
      </c>
      <c r="C10" t="inlineStr">
        <is>
          <t>India</t>
        </is>
      </c>
      <c r="D10" s="1" t="n">
        <v>45636</v>
      </c>
    </row>
    <row r="11">
      <c r="A11" t="n">
        <v>10</v>
      </c>
      <c r="B11" t="inlineStr">
        <is>
          <t>David10</t>
        </is>
      </c>
      <c r="C11" t="inlineStr">
        <is>
          <t>UK</t>
        </is>
      </c>
      <c r="D11" s="1" t="n">
        <v>45484</v>
      </c>
    </row>
    <row r="12">
      <c r="A12" t="n">
        <v>11</v>
      </c>
      <c r="B12" t="inlineStr">
        <is>
          <t>Arjun11</t>
        </is>
      </c>
      <c r="C12" t="inlineStr">
        <is>
          <t>Canada</t>
        </is>
      </c>
      <c r="D12" s="1" t="n">
        <v>45445</v>
      </c>
    </row>
    <row r="13">
      <c r="A13" t="n">
        <v>12</v>
      </c>
      <c r="B13" t="inlineStr">
        <is>
          <t>David12</t>
        </is>
      </c>
      <c r="C13" t="inlineStr">
        <is>
          <t>Germany</t>
        </is>
      </c>
      <c r="D13" s="1" t="n">
        <v>45363</v>
      </c>
    </row>
    <row r="14">
      <c r="A14" t="n">
        <v>13</v>
      </c>
      <c r="B14" t="inlineStr">
        <is>
          <t>Neha13</t>
        </is>
      </c>
      <c r="C14" t="inlineStr">
        <is>
          <t>Canada</t>
        </is>
      </c>
      <c r="D14" s="1" t="n">
        <v>45468</v>
      </c>
    </row>
    <row r="15">
      <c r="A15" t="n">
        <v>14</v>
      </c>
      <c r="B15" t="inlineStr">
        <is>
          <t>David14</t>
        </is>
      </c>
      <c r="C15" t="inlineStr">
        <is>
          <t>USA</t>
        </is>
      </c>
      <c r="D15" s="1" t="n">
        <v>45581</v>
      </c>
    </row>
    <row r="16">
      <c r="A16" t="n">
        <v>15</v>
      </c>
      <c r="B16" t="inlineStr">
        <is>
          <t>Neha15</t>
        </is>
      </c>
      <c r="C16" t="inlineStr">
        <is>
          <t>India</t>
        </is>
      </c>
      <c r="D16" s="1" t="n">
        <v>45542</v>
      </c>
    </row>
    <row r="17">
      <c r="A17" t="n">
        <v>16</v>
      </c>
      <c r="B17" t="inlineStr">
        <is>
          <t>David16</t>
        </is>
      </c>
      <c r="C17" t="inlineStr">
        <is>
          <t>Canada</t>
        </is>
      </c>
      <c r="D17" s="1" t="n">
        <v>45347</v>
      </c>
    </row>
    <row r="18">
      <c r="A18" t="n">
        <v>17</v>
      </c>
      <c r="B18" t="inlineStr">
        <is>
          <t>Rahul17</t>
        </is>
      </c>
      <c r="C18" t="inlineStr">
        <is>
          <t>India</t>
        </is>
      </c>
      <c r="D18" s="1" t="n">
        <v>45515</v>
      </c>
    </row>
    <row r="19">
      <c r="A19" t="n">
        <v>18</v>
      </c>
      <c r="B19" t="inlineStr">
        <is>
          <t>Rahul18</t>
        </is>
      </c>
      <c r="C19" t="inlineStr">
        <is>
          <t>USA</t>
        </is>
      </c>
      <c r="D19" s="1" t="n">
        <v>45491</v>
      </c>
    </row>
    <row r="20">
      <c r="A20" t="n">
        <v>19</v>
      </c>
      <c r="B20" t="inlineStr">
        <is>
          <t>Meera19</t>
        </is>
      </c>
      <c r="C20" t="inlineStr">
        <is>
          <t>India</t>
        </is>
      </c>
      <c r="D20" s="1" t="n">
        <v>45440</v>
      </c>
    </row>
    <row r="21">
      <c r="A21" t="n">
        <v>20</v>
      </c>
      <c r="B21" t="inlineStr">
        <is>
          <t>Arjun20</t>
        </is>
      </c>
      <c r="C21" t="inlineStr">
        <is>
          <t>UK</t>
        </is>
      </c>
      <c r="D21" s="1" t="n">
        <v>45337</v>
      </c>
    </row>
    <row r="22">
      <c r="A22" t="n">
        <v>21</v>
      </c>
      <c r="B22" t="inlineStr">
        <is>
          <t>Arjun21</t>
        </is>
      </c>
      <c r="C22" t="inlineStr">
        <is>
          <t>UK</t>
        </is>
      </c>
      <c r="D22" s="1" t="n">
        <v>45572</v>
      </c>
    </row>
    <row r="23">
      <c r="A23" t="n">
        <v>22</v>
      </c>
      <c r="B23" t="inlineStr">
        <is>
          <t>Meera22</t>
        </is>
      </c>
      <c r="C23" t="inlineStr">
        <is>
          <t>UK</t>
        </is>
      </c>
      <c r="D23" s="1" t="n">
        <v>45444</v>
      </c>
    </row>
    <row r="24">
      <c r="A24" t="n">
        <v>23</v>
      </c>
      <c r="B24" t="inlineStr">
        <is>
          <t>Priya23</t>
        </is>
      </c>
      <c r="C24" t="inlineStr">
        <is>
          <t>UK</t>
        </is>
      </c>
      <c r="D24" s="1" t="n">
        <v>45342</v>
      </c>
    </row>
    <row r="25">
      <c r="A25" t="n">
        <v>24</v>
      </c>
      <c r="B25" t="inlineStr">
        <is>
          <t>Sara24</t>
        </is>
      </c>
      <c r="C25" t="inlineStr">
        <is>
          <t>Canada</t>
        </is>
      </c>
      <c r="D25" s="1" t="n">
        <v>45575</v>
      </c>
    </row>
    <row r="26">
      <c r="A26" t="n">
        <v>25</v>
      </c>
      <c r="B26" t="inlineStr">
        <is>
          <t>Alex25</t>
        </is>
      </c>
      <c r="C26" t="inlineStr">
        <is>
          <t>UK</t>
        </is>
      </c>
      <c r="D26" s="1" t="n">
        <v>45338</v>
      </c>
    </row>
    <row r="27">
      <c r="A27" t="n">
        <v>26</v>
      </c>
      <c r="B27" t="inlineStr">
        <is>
          <t>Sara26</t>
        </is>
      </c>
      <c r="C27" t="inlineStr">
        <is>
          <t>Canada</t>
        </is>
      </c>
      <c r="D27" s="1" t="n">
        <v>45377</v>
      </c>
    </row>
    <row r="28">
      <c r="A28" t="n">
        <v>27</v>
      </c>
      <c r="B28" t="inlineStr">
        <is>
          <t>David27</t>
        </is>
      </c>
      <c r="C28" t="inlineStr">
        <is>
          <t>India</t>
        </is>
      </c>
      <c r="D28" s="1" t="n">
        <v>45324</v>
      </c>
    </row>
    <row r="29">
      <c r="A29" t="n">
        <v>28</v>
      </c>
      <c r="B29" t="inlineStr">
        <is>
          <t>Priya28</t>
        </is>
      </c>
      <c r="C29" t="inlineStr">
        <is>
          <t>Canada</t>
        </is>
      </c>
      <c r="D29" s="1" t="n">
        <v>45527</v>
      </c>
    </row>
    <row r="30">
      <c r="A30" t="n">
        <v>29</v>
      </c>
      <c r="B30" t="inlineStr">
        <is>
          <t>David29</t>
        </is>
      </c>
      <c r="C30" t="inlineStr">
        <is>
          <t>Germany</t>
        </is>
      </c>
      <c r="D30" s="1" t="n">
        <v>45439</v>
      </c>
    </row>
    <row r="31">
      <c r="A31" t="n">
        <v>30</v>
      </c>
      <c r="B31" t="inlineStr">
        <is>
          <t>Amit30</t>
        </is>
      </c>
      <c r="C31" t="inlineStr">
        <is>
          <t>UK</t>
        </is>
      </c>
      <c r="D31" s="1" t="n">
        <v>45318</v>
      </c>
    </row>
    <row r="32">
      <c r="A32" t="n">
        <v>31</v>
      </c>
      <c r="B32" t="inlineStr">
        <is>
          <t>Alex31</t>
        </is>
      </c>
      <c r="C32" t="inlineStr">
        <is>
          <t>Germany</t>
        </is>
      </c>
      <c r="D32" s="1" t="n">
        <v>45496</v>
      </c>
    </row>
    <row r="33">
      <c r="A33" t="n">
        <v>32</v>
      </c>
      <c r="B33" t="inlineStr">
        <is>
          <t>Priya32</t>
        </is>
      </c>
      <c r="C33" t="inlineStr">
        <is>
          <t>USA</t>
        </is>
      </c>
      <c r="D33" s="1" t="n">
        <v>45389</v>
      </c>
    </row>
    <row r="34">
      <c r="A34" t="n">
        <v>33</v>
      </c>
      <c r="B34" t="inlineStr">
        <is>
          <t>Amit33</t>
        </is>
      </c>
      <c r="C34" t="inlineStr">
        <is>
          <t>USA</t>
        </is>
      </c>
      <c r="D34" s="1" t="n">
        <v>45578</v>
      </c>
    </row>
    <row r="35">
      <c r="A35" t="n">
        <v>34</v>
      </c>
      <c r="B35" t="inlineStr">
        <is>
          <t>David34</t>
        </is>
      </c>
      <c r="C35" t="inlineStr">
        <is>
          <t>USA</t>
        </is>
      </c>
      <c r="D35" s="1" t="n">
        <v>45489</v>
      </c>
    </row>
    <row r="36">
      <c r="A36" t="n">
        <v>35</v>
      </c>
      <c r="B36" t="inlineStr">
        <is>
          <t>Amit35</t>
        </is>
      </c>
      <c r="C36" t="inlineStr">
        <is>
          <t>India</t>
        </is>
      </c>
      <c r="D36" s="1" t="n">
        <v>45639</v>
      </c>
    </row>
    <row r="37">
      <c r="A37" t="n">
        <v>36</v>
      </c>
      <c r="B37" t="inlineStr">
        <is>
          <t>Sara36</t>
        </is>
      </c>
      <c r="C37" t="inlineStr">
        <is>
          <t>Germany</t>
        </is>
      </c>
      <c r="D37" s="1" t="n">
        <v>45367</v>
      </c>
    </row>
    <row r="38">
      <c r="A38" t="n">
        <v>37</v>
      </c>
      <c r="B38" t="inlineStr">
        <is>
          <t>Arjun37</t>
        </is>
      </c>
      <c r="C38" t="inlineStr">
        <is>
          <t>Germany</t>
        </is>
      </c>
      <c r="D38" s="1" t="n">
        <v>45340</v>
      </c>
    </row>
    <row r="39">
      <c r="A39" t="n">
        <v>38</v>
      </c>
      <c r="B39" t="inlineStr">
        <is>
          <t>Neha38</t>
        </is>
      </c>
      <c r="C39" t="inlineStr">
        <is>
          <t>UK</t>
        </is>
      </c>
      <c r="D39" s="1" t="n">
        <v>45593</v>
      </c>
    </row>
    <row r="40">
      <c r="A40" t="n">
        <v>39</v>
      </c>
      <c r="B40" t="inlineStr">
        <is>
          <t>John39</t>
        </is>
      </c>
      <c r="C40" t="inlineStr">
        <is>
          <t>UK</t>
        </is>
      </c>
      <c r="D40" s="1" t="n">
        <v>45631</v>
      </c>
    </row>
    <row r="41">
      <c r="A41" t="n">
        <v>40</v>
      </c>
      <c r="B41" t="inlineStr">
        <is>
          <t>John40</t>
        </is>
      </c>
      <c r="C41" t="inlineStr">
        <is>
          <t>USA</t>
        </is>
      </c>
      <c r="D41" s="1" t="n">
        <v>45314</v>
      </c>
    </row>
    <row r="42">
      <c r="A42" t="n">
        <v>41</v>
      </c>
      <c r="B42" t="inlineStr">
        <is>
          <t>John41</t>
        </is>
      </c>
      <c r="C42" t="inlineStr">
        <is>
          <t>Germany</t>
        </is>
      </c>
      <c r="D42" s="1" t="n">
        <v>45294</v>
      </c>
    </row>
    <row r="43">
      <c r="A43" t="n">
        <v>42</v>
      </c>
      <c r="B43" t="inlineStr">
        <is>
          <t>John42</t>
        </is>
      </c>
      <c r="C43" t="inlineStr">
        <is>
          <t>Germany</t>
        </is>
      </c>
      <c r="D43" s="1" t="n">
        <v>45581</v>
      </c>
    </row>
    <row r="44">
      <c r="A44" t="n">
        <v>43</v>
      </c>
      <c r="B44" t="inlineStr">
        <is>
          <t>Rahul43</t>
        </is>
      </c>
      <c r="C44" t="inlineStr">
        <is>
          <t>India</t>
        </is>
      </c>
      <c r="D44" s="1" t="n">
        <v>45378</v>
      </c>
    </row>
    <row r="45">
      <c r="A45" t="n">
        <v>44</v>
      </c>
      <c r="B45" t="inlineStr">
        <is>
          <t>Arjun44</t>
        </is>
      </c>
      <c r="C45" t="inlineStr">
        <is>
          <t>Germany</t>
        </is>
      </c>
      <c r="D45" s="1" t="n">
        <v>45394</v>
      </c>
    </row>
    <row r="46">
      <c r="A46" t="n">
        <v>45</v>
      </c>
      <c r="B46" t="inlineStr">
        <is>
          <t>Priya45</t>
        </is>
      </c>
      <c r="C46" t="inlineStr">
        <is>
          <t>Germany</t>
        </is>
      </c>
      <c r="D46" s="1" t="n">
        <v>45349</v>
      </c>
    </row>
    <row r="47">
      <c r="A47" t="n">
        <v>46</v>
      </c>
      <c r="B47" t="inlineStr">
        <is>
          <t>Rahul46</t>
        </is>
      </c>
      <c r="C47" t="inlineStr">
        <is>
          <t>USA</t>
        </is>
      </c>
      <c r="D47" s="1" t="n">
        <v>45373</v>
      </c>
    </row>
    <row r="48">
      <c r="A48" t="n">
        <v>47</v>
      </c>
      <c r="B48" t="inlineStr">
        <is>
          <t>David47</t>
        </is>
      </c>
      <c r="C48" t="inlineStr">
        <is>
          <t>Canada</t>
        </is>
      </c>
      <c r="D48" s="1" t="n">
        <v>45294</v>
      </c>
    </row>
    <row r="49">
      <c r="A49" t="n">
        <v>48</v>
      </c>
      <c r="B49" t="inlineStr">
        <is>
          <t>Sara48</t>
        </is>
      </c>
      <c r="C49" t="inlineStr">
        <is>
          <t>USA</t>
        </is>
      </c>
      <c r="D49" s="1" t="n">
        <v>45448</v>
      </c>
    </row>
    <row r="50">
      <c r="A50" t="n">
        <v>49</v>
      </c>
      <c r="B50" t="inlineStr">
        <is>
          <t>Amit49</t>
        </is>
      </c>
      <c r="C50" t="inlineStr">
        <is>
          <t>UK</t>
        </is>
      </c>
      <c r="D50" s="1" t="n">
        <v>45482</v>
      </c>
    </row>
    <row r="51">
      <c r="A51" t="n">
        <v>50</v>
      </c>
      <c r="B51" t="inlineStr">
        <is>
          <t>Priya50</t>
        </is>
      </c>
      <c r="C51" t="inlineStr">
        <is>
          <t>India</t>
        </is>
      </c>
      <c r="D51" s="1" t="n">
        <v>45377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subscription_id</t>
        </is>
      </c>
      <c r="B1" t="inlineStr">
        <is>
          <t>customer_id</t>
        </is>
      </c>
      <c r="C1" t="inlineStr">
        <is>
          <t>plan</t>
        </is>
      </c>
      <c r="D1" t="inlineStr">
        <is>
          <t>status</t>
        </is>
      </c>
    </row>
    <row r="2">
      <c r="A2" t="n">
        <v>101</v>
      </c>
      <c r="B2" t="n">
        <v>1</v>
      </c>
      <c r="C2" t="inlineStr">
        <is>
          <t>Enterprise</t>
        </is>
      </c>
      <c r="D2" t="inlineStr">
        <is>
          <t>Active</t>
        </is>
      </c>
    </row>
    <row r="3">
      <c r="A3" t="n">
        <v>102</v>
      </c>
      <c r="B3" t="n">
        <v>2</v>
      </c>
      <c r="C3" t="inlineStr">
        <is>
          <t>Enterprise</t>
        </is>
      </c>
      <c r="D3" t="inlineStr">
        <is>
          <t>Active</t>
        </is>
      </c>
    </row>
    <row r="4">
      <c r="A4" t="n">
        <v>103</v>
      </c>
      <c r="B4" t="n">
        <v>3</v>
      </c>
      <c r="C4" t="inlineStr">
        <is>
          <t>Pro</t>
        </is>
      </c>
      <c r="D4" t="inlineStr">
        <is>
          <t>Active</t>
        </is>
      </c>
    </row>
    <row r="5">
      <c r="A5" t="n">
        <v>104</v>
      </c>
      <c r="B5" t="n">
        <v>4</v>
      </c>
      <c r="C5" t="inlineStr">
        <is>
          <t>Basic</t>
        </is>
      </c>
      <c r="D5" t="inlineStr">
        <is>
          <t>Cancelled</t>
        </is>
      </c>
    </row>
    <row r="6">
      <c r="A6" t="n">
        <v>105</v>
      </c>
      <c r="B6" t="n">
        <v>5</v>
      </c>
      <c r="C6" t="inlineStr">
        <is>
          <t>Basic</t>
        </is>
      </c>
      <c r="D6" t="inlineStr">
        <is>
          <t>Cancelled</t>
        </is>
      </c>
    </row>
    <row r="7">
      <c r="A7" t="n">
        <v>106</v>
      </c>
      <c r="B7" t="n">
        <v>6</v>
      </c>
      <c r="C7" t="inlineStr">
        <is>
          <t>Enterprise</t>
        </is>
      </c>
      <c r="D7" t="inlineStr">
        <is>
          <t>Cancelled</t>
        </is>
      </c>
    </row>
    <row r="8">
      <c r="A8" t="n">
        <v>107</v>
      </c>
      <c r="B8" t="n">
        <v>7</v>
      </c>
      <c r="C8" t="inlineStr">
        <is>
          <t>Basic</t>
        </is>
      </c>
      <c r="D8" t="inlineStr">
        <is>
          <t>Active</t>
        </is>
      </c>
    </row>
    <row r="9">
      <c r="A9" t="n">
        <v>108</v>
      </c>
      <c r="B9" t="n">
        <v>8</v>
      </c>
      <c r="C9" t="inlineStr">
        <is>
          <t>Pro</t>
        </is>
      </c>
      <c r="D9" t="inlineStr">
        <is>
          <t>Active</t>
        </is>
      </c>
    </row>
    <row r="10">
      <c r="A10" t="n">
        <v>109</v>
      </c>
      <c r="B10" t="n">
        <v>9</v>
      </c>
      <c r="C10" t="inlineStr">
        <is>
          <t>Pro</t>
        </is>
      </c>
      <c r="D10" t="inlineStr">
        <is>
          <t>Active</t>
        </is>
      </c>
    </row>
    <row r="11">
      <c r="A11" t="n">
        <v>110</v>
      </c>
      <c r="B11" t="n">
        <v>10</v>
      </c>
      <c r="C11" t="inlineStr">
        <is>
          <t>Pro</t>
        </is>
      </c>
      <c r="D11" t="inlineStr">
        <is>
          <t>Cancelled</t>
        </is>
      </c>
    </row>
    <row r="12">
      <c r="A12" t="n">
        <v>111</v>
      </c>
      <c r="B12" t="n">
        <v>11</v>
      </c>
      <c r="C12" t="inlineStr">
        <is>
          <t>Enterprise</t>
        </is>
      </c>
      <c r="D12" t="inlineStr">
        <is>
          <t>Active</t>
        </is>
      </c>
    </row>
    <row r="13">
      <c r="A13" t="n">
        <v>112</v>
      </c>
      <c r="B13" t="n">
        <v>12</v>
      </c>
      <c r="C13" t="inlineStr">
        <is>
          <t>Basic</t>
        </is>
      </c>
      <c r="D13" t="inlineStr">
        <is>
          <t>Active</t>
        </is>
      </c>
    </row>
    <row r="14">
      <c r="A14" t="n">
        <v>113</v>
      </c>
      <c r="B14" t="n">
        <v>13</v>
      </c>
      <c r="C14" t="inlineStr">
        <is>
          <t>Basic</t>
        </is>
      </c>
      <c r="D14" t="inlineStr">
        <is>
          <t>Active</t>
        </is>
      </c>
    </row>
    <row r="15">
      <c r="A15" t="n">
        <v>114</v>
      </c>
      <c r="B15" t="n">
        <v>14</v>
      </c>
      <c r="C15" t="inlineStr">
        <is>
          <t>Pro</t>
        </is>
      </c>
      <c r="D15" t="inlineStr">
        <is>
          <t>Cancelled</t>
        </is>
      </c>
    </row>
    <row r="16">
      <c r="A16" t="n">
        <v>115</v>
      </c>
      <c r="B16" t="n">
        <v>15</v>
      </c>
      <c r="C16" t="inlineStr">
        <is>
          <t>Basic</t>
        </is>
      </c>
      <c r="D16" t="inlineStr">
        <is>
          <t>Active</t>
        </is>
      </c>
    </row>
    <row r="17">
      <c r="A17" t="n">
        <v>116</v>
      </c>
      <c r="B17" t="n">
        <v>16</v>
      </c>
      <c r="C17" t="inlineStr">
        <is>
          <t>Basic</t>
        </is>
      </c>
      <c r="D17" t="inlineStr">
        <is>
          <t>Active</t>
        </is>
      </c>
    </row>
    <row r="18">
      <c r="A18" t="n">
        <v>117</v>
      </c>
      <c r="B18" t="n">
        <v>17</v>
      </c>
      <c r="C18" t="inlineStr">
        <is>
          <t>Basic</t>
        </is>
      </c>
      <c r="D18" t="inlineStr">
        <is>
          <t>Cancelled</t>
        </is>
      </c>
    </row>
    <row r="19">
      <c r="A19" t="n">
        <v>118</v>
      </c>
      <c r="B19" t="n">
        <v>18</v>
      </c>
      <c r="C19" t="inlineStr">
        <is>
          <t>Pro</t>
        </is>
      </c>
      <c r="D19" t="inlineStr">
        <is>
          <t>Active</t>
        </is>
      </c>
    </row>
    <row r="20">
      <c r="A20" t="n">
        <v>119</v>
      </c>
      <c r="B20" t="n">
        <v>19</v>
      </c>
      <c r="C20" t="inlineStr">
        <is>
          <t>Basic</t>
        </is>
      </c>
      <c r="D20" t="inlineStr">
        <is>
          <t>Active</t>
        </is>
      </c>
    </row>
    <row r="21">
      <c r="A21" t="n">
        <v>120</v>
      </c>
      <c r="B21" t="n">
        <v>20</v>
      </c>
      <c r="C21" t="inlineStr">
        <is>
          <t>Enterprise</t>
        </is>
      </c>
      <c r="D21" t="inlineStr">
        <is>
          <t>Active</t>
        </is>
      </c>
    </row>
    <row r="22">
      <c r="A22" t="n">
        <v>121</v>
      </c>
      <c r="B22" t="n">
        <v>21</v>
      </c>
      <c r="C22" t="inlineStr">
        <is>
          <t>Pro</t>
        </is>
      </c>
      <c r="D22" t="inlineStr">
        <is>
          <t>Cancelled</t>
        </is>
      </c>
    </row>
    <row r="23">
      <c r="A23" t="n">
        <v>122</v>
      </c>
      <c r="B23" t="n">
        <v>22</v>
      </c>
      <c r="C23" t="inlineStr">
        <is>
          <t>Pro</t>
        </is>
      </c>
      <c r="D23" t="inlineStr">
        <is>
          <t>Active</t>
        </is>
      </c>
    </row>
    <row r="24">
      <c r="A24" t="n">
        <v>123</v>
      </c>
      <c r="B24" t="n">
        <v>23</v>
      </c>
      <c r="C24" t="inlineStr">
        <is>
          <t>Pro</t>
        </is>
      </c>
      <c r="D24" t="inlineStr">
        <is>
          <t>Active</t>
        </is>
      </c>
    </row>
    <row r="25">
      <c r="A25" t="n">
        <v>124</v>
      </c>
      <c r="B25" t="n">
        <v>24</v>
      </c>
      <c r="C25" t="inlineStr">
        <is>
          <t>Enterprise</t>
        </is>
      </c>
      <c r="D25" t="inlineStr">
        <is>
          <t>Active</t>
        </is>
      </c>
    </row>
    <row r="26">
      <c r="A26" t="n">
        <v>125</v>
      </c>
      <c r="B26" t="n">
        <v>25</v>
      </c>
      <c r="C26" t="inlineStr">
        <is>
          <t>Pro</t>
        </is>
      </c>
      <c r="D26" t="inlineStr">
        <is>
          <t>Active</t>
        </is>
      </c>
    </row>
    <row r="27">
      <c r="A27" t="n">
        <v>126</v>
      </c>
      <c r="B27" t="n">
        <v>26</v>
      </c>
      <c r="C27" t="inlineStr">
        <is>
          <t>Basic</t>
        </is>
      </c>
      <c r="D27" t="inlineStr">
        <is>
          <t>Cancelled</t>
        </is>
      </c>
    </row>
    <row r="28">
      <c r="A28" t="n">
        <v>127</v>
      </c>
      <c r="B28" t="n">
        <v>27</v>
      </c>
      <c r="C28" t="inlineStr">
        <is>
          <t>Pro</t>
        </is>
      </c>
      <c r="D28" t="inlineStr">
        <is>
          <t>Active</t>
        </is>
      </c>
    </row>
    <row r="29">
      <c r="A29" t="n">
        <v>128</v>
      </c>
      <c r="B29" t="n">
        <v>28</v>
      </c>
      <c r="C29" t="inlineStr">
        <is>
          <t>Pro</t>
        </is>
      </c>
      <c r="D29" t="inlineStr">
        <is>
          <t>Cancelled</t>
        </is>
      </c>
    </row>
    <row r="30">
      <c r="A30" t="n">
        <v>129</v>
      </c>
      <c r="B30" t="n">
        <v>29</v>
      </c>
      <c r="C30" t="inlineStr">
        <is>
          <t>Basic</t>
        </is>
      </c>
      <c r="D30" t="inlineStr">
        <is>
          <t>Active</t>
        </is>
      </c>
    </row>
    <row r="31">
      <c r="A31" t="n">
        <v>130</v>
      </c>
      <c r="B31" t="n">
        <v>30</v>
      </c>
      <c r="C31" t="inlineStr">
        <is>
          <t>Enterprise</t>
        </is>
      </c>
      <c r="D31" t="inlineStr">
        <is>
          <t>Cancelled</t>
        </is>
      </c>
    </row>
    <row r="32">
      <c r="A32" t="n">
        <v>131</v>
      </c>
      <c r="B32" t="n">
        <v>31</v>
      </c>
      <c r="C32" t="inlineStr">
        <is>
          <t>Basic</t>
        </is>
      </c>
      <c r="D32" t="inlineStr">
        <is>
          <t>Cancelled</t>
        </is>
      </c>
    </row>
    <row r="33">
      <c r="A33" t="n">
        <v>132</v>
      </c>
      <c r="B33" t="n">
        <v>32</v>
      </c>
      <c r="C33" t="inlineStr">
        <is>
          <t>Basic</t>
        </is>
      </c>
      <c r="D33" t="inlineStr">
        <is>
          <t>Active</t>
        </is>
      </c>
    </row>
    <row r="34">
      <c r="A34" t="n">
        <v>133</v>
      </c>
      <c r="B34" t="n">
        <v>33</v>
      </c>
      <c r="C34" t="inlineStr">
        <is>
          <t>Pro</t>
        </is>
      </c>
      <c r="D34" t="inlineStr">
        <is>
          <t>Cancelled</t>
        </is>
      </c>
    </row>
    <row r="35">
      <c r="A35" t="n">
        <v>134</v>
      </c>
      <c r="B35" t="n">
        <v>34</v>
      </c>
      <c r="C35" t="inlineStr">
        <is>
          <t>Pro</t>
        </is>
      </c>
      <c r="D35" t="inlineStr">
        <is>
          <t>Active</t>
        </is>
      </c>
    </row>
    <row r="36">
      <c r="A36" t="n">
        <v>135</v>
      </c>
      <c r="B36" t="n">
        <v>35</v>
      </c>
      <c r="C36" t="inlineStr">
        <is>
          <t>Enterprise</t>
        </is>
      </c>
      <c r="D36" t="inlineStr">
        <is>
          <t>Active</t>
        </is>
      </c>
    </row>
    <row r="37">
      <c r="A37" t="n">
        <v>136</v>
      </c>
      <c r="B37" t="n">
        <v>36</v>
      </c>
      <c r="C37" t="inlineStr">
        <is>
          <t>Pro</t>
        </is>
      </c>
      <c r="D37" t="inlineStr">
        <is>
          <t>Cancelled</t>
        </is>
      </c>
    </row>
    <row r="38">
      <c r="A38" t="n">
        <v>137</v>
      </c>
      <c r="B38" t="n">
        <v>37</v>
      </c>
      <c r="C38" t="inlineStr">
        <is>
          <t>Enterprise</t>
        </is>
      </c>
      <c r="D38" t="inlineStr">
        <is>
          <t>Active</t>
        </is>
      </c>
    </row>
    <row r="39">
      <c r="A39" t="n">
        <v>138</v>
      </c>
      <c r="B39" t="n">
        <v>38</v>
      </c>
      <c r="C39" t="inlineStr">
        <is>
          <t>Basic</t>
        </is>
      </c>
      <c r="D39" t="inlineStr">
        <is>
          <t>Active</t>
        </is>
      </c>
    </row>
    <row r="40">
      <c r="A40" t="n">
        <v>139</v>
      </c>
      <c r="B40" t="n">
        <v>39</v>
      </c>
      <c r="C40" t="inlineStr">
        <is>
          <t>Enterprise</t>
        </is>
      </c>
      <c r="D40" t="inlineStr">
        <is>
          <t>Cancelled</t>
        </is>
      </c>
    </row>
    <row r="41">
      <c r="A41" t="n">
        <v>140</v>
      </c>
      <c r="B41" t="n">
        <v>40</v>
      </c>
      <c r="C41" t="inlineStr">
        <is>
          <t>Enterprise</t>
        </is>
      </c>
      <c r="D41" t="inlineStr">
        <is>
          <t>Cancelled</t>
        </is>
      </c>
    </row>
    <row r="42">
      <c r="A42" t="n">
        <v>141</v>
      </c>
      <c r="B42" t="n">
        <v>41</v>
      </c>
      <c r="C42" t="inlineStr">
        <is>
          <t>Basic</t>
        </is>
      </c>
      <c r="D42" t="inlineStr">
        <is>
          <t>Active</t>
        </is>
      </c>
    </row>
    <row r="43">
      <c r="A43" t="n">
        <v>142</v>
      </c>
      <c r="B43" t="n">
        <v>42</v>
      </c>
      <c r="C43" t="inlineStr">
        <is>
          <t>Enterprise</t>
        </is>
      </c>
      <c r="D43" t="inlineStr">
        <is>
          <t>Active</t>
        </is>
      </c>
    </row>
    <row r="44">
      <c r="A44" t="n">
        <v>143</v>
      </c>
      <c r="B44" t="n">
        <v>43</v>
      </c>
      <c r="C44" t="inlineStr">
        <is>
          <t>Pro</t>
        </is>
      </c>
      <c r="D44" t="inlineStr">
        <is>
          <t>Active</t>
        </is>
      </c>
    </row>
    <row r="45">
      <c r="A45" t="n">
        <v>144</v>
      </c>
      <c r="B45" t="n">
        <v>44</v>
      </c>
      <c r="C45" t="inlineStr">
        <is>
          <t>Enterprise</t>
        </is>
      </c>
      <c r="D45" t="inlineStr">
        <is>
          <t>Active</t>
        </is>
      </c>
    </row>
    <row r="46">
      <c r="A46" t="n">
        <v>145</v>
      </c>
      <c r="B46" t="n">
        <v>45</v>
      </c>
      <c r="C46" t="inlineStr">
        <is>
          <t>Enterprise</t>
        </is>
      </c>
      <c r="D46" t="inlineStr">
        <is>
          <t>Cancelled</t>
        </is>
      </c>
    </row>
    <row r="47">
      <c r="A47" t="n">
        <v>146</v>
      </c>
      <c r="B47" t="n">
        <v>46</v>
      </c>
      <c r="C47" t="inlineStr">
        <is>
          <t>Enterprise</t>
        </is>
      </c>
      <c r="D47" t="inlineStr">
        <is>
          <t>Active</t>
        </is>
      </c>
    </row>
    <row r="48">
      <c r="A48" t="n">
        <v>147</v>
      </c>
      <c r="B48" t="n">
        <v>47</v>
      </c>
      <c r="C48" t="inlineStr">
        <is>
          <t>Basic</t>
        </is>
      </c>
      <c r="D48" t="inlineStr">
        <is>
          <t>Active</t>
        </is>
      </c>
    </row>
    <row r="49">
      <c r="A49" t="n">
        <v>148</v>
      </c>
      <c r="B49" t="n">
        <v>48</v>
      </c>
      <c r="C49" t="inlineStr">
        <is>
          <t>Pro</t>
        </is>
      </c>
      <c r="D49" t="inlineStr">
        <is>
          <t>Active</t>
        </is>
      </c>
    </row>
    <row r="50">
      <c r="A50" t="n">
        <v>149</v>
      </c>
      <c r="B50" t="n">
        <v>49</v>
      </c>
      <c r="C50" t="inlineStr">
        <is>
          <t>Basic</t>
        </is>
      </c>
      <c r="D50" t="inlineStr">
        <is>
          <t>Active</t>
        </is>
      </c>
    </row>
    <row r="51">
      <c r="A51" t="n">
        <v>150</v>
      </c>
      <c r="B51" t="n">
        <v>50</v>
      </c>
      <c r="C51" t="inlineStr">
        <is>
          <t>Enterprise</t>
        </is>
      </c>
      <c r="D5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payment_date</t>
        </is>
      </c>
    </row>
    <row r="2">
      <c r="A2" t="n">
        <v>1</v>
      </c>
      <c r="B2" t="n">
        <v>28</v>
      </c>
      <c r="C2" t="n">
        <v>200</v>
      </c>
      <c r="D2" s="1" t="n">
        <v>45385</v>
      </c>
    </row>
    <row r="3">
      <c r="A3" t="n">
        <v>2</v>
      </c>
      <c r="B3" t="n">
        <v>3</v>
      </c>
      <c r="C3" t="n">
        <v>500</v>
      </c>
      <c r="D3" s="1" t="n">
        <v>45421</v>
      </c>
    </row>
    <row r="4">
      <c r="A4" t="n">
        <v>3</v>
      </c>
      <c r="B4" t="n">
        <v>43</v>
      </c>
      <c r="C4" t="n">
        <v>300</v>
      </c>
      <c r="D4" s="1" t="n">
        <v>45632</v>
      </c>
    </row>
    <row r="5">
      <c r="A5" t="n">
        <v>4</v>
      </c>
      <c r="B5" t="n">
        <v>12</v>
      </c>
      <c r="C5" t="n">
        <v>200</v>
      </c>
      <c r="D5" s="1" t="n">
        <v>45481</v>
      </c>
    </row>
    <row r="6">
      <c r="A6" t="n">
        <v>5</v>
      </c>
      <c r="B6" t="n">
        <v>31</v>
      </c>
      <c r="C6" t="n">
        <v>100</v>
      </c>
      <c r="D6" s="1" t="n">
        <v>45466</v>
      </c>
    </row>
    <row r="7">
      <c r="A7" t="n">
        <v>6</v>
      </c>
      <c r="B7" t="n">
        <v>31</v>
      </c>
      <c r="C7" t="n">
        <v>500</v>
      </c>
      <c r="D7" s="1" t="n">
        <v>45428</v>
      </c>
    </row>
    <row r="8">
      <c r="A8" t="n">
        <v>7</v>
      </c>
      <c r="B8" t="n">
        <v>21</v>
      </c>
      <c r="C8" t="n">
        <v>300</v>
      </c>
      <c r="D8" s="1" t="n">
        <v>45609</v>
      </c>
    </row>
    <row r="9">
      <c r="A9" t="n">
        <v>8</v>
      </c>
      <c r="B9" t="n">
        <v>23</v>
      </c>
      <c r="C9" t="n">
        <v>500</v>
      </c>
      <c r="D9" s="1" t="n">
        <v>45588</v>
      </c>
    </row>
    <row r="10">
      <c r="A10" t="n">
        <v>9</v>
      </c>
      <c r="B10" t="n">
        <v>28</v>
      </c>
      <c r="C10" t="n">
        <v>500</v>
      </c>
      <c r="D10" s="1" t="n">
        <v>45397</v>
      </c>
    </row>
    <row r="11">
      <c r="A11" t="n">
        <v>10</v>
      </c>
      <c r="B11" t="n">
        <v>40</v>
      </c>
      <c r="C11" t="n">
        <v>300</v>
      </c>
      <c r="D11" s="1" t="n">
        <v>45403</v>
      </c>
    </row>
    <row r="12">
      <c r="A12" t="n">
        <v>11</v>
      </c>
      <c r="B12" t="n">
        <v>15</v>
      </c>
      <c r="C12" t="n">
        <v>100</v>
      </c>
      <c r="D12" s="1" t="n">
        <v>45358</v>
      </c>
    </row>
    <row r="13">
      <c r="A13" t="n">
        <v>12</v>
      </c>
      <c r="B13" t="n">
        <v>6</v>
      </c>
      <c r="C13" t="n">
        <v>500</v>
      </c>
      <c r="D13" s="1" t="n">
        <v>45471</v>
      </c>
    </row>
    <row r="14">
      <c r="A14" t="n">
        <v>13</v>
      </c>
      <c r="B14" t="n">
        <v>33</v>
      </c>
      <c r="C14" t="n">
        <v>100</v>
      </c>
      <c r="D14" s="1" t="n">
        <v>45569</v>
      </c>
    </row>
    <row r="15">
      <c r="A15" t="n">
        <v>14</v>
      </c>
      <c r="B15" t="n">
        <v>39</v>
      </c>
      <c r="C15" t="n">
        <v>500</v>
      </c>
      <c r="D15" s="1" t="n">
        <v>45319</v>
      </c>
    </row>
    <row r="16">
      <c r="A16" t="n">
        <v>15</v>
      </c>
      <c r="B16" t="n">
        <v>8</v>
      </c>
      <c r="C16" t="n">
        <v>500</v>
      </c>
      <c r="D16" s="1" t="n">
        <v>45497</v>
      </c>
    </row>
    <row r="17">
      <c r="A17" t="n">
        <v>16</v>
      </c>
      <c r="B17" t="n">
        <v>10</v>
      </c>
      <c r="C17" t="n">
        <v>500</v>
      </c>
      <c r="D17" s="1" t="n">
        <v>45505</v>
      </c>
    </row>
    <row r="18">
      <c r="A18" t="n">
        <v>17</v>
      </c>
      <c r="B18" t="n">
        <v>30</v>
      </c>
      <c r="C18" t="n">
        <v>300</v>
      </c>
      <c r="D18" s="1" t="n">
        <v>45332</v>
      </c>
    </row>
    <row r="19">
      <c r="A19" t="n">
        <v>18</v>
      </c>
      <c r="B19" t="n">
        <v>45</v>
      </c>
      <c r="C19" t="n">
        <v>200</v>
      </c>
      <c r="D19" s="1" t="n">
        <v>45562</v>
      </c>
    </row>
    <row r="20">
      <c r="A20" t="n">
        <v>19</v>
      </c>
      <c r="B20" t="n">
        <v>43</v>
      </c>
      <c r="C20" t="n">
        <v>500</v>
      </c>
      <c r="D20" s="1" t="n">
        <v>45638</v>
      </c>
    </row>
    <row r="21">
      <c r="A21" t="n">
        <v>20</v>
      </c>
      <c r="B21" t="n">
        <v>4</v>
      </c>
      <c r="C21" t="n">
        <v>300</v>
      </c>
      <c r="D21" s="1" t="n">
        <v>45637</v>
      </c>
    </row>
    <row r="22">
      <c r="A22" t="n">
        <v>21</v>
      </c>
      <c r="B22" t="n">
        <v>8</v>
      </c>
      <c r="C22" t="n">
        <v>300</v>
      </c>
      <c r="D22" s="1" t="n">
        <v>45430</v>
      </c>
    </row>
    <row r="23">
      <c r="A23" t="n">
        <v>22</v>
      </c>
      <c r="B23" t="n">
        <v>22</v>
      </c>
      <c r="C23" t="n">
        <v>300</v>
      </c>
      <c r="D23" s="1" t="n">
        <v>45637</v>
      </c>
    </row>
    <row r="24">
      <c r="A24" t="n">
        <v>23</v>
      </c>
      <c r="B24" t="n">
        <v>22</v>
      </c>
      <c r="C24" t="n">
        <v>300</v>
      </c>
      <c r="D24" s="1" t="n">
        <v>45309</v>
      </c>
    </row>
    <row r="25">
      <c r="A25" t="n">
        <v>24</v>
      </c>
      <c r="B25" t="n">
        <v>31</v>
      </c>
      <c r="C25" t="n">
        <v>100</v>
      </c>
      <c r="D25" s="1" t="n">
        <v>45374</v>
      </c>
    </row>
    <row r="26">
      <c r="A26" t="n">
        <v>25</v>
      </c>
      <c r="B26" t="n">
        <v>16</v>
      </c>
      <c r="C26" t="n">
        <v>100</v>
      </c>
      <c r="D26" s="1" t="n">
        <v>45527</v>
      </c>
    </row>
    <row r="27">
      <c r="A27" t="n">
        <v>26</v>
      </c>
      <c r="B27" t="n">
        <v>21</v>
      </c>
      <c r="C27" t="n">
        <v>200</v>
      </c>
      <c r="D27" s="1" t="n">
        <v>45383</v>
      </c>
    </row>
    <row r="28">
      <c r="A28" t="n">
        <v>27</v>
      </c>
      <c r="B28" t="n">
        <v>5</v>
      </c>
      <c r="C28" t="n">
        <v>500</v>
      </c>
      <c r="D28" s="1" t="n">
        <v>45578</v>
      </c>
    </row>
    <row r="29">
      <c r="A29" t="n">
        <v>28</v>
      </c>
      <c r="B29" t="n">
        <v>22</v>
      </c>
      <c r="C29" t="n">
        <v>500</v>
      </c>
      <c r="D29" s="1" t="n">
        <v>45446</v>
      </c>
    </row>
    <row r="30">
      <c r="A30" t="n">
        <v>29</v>
      </c>
      <c r="B30" t="n">
        <v>38</v>
      </c>
      <c r="C30" t="n">
        <v>100</v>
      </c>
      <c r="D30" s="1" t="n">
        <v>45375</v>
      </c>
    </row>
    <row r="31">
      <c r="A31" t="n">
        <v>30</v>
      </c>
      <c r="B31" t="n">
        <v>6</v>
      </c>
      <c r="C31" t="n">
        <v>500</v>
      </c>
      <c r="D31" s="1" t="n">
        <v>45471</v>
      </c>
    </row>
    <row r="32">
      <c r="A32" t="n">
        <v>31</v>
      </c>
      <c r="B32" t="n">
        <v>20</v>
      </c>
      <c r="C32" t="n">
        <v>200</v>
      </c>
      <c r="D32" s="1" t="n">
        <v>45298</v>
      </c>
    </row>
    <row r="33">
      <c r="A33" t="n">
        <v>32</v>
      </c>
      <c r="B33" t="n">
        <v>29</v>
      </c>
      <c r="C33" t="n">
        <v>300</v>
      </c>
      <c r="D33" s="1" t="n">
        <v>45328</v>
      </c>
    </row>
    <row r="34">
      <c r="A34" t="n">
        <v>33</v>
      </c>
      <c r="B34" t="n">
        <v>9</v>
      </c>
      <c r="C34" t="n">
        <v>500</v>
      </c>
      <c r="D34" s="1" t="n">
        <v>45307</v>
      </c>
    </row>
    <row r="35">
      <c r="A35" t="n">
        <v>34</v>
      </c>
      <c r="B35" t="n">
        <v>33</v>
      </c>
      <c r="C35" t="n">
        <v>500</v>
      </c>
      <c r="D35" s="1" t="n">
        <v>45376</v>
      </c>
    </row>
    <row r="36">
      <c r="A36" t="n">
        <v>35</v>
      </c>
      <c r="B36" t="n">
        <v>22</v>
      </c>
      <c r="C36" t="n">
        <v>200</v>
      </c>
      <c r="D36" s="1" t="n">
        <v>45329</v>
      </c>
    </row>
    <row r="37">
      <c r="A37" t="n">
        <v>36</v>
      </c>
      <c r="B37" t="n">
        <v>8</v>
      </c>
      <c r="C37" t="n">
        <v>100</v>
      </c>
      <c r="D37" s="1" t="n">
        <v>45339</v>
      </c>
    </row>
    <row r="38">
      <c r="A38" t="n">
        <v>37</v>
      </c>
      <c r="B38" t="n">
        <v>29</v>
      </c>
      <c r="C38" t="n">
        <v>500</v>
      </c>
      <c r="D38" s="1" t="n">
        <v>45563</v>
      </c>
    </row>
    <row r="39">
      <c r="A39" t="n">
        <v>38</v>
      </c>
      <c r="B39" t="n">
        <v>46</v>
      </c>
      <c r="C39" t="n">
        <v>200</v>
      </c>
      <c r="D39" s="1" t="n">
        <v>45606</v>
      </c>
    </row>
    <row r="40">
      <c r="A40" t="n">
        <v>39</v>
      </c>
      <c r="B40" t="n">
        <v>21</v>
      </c>
      <c r="C40" t="n">
        <v>100</v>
      </c>
      <c r="D40" s="1" t="n">
        <v>45457</v>
      </c>
    </row>
    <row r="41">
      <c r="A41" t="n">
        <v>40</v>
      </c>
      <c r="B41" t="n">
        <v>2</v>
      </c>
      <c r="C41" t="n">
        <v>500</v>
      </c>
      <c r="D41" s="1" t="n">
        <v>45474</v>
      </c>
    </row>
    <row r="42">
      <c r="A42" t="n">
        <v>41</v>
      </c>
      <c r="B42" t="n">
        <v>2</v>
      </c>
      <c r="C42" t="n">
        <v>100</v>
      </c>
      <c r="D42" s="1" t="n">
        <v>45501</v>
      </c>
    </row>
    <row r="43">
      <c r="A43" t="n">
        <v>42</v>
      </c>
      <c r="B43" t="n">
        <v>34</v>
      </c>
      <c r="C43" t="n">
        <v>200</v>
      </c>
      <c r="D43" s="1" t="n">
        <v>45466</v>
      </c>
    </row>
    <row r="44">
      <c r="A44" t="n">
        <v>43</v>
      </c>
      <c r="B44" t="n">
        <v>13</v>
      </c>
      <c r="C44" t="n">
        <v>300</v>
      </c>
      <c r="D44" s="1" t="n">
        <v>45631</v>
      </c>
    </row>
    <row r="45">
      <c r="A45" t="n">
        <v>44</v>
      </c>
      <c r="B45" t="n">
        <v>33</v>
      </c>
      <c r="C45" t="n">
        <v>300</v>
      </c>
      <c r="D45" s="1" t="n">
        <v>45384</v>
      </c>
    </row>
    <row r="46">
      <c r="A46" t="n">
        <v>45</v>
      </c>
      <c r="B46" t="n">
        <v>15</v>
      </c>
      <c r="C46" t="n">
        <v>500</v>
      </c>
      <c r="D46" s="1" t="n">
        <v>45563</v>
      </c>
    </row>
    <row r="47">
      <c r="A47" t="n">
        <v>46</v>
      </c>
      <c r="B47" t="n">
        <v>48</v>
      </c>
      <c r="C47" t="n">
        <v>500</v>
      </c>
      <c r="D47" s="1" t="n">
        <v>45413</v>
      </c>
    </row>
    <row r="48">
      <c r="A48" t="n">
        <v>47</v>
      </c>
      <c r="B48" t="n">
        <v>43</v>
      </c>
      <c r="C48" t="n">
        <v>300</v>
      </c>
      <c r="D48" s="1" t="n">
        <v>45468</v>
      </c>
    </row>
    <row r="49">
      <c r="A49" t="n">
        <v>48</v>
      </c>
      <c r="B49" t="n">
        <v>20</v>
      </c>
      <c r="C49" t="n">
        <v>300</v>
      </c>
      <c r="D49" s="1" t="n">
        <v>45568</v>
      </c>
    </row>
    <row r="50">
      <c r="A50" t="n">
        <v>49</v>
      </c>
      <c r="B50" t="n">
        <v>14</v>
      </c>
      <c r="C50" t="n">
        <v>100</v>
      </c>
      <c r="D50" s="1" t="n">
        <v>45318</v>
      </c>
    </row>
    <row r="51">
      <c r="A51" t="n">
        <v>50</v>
      </c>
      <c r="B51" t="n">
        <v>14</v>
      </c>
      <c r="C51" t="n">
        <v>100</v>
      </c>
      <c r="D51" s="1" t="n">
        <v>45295</v>
      </c>
    </row>
    <row r="52">
      <c r="A52" t="n">
        <v>51</v>
      </c>
      <c r="B52" t="n">
        <v>48</v>
      </c>
      <c r="C52" t="n">
        <v>200</v>
      </c>
      <c r="D52" s="1" t="n">
        <v>45437</v>
      </c>
    </row>
    <row r="53">
      <c r="A53" t="n">
        <v>52</v>
      </c>
      <c r="B53" t="n">
        <v>26</v>
      </c>
      <c r="C53" t="n">
        <v>300</v>
      </c>
      <c r="D53" s="1" t="n">
        <v>45550</v>
      </c>
    </row>
    <row r="54">
      <c r="A54" t="n">
        <v>53</v>
      </c>
      <c r="B54" t="n">
        <v>29</v>
      </c>
      <c r="C54" t="n">
        <v>300</v>
      </c>
      <c r="D54" s="1" t="n">
        <v>45530</v>
      </c>
    </row>
    <row r="55">
      <c r="A55" t="n">
        <v>54</v>
      </c>
      <c r="B55" t="n">
        <v>39</v>
      </c>
      <c r="C55" t="n">
        <v>500</v>
      </c>
      <c r="D55" s="1" t="n">
        <v>45402</v>
      </c>
    </row>
    <row r="56">
      <c r="A56" t="n">
        <v>55</v>
      </c>
      <c r="B56" t="n">
        <v>2</v>
      </c>
      <c r="C56" t="n">
        <v>300</v>
      </c>
      <c r="D56" s="1" t="n">
        <v>45334</v>
      </c>
    </row>
    <row r="57">
      <c r="A57" t="n">
        <v>56</v>
      </c>
      <c r="B57" t="n">
        <v>28</v>
      </c>
      <c r="C57" t="n">
        <v>200</v>
      </c>
      <c r="D57" s="1" t="n">
        <v>45365</v>
      </c>
    </row>
    <row r="58">
      <c r="A58" t="n">
        <v>57</v>
      </c>
      <c r="B58" t="n">
        <v>29</v>
      </c>
      <c r="C58" t="n">
        <v>300</v>
      </c>
      <c r="D58" s="1" t="n">
        <v>45541</v>
      </c>
    </row>
    <row r="59">
      <c r="A59" t="n">
        <v>58</v>
      </c>
      <c r="B59" t="n">
        <v>21</v>
      </c>
      <c r="C59" t="n">
        <v>100</v>
      </c>
      <c r="D59" s="1" t="n">
        <v>45525</v>
      </c>
    </row>
    <row r="60">
      <c r="A60" t="n">
        <v>59</v>
      </c>
      <c r="B60" t="n">
        <v>50</v>
      </c>
      <c r="C60" t="n">
        <v>100</v>
      </c>
      <c r="D60" s="1" t="n">
        <v>45455</v>
      </c>
    </row>
    <row r="61">
      <c r="A61" t="n">
        <v>60</v>
      </c>
      <c r="B61" t="n">
        <v>46</v>
      </c>
      <c r="C61" t="n">
        <v>500</v>
      </c>
      <c r="D61" s="1" t="n">
        <v>45468</v>
      </c>
    </row>
    <row r="62">
      <c r="A62" t="n">
        <v>61</v>
      </c>
      <c r="B62" t="n">
        <v>30</v>
      </c>
      <c r="C62" t="n">
        <v>200</v>
      </c>
      <c r="D62" s="1" t="n">
        <v>45356</v>
      </c>
    </row>
    <row r="63">
      <c r="A63" t="n">
        <v>62</v>
      </c>
      <c r="B63" t="n">
        <v>1</v>
      </c>
      <c r="C63" t="n">
        <v>500</v>
      </c>
      <c r="D63" s="1" t="n">
        <v>45438</v>
      </c>
    </row>
    <row r="64">
      <c r="A64" t="n">
        <v>63</v>
      </c>
      <c r="B64" t="n">
        <v>23</v>
      </c>
      <c r="C64" t="n">
        <v>300</v>
      </c>
      <c r="D64" s="1" t="n">
        <v>45627</v>
      </c>
    </row>
    <row r="65">
      <c r="A65" t="n">
        <v>64</v>
      </c>
      <c r="B65" t="n">
        <v>11</v>
      </c>
      <c r="C65" t="n">
        <v>300</v>
      </c>
      <c r="D65" s="1" t="n">
        <v>45341</v>
      </c>
    </row>
    <row r="66">
      <c r="A66" t="n">
        <v>65</v>
      </c>
      <c r="B66" t="n">
        <v>25</v>
      </c>
      <c r="C66" t="n">
        <v>200</v>
      </c>
      <c r="D66" s="1" t="n">
        <v>45618</v>
      </c>
    </row>
    <row r="67">
      <c r="A67" t="n">
        <v>66</v>
      </c>
      <c r="B67" t="n">
        <v>5</v>
      </c>
      <c r="C67" t="n">
        <v>200</v>
      </c>
      <c r="D67" s="1" t="n">
        <v>45528</v>
      </c>
    </row>
    <row r="68">
      <c r="A68" t="n">
        <v>67</v>
      </c>
      <c r="B68" t="n">
        <v>27</v>
      </c>
      <c r="C68" t="n">
        <v>200</v>
      </c>
      <c r="D68" s="1" t="n">
        <v>45318</v>
      </c>
    </row>
    <row r="69">
      <c r="A69" t="n">
        <v>68</v>
      </c>
      <c r="B69" t="n">
        <v>20</v>
      </c>
      <c r="C69" t="n">
        <v>300</v>
      </c>
      <c r="D69" s="1" t="n">
        <v>45296</v>
      </c>
    </row>
    <row r="70">
      <c r="A70" t="n">
        <v>69</v>
      </c>
      <c r="B70" t="n">
        <v>25</v>
      </c>
      <c r="C70" t="n">
        <v>500</v>
      </c>
      <c r="D70" s="1" t="n">
        <v>45585</v>
      </c>
    </row>
    <row r="71">
      <c r="A71" t="n">
        <v>70</v>
      </c>
      <c r="B71" t="n">
        <v>12</v>
      </c>
      <c r="C71" t="n">
        <v>100</v>
      </c>
      <c r="D71" s="1" t="n">
        <v>45624</v>
      </c>
    </row>
    <row r="72">
      <c r="A72" t="n">
        <v>71</v>
      </c>
      <c r="B72" t="n">
        <v>43</v>
      </c>
      <c r="C72" t="n">
        <v>200</v>
      </c>
      <c r="D72" s="1" t="n">
        <v>45344</v>
      </c>
    </row>
    <row r="73">
      <c r="A73" t="n">
        <v>72</v>
      </c>
      <c r="B73" t="n">
        <v>9</v>
      </c>
      <c r="C73" t="n">
        <v>300</v>
      </c>
      <c r="D73" s="1" t="n">
        <v>45331</v>
      </c>
    </row>
    <row r="74">
      <c r="A74" t="n">
        <v>73</v>
      </c>
      <c r="B74" t="n">
        <v>47</v>
      </c>
      <c r="C74" t="n">
        <v>200</v>
      </c>
      <c r="D74" s="1" t="n">
        <v>45347</v>
      </c>
    </row>
    <row r="75">
      <c r="A75" t="n">
        <v>74</v>
      </c>
      <c r="B75" t="n">
        <v>35</v>
      </c>
      <c r="C75" t="n">
        <v>300</v>
      </c>
      <c r="D75" s="1" t="n">
        <v>45319</v>
      </c>
    </row>
    <row r="76">
      <c r="A76" t="n">
        <v>75</v>
      </c>
      <c r="B76" t="n">
        <v>44</v>
      </c>
      <c r="C76" t="n">
        <v>100</v>
      </c>
      <c r="D76" s="1" t="n">
        <v>45485</v>
      </c>
    </row>
    <row r="77">
      <c r="A77" t="n">
        <v>76</v>
      </c>
      <c r="B77" t="n">
        <v>28</v>
      </c>
      <c r="C77" t="n">
        <v>500</v>
      </c>
      <c r="D77" s="1" t="n">
        <v>45612</v>
      </c>
    </row>
    <row r="78">
      <c r="A78" t="n">
        <v>77</v>
      </c>
      <c r="B78" t="n">
        <v>50</v>
      </c>
      <c r="C78" t="n">
        <v>300</v>
      </c>
      <c r="D78" s="1" t="n">
        <v>45591</v>
      </c>
    </row>
    <row r="79">
      <c r="A79" t="n">
        <v>78</v>
      </c>
      <c r="B79" t="n">
        <v>31</v>
      </c>
      <c r="C79" t="n">
        <v>100</v>
      </c>
      <c r="D79" s="1" t="n">
        <v>45409</v>
      </c>
    </row>
    <row r="80">
      <c r="A80" t="n">
        <v>79</v>
      </c>
      <c r="B80" t="n">
        <v>46</v>
      </c>
      <c r="C80" t="n">
        <v>100</v>
      </c>
      <c r="D80" s="1" t="n">
        <v>45408</v>
      </c>
    </row>
    <row r="81">
      <c r="A81" t="n">
        <v>80</v>
      </c>
      <c r="B81" t="n">
        <v>32</v>
      </c>
      <c r="C81" t="n">
        <v>200</v>
      </c>
      <c r="D81" s="1" t="n">
        <v>45624</v>
      </c>
    </row>
    <row r="82">
      <c r="A82" t="n">
        <v>81</v>
      </c>
      <c r="B82" t="n">
        <v>24</v>
      </c>
      <c r="C82" t="n">
        <v>500</v>
      </c>
      <c r="D82" s="1" t="n">
        <v>45653</v>
      </c>
    </row>
    <row r="83">
      <c r="A83" t="n">
        <v>82</v>
      </c>
      <c r="B83" t="n">
        <v>41</v>
      </c>
      <c r="C83" t="n">
        <v>500</v>
      </c>
      <c r="D83" s="1" t="n">
        <v>45480</v>
      </c>
    </row>
    <row r="84">
      <c r="A84" t="n">
        <v>83</v>
      </c>
      <c r="B84" t="n">
        <v>27</v>
      </c>
      <c r="C84" t="n">
        <v>100</v>
      </c>
      <c r="D84" s="1" t="n">
        <v>45461</v>
      </c>
    </row>
    <row r="85">
      <c r="A85" t="n">
        <v>84</v>
      </c>
      <c r="B85" t="n">
        <v>49</v>
      </c>
      <c r="C85" t="n">
        <v>300</v>
      </c>
      <c r="D85" s="1" t="n">
        <v>45517</v>
      </c>
    </row>
    <row r="86">
      <c r="A86" t="n">
        <v>85</v>
      </c>
      <c r="B86" t="n">
        <v>5</v>
      </c>
      <c r="C86" t="n">
        <v>500</v>
      </c>
      <c r="D86" s="1" t="n">
        <v>45312</v>
      </c>
    </row>
    <row r="87">
      <c r="A87" t="n">
        <v>86</v>
      </c>
      <c r="B87" t="n">
        <v>36</v>
      </c>
      <c r="C87" t="n">
        <v>300</v>
      </c>
      <c r="D87" s="1" t="n">
        <v>45360</v>
      </c>
    </row>
    <row r="88">
      <c r="A88" t="n">
        <v>87</v>
      </c>
      <c r="B88" t="n">
        <v>12</v>
      </c>
      <c r="C88" t="n">
        <v>200</v>
      </c>
      <c r="D88" s="1" t="n">
        <v>45377</v>
      </c>
    </row>
    <row r="89">
      <c r="A89" t="n">
        <v>88</v>
      </c>
      <c r="B89" t="n">
        <v>11</v>
      </c>
      <c r="C89" t="n">
        <v>100</v>
      </c>
      <c r="D89" s="1" t="n">
        <v>45480</v>
      </c>
    </row>
    <row r="90">
      <c r="A90" t="n">
        <v>89</v>
      </c>
      <c r="B90" t="n">
        <v>49</v>
      </c>
      <c r="C90" t="n">
        <v>500</v>
      </c>
      <c r="D90" s="1" t="n">
        <v>45532</v>
      </c>
    </row>
    <row r="91">
      <c r="A91" t="n">
        <v>90</v>
      </c>
      <c r="B91" t="n">
        <v>18</v>
      </c>
      <c r="C91" t="n">
        <v>300</v>
      </c>
      <c r="D91" s="1" t="n">
        <v>45413</v>
      </c>
    </row>
    <row r="92">
      <c r="A92" t="n">
        <v>91</v>
      </c>
      <c r="B92" t="n">
        <v>4</v>
      </c>
      <c r="C92" t="n">
        <v>500</v>
      </c>
      <c r="D92" s="1" t="n">
        <v>45482</v>
      </c>
    </row>
    <row r="93">
      <c r="A93" t="n">
        <v>92</v>
      </c>
      <c r="B93" t="n">
        <v>36</v>
      </c>
      <c r="C93" t="n">
        <v>100</v>
      </c>
      <c r="D93" s="1" t="n">
        <v>45633</v>
      </c>
    </row>
    <row r="94">
      <c r="A94" t="n">
        <v>93</v>
      </c>
      <c r="B94" t="n">
        <v>40</v>
      </c>
      <c r="C94" t="n">
        <v>500</v>
      </c>
      <c r="D94" s="1" t="n">
        <v>45607</v>
      </c>
    </row>
    <row r="95">
      <c r="A95" t="n">
        <v>94</v>
      </c>
      <c r="B95" t="n">
        <v>14</v>
      </c>
      <c r="C95" t="n">
        <v>500</v>
      </c>
      <c r="D95" s="1" t="n">
        <v>45470</v>
      </c>
    </row>
    <row r="96">
      <c r="A96" t="n">
        <v>95</v>
      </c>
      <c r="B96" t="n">
        <v>17</v>
      </c>
      <c r="C96" t="n">
        <v>300</v>
      </c>
      <c r="D96" s="1" t="n">
        <v>45520</v>
      </c>
    </row>
    <row r="97">
      <c r="A97" t="n">
        <v>96</v>
      </c>
      <c r="B97" t="n">
        <v>3</v>
      </c>
      <c r="C97" t="n">
        <v>500</v>
      </c>
      <c r="D97" s="1" t="n">
        <v>45405</v>
      </c>
    </row>
    <row r="98">
      <c r="A98" t="n">
        <v>97</v>
      </c>
      <c r="B98" t="n">
        <v>3</v>
      </c>
      <c r="C98" t="n">
        <v>100</v>
      </c>
      <c r="D98" s="1" t="n">
        <v>45563</v>
      </c>
    </row>
    <row r="99">
      <c r="A99" t="n">
        <v>98</v>
      </c>
      <c r="B99" t="n">
        <v>16</v>
      </c>
      <c r="C99" t="n">
        <v>300</v>
      </c>
      <c r="D99" s="1" t="n">
        <v>45433</v>
      </c>
    </row>
    <row r="100">
      <c r="A100" t="n">
        <v>99</v>
      </c>
      <c r="B100" t="n">
        <v>28</v>
      </c>
      <c r="C100" t="n">
        <v>500</v>
      </c>
      <c r="D100" s="1" t="n">
        <v>45334</v>
      </c>
    </row>
    <row r="101">
      <c r="A101" t="n">
        <v>100</v>
      </c>
      <c r="B101" t="n">
        <v>1</v>
      </c>
      <c r="C101" t="n">
        <v>500</v>
      </c>
      <c r="D101" s="1" t="n">
        <v>45343</v>
      </c>
    </row>
    <row r="102">
      <c r="A102" t="n">
        <v>101</v>
      </c>
      <c r="B102" t="n">
        <v>16</v>
      </c>
      <c r="C102" t="n">
        <v>100</v>
      </c>
      <c r="D102" s="1" t="n">
        <v>45454</v>
      </c>
    </row>
    <row r="103">
      <c r="A103" t="n">
        <v>102</v>
      </c>
      <c r="B103" t="n">
        <v>7</v>
      </c>
      <c r="C103" t="n">
        <v>200</v>
      </c>
      <c r="D103" s="1" t="n">
        <v>45371</v>
      </c>
    </row>
    <row r="104">
      <c r="A104" t="n">
        <v>103</v>
      </c>
      <c r="B104" t="n">
        <v>31</v>
      </c>
      <c r="C104" t="n">
        <v>200</v>
      </c>
      <c r="D104" s="1" t="n">
        <v>45652</v>
      </c>
    </row>
    <row r="105">
      <c r="A105" t="n">
        <v>104</v>
      </c>
      <c r="B105" t="n">
        <v>44</v>
      </c>
      <c r="C105" t="n">
        <v>100</v>
      </c>
      <c r="D105" s="1" t="n">
        <v>45597</v>
      </c>
    </row>
    <row r="106">
      <c r="A106" t="n">
        <v>105</v>
      </c>
      <c r="B106" t="n">
        <v>4</v>
      </c>
      <c r="C106" t="n">
        <v>100</v>
      </c>
      <c r="D106" s="1" t="n">
        <v>45583</v>
      </c>
    </row>
    <row r="107">
      <c r="A107" t="n">
        <v>106</v>
      </c>
      <c r="B107" t="n">
        <v>45</v>
      </c>
      <c r="C107" t="n">
        <v>500</v>
      </c>
      <c r="D107" s="1" t="n">
        <v>45396</v>
      </c>
    </row>
    <row r="108">
      <c r="A108" t="n">
        <v>107</v>
      </c>
      <c r="B108" t="n">
        <v>47</v>
      </c>
      <c r="C108" t="n">
        <v>200</v>
      </c>
      <c r="D108" s="1" t="n">
        <v>45547</v>
      </c>
    </row>
    <row r="109">
      <c r="A109" t="n">
        <v>108</v>
      </c>
      <c r="B109" t="n">
        <v>2</v>
      </c>
      <c r="C109" t="n">
        <v>200</v>
      </c>
      <c r="D109" s="1" t="n">
        <v>45529</v>
      </c>
    </row>
    <row r="110">
      <c r="A110" t="n">
        <v>109</v>
      </c>
      <c r="B110" t="n">
        <v>9</v>
      </c>
      <c r="C110" t="n">
        <v>300</v>
      </c>
      <c r="D110" s="1" t="n">
        <v>45464</v>
      </c>
    </row>
    <row r="111">
      <c r="A111" t="n">
        <v>110</v>
      </c>
      <c r="B111" t="n">
        <v>43</v>
      </c>
      <c r="C111" t="n">
        <v>300</v>
      </c>
      <c r="D111" s="1" t="n">
        <v>45327</v>
      </c>
    </row>
    <row r="112">
      <c r="A112" t="n">
        <v>111</v>
      </c>
      <c r="B112" t="n">
        <v>41</v>
      </c>
      <c r="C112" t="n">
        <v>200</v>
      </c>
      <c r="D112" s="1" t="n">
        <v>45364</v>
      </c>
    </row>
    <row r="113">
      <c r="A113" t="n">
        <v>112</v>
      </c>
      <c r="B113" t="n">
        <v>44</v>
      </c>
      <c r="C113" t="n">
        <v>200</v>
      </c>
      <c r="D113" s="1" t="n">
        <v>45462</v>
      </c>
    </row>
    <row r="114">
      <c r="A114" t="n">
        <v>113</v>
      </c>
      <c r="B114" t="n">
        <v>49</v>
      </c>
      <c r="C114" t="n">
        <v>500</v>
      </c>
      <c r="D114" s="1" t="n">
        <v>45573</v>
      </c>
    </row>
    <row r="115">
      <c r="A115" t="n">
        <v>114</v>
      </c>
      <c r="B115" t="n">
        <v>19</v>
      </c>
      <c r="C115" t="n">
        <v>100</v>
      </c>
      <c r="D115" s="1" t="n">
        <v>45587</v>
      </c>
    </row>
    <row r="116">
      <c r="A116" t="n">
        <v>115</v>
      </c>
      <c r="B116" t="n">
        <v>21</v>
      </c>
      <c r="C116" t="n">
        <v>100</v>
      </c>
      <c r="D116" s="1" t="n">
        <v>45300</v>
      </c>
    </row>
    <row r="117">
      <c r="A117" t="n">
        <v>116</v>
      </c>
      <c r="B117" t="n">
        <v>50</v>
      </c>
      <c r="C117" t="n">
        <v>300</v>
      </c>
      <c r="D117" s="1" t="n">
        <v>45569</v>
      </c>
    </row>
    <row r="118">
      <c r="A118" t="n">
        <v>117</v>
      </c>
      <c r="B118" t="n">
        <v>38</v>
      </c>
      <c r="C118" t="n">
        <v>100</v>
      </c>
      <c r="D118" s="1" t="n">
        <v>45418</v>
      </c>
    </row>
    <row r="119">
      <c r="A119" t="n">
        <v>118</v>
      </c>
      <c r="B119" t="n">
        <v>12</v>
      </c>
      <c r="C119" t="n">
        <v>500</v>
      </c>
      <c r="D119" s="1" t="n">
        <v>45601</v>
      </c>
    </row>
    <row r="120">
      <c r="A120" t="n">
        <v>119</v>
      </c>
      <c r="B120" t="n">
        <v>5</v>
      </c>
      <c r="C120" t="n">
        <v>500</v>
      </c>
      <c r="D120" s="1" t="n">
        <v>45369</v>
      </c>
    </row>
    <row r="121">
      <c r="A121" t="n">
        <v>120</v>
      </c>
      <c r="B121" t="n">
        <v>6</v>
      </c>
      <c r="C121" t="n">
        <v>100</v>
      </c>
      <c r="D121" s="1" t="n">
        <v>45405</v>
      </c>
    </row>
    <row r="122">
      <c r="A122" t="n">
        <v>121</v>
      </c>
      <c r="B122" t="n">
        <v>6</v>
      </c>
      <c r="C122" t="n">
        <v>300</v>
      </c>
      <c r="D122" s="1" t="n">
        <v>45576</v>
      </c>
    </row>
    <row r="123">
      <c r="A123" t="n">
        <v>122</v>
      </c>
      <c r="B123" t="n">
        <v>50</v>
      </c>
      <c r="C123" t="n">
        <v>300</v>
      </c>
      <c r="D123" s="1" t="n">
        <v>45619</v>
      </c>
    </row>
    <row r="124">
      <c r="A124" t="n">
        <v>123</v>
      </c>
      <c r="B124" t="n">
        <v>9</v>
      </c>
      <c r="C124" t="n">
        <v>200</v>
      </c>
      <c r="D124" s="1" t="n">
        <v>45444</v>
      </c>
    </row>
    <row r="125">
      <c r="A125" t="n">
        <v>124</v>
      </c>
      <c r="B125" t="n">
        <v>44</v>
      </c>
      <c r="C125" t="n">
        <v>300</v>
      </c>
      <c r="D125" s="1" t="n">
        <v>45461</v>
      </c>
    </row>
    <row r="126">
      <c r="A126" t="n">
        <v>125</v>
      </c>
      <c r="B126" t="n">
        <v>47</v>
      </c>
      <c r="C126" t="n">
        <v>200</v>
      </c>
      <c r="D126" s="1" t="n">
        <v>45450</v>
      </c>
    </row>
    <row r="127">
      <c r="A127" t="n">
        <v>126</v>
      </c>
      <c r="B127" t="n">
        <v>17</v>
      </c>
      <c r="C127" t="n">
        <v>300</v>
      </c>
      <c r="D127" s="1" t="n">
        <v>45303</v>
      </c>
    </row>
    <row r="128">
      <c r="A128" t="n">
        <v>127</v>
      </c>
      <c r="B128" t="n">
        <v>10</v>
      </c>
      <c r="C128" t="n">
        <v>100</v>
      </c>
      <c r="D128" s="1" t="n">
        <v>45349</v>
      </c>
    </row>
    <row r="129">
      <c r="A129" t="n">
        <v>128</v>
      </c>
      <c r="B129" t="n">
        <v>24</v>
      </c>
      <c r="C129" t="n">
        <v>500</v>
      </c>
      <c r="D129" s="1" t="n">
        <v>45645</v>
      </c>
    </row>
    <row r="130">
      <c r="A130" t="n">
        <v>129</v>
      </c>
      <c r="B130" t="n">
        <v>30</v>
      </c>
      <c r="C130" t="n">
        <v>500</v>
      </c>
      <c r="D130" s="1" t="n">
        <v>45530</v>
      </c>
    </row>
    <row r="131">
      <c r="A131" t="n">
        <v>130</v>
      </c>
      <c r="B131" t="n">
        <v>32</v>
      </c>
      <c r="C131" t="n">
        <v>100</v>
      </c>
      <c r="D131" s="1" t="n">
        <v>45467</v>
      </c>
    </row>
    <row r="132">
      <c r="A132" t="n">
        <v>131</v>
      </c>
      <c r="B132" t="n">
        <v>4</v>
      </c>
      <c r="C132" t="n">
        <v>500</v>
      </c>
      <c r="D132" s="1" t="n">
        <v>45439</v>
      </c>
    </row>
    <row r="133">
      <c r="A133" t="n">
        <v>132</v>
      </c>
      <c r="B133" t="n">
        <v>7</v>
      </c>
      <c r="C133" t="n">
        <v>300</v>
      </c>
      <c r="D133" s="1" t="n">
        <v>45563</v>
      </c>
    </row>
    <row r="134">
      <c r="A134" t="n">
        <v>133</v>
      </c>
      <c r="B134" t="n">
        <v>27</v>
      </c>
      <c r="C134" t="n">
        <v>200</v>
      </c>
      <c r="D134" s="1" t="n">
        <v>45337</v>
      </c>
    </row>
    <row r="135">
      <c r="A135" t="n">
        <v>134</v>
      </c>
      <c r="B135" t="n">
        <v>23</v>
      </c>
      <c r="C135" t="n">
        <v>500</v>
      </c>
      <c r="D135" s="1" t="n">
        <v>45447</v>
      </c>
    </row>
    <row r="136">
      <c r="A136" t="n">
        <v>135</v>
      </c>
      <c r="B136" t="n">
        <v>19</v>
      </c>
      <c r="C136" t="n">
        <v>300</v>
      </c>
      <c r="D136" s="1" t="n">
        <v>45517</v>
      </c>
    </row>
    <row r="137">
      <c r="A137" t="n">
        <v>136</v>
      </c>
      <c r="B137" t="n">
        <v>48</v>
      </c>
      <c r="C137" t="n">
        <v>300</v>
      </c>
      <c r="D137" s="1" t="n">
        <v>45389</v>
      </c>
    </row>
    <row r="138">
      <c r="A138" t="n">
        <v>137</v>
      </c>
      <c r="B138" t="n">
        <v>21</v>
      </c>
      <c r="C138" t="n">
        <v>100</v>
      </c>
      <c r="D138" s="1" t="n">
        <v>45425</v>
      </c>
    </row>
    <row r="139">
      <c r="A139" t="n">
        <v>138</v>
      </c>
      <c r="B139" t="n">
        <v>27</v>
      </c>
      <c r="C139" t="n">
        <v>500</v>
      </c>
      <c r="D139" s="1" t="n">
        <v>45601</v>
      </c>
    </row>
    <row r="140">
      <c r="A140" t="n">
        <v>139</v>
      </c>
      <c r="B140" t="n">
        <v>6</v>
      </c>
      <c r="C140" t="n">
        <v>300</v>
      </c>
      <c r="D140" s="1" t="n">
        <v>45493</v>
      </c>
    </row>
    <row r="141">
      <c r="A141" t="n">
        <v>140</v>
      </c>
      <c r="B141" t="n">
        <v>32</v>
      </c>
      <c r="C141" t="n">
        <v>300</v>
      </c>
      <c r="D141" s="1" t="n">
        <v>45488</v>
      </c>
    </row>
    <row r="142">
      <c r="A142" t="n">
        <v>141</v>
      </c>
      <c r="B142" t="n">
        <v>44</v>
      </c>
      <c r="C142" t="n">
        <v>200</v>
      </c>
      <c r="D142" s="1" t="n">
        <v>45446</v>
      </c>
    </row>
    <row r="143">
      <c r="A143" t="n">
        <v>142</v>
      </c>
      <c r="B143" t="n">
        <v>5</v>
      </c>
      <c r="C143" t="n">
        <v>300</v>
      </c>
      <c r="D143" s="1" t="n">
        <v>45620</v>
      </c>
    </row>
    <row r="144">
      <c r="A144" t="n">
        <v>143</v>
      </c>
      <c r="B144" t="n">
        <v>1</v>
      </c>
      <c r="C144" t="n">
        <v>100</v>
      </c>
      <c r="D144" s="1" t="n">
        <v>45468</v>
      </c>
    </row>
    <row r="145">
      <c r="A145" t="n">
        <v>144</v>
      </c>
      <c r="B145" t="n">
        <v>48</v>
      </c>
      <c r="C145" t="n">
        <v>500</v>
      </c>
      <c r="D145" s="1" t="n">
        <v>45509</v>
      </c>
    </row>
    <row r="146">
      <c r="A146" t="n">
        <v>145</v>
      </c>
      <c r="B146" t="n">
        <v>45</v>
      </c>
      <c r="C146" t="n">
        <v>500</v>
      </c>
      <c r="D146" s="1" t="n">
        <v>45386</v>
      </c>
    </row>
    <row r="147">
      <c r="A147" t="n">
        <v>146</v>
      </c>
      <c r="B147" t="n">
        <v>13</v>
      </c>
      <c r="C147" t="n">
        <v>100</v>
      </c>
      <c r="D147" s="1" t="n">
        <v>45485</v>
      </c>
    </row>
    <row r="148">
      <c r="A148" t="n">
        <v>147</v>
      </c>
      <c r="B148" t="n">
        <v>46</v>
      </c>
      <c r="C148" t="n">
        <v>500</v>
      </c>
      <c r="D148" s="1" t="n">
        <v>45651</v>
      </c>
    </row>
    <row r="149">
      <c r="A149" t="n">
        <v>148</v>
      </c>
      <c r="B149" t="n">
        <v>32</v>
      </c>
      <c r="C149" t="n">
        <v>100</v>
      </c>
      <c r="D149" s="1" t="n">
        <v>45582</v>
      </c>
    </row>
    <row r="150">
      <c r="A150" t="n">
        <v>149</v>
      </c>
      <c r="B150" t="n">
        <v>38</v>
      </c>
      <c r="C150" t="n">
        <v>100</v>
      </c>
      <c r="D150" s="1" t="n">
        <v>45522</v>
      </c>
    </row>
    <row r="151">
      <c r="A151" t="n">
        <v>150</v>
      </c>
      <c r="B151" t="n">
        <v>42</v>
      </c>
      <c r="C151" t="n">
        <v>500</v>
      </c>
      <c r="D151" s="1" t="n">
        <v>45574</v>
      </c>
    </row>
    <row r="152">
      <c r="A152" t="n">
        <v>151</v>
      </c>
      <c r="B152" t="n">
        <v>46</v>
      </c>
      <c r="C152" t="n">
        <v>300</v>
      </c>
      <c r="D152" s="1" t="n">
        <v>45389</v>
      </c>
    </row>
    <row r="153">
      <c r="A153" t="n">
        <v>152</v>
      </c>
      <c r="B153" t="n">
        <v>22</v>
      </c>
      <c r="C153" t="n">
        <v>300</v>
      </c>
      <c r="D153" s="1" t="n">
        <v>45373</v>
      </c>
    </row>
    <row r="154">
      <c r="A154" t="n">
        <v>153</v>
      </c>
      <c r="B154" t="n">
        <v>47</v>
      </c>
      <c r="C154" t="n">
        <v>100</v>
      </c>
      <c r="D154" s="1" t="n">
        <v>45370</v>
      </c>
    </row>
    <row r="155">
      <c r="A155" t="n">
        <v>154</v>
      </c>
      <c r="B155" t="n">
        <v>10</v>
      </c>
      <c r="C155" t="n">
        <v>300</v>
      </c>
      <c r="D155" s="1" t="n">
        <v>45613</v>
      </c>
    </row>
    <row r="156">
      <c r="A156" t="n">
        <v>155</v>
      </c>
      <c r="B156" t="n">
        <v>24</v>
      </c>
      <c r="C156" t="n">
        <v>200</v>
      </c>
      <c r="D156" s="1" t="n">
        <v>45651</v>
      </c>
    </row>
    <row r="157">
      <c r="A157" t="n">
        <v>156</v>
      </c>
      <c r="B157" t="n">
        <v>9</v>
      </c>
      <c r="C157" t="n">
        <v>100</v>
      </c>
      <c r="D157" s="1" t="n">
        <v>45331</v>
      </c>
    </row>
    <row r="158">
      <c r="A158" t="n">
        <v>157</v>
      </c>
      <c r="B158" t="n">
        <v>16</v>
      </c>
      <c r="C158" t="n">
        <v>500</v>
      </c>
      <c r="D158" s="1" t="n">
        <v>45613</v>
      </c>
    </row>
    <row r="159">
      <c r="A159" t="n">
        <v>158</v>
      </c>
      <c r="B159" t="n">
        <v>1</v>
      </c>
      <c r="C159" t="n">
        <v>100</v>
      </c>
      <c r="D159" s="1" t="n">
        <v>45627</v>
      </c>
    </row>
    <row r="160">
      <c r="A160" t="n">
        <v>159</v>
      </c>
      <c r="B160" t="n">
        <v>34</v>
      </c>
      <c r="C160" t="n">
        <v>200</v>
      </c>
      <c r="D160" s="1" t="n">
        <v>45388</v>
      </c>
    </row>
    <row r="161">
      <c r="A161" t="n">
        <v>160</v>
      </c>
      <c r="B161" t="n">
        <v>36</v>
      </c>
      <c r="C161" t="n">
        <v>500</v>
      </c>
      <c r="D161" s="1" t="n">
        <v>45390</v>
      </c>
    </row>
    <row r="162">
      <c r="A162" t="n">
        <v>161</v>
      </c>
      <c r="B162" t="n">
        <v>33</v>
      </c>
      <c r="C162" t="n">
        <v>500</v>
      </c>
      <c r="D162" s="1" t="n">
        <v>45424</v>
      </c>
    </row>
    <row r="163">
      <c r="A163" t="n">
        <v>162</v>
      </c>
      <c r="B163" t="n">
        <v>48</v>
      </c>
      <c r="C163" t="n">
        <v>100</v>
      </c>
      <c r="D163" s="1" t="n">
        <v>45459</v>
      </c>
    </row>
    <row r="164">
      <c r="A164" t="n">
        <v>163</v>
      </c>
      <c r="B164" t="n">
        <v>50</v>
      </c>
      <c r="C164" t="n">
        <v>300</v>
      </c>
      <c r="D164" s="1" t="n">
        <v>45543</v>
      </c>
    </row>
    <row r="165">
      <c r="A165" t="n">
        <v>164</v>
      </c>
      <c r="B165" t="n">
        <v>46</v>
      </c>
      <c r="C165" t="n">
        <v>100</v>
      </c>
      <c r="D165" s="1" t="n">
        <v>45645</v>
      </c>
    </row>
    <row r="166">
      <c r="A166" t="n">
        <v>165</v>
      </c>
      <c r="B166" t="n">
        <v>18</v>
      </c>
      <c r="C166" t="n">
        <v>100</v>
      </c>
      <c r="D166" s="1" t="n">
        <v>45409</v>
      </c>
    </row>
    <row r="167">
      <c r="A167" t="n">
        <v>166</v>
      </c>
      <c r="B167" t="n">
        <v>35</v>
      </c>
      <c r="C167" t="n">
        <v>200</v>
      </c>
      <c r="D167" s="1" t="n">
        <v>45651</v>
      </c>
    </row>
    <row r="168">
      <c r="A168" t="n">
        <v>167</v>
      </c>
      <c r="B168" t="n">
        <v>8</v>
      </c>
      <c r="C168" t="n">
        <v>100</v>
      </c>
      <c r="D168" s="1" t="n">
        <v>45609</v>
      </c>
    </row>
    <row r="169">
      <c r="A169" t="n">
        <v>168</v>
      </c>
      <c r="B169" t="n">
        <v>32</v>
      </c>
      <c r="C169" t="n">
        <v>500</v>
      </c>
      <c r="D169" s="1" t="n">
        <v>45329</v>
      </c>
    </row>
    <row r="170">
      <c r="A170" t="n">
        <v>169</v>
      </c>
      <c r="B170" t="n">
        <v>11</v>
      </c>
      <c r="C170" t="n">
        <v>300</v>
      </c>
      <c r="D170" s="1" t="n">
        <v>45357</v>
      </c>
    </row>
    <row r="171">
      <c r="A171" t="n">
        <v>170</v>
      </c>
      <c r="B171" t="n">
        <v>38</v>
      </c>
      <c r="C171" t="n">
        <v>200</v>
      </c>
      <c r="D171" s="1" t="n">
        <v>45485</v>
      </c>
    </row>
    <row r="172">
      <c r="A172" t="n">
        <v>171</v>
      </c>
      <c r="B172" t="n">
        <v>38</v>
      </c>
      <c r="C172" t="n">
        <v>200</v>
      </c>
      <c r="D172" s="1" t="n">
        <v>45374</v>
      </c>
    </row>
    <row r="173">
      <c r="A173" t="n">
        <v>172</v>
      </c>
      <c r="B173" t="n">
        <v>49</v>
      </c>
      <c r="C173" t="n">
        <v>500</v>
      </c>
      <c r="D173" s="1" t="n">
        <v>45509</v>
      </c>
    </row>
    <row r="174">
      <c r="A174" t="n">
        <v>173</v>
      </c>
      <c r="B174" t="n">
        <v>22</v>
      </c>
      <c r="C174" t="n">
        <v>100</v>
      </c>
      <c r="D174" s="1" t="n">
        <v>45431</v>
      </c>
    </row>
    <row r="175">
      <c r="A175" t="n">
        <v>174</v>
      </c>
      <c r="B175" t="n">
        <v>3</v>
      </c>
      <c r="C175" t="n">
        <v>100</v>
      </c>
      <c r="D175" s="1" t="n">
        <v>45419</v>
      </c>
    </row>
    <row r="176">
      <c r="A176" t="n">
        <v>175</v>
      </c>
      <c r="B176" t="n">
        <v>10</v>
      </c>
      <c r="C176" t="n">
        <v>500</v>
      </c>
      <c r="D176" s="1" t="n">
        <v>45312</v>
      </c>
    </row>
    <row r="177">
      <c r="A177" t="n">
        <v>176</v>
      </c>
      <c r="B177" t="n">
        <v>18</v>
      </c>
      <c r="C177" t="n">
        <v>100</v>
      </c>
      <c r="D177" s="1" t="n">
        <v>45350</v>
      </c>
    </row>
    <row r="178">
      <c r="A178" t="n">
        <v>177</v>
      </c>
      <c r="B178" t="n">
        <v>32</v>
      </c>
      <c r="C178" t="n">
        <v>300</v>
      </c>
      <c r="D178" s="1" t="n">
        <v>45409</v>
      </c>
    </row>
    <row r="179">
      <c r="A179" t="n">
        <v>178</v>
      </c>
      <c r="B179" t="n">
        <v>26</v>
      </c>
      <c r="C179" t="n">
        <v>300</v>
      </c>
      <c r="D179" s="1" t="n">
        <v>45507</v>
      </c>
    </row>
    <row r="180">
      <c r="A180" t="n">
        <v>179</v>
      </c>
      <c r="B180" t="n">
        <v>29</v>
      </c>
      <c r="C180" t="n">
        <v>100</v>
      </c>
      <c r="D180" s="1" t="n">
        <v>45335</v>
      </c>
    </row>
    <row r="181">
      <c r="A181" t="n">
        <v>180</v>
      </c>
      <c r="B181" t="n">
        <v>48</v>
      </c>
      <c r="C181" t="n">
        <v>200</v>
      </c>
      <c r="D181" s="1" t="n">
        <v>45387</v>
      </c>
    </row>
    <row r="182">
      <c r="A182" t="n">
        <v>181</v>
      </c>
      <c r="B182" t="n">
        <v>34</v>
      </c>
      <c r="C182" t="n">
        <v>200</v>
      </c>
      <c r="D182" s="1" t="n">
        <v>45569</v>
      </c>
    </row>
    <row r="183">
      <c r="A183" t="n">
        <v>182</v>
      </c>
      <c r="B183" t="n">
        <v>43</v>
      </c>
      <c r="C183" t="n">
        <v>500</v>
      </c>
      <c r="D183" s="1" t="n">
        <v>45516</v>
      </c>
    </row>
    <row r="184">
      <c r="A184" t="n">
        <v>183</v>
      </c>
      <c r="B184" t="n">
        <v>38</v>
      </c>
      <c r="C184" t="n">
        <v>500</v>
      </c>
      <c r="D184" s="1" t="n">
        <v>45477</v>
      </c>
    </row>
    <row r="185">
      <c r="A185" t="n">
        <v>184</v>
      </c>
      <c r="B185" t="n">
        <v>45</v>
      </c>
      <c r="C185" t="n">
        <v>300</v>
      </c>
      <c r="D185" s="1" t="n">
        <v>45553</v>
      </c>
    </row>
    <row r="186">
      <c r="A186" t="n">
        <v>185</v>
      </c>
      <c r="B186" t="n">
        <v>49</v>
      </c>
      <c r="C186" t="n">
        <v>100</v>
      </c>
      <c r="D186" s="1" t="n">
        <v>45586</v>
      </c>
    </row>
    <row r="187">
      <c r="A187" t="n">
        <v>186</v>
      </c>
      <c r="B187" t="n">
        <v>27</v>
      </c>
      <c r="C187" t="n">
        <v>200</v>
      </c>
      <c r="D187" s="1" t="n">
        <v>45481</v>
      </c>
    </row>
    <row r="188">
      <c r="A188" t="n">
        <v>187</v>
      </c>
      <c r="B188" t="n">
        <v>30</v>
      </c>
      <c r="C188" t="n">
        <v>100</v>
      </c>
      <c r="D188" s="1" t="n">
        <v>45619</v>
      </c>
    </row>
    <row r="189">
      <c r="A189" t="n">
        <v>188</v>
      </c>
      <c r="B189" t="n">
        <v>39</v>
      </c>
      <c r="C189" t="n">
        <v>300</v>
      </c>
      <c r="D189" s="1" t="n">
        <v>45416</v>
      </c>
    </row>
    <row r="190">
      <c r="A190" t="n">
        <v>189</v>
      </c>
      <c r="B190" t="n">
        <v>48</v>
      </c>
      <c r="C190" t="n">
        <v>500</v>
      </c>
      <c r="D190" s="1" t="n">
        <v>45427</v>
      </c>
    </row>
    <row r="191">
      <c r="A191" t="n">
        <v>190</v>
      </c>
      <c r="B191" t="n">
        <v>19</v>
      </c>
      <c r="C191" t="n">
        <v>100</v>
      </c>
      <c r="D191" s="1" t="n">
        <v>45435</v>
      </c>
    </row>
    <row r="192">
      <c r="A192" t="n">
        <v>191</v>
      </c>
      <c r="B192" t="n">
        <v>24</v>
      </c>
      <c r="C192" t="n">
        <v>300</v>
      </c>
      <c r="D192" s="1" t="n">
        <v>45581</v>
      </c>
    </row>
    <row r="193">
      <c r="A193" t="n">
        <v>192</v>
      </c>
      <c r="B193" t="n">
        <v>14</v>
      </c>
      <c r="C193" t="n">
        <v>300</v>
      </c>
      <c r="D193" s="1" t="n">
        <v>45408</v>
      </c>
    </row>
    <row r="194">
      <c r="A194" t="n">
        <v>193</v>
      </c>
      <c r="B194" t="n">
        <v>10</v>
      </c>
      <c r="C194" t="n">
        <v>100</v>
      </c>
      <c r="D194" s="1" t="n">
        <v>45302</v>
      </c>
    </row>
    <row r="195">
      <c r="A195" t="n">
        <v>194</v>
      </c>
      <c r="B195" t="n">
        <v>24</v>
      </c>
      <c r="C195" t="n">
        <v>500</v>
      </c>
      <c r="D195" s="1" t="n">
        <v>45389</v>
      </c>
    </row>
    <row r="196">
      <c r="A196" t="n">
        <v>195</v>
      </c>
      <c r="B196" t="n">
        <v>8</v>
      </c>
      <c r="C196" t="n">
        <v>100</v>
      </c>
      <c r="D196" s="1" t="n">
        <v>45464</v>
      </c>
    </row>
    <row r="197">
      <c r="A197" t="n">
        <v>196</v>
      </c>
      <c r="B197" t="n">
        <v>29</v>
      </c>
      <c r="C197" t="n">
        <v>200</v>
      </c>
      <c r="D197" s="1" t="n">
        <v>45462</v>
      </c>
    </row>
    <row r="198">
      <c r="A198" t="n">
        <v>197</v>
      </c>
      <c r="B198" t="n">
        <v>39</v>
      </c>
      <c r="C198" t="n">
        <v>300</v>
      </c>
      <c r="D198" s="1" t="n">
        <v>45551</v>
      </c>
    </row>
    <row r="199">
      <c r="A199" t="n">
        <v>198</v>
      </c>
      <c r="B199" t="n">
        <v>4</v>
      </c>
      <c r="C199" t="n">
        <v>500</v>
      </c>
      <c r="D199" s="1" t="n">
        <v>45580</v>
      </c>
    </row>
    <row r="200">
      <c r="A200" t="n">
        <v>199</v>
      </c>
      <c r="B200" t="n">
        <v>12</v>
      </c>
      <c r="C200" t="n">
        <v>200</v>
      </c>
      <c r="D200" s="1" t="n">
        <v>45538</v>
      </c>
    </row>
    <row r="201">
      <c r="A201" t="n">
        <v>200</v>
      </c>
      <c r="B201" t="n">
        <v>22</v>
      </c>
      <c r="C201" t="n">
        <v>200</v>
      </c>
      <c r="D201" s="1" t="n">
        <v>45343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>
        <f>COUNTA(customers!A2:A100)</f>
        <v/>
      </c>
    </row>
    <row r="3">
      <c r="A3" t="inlineStr">
        <is>
          <t>Active Subscriptions</t>
        </is>
      </c>
      <c r="B3">
        <f>COUNTIF(subscriptions!D2:D100,"Active")</f>
        <v/>
      </c>
    </row>
    <row r="4">
      <c r="A4" t="inlineStr">
        <is>
          <t>Cancelled Subscriptions</t>
        </is>
      </c>
      <c r="B4">
        <f>COUNTIF(subscriptions!D2:D100,"Cancelled")</f>
        <v/>
      </c>
    </row>
    <row r="6">
      <c r="A6" t="inlineStr">
        <is>
          <t>Monthly Revenue</t>
        </is>
      </c>
    </row>
    <row r="7">
      <c r="A7" t="n">
        <v>1</v>
      </c>
      <c r="B7">
        <f>SUMIFS(payments!C:C,payments!D:D,"&gt;="&amp;DATE(2024,1,1),payments!D:D,"&lt;"&amp;DATE(2024,2,1))</f>
        <v/>
      </c>
    </row>
    <row r="8">
      <c r="A8" t="n">
        <v>2</v>
      </c>
      <c r="B8">
        <f>SUMIFS(payments!C:C,payments!D:D,"&gt;="&amp;DATE(2024,2,1),payments!D:D,"&lt;"&amp;DATE(2024,3,1))</f>
        <v/>
      </c>
    </row>
    <row r="9">
      <c r="A9" t="n">
        <v>3</v>
      </c>
      <c r="B9">
        <f>SUMIFS(payments!C:C,payments!D:D,"&gt;="&amp;DATE(2024,3,1),payments!D:D,"&lt;"&amp;DATE(2024,4,1))</f>
        <v/>
      </c>
    </row>
    <row r="10">
      <c r="A10" t="n">
        <v>4</v>
      </c>
      <c r="B10">
        <f>SUMIFS(payments!C:C,payments!D:D,"&gt;="&amp;DATE(2024,4,1),payments!D:D,"&lt;"&amp;DATE(2024,5,1))</f>
        <v/>
      </c>
    </row>
    <row r="11">
      <c r="A11" t="n">
        <v>5</v>
      </c>
      <c r="B11">
        <f>SUMIFS(payments!C:C,payments!D:D,"&gt;="&amp;DATE(2024,5,1),payments!D:D,"&lt;"&amp;DATE(2024,6,1))</f>
        <v/>
      </c>
    </row>
    <row r="12">
      <c r="A12" t="n">
        <v>6</v>
      </c>
      <c r="B12">
        <f>SUMIFS(payments!C:C,payments!D:D,"&gt;="&amp;DATE(2024,6,1),payments!D:D,"&lt;"&amp;DATE(2024,7,1))</f>
        <v/>
      </c>
    </row>
    <row r="13">
      <c r="A13" t="n">
        <v>7</v>
      </c>
      <c r="B13">
        <f>SUMIFS(payments!C:C,payments!D:D,"&gt;="&amp;DATE(2024,7,1),payments!D:D,"&lt;"&amp;DATE(2024,8,1))</f>
        <v/>
      </c>
    </row>
    <row r="14">
      <c r="A14" t="n">
        <v>8</v>
      </c>
      <c r="B14">
        <f>SUMIFS(payments!C:C,payments!D:D,"&gt;="&amp;DATE(2024,8,1),payments!D:D,"&lt;"&amp;DATE(2024,9,1))</f>
        <v/>
      </c>
    </row>
    <row r="15">
      <c r="A15" t="n">
        <v>9</v>
      </c>
      <c r="B15">
        <f>SUMIFS(payments!C:C,payments!D:D,"&gt;="&amp;DATE(2024,9,1),payments!D:D,"&lt;"&amp;DATE(2024,10,1))</f>
        <v/>
      </c>
    </row>
    <row r="16">
      <c r="A16" t="n">
        <v>10</v>
      </c>
      <c r="B16">
        <f>SUMIFS(payments!C:C,payments!D:D,"&gt;="&amp;DATE(2024,10,1),payments!D:D,"&lt;"&amp;DATE(2024,11,1))</f>
        <v/>
      </c>
    </row>
    <row r="17">
      <c r="A17" t="n">
        <v>11</v>
      </c>
      <c r="B17">
        <f>SUMIFS(payments!C:C,payments!D:D,"&gt;="&amp;DATE(2024,11,1),payments!D:D,"&lt;"&amp;DATE(2024,12,1))</f>
        <v/>
      </c>
    </row>
    <row r="18">
      <c r="A18" t="n">
        <v>12</v>
      </c>
      <c r="B18">
        <f>SUMIFS(payments!C:C,payments!D:D,"&gt;="&amp;DATE(2024,12,1),payments!D:D,"&lt;"&amp;DATE(2024,12,31))</f>
        <v/>
      </c>
    </row>
    <row r="20">
      <c r="A20" t="inlineStr">
        <is>
          <t>Status</t>
        </is>
      </c>
      <c r="B20" t="inlineStr">
        <is>
          <t>Count</t>
        </is>
      </c>
    </row>
    <row r="21">
      <c r="A21" t="inlineStr">
        <is>
          <t>Active</t>
        </is>
      </c>
      <c r="B21">
        <f>COUNTIF(subscriptions!D2:D100,"Active")</f>
        <v/>
      </c>
    </row>
    <row r="22">
      <c r="A22" t="inlineStr">
        <is>
          <t>Cancelled</t>
        </is>
      </c>
      <c r="B22">
        <f>COUNTIF(subscriptions!D2:D100,"Cancelled")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2026-03-12T16:24:08Z</dcterms:created>
  <dcterms:modified xsi:type="dcterms:W3CDTF">2026-03-12T16:24:08Z</dcterms:modified>
</cp:coreProperties>
</file>